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 &amp; Datenmodell" sheetId="1" state="visible" r:id="rId3"/>
    <sheet name="PolisCore_Bestand" sheetId="2" state="visible" r:id="rId4"/>
    <sheet name="ClaimFlow_Schaeden" sheetId="3" state="visible" r:id="rId5"/>
    <sheet name="VertriebsHub_Kunden" sheetId="4" state="visible" r:id="rId6"/>
    <sheet name="Finanzbuchhaltung_KP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<sst xmlns="http://schemas.openxmlformats.org/spreadsheetml/2006/main" count="5820" uniqueCount="67">
  <si>
    <t xml:space="preserve">Nordlicht Assekuranz AG — Rohdaten für den Vorstands-Dashboard-Case</t>
  </si>
  <si>
    <t xml:space="preserve">Fiktive Monatsdaten (Sep 2025 – Aug 2026) aus vier getrennten Quellsystemen — genau die Datenfragmentierung, die im Case beschrieben ist.</t>
  </si>
  <si>
    <t xml:space="preserve">Worum geht es</t>
  </si>
  <si>
    <t xml:space="preserve">Der Vorstand von Nordlicht Assekuranz braucht ein Dashboard mit den zentralen Steuerungskennzahlen (Beitrag, Schaden, Kunden, Combined Ratio) — aktuell, einheitlich definiert und mit Drill-down nach Sparte, Region, Vertriebskanal und Kundensegment. Die Daten unten kommen bewusst aus vier separaten, nicht integrierten Quellsystemen (siehe One-Pager) und müssen für ein Dashboard erst zusammengeführt werden.</t>
  </si>
  <si>
    <t xml:space="preserve">Tabellenübersicht</t>
  </si>
  <si>
    <t xml:space="preserve">Sheet (Quellsystem)</t>
  </si>
  <si>
    <t xml:space="preserve">Enthält</t>
  </si>
  <si>
    <t xml:space="preserve">Dimensionen</t>
  </si>
  <si>
    <t xml:space="preserve">Gemeinsame Schlüssel für Joins</t>
  </si>
  <si>
    <t xml:space="preserve">PolisCore_Bestand
(Bestandsführungssystem)</t>
  </si>
  <si>
    <t xml:space="preserve">Anzahl Verträge (Bestand) und gebuchter Bruttobeitrag je Monat</t>
  </si>
  <si>
    <t xml:space="preserve">Monat, Sparte, Region, Vertriebskanal</t>
  </si>
  <si>
    <t xml:space="preserve">Monat + Sparte (+ Region)</t>
  </si>
  <si>
    <t xml:space="preserve">ClaimFlow_Schaeden
(Schadenmanagement)</t>
  </si>
  <si>
    <t xml:space="preserve">Anzahl Schäden, Schadenaufwand, Durchschnittsschaden je Monat</t>
  </si>
  <si>
    <t xml:space="preserve">Monat, Sparte, Region</t>
  </si>
  <si>
    <t xml:space="preserve">VertriebsHub_Kunden
(Vertriebs-CRM)</t>
  </si>
  <si>
    <t xml:space="preserve">Kundenbestand, Neukunden, Kündigungen, NPS je Monat</t>
  </si>
  <si>
    <t xml:space="preserve">Monat, Kundensegment, Sparte, Region</t>
  </si>
  <si>
    <t xml:space="preserve">Finanzbuchhaltung_KPIs
(Konzern-Controlling)</t>
  </si>
  <si>
    <t xml:space="preserve">Unternehmensweite Monats-KPIs: Beitrag, Schaden, Kosten, versicherungstechnisches Ergebnis, Schaden-/Kosten-/Combined Ratio</t>
  </si>
  <si>
    <t xml:space="preserve">Monat (keine weitere Aufteilung)</t>
  </si>
  <si>
    <t xml:space="preserve">Monat (Kontrollsumme für die anderen 3 Tabellen)</t>
  </si>
  <si>
    <t xml:space="preserve">Wichtige Hinweise &amp; bekannte Einschränkungen</t>
  </si>
  <si>
    <t xml:space="preserve">•  Alle Daten sind vollständig fiktiv und wurden für Übungszwecke dieses Hackathons generiert (keine realen Unternehmens- oder Personendaten).</t>
  </si>
  <si>
    <t xml:space="preserve">•  Nicht jedes Quellsystem führt dieselben Dimensionen — z. B. kennt ClaimFlow keinen Vertriebskanal und die Finanzbuchhaltung keine Sparten-/Regionsaufteilung. Das ist Absicht: genau diese fehlende gemeinsame Datenbasis ist die Herausforderung, die das Dashboard lösen soll.</t>
  </si>
  <si>
    <t xml:space="preserve">•  'Finanzbuchhaltung_KPIs' ist die unternehmensweite Kontrollsumme: Die Summe von Bruttobeitrag_EUR (PolisCore) bzw. Schadenaufwand_EUR (ClaimFlow) je Monat entspricht näherungsweise den Werten dort.</t>
  </si>
  <si>
    <t xml:space="preserve">•  'Anzahl_Vertraege' und 'Anzahl_Kunden' sind Bestandsgrößen (Stand Monatsende), 'Bruttobeitrag_EUR' und 'Schadenaufwand_EUR' sind Monatswerte (Flussgrößen) — beim Aggregieren über mehrere Monate bitte nicht einfach aufsummieren, wo ein Bestand gemeint ist.</t>
  </si>
  <si>
    <t xml:space="preserve">•  Farbig hinterlegte Zellen mit Formeln (Sheet 'ClaimFlow_Schaeden' Spalte Durchschnittsschaden_EUR, sowie alle abgeleiteten Kennzahlen in 'Finanzbuchhaltung_KPIs') sind berechnet — bei Bedarf einfach nachvollziehbar und anpassbar.</t>
  </si>
  <si>
    <t xml:space="preserve">Zugehöriger One-Pager: Nordlicht_Assekuranz_OnePager.docx — enthält Unternehmensprofil, Kennzahlen, Herausforderungen und Challenge-Kontext.</t>
  </si>
  <si>
    <t xml:space="preserve">Monat</t>
  </si>
  <si>
    <t xml:space="preserve">Sparte</t>
  </si>
  <si>
    <t xml:space="preserve">Region</t>
  </si>
  <si>
    <t xml:space="preserve">Vertriebskanal</t>
  </si>
  <si>
    <t xml:space="preserve">Anzahl_Vertraege</t>
  </si>
  <si>
    <t xml:space="preserve">Bruttobeitrag_EUR</t>
  </si>
  <si>
    <t xml:space="preserve">Kfz</t>
  </si>
  <si>
    <t xml:space="preserve">Hamburg</t>
  </si>
  <si>
    <t xml:space="preserve">Ausschließlichkeitsvermittler</t>
  </si>
  <si>
    <t xml:space="preserve">Makler</t>
  </si>
  <si>
    <t xml:space="preserve">Direktvertrieb/Online</t>
  </si>
  <si>
    <t xml:space="preserve">Schleswig-Holstein</t>
  </si>
  <si>
    <t xml:space="preserve">Niedersachsen</t>
  </si>
  <si>
    <t xml:space="preserve">Nordrhein-Westfalen</t>
  </si>
  <si>
    <t xml:space="preserve">Bayern</t>
  </si>
  <si>
    <t xml:space="preserve">Baden-Württemberg</t>
  </si>
  <si>
    <t xml:space="preserve">Berlin</t>
  </si>
  <si>
    <t xml:space="preserve">Sachsen</t>
  </si>
  <si>
    <t xml:space="preserve">Sach</t>
  </si>
  <si>
    <t xml:space="preserve">Haftpflicht</t>
  </si>
  <si>
    <t xml:space="preserve">Anzahl_Schaeden</t>
  </si>
  <si>
    <t xml:space="preserve">Schadenaufwand_EUR</t>
  </si>
  <si>
    <t xml:space="preserve">Durchschnittsschaden_EUR</t>
  </si>
  <si>
    <t xml:space="preserve">Kundensegment</t>
  </si>
  <si>
    <t xml:space="preserve">Anzahl_Kunden</t>
  </si>
  <si>
    <t xml:space="preserve">Neukunden</t>
  </si>
  <si>
    <t xml:space="preserve">Kuendigungen</t>
  </si>
  <si>
    <t xml:space="preserve">NPS</t>
  </si>
  <si>
    <t xml:space="preserve">Privatkunden</t>
  </si>
  <si>
    <t xml:space="preserve">Kleinstunternehmen/Selbstständige</t>
  </si>
  <si>
    <t xml:space="preserve">Mittelständische Gewerbekunden</t>
  </si>
  <si>
    <t xml:space="preserve">Bruttobeitragseinnahmen_EUR</t>
  </si>
  <si>
    <t xml:space="preserve">Verwaltungskosten_EUR</t>
  </si>
  <si>
    <t xml:space="preserve">Versicherungstechnisches_Ergebnis_EUR</t>
  </si>
  <si>
    <t xml:space="preserve">Schadenquote_Pct</t>
  </si>
  <si>
    <t xml:space="preserve">Kostenquote_Pct</t>
  </si>
  <si>
    <t xml:space="preserve">Combined_Ratio_Pct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</si>
</sst>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yyyy"/>
    <numFmt numFmtId="166" formatCode="#,##0"/>
    <numFmt numFmtId="167" formatCode="#,##0&quot; €&quot;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.5"/>
      <color rgb="FFFFFFFF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sz val="10.5"/>
      <color rgb="FF222222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i val="true"/>
      <sz val="9.5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aimFlow_Schaeden" displayName="ClaimFlow_Schaeden" ref="A1:F289" headerRowCount="1" totalsRowCount="0" totalsRowShown="0">
  <autoFilter ref="A1:F289"/>
  <tableColumns count="6">
    <tableColumn id="1" name="Monat"/>
    <tableColumn id="2" name="Sparte"/>
    <tableColumn id="3" name="Region"/>
    <tableColumn id="4" name="Anzahl_Schaeden"/>
    <tableColumn id="5" name="Schadenaufwand_EUR"/>
    <tableColumn id="6" name="Durchschnittsschaden_EUR"/>
  </tableColumns>
</table>
</file>

<file path=xl/tables/table2.xml><?xml version="1.0" encoding="utf-8"?>
<table xmlns="http://schemas.openxmlformats.org/spreadsheetml/2006/main" id="2" name="Finanzbuchhaltung_KPIs" displayName="Finanzbuchhaltung_KPIs" ref="A1:H13" headerRowCount="1" totalsRowCount="0" totalsRowShown="0">
  <autoFilter ref="A1:H13"/>
  <tableColumns count="8">
    <tableColumn id="1" name="Monat"/>
    <tableColumn id="2" name="Bruttobeitragseinnahmen_EUR"/>
    <tableColumn id="3" name="Schadenaufwand_EUR"/>
    <tableColumn id="4" name="Verwaltungskosten_EUR"/>
    <tableColumn id="5" name="Versicherungstechnisches_Ergebnis_EUR"/>
    <tableColumn id="6" name="Schadenquote_Pct"/>
    <tableColumn id="7" name="Kostenquote_Pct"/>
    <tableColumn id="8" name="Combined_Ratio_Pct"/>
  </tableColumns>
</table>
</file>

<file path=xl/tables/table3.xml><?xml version="1.0" encoding="utf-8"?>
<table xmlns="http://schemas.openxmlformats.org/spreadsheetml/2006/main" id="3" name="PolisCore_Bestand" displayName="PolisCore_Bestand" ref="A1:F865" headerRowCount="1" totalsRowCount="0" totalsRowShown="0">
  <autoFilter ref="A1:F865"/>
  <tableColumns count="6">
    <tableColumn id="1" name="Monat"/>
    <tableColumn id="2" name="Sparte"/>
    <tableColumn id="3" name="Region"/>
    <tableColumn id="4" name="Vertriebskanal"/>
    <tableColumn id="5" name="Anzahl_Vertraege"/>
    <tableColumn id="6" name="Bruttobeitrag_EUR"/>
  </tableColumns>
</table>
</file>

<file path=xl/tables/table4.xml><?xml version="1.0" encoding="utf-8"?>
<table xmlns="http://schemas.openxmlformats.org/spreadsheetml/2006/main" id="4" name="VertriebsHub_Kunden" displayName="VertriebsHub_Kunden" ref="A1:H865" headerRowCount="1" totalsRowCount="0" totalsRowShown="0">
  <autoFilter ref="A1:H865"/>
  <tableColumns count="8">
    <tableColumn id="1" name="Monat"/>
    <tableColumn id="2" name="Kundensegment"/>
    <tableColumn id="3" name="Sparte"/>
    <tableColumn id="4" name="Region"/>
    <tableColumn id="5" name="Anzahl_Kunden"/>
    <tableColumn id="6" name="Neukunden"/>
    <tableColumn id="7" name="Kuendigungen"/>
    <tableColumn id="8" name="NP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5" min="4" style="0" width="46"/>
  </cols>
  <sheetData>
    <row r="2" customFormat="false" ht="19.5" hidden="false" customHeight="true" outlineLevel="0" collapsed="false">
      <c r="B2" s="1" t="s">
        <v>0</v>
      </c>
      <c r="C2" s="1"/>
      <c r="D2" s="1"/>
      <c r="E2" s="1"/>
    </row>
    <row r="3" customFormat="false" ht="19.5" hidden="false" customHeight="true" outlineLevel="0" collapsed="false">
      <c r="B3" s="1"/>
      <c r="C3" s="1"/>
      <c r="D3" s="1"/>
      <c r="E3" s="1"/>
    </row>
    <row r="4" customFormat="false" ht="27.75" hidden="false" customHeight="true" outlineLevel="0" collapsed="false">
      <c r="B4" s="2" t="s">
        <v>1</v>
      </c>
      <c r="C4" s="2"/>
      <c r="D4" s="2"/>
      <c r="E4" s="2"/>
    </row>
    <row r="6" customFormat="false" ht="15" hidden="false" customHeight="false" outlineLevel="0" collapsed="false">
      <c r="B6" s="3" t="s">
        <v>2</v>
      </c>
    </row>
    <row r="7" customFormat="false" ht="60" hidden="false" customHeight="true" outlineLevel="0" collapsed="false">
      <c r="B7" s="4" t="s">
        <v>3</v>
      </c>
      <c r="C7" s="4"/>
      <c r="D7" s="4"/>
      <c r="E7" s="4"/>
    </row>
    <row r="8" customFormat="false" ht="15" hidden="false" customHeight="false" outlineLevel="0" collapsed="false">
      <c r="B8" s="4"/>
      <c r="C8" s="4"/>
      <c r="D8" s="4"/>
      <c r="E8" s="4"/>
    </row>
    <row r="9" customFormat="false" ht="15" hidden="false" customHeight="false" outlineLevel="0" collapsed="false">
      <c r="B9" s="4"/>
      <c r="C9" s="4"/>
      <c r="D9" s="4"/>
      <c r="E9" s="4"/>
    </row>
    <row r="11" customFormat="false" ht="15" hidden="false" customHeight="false" outlineLevel="0" collapsed="false">
      <c r="B11" s="3" t="s">
        <v>4</v>
      </c>
    </row>
    <row r="12" customFormat="false" ht="15" hidden="false" customHeight="false" outlineLevel="0" collapsed="false">
      <c r="B12" s="5" t="s">
        <v>5</v>
      </c>
      <c r="C12" s="5" t="s">
        <v>6</v>
      </c>
      <c r="D12" s="5" t="s">
        <v>7</v>
      </c>
      <c r="E12" s="5" t="s">
        <v>8</v>
      </c>
    </row>
    <row r="13" customFormat="false" ht="61.5" hidden="false" customHeight="true" outlineLevel="0" collapsed="false">
      <c r="B13" s="6" t="s">
        <v>9</v>
      </c>
      <c r="C13" s="6" t="s">
        <v>10</v>
      </c>
      <c r="D13" s="6" t="s">
        <v>11</v>
      </c>
      <c r="E13" s="6" t="s">
        <v>12</v>
      </c>
    </row>
    <row r="14" customFormat="false" ht="61.5" hidden="false" customHeight="true" outlineLevel="0" collapsed="false">
      <c r="B14" s="7" t="s">
        <v>13</v>
      </c>
      <c r="C14" s="7" t="s">
        <v>14</v>
      </c>
      <c r="D14" s="7" t="s">
        <v>15</v>
      </c>
      <c r="E14" s="7" t="s">
        <v>12</v>
      </c>
    </row>
    <row r="15" customFormat="false" ht="61.5" hidden="false" customHeight="true" outlineLevel="0" collapsed="false">
      <c r="B15" s="6" t="s">
        <v>16</v>
      </c>
      <c r="C15" s="6" t="s">
        <v>17</v>
      </c>
      <c r="D15" s="6" t="s">
        <v>18</v>
      </c>
      <c r="E15" s="6" t="s">
        <v>12</v>
      </c>
    </row>
    <row r="16" customFormat="false" ht="61.5" hidden="false" customHeight="true" outlineLevel="0" collapsed="false">
      <c r="B16" s="7" t="s">
        <v>19</v>
      </c>
      <c r="C16" s="7" t="s">
        <v>20</v>
      </c>
      <c r="D16" s="7" t="s">
        <v>21</v>
      </c>
      <c r="E16" s="7" t="s">
        <v>22</v>
      </c>
    </row>
    <row r="18" customFormat="false" ht="15" hidden="false" customHeight="false" outlineLevel="0" collapsed="false">
      <c r="B18" s="3" t="s">
        <v>23</v>
      </c>
    </row>
    <row r="19" customFormat="false" ht="30" hidden="false" customHeight="true" outlineLevel="0" collapsed="false">
      <c r="B19" s="4" t="s">
        <v>24</v>
      </c>
      <c r="C19" s="4"/>
      <c r="D19" s="4"/>
      <c r="E19" s="4"/>
    </row>
    <row r="20" customFormat="false" ht="15" hidden="false" customHeight="false" outlineLevel="0" collapsed="false">
      <c r="B20" s="4"/>
      <c r="C20" s="4"/>
      <c r="D20" s="4"/>
      <c r="E20" s="4"/>
    </row>
    <row r="21" customFormat="false" ht="30" hidden="false" customHeight="true" outlineLevel="0" collapsed="false">
      <c r="B21" s="4" t="s">
        <v>25</v>
      </c>
      <c r="C21" s="4"/>
      <c r="D21" s="4"/>
      <c r="E21" s="4"/>
    </row>
    <row r="22" customFormat="false" ht="15" hidden="false" customHeight="false" outlineLevel="0" collapsed="false">
      <c r="B22" s="4"/>
      <c r="C22" s="4"/>
      <c r="D22" s="4"/>
      <c r="E22" s="4"/>
    </row>
    <row r="23" customFormat="false" ht="30" hidden="false" customHeight="true" outlineLevel="0" collapsed="false">
      <c r="B23" s="4" t="s">
        <v>26</v>
      </c>
      <c r="C23" s="4"/>
      <c r="D23" s="4"/>
      <c r="E23" s="4"/>
    </row>
    <row r="24" customFormat="false" ht="15" hidden="false" customHeight="false" outlineLevel="0" collapsed="false">
      <c r="B24" s="4"/>
      <c r="C24" s="4"/>
      <c r="D24" s="4"/>
      <c r="E24" s="4"/>
    </row>
    <row r="25" customFormat="false" ht="30" hidden="false" customHeight="true" outlineLevel="0" collapsed="false">
      <c r="B25" s="4" t="s">
        <v>27</v>
      </c>
      <c r="C25" s="4"/>
      <c r="D25" s="4"/>
      <c r="E25" s="4"/>
    </row>
    <row r="26" customFormat="false" ht="15" hidden="false" customHeight="false" outlineLevel="0" collapsed="false">
      <c r="B26" s="4"/>
      <c r="C26" s="4"/>
      <c r="D26" s="4"/>
      <c r="E26" s="4"/>
    </row>
    <row r="27" customFormat="false" ht="30" hidden="false" customHeight="true" outlineLevel="0" collapsed="false">
      <c r="B27" s="4" t="s">
        <v>28</v>
      </c>
      <c r="C27" s="4"/>
      <c r="D27" s="4"/>
      <c r="E27" s="4"/>
    </row>
    <row r="28" customFormat="false" ht="15" hidden="false" customHeight="false" outlineLevel="0" collapsed="false">
      <c r="B28" s="4"/>
      <c r="C28" s="4"/>
      <c r="D28" s="4"/>
      <c r="E28" s="4"/>
    </row>
    <row r="30" customFormat="false" ht="15" hidden="false" customHeight="false" outlineLevel="0" collapsed="false">
      <c r="B30" s="8" t="s">
        <v>29</v>
      </c>
      <c r="C30" s="8"/>
      <c r="D30" s="8"/>
      <c r="E30" s="8"/>
    </row>
  </sheetData>
  <mergeCells count="9">
    <mergeCell ref="B2:E3"/>
    <mergeCell ref="B4:E4"/>
    <mergeCell ref="B7:E9"/>
    <mergeCell ref="B19:E20"/>
    <mergeCell ref="B21:E22"/>
    <mergeCell ref="B23:E24"/>
    <mergeCell ref="B25:E26"/>
    <mergeCell ref="B27:E28"/>
    <mergeCell ref="B30:E3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9"/>
    <col collapsed="false" customWidth="true" hidden="false" outlineLevel="0" max="6" min="6" style="0" width="20"/>
  </cols>
  <sheetData>
    <row r="1" customFormat="false" ht="30" hidden="false" customHeight="tru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</row>
    <row r="2" customFormat="false" ht="15" hidden="false" customHeight="false" outlineLevel="0" collapsed="false">
      <c r="A2" s="10" t="n">
        <v>45901</v>
      </c>
      <c r="B2" s="11" t="s">
        <v>36</v>
      </c>
      <c r="C2" s="11" t="s">
        <v>37</v>
      </c>
      <c r="D2" s="11" t="s">
        <v>38</v>
      </c>
      <c r="E2" s="12" t="n">
        <v>157108</v>
      </c>
      <c r="F2" s="13" t="n">
        <v>4901957.77</v>
      </c>
    </row>
    <row r="3" customFormat="false" ht="15" hidden="false" customHeight="false" outlineLevel="0" collapsed="false">
      <c r="A3" s="10" t="n">
        <v>45901</v>
      </c>
      <c r="B3" s="11" t="s">
        <v>36</v>
      </c>
      <c r="C3" s="11" t="s">
        <v>37</v>
      </c>
      <c r="D3" s="11" t="s">
        <v>39</v>
      </c>
      <c r="E3" s="12" t="n">
        <v>50092</v>
      </c>
      <c r="F3" s="13" t="n">
        <v>1717434.75</v>
      </c>
    </row>
    <row r="4" customFormat="false" ht="15" hidden="false" customHeight="false" outlineLevel="0" collapsed="false">
      <c r="A4" s="10" t="n">
        <v>45901</v>
      </c>
      <c r="B4" s="11" t="s">
        <v>36</v>
      </c>
      <c r="C4" s="11" t="s">
        <v>37</v>
      </c>
      <c r="D4" s="11" t="s">
        <v>40</v>
      </c>
      <c r="E4" s="12" t="n">
        <v>70022</v>
      </c>
      <c r="F4" s="13" t="n">
        <v>2148549.8</v>
      </c>
    </row>
    <row r="5" customFormat="false" ht="15" hidden="false" customHeight="false" outlineLevel="0" collapsed="false">
      <c r="A5" s="10" t="n">
        <v>45901</v>
      </c>
      <c r="B5" s="11" t="s">
        <v>36</v>
      </c>
      <c r="C5" s="11" t="s">
        <v>41</v>
      </c>
      <c r="D5" s="11" t="s">
        <v>38</v>
      </c>
      <c r="E5" s="12" t="n">
        <v>91539</v>
      </c>
      <c r="F5" s="13" t="n">
        <v>3054251.22</v>
      </c>
    </row>
    <row r="6" customFormat="false" ht="15" hidden="false" customHeight="false" outlineLevel="0" collapsed="false">
      <c r="A6" s="10" t="n">
        <v>45901</v>
      </c>
      <c r="B6" s="11" t="s">
        <v>36</v>
      </c>
      <c r="C6" s="11" t="s">
        <v>41</v>
      </c>
      <c r="D6" s="11" t="s">
        <v>39</v>
      </c>
      <c r="E6" s="12" t="n">
        <v>31918</v>
      </c>
      <c r="F6" s="13" t="n">
        <v>1115620.35</v>
      </c>
    </row>
    <row r="7" customFormat="false" ht="15" hidden="false" customHeight="false" outlineLevel="0" collapsed="false">
      <c r="A7" s="10" t="n">
        <v>45901</v>
      </c>
      <c r="B7" s="11" t="s">
        <v>36</v>
      </c>
      <c r="C7" s="11" t="s">
        <v>41</v>
      </c>
      <c r="D7" s="11" t="s">
        <v>40</v>
      </c>
      <c r="E7" s="12" t="n">
        <v>38147</v>
      </c>
      <c r="F7" s="13" t="n">
        <v>1381073.14</v>
      </c>
    </row>
    <row r="8" customFormat="false" ht="15" hidden="false" customHeight="false" outlineLevel="0" collapsed="false">
      <c r="A8" s="10" t="n">
        <v>45901</v>
      </c>
      <c r="B8" s="11" t="s">
        <v>36</v>
      </c>
      <c r="C8" s="11" t="s">
        <v>42</v>
      </c>
      <c r="D8" s="11" t="s">
        <v>38</v>
      </c>
      <c r="E8" s="12" t="n">
        <v>113488</v>
      </c>
      <c r="F8" s="13" t="n">
        <v>3574497.3</v>
      </c>
    </row>
    <row r="9" customFormat="false" ht="15" hidden="false" customHeight="false" outlineLevel="0" collapsed="false">
      <c r="A9" s="10" t="n">
        <v>45901</v>
      </c>
      <c r="B9" s="11" t="s">
        <v>36</v>
      </c>
      <c r="C9" s="11" t="s">
        <v>42</v>
      </c>
      <c r="D9" s="11" t="s">
        <v>39</v>
      </c>
      <c r="E9" s="12" t="n">
        <v>40032</v>
      </c>
      <c r="F9" s="13" t="n">
        <v>1360165.74</v>
      </c>
    </row>
    <row r="10" customFormat="false" ht="15" hidden="false" customHeight="false" outlineLevel="0" collapsed="false">
      <c r="A10" s="10" t="n">
        <v>45901</v>
      </c>
      <c r="B10" s="11" t="s">
        <v>36</v>
      </c>
      <c r="C10" s="11" t="s">
        <v>42</v>
      </c>
      <c r="D10" s="11" t="s">
        <v>40</v>
      </c>
      <c r="E10" s="12" t="n">
        <v>51998</v>
      </c>
      <c r="F10" s="13" t="n">
        <v>1690503.2</v>
      </c>
    </row>
    <row r="11" customFormat="false" ht="15" hidden="false" customHeight="false" outlineLevel="0" collapsed="false">
      <c r="A11" s="10" t="n">
        <v>45901</v>
      </c>
      <c r="B11" s="11" t="s">
        <v>36</v>
      </c>
      <c r="C11" s="11" t="s">
        <v>43</v>
      </c>
      <c r="D11" s="11" t="s">
        <v>38</v>
      </c>
      <c r="E11" s="12" t="n">
        <v>135844</v>
      </c>
      <c r="F11" s="13" t="n">
        <v>4485557.99</v>
      </c>
    </row>
    <row r="12" customFormat="false" ht="15" hidden="false" customHeight="false" outlineLevel="0" collapsed="false">
      <c r="A12" s="10" t="n">
        <v>45901</v>
      </c>
      <c r="B12" s="11" t="s">
        <v>36</v>
      </c>
      <c r="C12" s="11" t="s">
        <v>43</v>
      </c>
      <c r="D12" s="11" t="s">
        <v>39</v>
      </c>
      <c r="E12" s="12" t="n">
        <v>53296</v>
      </c>
      <c r="F12" s="13" t="n">
        <v>1683770.82</v>
      </c>
    </row>
    <row r="13" customFormat="false" ht="15" hidden="false" customHeight="false" outlineLevel="0" collapsed="false">
      <c r="A13" s="10" t="n">
        <v>45901</v>
      </c>
      <c r="B13" s="11" t="s">
        <v>36</v>
      </c>
      <c r="C13" s="11" t="s">
        <v>43</v>
      </c>
      <c r="D13" s="11" t="s">
        <v>40</v>
      </c>
      <c r="E13" s="12" t="n">
        <v>60942</v>
      </c>
      <c r="F13" s="13" t="n">
        <v>2039384.82</v>
      </c>
    </row>
    <row r="14" customFormat="false" ht="15" hidden="false" customHeight="false" outlineLevel="0" collapsed="false">
      <c r="A14" s="10" t="n">
        <v>45901</v>
      </c>
      <c r="B14" s="11" t="s">
        <v>36</v>
      </c>
      <c r="C14" s="11" t="s">
        <v>44</v>
      </c>
      <c r="D14" s="11" t="s">
        <v>38</v>
      </c>
      <c r="E14" s="12" t="n">
        <v>85834</v>
      </c>
      <c r="F14" s="13" t="n">
        <v>3058439.9</v>
      </c>
    </row>
    <row r="15" customFormat="false" ht="15" hidden="false" customHeight="false" outlineLevel="0" collapsed="false">
      <c r="A15" s="10" t="n">
        <v>45901</v>
      </c>
      <c r="B15" s="11" t="s">
        <v>36</v>
      </c>
      <c r="C15" s="11" t="s">
        <v>44</v>
      </c>
      <c r="D15" s="11" t="s">
        <v>39</v>
      </c>
      <c r="E15" s="12" t="n">
        <v>33190</v>
      </c>
      <c r="F15" s="13" t="n">
        <v>1079280.98</v>
      </c>
    </row>
    <row r="16" customFormat="false" ht="15" hidden="false" customHeight="false" outlineLevel="0" collapsed="false">
      <c r="A16" s="10" t="n">
        <v>45901</v>
      </c>
      <c r="B16" s="11" t="s">
        <v>36</v>
      </c>
      <c r="C16" s="11" t="s">
        <v>44</v>
      </c>
      <c r="D16" s="11" t="s">
        <v>40</v>
      </c>
      <c r="E16" s="12" t="n">
        <v>41573</v>
      </c>
      <c r="F16" s="13" t="n">
        <v>1363994.91</v>
      </c>
    </row>
    <row r="17" customFormat="false" ht="15" hidden="false" customHeight="false" outlineLevel="0" collapsed="false">
      <c r="A17" s="10" t="n">
        <v>45901</v>
      </c>
      <c r="B17" s="11" t="s">
        <v>36</v>
      </c>
      <c r="C17" s="11" t="s">
        <v>45</v>
      </c>
      <c r="D17" s="11" t="s">
        <v>38</v>
      </c>
      <c r="E17" s="12" t="n">
        <v>80510</v>
      </c>
      <c r="F17" s="13" t="n">
        <v>2542830.04</v>
      </c>
    </row>
    <row r="18" customFormat="false" ht="15" hidden="false" customHeight="false" outlineLevel="0" collapsed="false">
      <c r="A18" s="10" t="n">
        <v>45901</v>
      </c>
      <c r="B18" s="11" t="s">
        <v>36</v>
      </c>
      <c r="C18" s="11" t="s">
        <v>45</v>
      </c>
      <c r="D18" s="11" t="s">
        <v>39</v>
      </c>
      <c r="E18" s="12" t="n">
        <v>28557</v>
      </c>
      <c r="F18" s="13" t="n">
        <v>831064.33</v>
      </c>
    </row>
    <row r="19" customFormat="false" ht="15" hidden="false" customHeight="false" outlineLevel="0" collapsed="false">
      <c r="A19" s="10" t="n">
        <v>45901</v>
      </c>
      <c r="B19" s="11" t="s">
        <v>36</v>
      </c>
      <c r="C19" s="11" t="s">
        <v>45</v>
      </c>
      <c r="D19" s="11" t="s">
        <v>40</v>
      </c>
      <c r="E19" s="12" t="n">
        <v>34878</v>
      </c>
      <c r="F19" s="13" t="n">
        <v>1102556</v>
      </c>
    </row>
    <row r="20" customFormat="false" ht="15" hidden="false" customHeight="false" outlineLevel="0" collapsed="false">
      <c r="A20" s="10" t="n">
        <v>45901</v>
      </c>
      <c r="B20" s="11" t="s">
        <v>36</v>
      </c>
      <c r="C20" s="11" t="s">
        <v>46</v>
      </c>
      <c r="D20" s="11" t="s">
        <v>38</v>
      </c>
      <c r="E20" s="12" t="n">
        <v>64722</v>
      </c>
      <c r="F20" s="13" t="n">
        <v>1925639.25</v>
      </c>
    </row>
    <row r="21" customFormat="false" ht="15" hidden="false" customHeight="false" outlineLevel="0" collapsed="false">
      <c r="A21" s="10" t="n">
        <v>45901</v>
      </c>
      <c r="B21" s="11" t="s">
        <v>36</v>
      </c>
      <c r="C21" s="11" t="s">
        <v>46</v>
      </c>
      <c r="D21" s="11" t="s">
        <v>39</v>
      </c>
      <c r="E21" s="12" t="n">
        <v>20627</v>
      </c>
      <c r="F21" s="13" t="n">
        <v>694190.72</v>
      </c>
    </row>
    <row r="22" customFormat="false" ht="15" hidden="false" customHeight="false" outlineLevel="0" collapsed="false">
      <c r="A22" s="10" t="n">
        <v>45901</v>
      </c>
      <c r="B22" s="11" t="s">
        <v>36</v>
      </c>
      <c r="C22" s="11" t="s">
        <v>46</v>
      </c>
      <c r="D22" s="11" t="s">
        <v>40</v>
      </c>
      <c r="E22" s="12" t="n">
        <v>26536</v>
      </c>
      <c r="F22" s="13" t="n">
        <v>884040.52</v>
      </c>
    </row>
    <row r="23" customFormat="false" ht="15" hidden="false" customHeight="false" outlineLevel="0" collapsed="false">
      <c r="A23" s="10" t="n">
        <v>45901</v>
      </c>
      <c r="B23" s="11" t="s">
        <v>36</v>
      </c>
      <c r="C23" s="11" t="s">
        <v>47</v>
      </c>
      <c r="D23" s="11" t="s">
        <v>38</v>
      </c>
      <c r="E23" s="12" t="n">
        <v>35947</v>
      </c>
      <c r="F23" s="13" t="n">
        <v>1324638.14</v>
      </c>
    </row>
    <row r="24" customFormat="false" ht="15" hidden="false" customHeight="false" outlineLevel="0" collapsed="false">
      <c r="A24" s="10" t="n">
        <v>45901</v>
      </c>
      <c r="B24" s="11" t="s">
        <v>36</v>
      </c>
      <c r="C24" s="11" t="s">
        <v>47</v>
      </c>
      <c r="D24" s="11" t="s">
        <v>39</v>
      </c>
      <c r="E24" s="12" t="n">
        <v>13439</v>
      </c>
      <c r="F24" s="13" t="n">
        <v>428783.34</v>
      </c>
    </row>
    <row r="25" customFormat="false" ht="15" hidden="false" customHeight="false" outlineLevel="0" collapsed="false">
      <c r="A25" s="10" t="n">
        <v>45901</v>
      </c>
      <c r="B25" s="11" t="s">
        <v>36</v>
      </c>
      <c r="C25" s="11" t="s">
        <v>47</v>
      </c>
      <c r="D25" s="11" t="s">
        <v>40</v>
      </c>
      <c r="E25" s="12" t="n">
        <v>15953</v>
      </c>
      <c r="F25" s="13" t="n">
        <v>587355.56</v>
      </c>
    </row>
    <row r="26" customFormat="false" ht="15" hidden="false" customHeight="false" outlineLevel="0" collapsed="false">
      <c r="A26" s="10" t="n">
        <v>45901</v>
      </c>
      <c r="B26" s="11" t="s">
        <v>48</v>
      </c>
      <c r="C26" s="11" t="s">
        <v>37</v>
      </c>
      <c r="D26" s="11" t="s">
        <v>38</v>
      </c>
      <c r="E26" s="12" t="n">
        <v>142991</v>
      </c>
      <c r="F26" s="13" t="n">
        <v>4150348.96</v>
      </c>
    </row>
    <row r="27" customFormat="false" ht="15" hidden="false" customHeight="false" outlineLevel="0" collapsed="false">
      <c r="A27" s="10" t="n">
        <v>45901</v>
      </c>
      <c r="B27" s="11" t="s">
        <v>48</v>
      </c>
      <c r="C27" s="11" t="s">
        <v>37</v>
      </c>
      <c r="D27" s="11" t="s">
        <v>39</v>
      </c>
      <c r="E27" s="12" t="n">
        <v>52712</v>
      </c>
      <c r="F27" s="13" t="n">
        <v>1713761.26</v>
      </c>
    </row>
    <row r="28" customFormat="false" ht="15" hidden="false" customHeight="false" outlineLevel="0" collapsed="false">
      <c r="A28" s="10" t="n">
        <v>45901</v>
      </c>
      <c r="B28" s="11" t="s">
        <v>48</v>
      </c>
      <c r="C28" s="11" t="s">
        <v>37</v>
      </c>
      <c r="D28" s="11" t="s">
        <v>40</v>
      </c>
      <c r="E28" s="12" t="n">
        <v>19753</v>
      </c>
      <c r="F28" s="13" t="n">
        <v>702851.63</v>
      </c>
    </row>
    <row r="29" customFormat="false" ht="15" hidden="false" customHeight="false" outlineLevel="0" collapsed="false">
      <c r="A29" s="10" t="n">
        <v>45901</v>
      </c>
      <c r="B29" s="11" t="s">
        <v>48</v>
      </c>
      <c r="C29" s="11" t="s">
        <v>41</v>
      </c>
      <c r="D29" s="11" t="s">
        <v>38</v>
      </c>
      <c r="E29" s="12" t="n">
        <v>78931</v>
      </c>
      <c r="F29" s="13" t="n">
        <v>2798691.89</v>
      </c>
    </row>
    <row r="30" customFormat="false" ht="15" hidden="false" customHeight="false" outlineLevel="0" collapsed="false">
      <c r="A30" s="10" t="n">
        <v>45901</v>
      </c>
      <c r="B30" s="11" t="s">
        <v>48</v>
      </c>
      <c r="C30" s="11" t="s">
        <v>41</v>
      </c>
      <c r="D30" s="11" t="s">
        <v>39</v>
      </c>
      <c r="E30" s="12" t="n">
        <v>32483</v>
      </c>
      <c r="F30" s="13" t="n">
        <v>1082956.23</v>
      </c>
    </row>
    <row r="31" customFormat="false" ht="15" hidden="false" customHeight="false" outlineLevel="0" collapsed="false">
      <c r="A31" s="10" t="n">
        <v>45901</v>
      </c>
      <c r="B31" s="11" t="s">
        <v>48</v>
      </c>
      <c r="C31" s="11" t="s">
        <v>41</v>
      </c>
      <c r="D31" s="11" t="s">
        <v>40</v>
      </c>
      <c r="E31" s="12" t="n">
        <v>13328</v>
      </c>
      <c r="F31" s="13" t="n">
        <v>434900.07</v>
      </c>
    </row>
    <row r="32" customFormat="false" ht="15" hidden="false" customHeight="false" outlineLevel="0" collapsed="false">
      <c r="A32" s="10" t="n">
        <v>45901</v>
      </c>
      <c r="B32" s="11" t="s">
        <v>48</v>
      </c>
      <c r="C32" s="11" t="s">
        <v>42</v>
      </c>
      <c r="D32" s="11" t="s">
        <v>38</v>
      </c>
      <c r="E32" s="12" t="n">
        <v>114319</v>
      </c>
      <c r="F32" s="13" t="n">
        <v>3339482.53</v>
      </c>
    </row>
    <row r="33" customFormat="false" ht="15" hidden="false" customHeight="false" outlineLevel="0" collapsed="false">
      <c r="A33" s="10" t="n">
        <v>45901</v>
      </c>
      <c r="B33" s="11" t="s">
        <v>48</v>
      </c>
      <c r="C33" s="11" t="s">
        <v>42</v>
      </c>
      <c r="D33" s="11" t="s">
        <v>39</v>
      </c>
      <c r="E33" s="12" t="n">
        <v>45802</v>
      </c>
      <c r="F33" s="13" t="n">
        <v>1276989.66</v>
      </c>
    </row>
    <row r="34" customFormat="false" ht="15" hidden="false" customHeight="false" outlineLevel="0" collapsed="false">
      <c r="A34" s="10" t="n">
        <v>45901</v>
      </c>
      <c r="B34" s="11" t="s">
        <v>48</v>
      </c>
      <c r="C34" s="11" t="s">
        <v>42</v>
      </c>
      <c r="D34" s="11" t="s">
        <v>40</v>
      </c>
      <c r="E34" s="12" t="n">
        <v>16322</v>
      </c>
      <c r="F34" s="13" t="n">
        <v>545314.75</v>
      </c>
    </row>
    <row r="35" customFormat="false" ht="15" hidden="false" customHeight="false" outlineLevel="0" collapsed="false">
      <c r="A35" s="10" t="n">
        <v>45901</v>
      </c>
      <c r="B35" s="11" t="s">
        <v>48</v>
      </c>
      <c r="C35" s="11" t="s">
        <v>43</v>
      </c>
      <c r="D35" s="11" t="s">
        <v>38</v>
      </c>
      <c r="E35" s="12" t="n">
        <v>118559</v>
      </c>
      <c r="F35" s="13" t="n">
        <v>4039481</v>
      </c>
    </row>
    <row r="36" customFormat="false" ht="15" hidden="false" customHeight="false" outlineLevel="0" collapsed="false">
      <c r="A36" s="10" t="n">
        <v>45901</v>
      </c>
      <c r="B36" s="11" t="s">
        <v>48</v>
      </c>
      <c r="C36" s="11" t="s">
        <v>43</v>
      </c>
      <c r="D36" s="11" t="s">
        <v>39</v>
      </c>
      <c r="E36" s="12" t="n">
        <v>42860</v>
      </c>
      <c r="F36" s="13" t="n">
        <v>1468595.69</v>
      </c>
    </row>
    <row r="37" customFormat="false" ht="15" hidden="false" customHeight="false" outlineLevel="0" collapsed="false">
      <c r="A37" s="10" t="n">
        <v>45901</v>
      </c>
      <c r="B37" s="11" t="s">
        <v>48</v>
      </c>
      <c r="C37" s="11" t="s">
        <v>43</v>
      </c>
      <c r="D37" s="11" t="s">
        <v>40</v>
      </c>
      <c r="E37" s="12" t="n">
        <v>19446</v>
      </c>
      <c r="F37" s="13" t="n">
        <v>591905.77</v>
      </c>
    </row>
    <row r="38" customFormat="false" ht="15" hidden="false" customHeight="false" outlineLevel="0" collapsed="false">
      <c r="A38" s="10" t="n">
        <v>45901</v>
      </c>
      <c r="B38" s="11" t="s">
        <v>48</v>
      </c>
      <c r="C38" s="11" t="s">
        <v>44</v>
      </c>
      <c r="D38" s="11" t="s">
        <v>38</v>
      </c>
      <c r="E38" s="12" t="n">
        <v>79774</v>
      </c>
      <c r="F38" s="13" t="n">
        <v>2593995.8</v>
      </c>
    </row>
    <row r="39" customFormat="false" ht="15" hidden="false" customHeight="false" outlineLevel="0" collapsed="false">
      <c r="A39" s="10" t="n">
        <v>45901</v>
      </c>
      <c r="B39" s="11" t="s">
        <v>48</v>
      </c>
      <c r="C39" s="11" t="s">
        <v>44</v>
      </c>
      <c r="D39" s="11" t="s">
        <v>39</v>
      </c>
      <c r="E39" s="12" t="n">
        <v>31317</v>
      </c>
      <c r="F39" s="13" t="n">
        <v>1071763.07</v>
      </c>
    </row>
    <row r="40" customFormat="false" ht="15" hidden="false" customHeight="false" outlineLevel="0" collapsed="false">
      <c r="A40" s="10" t="n">
        <v>45901</v>
      </c>
      <c r="B40" s="11" t="s">
        <v>48</v>
      </c>
      <c r="C40" s="11" t="s">
        <v>44</v>
      </c>
      <c r="D40" s="11" t="s">
        <v>40</v>
      </c>
      <c r="E40" s="12" t="n">
        <v>12401</v>
      </c>
      <c r="F40" s="13" t="n">
        <v>421285.82</v>
      </c>
    </row>
    <row r="41" customFormat="false" ht="15" hidden="false" customHeight="false" outlineLevel="0" collapsed="false">
      <c r="A41" s="10" t="n">
        <v>45901</v>
      </c>
      <c r="B41" s="11" t="s">
        <v>48</v>
      </c>
      <c r="C41" s="11" t="s">
        <v>45</v>
      </c>
      <c r="D41" s="11" t="s">
        <v>38</v>
      </c>
      <c r="E41" s="12" t="n">
        <v>68807</v>
      </c>
      <c r="F41" s="13" t="n">
        <v>2344055.35</v>
      </c>
    </row>
    <row r="42" customFormat="false" ht="15" hidden="false" customHeight="false" outlineLevel="0" collapsed="false">
      <c r="A42" s="10" t="n">
        <v>45901</v>
      </c>
      <c r="B42" s="11" t="s">
        <v>48</v>
      </c>
      <c r="C42" s="11" t="s">
        <v>45</v>
      </c>
      <c r="D42" s="11" t="s">
        <v>39</v>
      </c>
      <c r="E42" s="12" t="n">
        <v>28072</v>
      </c>
      <c r="F42" s="13" t="n">
        <v>852855.84</v>
      </c>
    </row>
    <row r="43" customFormat="false" ht="15" hidden="false" customHeight="false" outlineLevel="0" collapsed="false">
      <c r="A43" s="10" t="n">
        <v>45901</v>
      </c>
      <c r="B43" s="11" t="s">
        <v>48</v>
      </c>
      <c r="C43" s="11" t="s">
        <v>45</v>
      </c>
      <c r="D43" s="11" t="s">
        <v>40</v>
      </c>
      <c r="E43" s="12" t="n">
        <v>10744</v>
      </c>
      <c r="F43" s="13" t="n">
        <v>351352.38</v>
      </c>
    </row>
    <row r="44" customFormat="false" ht="15" hidden="false" customHeight="false" outlineLevel="0" collapsed="false">
      <c r="A44" s="10" t="n">
        <v>45901</v>
      </c>
      <c r="B44" s="11" t="s">
        <v>48</v>
      </c>
      <c r="C44" s="11" t="s">
        <v>46</v>
      </c>
      <c r="D44" s="11" t="s">
        <v>38</v>
      </c>
      <c r="E44" s="12" t="n">
        <v>54996</v>
      </c>
      <c r="F44" s="13" t="n">
        <v>1869362.65</v>
      </c>
    </row>
    <row r="45" customFormat="false" ht="15" hidden="false" customHeight="false" outlineLevel="0" collapsed="false">
      <c r="A45" s="10" t="n">
        <v>45901</v>
      </c>
      <c r="B45" s="11" t="s">
        <v>48</v>
      </c>
      <c r="C45" s="11" t="s">
        <v>46</v>
      </c>
      <c r="D45" s="11" t="s">
        <v>39</v>
      </c>
      <c r="E45" s="12" t="n">
        <v>20217</v>
      </c>
      <c r="F45" s="13" t="n">
        <v>686394.75</v>
      </c>
    </row>
    <row r="46" customFormat="false" ht="15" hidden="false" customHeight="false" outlineLevel="0" collapsed="false">
      <c r="A46" s="10" t="n">
        <v>45901</v>
      </c>
      <c r="B46" s="11" t="s">
        <v>48</v>
      </c>
      <c r="C46" s="11" t="s">
        <v>46</v>
      </c>
      <c r="D46" s="11" t="s">
        <v>40</v>
      </c>
      <c r="E46" s="12" t="n">
        <v>7814</v>
      </c>
      <c r="F46" s="13" t="n">
        <v>285240.37</v>
      </c>
    </row>
    <row r="47" customFormat="false" ht="15" hidden="false" customHeight="false" outlineLevel="0" collapsed="false">
      <c r="A47" s="10" t="n">
        <v>45901</v>
      </c>
      <c r="B47" s="11" t="s">
        <v>48</v>
      </c>
      <c r="C47" s="11" t="s">
        <v>47</v>
      </c>
      <c r="D47" s="11" t="s">
        <v>38</v>
      </c>
      <c r="E47" s="12" t="n">
        <v>33804</v>
      </c>
      <c r="F47" s="13" t="n">
        <v>1095419.35</v>
      </c>
    </row>
    <row r="48" customFormat="false" ht="15" hidden="false" customHeight="false" outlineLevel="0" collapsed="false">
      <c r="A48" s="10" t="n">
        <v>45901</v>
      </c>
      <c r="B48" s="11" t="s">
        <v>48</v>
      </c>
      <c r="C48" s="11" t="s">
        <v>47</v>
      </c>
      <c r="D48" s="11" t="s">
        <v>39</v>
      </c>
      <c r="E48" s="12" t="n">
        <v>13290</v>
      </c>
      <c r="F48" s="13" t="n">
        <v>427826.61</v>
      </c>
    </row>
    <row r="49" customFormat="false" ht="15" hidden="false" customHeight="false" outlineLevel="0" collapsed="false">
      <c r="A49" s="10" t="n">
        <v>45901</v>
      </c>
      <c r="B49" s="11" t="s">
        <v>48</v>
      </c>
      <c r="C49" s="11" t="s">
        <v>47</v>
      </c>
      <c r="D49" s="11" t="s">
        <v>40</v>
      </c>
      <c r="E49" s="12" t="n">
        <v>5801</v>
      </c>
      <c r="F49" s="13" t="n">
        <v>170967.82</v>
      </c>
    </row>
    <row r="50" customFormat="false" ht="15" hidden="false" customHeight="false" outlineLevel="0" collapsed="false">
      <c r="A50" s="10" t="n">
        <v>45901</v>
      </c>
      <c r="B50" s="11" t="s">
        <v>49</v>
      </c>
      <c r="C50" s="11" t="s">
        <v>37</v>
      </c>
      <c r="D50" s="11" t="s">
        <v>38</v>
      </c>
      <c r="E50" s="12" t="n">
        <v>73578</v>
      </c>
      <c r="F50" s="13" t="n">
        <v>2247403.08</v>
      </c>
    </row>
    <row r="51" customFormat="false" ht="15" hidden="false" customHeight="false" outlineLevel="0" collapsed="false">
      <c r="A51" s="10" t="n">
        <v>45901</v>
      </c>
      <c r="B51" s="11" t="s">
        <v>49</v>
      </c>
      <c r="C51" s="11" t="s">
        <v>37</v>
      </c>
      <c r="D51" s="11" t="s">
        <v>39</v>
      </c>
      <c r="E51" s="12" t="n">
        <v>38347</v>
      </c>
      <c r="F51" s="13" t="n">
        <v>1224263.25</v>
      </c>
    </row>
    <row r="52" customFormat="false" ht="15" hidden="false" customHeight="false" outlineLevel="0" collapsed="false">
      <c r="A52" s="10" t="n">
        <v>45901</v>
      </c>
      <c r="B52" s="11" t="s">
        <v>49</v>
      </c>
      <c r="C52" s="11" t="s">
        <v>37</v>
      </c>
      <c r="D52" s="11" t="s">
        <v>40</v>
      </c>
      <c r="E52" s="12" t="n">
        <v>11879</v>
      </c>
      <c r="F52" s="13" t="n">
        <v>389037.36</v>
      </c>
    </row>
    <row r="53" customFormat="false" ht="15" hidden="false" customHeight="false" outlineLevel="0" collapsed="false">
      <c r="A53" s="10" t="n">
        <v>45901</v>
      </c>
      <c r="B53" s="11" t="s">
        <v>49</v>
      </c>
      <c r="C53" s="11" t="s">
        <v>41</v>
      </c>
      <c r="D53" s="11" t="s">
        <v>38</v>
      </c>
      <c r="E53" s="12" t="n">
        <v>41263</v>
      </c>
      <c r="F53" s="13" t="n">
        <v>1435091.17</v>
      </c>
    </row>
    <row r="54" customFormat="false" ht="15" hidden="false" customHeight="false" outlineLevel="0" collapsed="false">
      <c r="A54" s="10" t="n">
        <v>45901</v>
      </c>
      <c r="B54" s="11" t="s">
        <v>49</v>
      </c>
      <c r="C54" s="11" t="s">
        <v>41</v>
      </c>
      <c r="D54" s="11" t="s">
        <v>39</v>
      </c>
      <c r="E54" s="12" t="n">
        <v>20872</v>
      </c>
      <c r="F54" s="13" t="n">
        <v>734334.73</v>
      </c>
    </row>
    <row r="55" customFormat="false" ht="15" hidden="false" customHeight="false" outlineLevel="0" collapsed="false">
      <c r="A55" s="10" t="n">
        <v>45901</v>
      </c>
      <c r="B55" s="11" t="s">
        <v>49</v>
      </c>
      <c r="C55" s="11" t="s">
        <v>41</v>
      </c>
      <c r="D55" s="11" t="s">
        <v>40</v>
      </c>
      <c r="E55" s="12" t="n">
        <v>7045</v>
      </c>
      <c r="F55" s="13" t="n">
        <v>244369.31</v>
      </c>
    </row>
    <row r="56" customFormat="false" ht="15" hidden="false" customHeight="false" outlineLevel="0" collapsed="false">
      <c r="A56" s="10" t="n">
        <v>45901</v>
      </c>
      <c r="B56" s="11" t="s">
        <v>49</v>
      </c>
      <c r="C56" s="11" t="s">
        <v>42</v>
      </c>
      <c r="D56" s="11" t="s">
        <v>38</v>
      </c>
      <c r="E56" s="12" t="n">
        <v>60662</v>
      </c>
      <c r="F56" s="13" t="n">
        <v>1852387.29</v>
      </c>
    </row>
    <row r="57" customFormat="false" ht="15" hidden="false" customHeight="false" outlineLevel="0" collapsed="false">
      <c r="A57" s="10" t="n">
        <v>45901</v>
      </c>
      <c r="B57" s="11" t="s">
        <v>49</v>
      </c>
      <c r="C57" s="11" t="s">
        <v>42</v>
      </c>
      <c r="D57" s="11" t="s">
        <v>39</v>
      </c>
      <c r="E57" s="12" t="n">
        <v>26287</v>
      </c>
      <c r="F57" s="13" t="n">
        <v>891958.03</v>
      </c>
    </row>
    <row r="58" customFormat="false" ht="15" hidden="false" customHeight="false" outlineLevel="0" collapsed="false">
      <c r="A58" s="10" t="n">
        <v>45901</v>
      </c>
      <c r="B58" s="11" t="s">
        <v>49</v>
      </c>
      <c r="C58" s="11" t="s">
        <v>42</v>
      </c>
      <c r="D58" s="11" t="s">
        <v>40</v>
      </c>
      <c r="E58" s="12" t="n">
        <v>9520</v>
      </c>
      <c r="F58" s="13" t="n">
        <v>292466.79</v>
      </c>
    </row>
    <row r="59" customFormat="false" ht="15" hidden="false" customHeight="false" outlineLevel="0" collapsed="false">
      <c r="A59" s="10" t="n">
        <v>45901</v>
      </c>
      <c r="B59" s="11" t="s">
        <v>49</v>
      </c>
      <c r="C59" s="11" t="s">
        <v>43</v>
      </c>
      <c r="D59" s="11" t="s">
        <v>38</v>
      </c>
      <c r="E59" s="12" t="n">
        <v>62822</v>
      </c>
      <c r="F59" s="13" t="n">
        <v>2142717.97</v>
      </c>
    </row>
    <row r="60" customFormat="false" ht="15" hidden="false" customHeight="false" outlineLevel="0" collapsed="false">
      <c r="A60" s="10" t="n">
        <v>45901</v>
      </c>
      <c r="B60" s="11" t="s">
        <v>49</v>
      </c>
      <c r="C60" s="11" t="s">
        <v>43</v>
      </c>
      <c r="D60" s="11" t="s">
        <v>39</v>
      </c>
      <c r="E60" s="12" t="n">
        <v>34428</v>
      </c>
      <c r="F60" s="13" t="n">
        <v>984897.66</v>
      </c>
    </row>
    <row r="61" customFormat="false" ht="15" hidden="false" customHeight="false" outlineLevel="0" collapsed="false">
      <c r="A61" s="10" t="n">
        <v>45901</v>
      </c>
      <c r="B61" s="11" t="s">
        <v>49</v>
      </c>
      <c r="C61" s="11" t="s">
        <v>43</v>
      </c>
      <c r="D61" s="11" t="s">
        <v>40</v>
      </c>
      <c r="E61" s="12" t="n">
        <v>11176</v>
      </c>
      <c r="F61" s="13" t="n">
        <v>332605.78</v>
      </c>
    </row>
    <row r="62" customFormat="false" ht="15" hidden="false" customHeight="false" outlineLevel="0" collapsed="false">
      <c r="A62" s="10" t="n">
        <v>45901</v>
      </c>
      <c r="B62" s="11" t="s">
        <v>49</v>
      </c>
      <c r="C62" s="11" t="s">
        <v>44</v>
      </c>
      <c r="D62" s="11" t="s">
        <v>38</v>
      </c>
      <c r="E62" s="12" t="n">
        <v>43518</v>
      </c>
      <c r="F62" s="13" t="n">
        <v>1339344.75</v>
      </c>
    </row>
    <row r="63" customFormat="false" ht="15" hidden="false" customHeight="false" outlineLevel="0" collapsed="false">
      <c r="A63" s="10" t="n">
        <v>45901</v>
      </c>
      <c r="B63" s="11" t="s">
        <v>49</v>
      </c>
      <c r="C63" s="11" t="s">
        <v>44</v>
      </c>
      <c r="D63" s="11" t="s">
        <v>39</v>
      </c>
      <c r="E63" s="12" t="n">
        <v>21885</v>
      </c>
      <c r="F63" s="13" t="n">
        <v>681341.45</v>
      </c>
    </row>
    <row r="64" customFormat="false" ht="15" hidden="false" customHeight="false" outlineLevel="0" collapsed="false">
      <c r="A64" s="10" t="n">
        <v>45901</v>
      </c>
      <c r="B64" s="11" t="s">
        <v>49</v>
      </c>
      <c r="C64" s="11" t="s">
        <v>44</v>
      </c>
      <c r="D64" s="11" t="s">
        <v>40</v>
      </c>
      <c r="E64" s="12" t="n">
        <v>7070</v>
      </c>
      <c r="F64" s="13" t="n">
        <v>243810.49</v>
      </c>
    </row>
    <row r="65" customFormat="false" ht="15" hidden="false" customHeight="false" outlineLevel="0" collapsed="false">
      <c r="A65" s="10" t="n">
        <v>45901</v>
      </c>
      <c r="B65" s="11" t="s">
        <v>49</v>
      </c>
      <c r="C65" s="11" t="s">
        <v>45</v>
      </c>
      <c r="D65" s="11" t="s">
        <v>38</v>
      </c>
      <c r="E65" s="12" t="n">
        <v>37367</v>
      </c>
      <c r="F65" s="13" t="n">
        <v>1141052.95</v>
      </c>
    </row>
    <row r="66" customFormat="false" ht="15" hidden="false" customHeight="false" outlineLevel="0" collapsed="false">
      <c r="A66" s="10" t="n">
        <v>45901</v>
      </c>
      <c r="B66" s="11" t="s">
        <v>49</v>
      </c>
      <c r="C66" s="11" t="s">
        <v>45</v>
      </c>
      <c r="D66" s="11" t="s">
        <v>39</v>
      </c>
      <c r="E66" s="12" t="n">
        <v>17859</v>
      </c>
      <c r="F66" s="13" t="n">
        <v>586282.2</v>
      </c>
    </row>
    <row r="67" customFormat="false" ht="15" hidden="false" customHeight="false" outlineLevel="0" collapsed="false">
      <c r="A67" s="10" t="n">
        <v>45901</v>
      </c>
      <c r="B67" s="11" t="s">
        <v>49</v>
      </c>
      <c r="C67" s="11" t="s">
        <v>45</v>
      </c>
      <c r="D67" s="11" t="s">
        <v>40</v>
      </c>
      <c r="E67" s="12" t="n">
        <v>5718</v>
      </c>
      <c r="F67" s="13" t="n">
        <v>212133.69</v>
      </c>
    </row>
    <row r="68" customFormat="false" ht="15" hidden="false" customHeight="false" outlineLevel="0" collapsed="false">
      <c r="A68" s="10" t="n">
        <v>45901</v>
      </c>
      <c r="B68" s="11" t="s">
        <v>49</v>
      </c>
      <c r="C68" s="11" t="s">
        <v>46</v>
      </c>
      <c r="D68" s="11" t="s">
        <v>38</v>
      </c>
      <c r="E68" s="12" t="n">
        <v>27372</v>
      </c>
      <c r="F68" s="13" t="n">
        <v>939098.41</v>
      </c>
    </row>
    <row r="69" customFormat="false" ht="15" hidden="false" customHeight="false" outlineLevel="0" collapsed="false">
      <c r="A69" s="10" t="n">
        <v>45901</v>
      </c>
      <c r="B69" s="11" t="s">
        <v>49</v>
      </c>
      <c r="C69" s="11" t="s">
        <v>46</v>
      </c>
      <c r="D69" s="11" t="s">
        <v>39</v>
      </c>
      <c r="E69" s="12" t="n">
        <v>14746</v>
      </c>
      <c r="F69" s="13" t="n">
        <v>495694.1</v>
      </c>
    </row>
    <row r="70" customFormat="false" ht="15" hidden="false" customHeight="false" outlineLevel="0" collapsed="false">
      <c r="A70" s="10" t="n">
        <v>45901</v>
      </c>
      <c r="B70" s="11" t="s">
        <v>49</v>
      </c>
      <c r="C70" s="11" t="s">
        <v>46</v>
      </c>
      <c r="D70" s="11" t="s">
        <v>40</v>
      </c>
      <c r="E70" s="12" t="n">
        <v>5258</v>
      </c>
      <c r="F70" s="13" t="n">
        <v>151916.19</v>
      </c>
    </row>
    <row r="71" customFormat="false" ht="15" hidden="false" customHeight="false" outlineLevel="0" collapsed="false">
      <c r="A71" s="10" t="n">
        <v>45901</v>
      </c>
      <c r="B71" s="11" t="s">
        <v>49</v>
      </c>
      <c r="C71" s="11" t="s">
        <v>47</v>
      </c>
      <c r="D71" s="11" t="s">
        <v>38</v>
      </c>
      <c r="E71" s="12" t="n">
        <v>18421</v>
      </c>
      <c r="F71" s="13" t="n">
        <v>591443.06</v>
      </c>
    </row>
    <row r="72" customFormat="false" ht="15" hidden="false" customHeight="false" outlineLevel="0" collapsed="false">
      <c r="A72" s="10" t="n">
        <v>45901</v>
      </c>
      <c r="B72" s="11" t="s">
        <v>49</v>
      </c>
      <c r="C72" s="11" t="s">
        <v>47</v>
      </c>
      <c r="D72" s="11" t="s">
        <v>39</v>
      </c>
      <c r="E72" s="12" t="n">
        <v>9083</v>
      </c>
      <c r="F72" s="13" t="n">
        <v>284597.79</v>
      </c>
    </row>
    <row r="73" customFormat="false" ht="15" hidden="false" customHeight="false" outlineLevel="0" collapsed="false">
      <c r="A73" s="10" t="n">
        <v>45901</v>
      </c>
      <c r="B73" s="11" t="s">
        <v>49</v>
      </c>
      <c r="C73" s="11" t="s">
        <v>47</v>
      </c>
      <c r="D73" s="11" t="s">
        <v>40</v>
      </c>
      <c r="E73" s="12" t="n">
        <v>3089</v>
      </c>
      <c r="F73" s="13" t="n">
        <v>97908.56</v>
      </c>
    </row>
    <row r="74" customFormat="false" ht="15" hidden="false" customHeight="false" outlineLevel="0" collapsed="false">
      <c r="A74" s="10" t="n">
        <v>45931</v>
      </c>
      <c r="B74" s="11" t="s">
        <v>36</v>
      </c>
      <c r="C74" s="11" t="s">
        <v>37</v>
      </c>
      <c r="D74" s="11" t="s">
        <v>38</v>
      </c>
      <c r="E74" s="12" t="n">
        <v>161972</v>
      </c>
      <c r="F74" s="13" t="n">
        <v>5259047.31</v>
      </c>
    </row>
    <row r="75" customFormat="false" ht="15" hidden="false" customHeight="false" outlineLevel="0" collapsed="false">
      <c r="A75" s="10" t="n">
        <v>45931</v>
      </c>
      <c r="B75" s="11" t="s">
        <v>36</v>
      </c>
      <c r="C75" s="11" t="s">
        <v>37</v>
      </c>
      <c r="D75" s="11" t="s">
        <v>39</v>
      </c>
      <c r="E75" s="12" t="n">
        <v>51916</v>
      </c>
      <c r="F75" s="13" t="n">
        <v>1828143.83</v>
      </c>
    </row>
    <row r="76" customFormat="false" ht="15" hidden="false" customHeight="false" outlineLevel="0" collapsed="false">
      <c r="A76" s="10" t="n">
        <v>45931</v>
      </c>
      <c r="B76" s="11" t="s">
        <v>36</v>
      </c>
      <c r="C76" s="11" t="s">
        <v>37</v>
      </c>
      <c r="D76" s="11" t="s">
        <v>40</v>
      </c>
      <c r="E76" s="12" t="n">
        <v>68505</v>
      </c>
      <c r="F76" s="13" t="n">
        <v>2249365.73</v>
      </c>
    </row>
    <row r="77" customFormat="false" ht="15" hidden="false" customHeight="false" outlineLevel="0" collapsed="false">
      <c r="A77" s="10" t="n">
        <v>45931</v>
      </c>
      <c r="B77" s="11" t="s">
        <v>36</v>
      </c>
      <c r="C77" s="11" t="s">
        <v>41</v>
      </c>
      <c r="D77" s="11" t="s">
        <v>38</v>
      </c>
      <c r="E77" s="12" t="n">
        <v>92929</v>
      </c>
      <c r="F77" s="13" t="n">
        <v>3125850.8</v>
      </c>
    </row>
    <row r="78" customFormat="false" ht="15" hidden="false" customHeight="false" outlineLevel="0" collapsed="false">
      <c r="A78" s="10" t="n">
        <v>45931</v>
      </c>
      <c r="B78" s="11" t="s">
        <v>36</v>
      </c>
      <c r="C78" s="11" t="s">
        <v>41</v>
      </c>
      <c r="D78" s="11" t="s">
        <v>39</v>
      </c>
      <c r="E78" s="12" t="n">
        <v>33478</v>
      </c>
      <c r="F78" s="13" t="n">
        <v>1108244.68</v>
      </c>
    </row>
    <row r="79" customFormat="false" ht="15" hidden="false" customHeight="false" outlineLevel="0" collapsed="false">
      <c r="A79" s="10" t="n">
        <v>45931</v>
      </c>
      <c r="B79" s="11" t="s">
        <v>36</v>
      </c>
      <c r="C79" s="11" t="s">
        <v>41</v>
      </c>
      <c r="D79" s="11" t="s">
        <v>40</v>
      </c>
      <c r="E79" s="12" t="n">
        <v>40831</v>
      </c>
      <c r="F79" s="13" t="n">
        <v>1483739.18</v>
      </c>
    </row>
    <row r="80" customFormat="false" ht="15" hidden="false" customHeight="false" outlineLevel="0" collapsed="false">
      <c r="A80" s="10" t="n">
        <v>45931</v>
      </c>
      <c r="B80" s="11" t="s">
        <v>36</v>
      </c>
      <c r="C80" s="11" t="s">
        <v>42</v>
      </c>
      <c r="D80" s="11" t="s">
        <v>38</v>
      </c>
      <c r="E80" s="12" t="n">
        <v>111067</v>
      </c>
      <c r="F80" s="13" t="n">
        <v>3736432.56</v>
      </c>
    </row>
    <row r="81" customFormat="false" ht="15" hidden="false" customHeight="false" outlineLevel="0" collapsed="false">
      <c r="A81" s="10" t="n">
        <v>45931</v>
      </c>
      <c r="B81" s="11" t="s">
        <v>36</v>
      </c>
      <c r="C81" s="11" t="s">
        <v>42</v>
      </c>
      <c r="D81" s="11" t="s">
        <v>39</v>
      </c>
      <c r="E81" s="12" t="n">
        <v>38142</v>
      </c>
      <c r="F81" s="13" t="n">
        <v>1273198.05</v>
      </c>
    </row>
    <row r="82" customFormat="false" ht="15" hidden="false" customHeight="false" outlineLevel="0" collapsed="false">
      <c r="A82" s="10" t="n">
        <v>45931</v>
      </c>
      <c r="B82" s="11" t="s">
        <v>36</v>
      </c>
      <c r="C82" s="11" t="s">
        <v>42</v>
      </c>
      <c r="D82" s="11" t="s">
        <v>40</v>
      </c>
      <c r="E82" s="12" t="n">
        <v>51397</v>
      </c>
      <c r="F82" s="13" t="n">
        <v>1604586.82</v>
      </c>
    </row>
    <row r="83" customFormat="false" ht="15" hidden="false" customHeight="false" outlineLevel="0" collapsed="false">
      <c r="A83" s="10" t="n">
        <v>45931</v>
      </c>
      <c r="B83" s="11" t="s">
        <v>36</v>
      </c>
      <c r="C83" s="11" t="s">
        <v>43</v>
      </c>
      <c r="D83" s="11" t="s">
        <v>38</v>
      </c>
      <c r="E83" s="12" t="n">
        <v>132390</v>
      </c>
      <c r="F83" s="13" t="n">
        <v>4809768.17</v>
      </c>
    </row>
    <row r="84" customFormat="false" ht="15" hidden="false" customHeight="false" outlineLevel="0" collapsed="false">
      <c r="A84" s="10" t="n">
        <v>45931</v>
      </c>
      <c r="B84" s="11" t="s">
        <v>36</v>
      </c>
      <c r="C84" s="11" t="s">
        <v>43</v>
      </c>
      <c r="D84" s="11" t="s">
        <v>39</v>
      </c>
      <c r="E84" s="12" t="n">
        <v>49720</v>
      </c>
      <c r="F84" s="13" t="n">
        <v>1767738.8</v>
      </c>
    </row>
    <row r="85" customFormat="false" ht="15" hidden="false" customHeight="false" outlineLevel="0" collapsed="false">
      <c r="A85" s="10" t="n">
        <v>45931</v>
      </c>
      <c r="B85" s="11" t="s">
        <v>36</v>
      </c>
      <c r="C85" s="11" t="s">
        <v>43</v>
      </c>
      <c r="D85" s="11" t="s">
        <v>40</v>
      </c>
      <c r="E85" s="12" t="n">
        <v>60687</v>
      </c>
      <c r="F85" s="13" t="n">
        <v>2048343.97</v>
      </c>
    </row>
    <row r="86" customFormat="false" ht="15" hidden="false" customHeight="false" outlineLevel="0" collapsed="false">
      <c r="A86" s="10" t="n">
        <v>45931</v>
      </c>
      <c r="B86" s="11" t="s">
        <v>36</v>
      </c>
      <c r="C86" s="11" t="s">
        <v>44</v>
      </c>
      <c r="D86" s="11" t="s">
        <v>38</v>
      </c>
      <c r="E86" s="12" t="n">
        <v>91561</v>
      </c>
      <c r="F86" s="13" t="n">
        <v>2905258.73</v>
      </c>
    </row>
    <row r="87" customFormat="false" ht="15" hidden="false" customHeight="false" outlineLevel="0" collapsed="false">
      <c r="A87" s="10" t="n">
        <v>45931</v>
      </c>
      <c r="B87" s="11" t="s">
        <v>36</v>
      </c>
      <c r="C87" s="11" t="s">
        <v>44</v>
      </c>
      <c r="D87" s="11" t="s">
        <v>39</v>
      </c>
      <c r="E87" s="12" t="n">
        <v>34426</v>
      </c>
      <c r="F87" s="13" t="n">
        <v>1164267.22</v>
      </c>
    </row>
    <row r="88" customFormat="false" ht="15" hidden="false" customHeight="false" outlineLevel="0" collapsed="false">
      <c r="A88" s="10" t="n">
        <v>45931</v>
      </c>
      <c r="B88" s="11" t="s">
        <v>36</v>
      </c>
      <c r="C88" s="11" t="s">
        <v>44</v>
      </c>
      <c r="D88" s="11" t="s">
        <v>40</v>
      </c>
      <c r="E88" s="12" t="n">
        <v>41937</v>
      </c>
      <c r="F88" s="13" t="n">
        <v>1301659.28</v>
      </c>
    </row>
    <row r="89" customFormat="false" ht="15" hidden="false" customHeight="false" outlineLevel="0" collapsed="false">
      <c r="A89" s="10" t="n">
        <v>45931</v>
      </c>
      <c r="B89" s="11" t="s">
        <v>36</v>
      </c>
      <c r="C89" s="11" t="s">
        <v>45</v>
      </c>
      <c r="D89" s="11" t="s">
        <v>38</v>
      </c>
      <c r="E89" s="12" t="n">
        <v>75854</v>
      </c>
      <c r="F89" s="13" t="n">
        <v>2357916.23</v>
      </c>
    </row>
    <row r="90" customFormat="false" ht="15" hidden="false" customHeight="false" outlineLevel="0" collapsed="false">
      <c r="A90" s="10" t="n">
        <v>45931</v>
      </c>
      <c r="B90" s="11" t="s">
        <v>36</v>
      </c>
      <c r="C90" s="11" t="s">
        <v>45</v>
      </c>
      <c r="D90" s="11" t="s">
        <v>39</v>
      </c>
      <c r="E90" s="12" t="n">
        <v>27377</v>
      </c>
      <c r="F90" s="13" t="n">
        <v>933237.46</v>
      </c>
    </row>
    <row r="91" customFormat="false" ht="15" hidden="false" customHeight="false" outlineLevel="0" collapsed="false">
      <c r="A91" s="10" t="n">
        <v>45931</v>
      </c>
      <c r="B91" s="11" t="s">
        <v>36</v>
      </c>
      <c r="C91" s="11" t="s">
        <v>45</v>
      </c>
      <c r="D91" s="11" t="s">
        <v>40</v>
      </c>
      <c r="E91" s="12" t="n">
        <v>34678</v>
      </c>
      <c r="F91" s="13" t="n">
        <v>1125619.98</v>
      </c>
    </row>
    <row r="92" customFormat="false" ht="15" hidden="false" customHeight="false" outlineLevel="0" collapsed="false">
      <c r="A92" s="10" t="n">
        <v>45931</v>
      </c>
      <c r="B92" s="11" t="s">
        <v>36</v>
      </c>
      <c r="C92" s="11" t="s">
        <v>46</v>
      </c>
      <c r="D92" s="11" t="s">
        <v>38</v>
      </c>
      <c r="E92" s="12" t="n">
        <v>57483</v>
      </c>
      <c r="F92" s="13" t="n">
        <v>1974166.93</v>
      </c>
    </row>
    <row r="93" customFormat="false" ht="15" hidden="false" customHeight="false" outlineLevel="0" collapsed="false">
      <c r="A93" s="10" t="n">
        <v>45931</v>
      </c>
      <c r="B93" s="11" t="s">
        <v>36</v>
      </c>
      <c r="C93" s="11" t="s">
        <v>46</v>
      </c>
      <c r="D93" s="11" t="s">
        <v>39</v>
      </c>
      <c r="E93" s="12" t="n">
        <v>22189</v>
      </c>
      <c r="F93" s="13" t="n">
        <v>717412.21</v>
      </c>
    </row>
    <row r="94" customFormat="false" ht="15" hidden="false" customHeight="false" outlineLevel="0" collapsed="false">
      <c r="A94" s="10" t="n">
        <v>45931</v>
      </c>
      <c r="B94" s="11" t="s">
        <v>36</v>
      </c>
      <c r="C94" s="11" t="s">
        <v>46</v>
      </c>
      <c r="D94" s="11" t="s">
        <v>40</v>
      </c>
      <c r="E94" s="12" t="n">
        <v>27606</v>
      </c>
      <c r="F94" s="13" t="n">
        <v>934125.75</v>
      </c>
    </row>
    <row r="95" customFormat="false" ht="15" hidden="false" customHeight="false" outlineLevel="0" collapsed="false">
      <c r="A95" s="10" t="n">
        <v>45931</v>
      </c>
      <c r="B95" s="11" t="s">
        <v>36</v>
      </c>
      <c r="C95" s="11" t="s">
        <v>47</v>
      </c>
      <c r="D95" s="11" t="s">
        <v>38</v>
      </c>
      <c r="E95" s="12" t="n">
        <v>41173</v>
      </c>
      <c r="F95" s="13" t="n">
        <v>1321024.02</v>
      </c>
    </row>
    <row r="96" customFormat="false" ht="15" hidden="false" customHeight="false" outlineLevel="0" collapsed="false">
      <c r="A96" s="10" t="n">
        <v>45931</v>
      </c>
      <c r="B96" s="11" t="s">
        <v>36</v>
      </c>
      <c r="C96" s="11" t="s">
        <v>47</v>
      </c>
      <c r="D96" s="11" t="s">
        <v>39</v>
      </c>
      <c r="E96" s="12" t="n">
        <v>14726</v>
      </c>
      <c r="F96" s="13" t="n">
        <v>454124.64</v>
      </c>
    </row>
    <row r="97" customFormat="false" ht="15" hidden="false" customHeight="false" outlineLevel="0" collapsed="false">
      <c r="A97" s="10" t="n">
        <v>45931</v>
      </c>
      <c r="B97" s="11" t="s">
        <v>36</v>
      </c>
      <c r="C97" s="11" t="s">
        <v>47</v>
      </c>
      <c r="D97" s="11" t="s">
        <v>40</v>
      </c>
      <c r="E97" s="12" t="n">
        <v>17673</v>
      </c>
      <c r="F97" s="13" t="n">
        <v>592623.36</v>
      </c>
    </row>
    <row r="98" customFormat="false" ht="15" hidden="false" customHeight="false" outlineLevel="0" collapsed="false">
      <c r="A98" s="10" t="n">
        <v>45931</v>
      </c>
      <c r="B98" s="11" t="s">
        <v>48</v>
      </c>
      <c r="C98" s="11" t="s">
        <v>37</v>
      </c>
      <c r="D98" s="11" t="s">
        <v>38</v>
      </c>
      <c r="E98" s="12" t="n">
        <v>131959</v>
      </c>
      <c r="F98" s="13" t="n">
        <v>4077188.73</v>
      </c>
    </row>
    <row r="99" customFormat="false" ht="15" hidden="false" customHeight="false" outlineLevel="0" collapsed="false">
      <c r="A99" s="10" t="n">
        <v>45931</v>
      </c>
      <c r="B99" s="11" t="s">
        <v>48</v>
      </c>
      <c r="C99" s="11" t="s">
        <v>37</v>
      </c>
      <c r="D99" s="11" t="s">
        <v>39</v>
      </c>
      <c r="E99" s="12" t="n">
        <v>50141</v>
      </c>
      <c r="F99" s="13" t="n">
        <v>1753794.95</v>
      </c>
    </row>
    <row r="100" customFormat="false" ht="15" hidden="false" customHeight="false" outlineLevel="0" collapsed="false">
      <c r="A100" s="10" t="n">
        <v>45931</v>
      </c>
      <c r="B100" s="11" t="s">
        <v>48</v>
      </c>
      <c r="C100" s="11" t="s">
        <v>37</v>
      </c>
      <c r="D100" s="11" t="s">
        <v>40</v>
      </c>
      <c r="E100" s="12" t="n">
        <v>23402</v>
      </c>
      <c r="F100" s="13" t="n">
        <v>700524.98</v>
      </c>
    </row>
    <row r="101" customFormat="false" ht="15" hidden="false" customHeight="false" outlineLevel="0" collapsed="false">
      <c r="A101" s="10" t="n">
        <v>45931</v>
      </c>
      <c r="B101" s="11" t="s">
        <v>48</v>
      </c>
      <c r="C101" s="11" t="s">
        <v>41</v>
      </c>
      <c r="D101" s="11" t="s">
        <v>38</v>
      </c>
      <c r="E101" s="12" t="n">
        <v>83398</v>
      </c>
      <c r="F101" s="13" t="n">
        <v>2559615.97</v>
      </c>
    </row>
    <row r="102" customFormat="false" ht="15" hidden="false" customHeight="false" outlineLevel="0" collapsed="false">
      <c r="A102" s="10" t="n">
        <v>45931</v>
      </c>
      <c r="B102" s="11" t="s">
        <v>48</v>
      </c>
      <c r="C102" s="11" t="s">
        <v>41</v>
      </c>
      <c r="D102" s="11" t="s">
        <v>39</v>
      </c>
      <c r="E102" s="12" t="n">
        <v>32620</v>
      </c>
      <c r="F102" s="13" t="n">
        <v>1008530.69</v>
      </c>
    </row>
    <row r="103" customFormat="false" ht="15" hidden="false" customHeight="false" outlineLevel="0" collapsed="false">
      <c r="A103" s="10" t="n">
        <v>45931</v>
      </c>
      <c r="B103" s="11" t="s">
        <v>48</v>
      </c>
      <c r="C103" s="11" t="s">
        <v>41</v>
      </c>
      <c r="D103" s="11" t="s">
        <v>40</v>
      </c>
      <c r="E103" s="12" t="n">
        <v>12096</v>
      </c>
      <c r="F103" s="13" t="n">
        <v>431485.2</v>
      </c>
    </row>
    <row r="104" customFormat="false" ht="15" hidden="false" customHeight="false" outlineLevel="0" collapsed="false">
      <c r="A104" s="10" t="n">
        <v>45931</v>
      </c>
      <c r="B104" s="11" t="s">
        <v>48</v>
      </c>
      <c r="C104" s="11" t="s">
        <v>42</v>
      </c>
      <c r="D104" s="11" t="s">
        <v>38</v>
      </c>
      <c r="E104" s="12" t="n">
        <v>107666</v>
      </c>
      <c r="F104" s="13" t="n">
        <v>3563185.22</v>
      </c>
    </row>
    <row r="105" customFormat="false" ht="15" hidden="false" customHeight="false" outlineLevel="0" collapsed="false">
      <c r="A105" s="10" t="n">
        <v>45931</v>
      </c>
      <c r="B105" s="11" t="s">
        <v>48</v>
      </c>
      <c r="C105" s="11" t="s">
        <v>42</v>
      </c>
      <c r="D105" s="11" t="s">
        <v>39</v>
      </c>
      <c r="E105" s="12" t="n">
        <v>40725</v>
      </c>
      <c r="F105" s="13" t="n">
        <v>1231111.82</v>
      </c>
    </row>
    <row r="106" customFormat="false" ht="15" hidden="false" customHeight="false" outlineLevel="0" collapsed="false">
      <c r="A106" s="10" t="n">
        <v>45931</v>
      </c>
      <c r="B106" s="11" t="s">
        <v>48</v>
      </c>
      <c r="C106" s="11" t="s">
        <v>42</v>
      </c>
      <c r="D106" s="11" t="s">
        <v>40</v>
      </c>
      <c r="E106" s="12" t="n">
        <v>15645</v>
      </c>
      <c r="F106" s="13" t="n">
        <v>549360.27</v>
      </c>
    </row>
    <row r="107" customFormat="false" ht="15" hidden="false" customHeight="false" outlineLevel="0" collapsed="false">
      <c r="A107" s="10" t="n">
        <v>45931</v>
      </c>
      <c r="B107" s="11" t="s">
        <v>48</v>
      </c>
      <c r="C107" s="11" t="s">
        <v>43</v>
      </c>
      <c r="D107" s="11" t="s">
        <v>38</v>
      </c>
      <c r="E107" s="12" t="n">
        <v>120563</v>
      </c>
      <c r="F107" s="13" t="n">
        <v>3989606.6</v>
      </c>
    </row>
    <row r="108" customFormat="false" ht="15" hidden="false" customHeight="false" outlineLevel="0" collapsed="false">
      <c r="A108" s="10" t="n">
        <v>45931</v>
      </c>
      <c r="B108" s="11" t="s">
        <v>48</v>
      </c>
      <c r="C108" s="11" t="s">
        <v>43</v>
      </c>
      <c r="D108" s="11" t="s">
        <v>39</v>
      </c>
      <c r="E108" s="12" t="n">
        <v>48414</v>
      </c>
      <c r="F108" s="13" t="n">
        <v>1556346.38</v>
      </c>
    </row>
    <row r="109" customFormat="false" ht="15" hidden="false" customHeight="false" outlineLevel="0" collapsed="false">
      <c r="A109" s="10" t="n">
        <v>45931</v>
      </c>
      <c r="B109" s="11" t="s">
        <v>48</v>
      </c>
      <c r="C109" s="11" t="s">
        <v>43</v>
      </c>
      <c r="D109" s="11" t="s">
        <v>40</v>
      </c>
      <c r="E109" s="12" t="n">
        <v>19930</v>
      </c>
      <c r="F109" s="13" t="n">
        <v>691226.18</v>
      </c>
    </row>
    <row r="110" customFormat="false" ht="15" hidden="false" customHeight="false" outlineLevel="0" collapsed="false">
      <c r="A110" s="10" t="n">
        <v>45931</v>
      </c>
      <c r="B110" s="11" t="s">
        <v>48</v>
      </c>
      <c r="C110" s="11" t="s">
        <v>44</v>
      </c>
      <c r="D110" s="11" t="s">
        <v>38</v>
      </c>
      <c r="E110" s="12" t="n">
        <v>81114</v>
      </c>
      <c r="F110" s="13" t="n">
        <v>2799061.02</v>
      </c>
    </row>
    <row r="111" customFormat="false" ht="15" hidden="false" customHeight="false" outlineLevel="0" collapsed="false">
      <c r="A111" s="10" t="n">
        <v>45931</v>
      </c>
      <c r="B111" s="11" t="s">
        <v>48</v>
      </c>
      <c r="C111" s="11" t="s">
        <v>44</v>
      </c>
      <c r="D111" s="11" t="s">
        <v>39</v>
      </c>
      <c r="E111" s="12" t="n">
        <v>31691</v>
      </c>
      <c r="F111" s="13" t="n">
        <v>1125383.98</v>
      </c>
    </row>
    <row r="112" customFormat="false" ht="15" hidden="false" customHeight="false" outlineLevel="0" collapsed="false">
      <c r="A112" s="10" t="n">
        <v>45931</v>
      </c>
      <c r="B112" s="11" t="s">
        <v>48</v>
      </c>
      <c r="C112" s="11" t="s">
        <v>44</v>
      </c>
      <c r="D112" s="11" t="s">
        <v>40</v>
      </c>
      <c r="E112" s="12" t="n">
        <v>13085</v>
      </c>
      <c r="F112" s="13" t="n">
        <v>435426.16</v>
      </c>
    </row>
    <row r="113" customFormat="false" ht="15" hidden="false" customHeight="false" outlineLevel="0" collapsed="false">
      <c r="A113" s="10" t="n">
        <v>45931</v>
      </c>
      <c r="B113" s="11" t="s">
        <v>48</v>
      </c>
      <c r="C113" s="11" t="s">
        <v>45</v>
      </c>
      <c r="D113" s="11" t="s">
        <v>38</v>
      </c>
      <c r="E113" s="12" t="n">
        <v>69120</v>
      </c>
      <c r="F113" s="13" t="n">
        <v>2192396.65</v>
      </c>
    </row>
    <row r="114" customFormat="false" ht="15" hidden="false" customHeight="false" outlineLevel="0" collapsed="false">
      <c r="A114" s="10" t="n">
        <v>45931</v>
      </c>
      <c r="B114" s="11" t="s">
        <v>48</v>
      </c>
      <c r="C114" s="11" t="s">
        <v>45</v>
      </c>
      <c r="D114" s="11" t="s">
        <v>39</v>
      </c>
      <c r="E114" s="12" t="n">
        <v>28499</v>
      </c>
      <c r="F114" s="13" t="n">
        <v>869199.71</v>
      </c>
    </row>
    <row r="115" customFormat="false" ht="15" hidden="false" customHeight="false" outlineLevel="0" collapsed="false">
      <c r="A115" s="10" t="n">
        <v>45931</v>
      </c>
      <c r="B115" s="11" t="s">
        <v>48</v>
      </c>
      <c r="C115" s="11" t="s">
        <v>45</v>
      </c>
      <c r="D115" s="11" t="s">
        <v>40</v>
      </c>
      <c r="E115" s="12" t="n">
        <v>9626</v>
      </c>
      <c r="F115" s="13" t="n">
        <v>370113.93</v>
      </c>
    </row>
    <row r="116" customFormat="false" ht="15" hidden="false" customHeight="false" outlineLevel="0" collapsed="false">
      <c r="A116" s="10" t="n">
        <v>45931</v>
      </c>
      <c r="B116" s="11" t="s">
        <v>48</v>
      </c>
      <c r="C116" s="11" t="s">
        <v>46</v>
      </c>
      <c r="D116" s="11" t="s">
        <v>38</v>
      </c>
      <c r="E116" s="12" t="n">
        <v>54228</v>
      </c>
      <c r="F116" s="13" t="n">
        <v>1833191.89</v>
      </c>
    </row>
    <row r="117" customFormat="false" ht="15" hidden="false" customHeight="false" outlineLevel="0" collapsed="false">
      <c r="A117" s="10" t="n">
        <v>45931</v>
      </c>
      <c r="B117" s="11" t="s">
        <v>48</v>
      </c>
      <c r="C117" s="11" t="s">
        <v>46</v>
      </c>
      <c r="D117" s="11" t="s">
        <v>39</v>
      </c>
      <c r="E117" s="12" t="n">
        <v>21424</v>
      </c>
      <c r="F117" s="13" t="n">
        <v>665102.23</v>
      </c>
    </row>
    <row r="118" customFormat="false" ht="15" hidden="false" customHeight="false" outlineLevel="0" collapsed="false">
      <c r="A118" s="10" t="n">
        <v>45931</v>
      </c>
      <c r="B118" s="11" t="s">
        <v>48</v>
      </c>
      <c r="C118" s="11" t="s">
        <v>46</v>
      </c>
      <c r="D118" s="11" t="s">
        <v>40</v>
      </c>
      <c r="E118" s="12" t="n">
        <v>8965</v>
      </c>
      <c r="F118" s="13" t="n">
        <v>293867.71</v>
      </c>
    </row>
    <row r="119" customFormat="false" ht="15" hidden="false" customHeight="false" outlineLevel="0" collapsed="false">
      <c r="A119" s="10" t="n">
        <v>45931</v>
      </c>
      <c r="B119" s="11" t="s">
        <v>48</v>
      </c>
      <c r="C119" s="11" t="s">
        <v>47</v>
      </c>
      <c r="D119" s="11" t="s">
        <v>38</v>
      </c>
      <c r="E119" s="12" t="n">
        <v>33660</v>
      </c>
      <c r="F119" s="13" t="n">
        <v>1148678.21</v>
      </c>
    </row>
    <row r="120" customFormat="false" ht="15" hidden="false" customHeight="false" outlineLevel="0" collapsed="false">
      <c r="A120" s="10" t="n">
        <v>45931</v>
      </c>
      <c r="B120" s="11" t="s">
        <v>48</v>
      </c>
      <c r="C120" s="11" t="s">
        <v>47</v>
      </c>
      <c r="D120" s="11" t="s">
        <v>39</v>
      </c>
      <c r="E120" s="12" t="n">
        <v>12107</v>
      </c>
      <c r="F120" s="13" t="n">
        <v>494843.3</v>
      </c>
    </row>
    <row r="121" customFormat="false" ht="15" hidden="false" customHeight="false" outlineLevel="0" collapsed="false">
      <c r="A121" s="10" t="n">
        <v>45931</v>
      </c>
      <c r="B121" s="11" t="s">
        <v>48</v>
      </c>
      <c r="C121" s="11" t="s">
        <v>47</v>
      </c>
      <c r="D121" s="11" t="s">
        <v>40</v>
      </c>
      <c r="E121" s="12" t="n">
        <v>5612</v>
      </c>
      <c r="F121" s="13" t="n">
        <v>199998.18</v>
      </c>
    </row>
    <row r="122" customFormat="false" ht="15" hidden="false" customHeight="false" outlineLevel="0" collapsed="false">
      <c r="A122" s="10" t="n">
        <v>45931</v>
      </c>
      <c r="B122" s="11" t="s">
        <v>49</v>
      </c>
      <c r="C122" s="11" t="s">
        <v>37</v>
      </c>
      <c r="D122" s="11" t="s">
        <v>38</v>
      </c>
      <c r="E122" s="12" t="n">
        <v>78575</v>
      </c>
      <c r="F122" s="13" t="n">
        <v>2292827.79</v>
      </c>
    </row>
    <row r="123" customFormat="false" ht="15" hidden="false" customHeight="false" outlineLevel="0" collapsed="false">
      <c r="A123" s="10" t="n">
        <v>45931</v>
      </c>
      <c r="B123" s="11" t="s">
        <v>49</v>
      </c>
      <c r="C123" s="11" t="s">
        <v>37</v>
      </c>
      <c r="D123" s="11" t="s">
        <v>39</v>
      </c>
      <c r="E123" s="12" t="n">
        <v>33614</v>
      </c>
      <c r="F123" s="13" t="n">
        <v>1188216.26</v>
      </c>
    </row>
    <row r="124" customFormat="false" ht="15" hidden="false" customHeight="false" outlineLevel="0" collapsed="false">
      <c r="A124" s="10" t="n">
        <v>45931</v>
      </c>
      <c r="B124" s="11" t="s">
        <v>49</v>
      </c>
      <c r="C124" s="11" t="s">
        <v>37</v>
      </c>
      <c r="D124" s="11" t="s">
        <v>40</v>
      </c>
      <c r="E124" s="12" t="n">
        <v>13166</v>
      </c>
      <c r="F124" s="13" t="n">
        <v>387340.04</v>
      </c>
    </row>
    <row r="125" customFormat="false" ht="15" hidden="false" customHeight="false" outlineLevel="0" collapsed="false">
      <c r="A125" s="10" t="n">
        <v>45931</v>
      </c>
      <c r="B125" s="11" t="s">
        <v>49</v>
      </c>
      <c r="C125" s="11" t="s">
        <v>41</v>
      </c>
      <c r="D125" s="11" t="s">
        <v>38</v>
      </c>
      <c r="E125" s="12" t="n">
        <v>42684</v>
      </c>
      <c r="F125" s="13" t="n">
        <v>1394559.94</v>
      </c>
    </row>
    <row r="126" customFormat="false" ht="15" hidden="false" customHeight="false" outlineLevel="0" collapsed="false">
      <c r="A126" s="10" t="n">
        <v>45931</v>
      </c>
      <c r="B126" s="11" t="s">
        <v>49</v>
      </c>
      <c r="C126" s="11" t="s">
        <v>41</v>
      </c>
      <c r="D126" s="11" t="s">
        <v>39</v>
      </c>
      <c r="E126" s="12" t="n">
        <v>21777</v>
      </c>
      <c r="F126" s="13" t="n">
        <v>734737.53</v>
      </c>
    </row>
    <row r="127" customFormat="false" ht="15" hidden="false" customHeight="false" outlineLevel="0" collapsed="false">
      <c r="A127" s="10" t="n">
        <v>45931</v>
      </c>
      <c r="B127" s="11" t="s">
        <v>49</v>
      </c>
      <c r="C127" s="11" t="s">
        <v>41</v>
      </c>
      <c r="D127" s="11" t="s">
        <v>40</v>
      </c>
      <c r="E127" s="12" t="n">
        <v>7173</v>
      </c>
      <c r="F127" s="13" t="n">
        <v>265870.6</v>
      </c>
    </row>
    <row r="128" customFormat="false" ht="15" hidden="false" customHeight="false" outlineLevel="0" collapsed="false">
      <c r="A128" s="10" t="n">
        <v>45931</v>
      </c>
      <c r="B128" s="11" t="s">
        <v>49</v>
      </c>
      <c r="C128" s="11" t="s">
        <v>42</v>
      </c>
      <c r="D128" s="11" t="s">
        <v>38</v>
      </c>
      <c r="E128" s="12" t="n">
        <v>53339</v>
      </c>
      <c r="F128" s="13" t="n">
        <v>1730771.93</v>
      </c>
    </row>
    <row r="129" customFormat="false" ht="15" hidden="false" customHeight="false" outlineLevel="0" collapsed="false">
      <c r="A129" s="10" t="n">
        <v>45931</v>
      </c>
      <c r="B129" s="11" t="s">
        <v>49</v>
      </c>
      <c r="C129" s="11" t="s">
        <v>42</v>
      </c>
      <c r="D129" s="11" t="s">
        <v>39</v>
      </c>
      <c r="E129" s="12" t="n">
        <v>29079</v>
      </c>
      <c r="F129" s="13" t="n">
        <v>874581.67</v>
      </c>
    </row>
    <row r="130" customFormat="false" ht="15" hidden="false" customHeight="false" outlineLevel="0" collapsed="false">
      <c r="A130" s="10" t="n">
        <v>45931</v>
      </c>
      <c r="B130" s="11" t="s">
        <v>49</v>
      </c>
      <c r="C130" s="11" t="s">
        <v>42</v>
      </c>
      <c r="D130" s="11" t="s">
        <v>40</v>
      </c>
      <c r="E130" s="12" t="n">
        <v>9741</v>
      </c>
      <c r="F130" s="13" t="n">
        <v>279787.78</v>
      </c>
    </row>
    <row r="131" customFormat="false" ht="15" hidden="false" customHeight="false" outlineLevel="0" collapsed="false">
      <c r="A131" s="10" t="n">
        <v>45931</v>
      </c>
      <c r="B131" s="11" t="s">
        <v>49</v>
      </c>
      <c r="C131" s="11" t="s">
        <v>43</v>
      </c>
      <c r="D131" s="11" t="s">
        <v>38</v>
      </c>
      <c r="E131" s="12" t="n">
        <v>70734</v>
      </c>
      <c r="F131" s="13" t="n">
        <v>2137972.11</v>
      </c>
    </row>
    <row r="132" customFormat="false" ht="15" hidden="false" customHeight="false" outlineLevel="0" collapsed="false">
      <c r="A132" s="10" t="n">
        <v>45931</v>
      </c>
      <c r="B132" s="11" t="s">
        <v>49</v>
      </c>
      <c r="C132" s="11" t="s">
        <v>43</v>
      </c>
      <c r="D132" s="11" t="s">
        <v>39</v>
      </c>
      <c r="E132" s="12" t="n">
        <v>34696</v>
      </c>
      <c r="F132" s="13" t="n">
        <v>1027349.78</v>
      </c>
    </row>
    <row r="133" customFormat="false" ht="15" hidden="false" customHeight="false" outlineLevel="0" collapsed="false">
      <c r="A133" s="10" t="n">
        <v>45931</v>
      </c>
      <c r="B133" s="11" t="s">
        <v>49</v>
      </c>
      <c r="C133" s="11" t="s">
        <v>43</v>
      </c>
      <c r="D133" s="11" t="s">
        <v>40</v>
      </c>
      <c r="E133" s="12" t="n">
        <v>11608</v>
      </c>
      <c r="F133" s="13" t="n">
        <v>366171.27</v>
      </c>
    </row>
    <row r="134" customFormat="false" ht="15" hidden="false" customHeight="false" outlineLevel="0" collapsed="false">
      <c r="A134" s="10" t="n">
        <v>45931</v>
      </c>
      <c r="B134" s="11" t="s">
        <v>49</v>
      </c>
      <c r="C134" s="11" t="s">
        <v>44</v>
      </c>
      <c r="D134" s="11" t="s">
        <v>38</v>
      </c>
      <c r="E134" s="12" t="n">
        <v>47181</v>
      </c>
      <c r="F134" s="13" t="n">
        <v>1373999.76</v>
      </c>
    </row>
    <row r="135" customFormat="false" ht="15" hidden="false" customHeight="false" outlineLevel="0" collapsed="false">
      <c r="A135" s="10" t="n">
        <v>45931</v>
      </c>
      <c r="B135" s="11" t="s">
        <v>49</v>
      </c>
      <c r="C135" s="11" t="s">
        <v>44</v>
      </c>
      <c r="D135" s="11" t="s">
        <v>39</v>
      </c>
      <c r="E135" s="12" t="n">
        <v>22323</v>
      </c>
      <c r="F135" s="13" t="n">
        <v>719914.19</v>
      </c>
    </row>
    <row r="136" customFormat="false" ht="15" hidden="false" customHeight="false" outlineLevel="0" collapsed="false">
      <c r="A136" s="10" t="n">
        <v>45931</v>
      </c>
      <c r="B136" s="11" t="s">
        <v>49</v>
      </c>
      <c r="C136" s="11" t="s">
        <v>44</v>
      </c>
      <c r="D136" s="11" t="s">
        <v>40</v>
      </c>
      <c r="E136" s="12" t="n">
        <v>7886</v>
      </c>
      <c r="F136" s="13" t="n">
        <v>228714.38</v>
      </c>
    </row>
    <row r="137" customFormat="false" ht="15" hidden="false" customHeight="false" outlineLevel="0" collapsed="false">
      <c r="A137" s="10" t="n">
        <v>45931</v>
      </c>
      <c r="B137" s="11" t="s">
        <v>49</v>
      </c>
      <c r="C137" s="11" t="s">
        <v>45</v>
      </c>
      <c r="D137" s="11" t="s">
        <v>38</v>
      </c>
      <c r="E137" s="12" t="n">
        <v>35628</v>
      </c>
      <c r="F137" s="13" t="n">
        <v>1109662.45</v>
      </c>
    </row>
    <row r="138" customFormat="false" ht="15" hidden="false" customHeight="false" outlineLevel="0" collapsed="false">
      <c r="A138" s="10" t="n">
        <v>45931</v>
      </c>
      <c r="B138" s="11" t="s">
        <v>49</v>
      </c>
      <c r="C138" s="11" t="s">
        <v>45</v>
      </c>
      <c r="D138" s="11" t="s">
        <v>39</v>
      </c>
      <c r="E138" s="12" t="n">
        <v>18263</v>
      </c>
      <c r="F138" s="13" t="n">
        <v>666941.68</v>
      </c>
    </row>
    <row r="139" customFormat="false" ht="15" hidden="false" customHeight="false" outlineLevel="0" collapsed="false">
      <c r="A139" s="10" t="n">
        <v>45931</v>
      </c>
      <c r="B139" s="11" t="s">
        <v>49</v>
      </c>
      <c r="C139" s="11" t="s">
        <v>45</v>
      </c>
      <c r="D139" s="11" t="s">
        <v>40</v>
      </c>
      <c r="E139" s="12" t="n">
        <v>6090</v>
      </c>
      <c r="F139" s="13" t="n">
        <v>195509.07</v>
      </c>
    </row>
    <row r="140" customFormat="false" ht="15" hidden="false" customHeight="false" outlineLevel="0" collapsed="false">
      <c r="A140" s="10" t="n">
        <v>45931</v>
      </c>
      <c r="B140" s="11" t="s">
        <v>49</v>
      </c>
      <c r="C140" s="11" t="s">
        <v>46</v>
      </c>
      <c r="D140" s="11" t="s">
        <v>38</v>
      </c>
      <c r="E140" s="12" t="n">
        <v>30362</v>
      </c>
      <c r="F140" s="13" t="n">
        <v>905465.42</v>
      </c>
    </row>
    <row r="141" customFormat="false" ht="15" hidden="false" customHeight="false" outlineLevel="0" collapsed="false">
      <c r="A141" s="10" t="n">
        <v>45931</v>
      </c>
      <c r="B141" s="11" t="s">
        <v>49</v>
      </c>
      <c r="C141" s="11" t="s">
        <v>46</v>
      </c>
      <c r="D141" s="11" t="s">
        <v>39</v>
      </c>
      <c r="E141" s="12" t="n">
        <v>13704</v>
      </c>
      <c r="F141" s="13" t="n">
        <v>526504.95</v>
      </c>
    </row>
    <row r="142" customFormat="false" ht="15" hidden="false" customHeight="false" outlineLevel="0" collapsed="false">
      <c r="A142" s="10" t="n">
        <v>45931</v>
      </c>
      <c r="B142" s="11" t="s">
        <v>49</v>
      </c>
      <c r="C142" s="11" t="s">
        <v>46</v>
      </c>
      <c r="D142" s="11" t="s">
        <v>40</v>
      </c>
      <c r="E142" s="12" t="n">
        <v>5245</v>
      </c>
      <c r="F142" s="13" t="n">
        <v>191449.77</v>
      </c>
    </row>
    <row r="143" customFormat="false" ht="15" hidden="false" customHeight="false" outlineLevel="0" collapsed="false">
      <c r="A143" s="10" t="n">
        <v>45931</v>
      </c>
      <c r="B143" s="11" t="s">
        <v>49</v>
      </c>
      <c r="C143" s="11" t="s">
        <v>47</v>
      </c>
      <c r="D143" s="11" t="s">
        <v>38</v>
      </c>
      <c r="E143" s="12" t="n">
        <v>17909</v>
      </c>
      <c r="F143" s="13" t="n">
        <v>563677.13</v>
      </c>
    </row>
    <row r="144" customFormat="false" ht="15" hidden="false" customHeight="false" outlineLevel="0" collapsed="false">
      <c r="A144" s="10" t="n">
        <v>45931</v>
      </c>
      <c r="B144" s="11" t="s">
        <v>49</v>
      </c>
      <c r="C144" s="11" t="s">
        <v>47</v>
      </c>
      <c r="D144" s="11" t="s">
        <v>39</v>
      </c>
      <c r="E144" s="12" t="n">
        <v>9634</v>
      </c>
      <c r="F144" s="13" t="n">
        <v>295835.48</v>
      </c>
    </row>
    <row r="145" customFormat="false" ht="15" hidden="false" customHeight="false" outlineLevel="0" collapsed="false">
      <c r="A145" s="10" t="n">
        <v>45931</v>
      </c>
      <c r="B145" s="11" t="s">
        <v>49</v>
      </c>
      <c r="C145" s="11" t="s">
        <v>47</v>
      </c>
      <c r="D145" s="11" t="s">
        <v>40</v>
      </c>
      <c r="E145" s="12" t="n">
        <v>3273</v>
      </c>
      <c r="F145" s="13" t="n">
        <v>106264.32</v>
      </c>
    </row>
    <row r="146" customFormat="false" ht="15" hidden="false" customHeight="false" outlineLevel="0" collapsed="false">
      <c r="A146" s="10" t="n">
        <v>45962</v>
      </c>
      <c r="B146" s="11" t="s">
        <v>36</v>
      </c>
      <c r="C146" s="11" t="s">
        <v>37</v>
      </c>
      <c r="D146" s="11" t="s">
        <v>38</v>
      </c>
      <c r="E146" s="12" t="n">
        <v>156079</v>
      </c>
      <c r="F146" s="13" t="n">
        <v>5346461.3</v>
      </c>
    </row>
    <row r="147" customFormat="false" ht="15" hidden="false" customHeight="false" outlineLevel="0" collapsed="false">
      <c r="A147" s="10" t="n">
        <v>45962</v>
      </c>
      <c r="B147" s="11" t="s">
        <v>36</v>
      </c>
      <c r="C147" s="11" t="s">
        <v>37</v>
      </c>
      <c r="D147" s="11" t="s">
        <v>39</v>
      </c>
      <c r="E147" s="12" t="n">
        <v>56121</v>
      </c>
      <c r="F147" s="13" t="n">
        <v>1874325.7</v>
      </c>
    </row>
    <row r="148" customFormat="false" ht="15" hidden="false" customHeight="false" outlineLevel="0" collapsed="false">
      <c r="A148" s="10" t="n">
        <v>45962</v>
      </c>
      <c r="B148" s="11" t="s">
        <v>36</v>
      </c>
      <c r="C148" s="11" t="s">
        <v>37</v>
      </c>
      <c r="D148" s="11" t="s">
        <v>40</v>
      </c>
      <c r="E148" s="12" t="n">
        <v>73473</v>
      </c>
      <c r="F148" s="13" t="n">
        <v>2149297.31</v>
      </c>
    </row>
    <row r="149" customFormat="false" ht="15" hidden="false" customHeight="false" outlineLevel="0" collapsed="false">
      <c r="A149" s="10" t="n">
        <v>45962</v>
      </c>
      <c r="B149" s="11" t="s">
        <v>36</v>
      </c>
      <c r="C149" s="11" t="s">
        <v>41</v>
      </c>
      <c r="D149" s="11" t="s">
        <v>38</v>
      </c>
      <c r="E149" s="12" t="n">
        <v>87040</v>
      </c>
      <c r="F149" s="13" t="n">
        <v>2930378.76</v>
      </c>
    </row>
    <row r="150" customFormat="false" ht="15" hidden="false" customHeight="false" outlineLevel="0" collapsed="false">
      <c r="A150" s="10" t="n">
        <v>45962</v>
      </c>
      <c r="B150" s="11" t="s">
        <v>36</v>
      </c>
      <c r="C150" s="11" t="s">
        <v>41</v>
      </c>
      <c r="D150" s="11" t="s">
        <v>39</v>
      </c>
      <c r="E150" s="12" t="n">
        <v>32992</v>
      </c>
      <c r="F150" s="13" t="n">
        <v>1021374.01</v>
      </c>
    </row>
    <row r="151" customFormat="false" ht="15" hidden="false" customHeight="false" outlineLevel="0" collapsed="false">
      <c r="A151" s="10" t="n">
        <v>45962</v>
      </c>
      <c r="B151" s="11" t="s">
        <v>36</v>
      </c>
      <c r="C151" s="11" t="s">
        <v>41</v>
      </c>
      <c r="D151" s="11" t="s">
        <v>40</v>
      </c>
      <c r="E151" s="12" t="n">
        <v>43368</v>
      </c>
      <c r="F151" s="13" t="n">
        <v>1363319.95</v>
      </c>
    </row>
    <row r="152" customFormat="false" ht="15" hidden="false" customHeight="false" outlineLevel="0" collapsed="false">
      <c r="A152" s="10" t="n">
        <v>45962</v>
      </c>
      <c r="B152" s="11" t="s">
        <v>36</v>
      </c>
      <c r="C152" s="11" t="s">
        <v>42</v>
      </c>
      <c r="D152" s="11" t="s">
        <v>38</v>
      </c>
      <c r="E152" s="12" t="n">
        <v>117400</v>
      </c>
      <c r="F152" s="13" t="n">
        <v>3952986.18</v>
      </c>
    </row>
    <row r="153" customFormat="false" ht="15" hidden="false" customHeight="false" outlineLevel="0" collapsed="false">
      <c r="A153" s="10" t="n">
        <v>45962</v>
      </c>
      <c r="B153" s="11" t="s">
        <v>36</v>
      </c>
      <c r="C153" s="11" t="s">
        <v>42</v>
      </c>
      <c r="D153" s="11" t="s">
        <v>39</v>
      </c>
      <c r="E153" s="12" t="n">
        <v>40795</v>
      </c>
      <c r="F153" s="13" t="n">
        <v>1399421.66</v>
      </c>
    </row>
    <row r="154" customFormat="false" ht="15" hidden="false" customHeight="false" outlineLevel="0" collapsed="false">
      <c r="A154" s="10" t="n">
        <v>45962</v>
      </c>
      <c r="B154" s="11" t="s">
        <v>36</v>
      </c>
      <c r="C154" s="11" t="s">
        <v>42</v>
      </c>
      <c r="D154" s="11" t="s">
        <v>40</v>
      </c>
      <c r="E154" s="12" t="n">
        <v>55081</v>
      </c>
      <c r="F154" s="13" t="n">
        <v>1688347.66</v>
      </c>
    </row>
    <row r="155" customFormat="false" ht="15" hidden="false" customHeight="false" outlineLevel="0" collapsed="false">
      <c r="A155" s="10" t="n">
        <v>45962</v>
      </c>
      <c r="B155" s="11" t="s">
        <v>36</v>
      </c>
      <c r="C155" s="11" t="s">
        <v>43</v>
      </c>
      <c r="D155" s="11" t="s">
        <v>38</v>
      </c>
      <c r="E155" s="12" t="n">
        <v>133529</v>
      </c>
      <c r="F155" s="13" t="n">
        <v>4186790.9</v>
      </c>
    </row>
    <row r="156" customFormat="false" ht="15" hidden="false" customHeight="false" outlineLevel="0" collapsed="false">
      <c r="A156" s="10" t="n">
        <v>45962</v>
      </c>
      <c r="B156" s="11" t="s">
        <v>36</v>
      </c>
      <c r="C156" s="11" t="s">
        <v>43</v>
      </c>
      <c r="D156" s="11" t="s">
        <v>39</v>
      </c>
      <c r="E156" s="12" t="n">
        <v>49643</v>
      </c>
      <c r="F156" s="13" t="n">
        <v>1630096.47</v>
      </c>
    </row>
    <row r="157" customFormat="false" ht="15" hidden="false" customHeight="false" outlineLevel="0" collapsed="false">
      <c r="A157" s="10" t="n">
        <v>45962</v>
      </c>
      <c r="B157" s="11" t="s">
        <v>36</v>
      </c>
      <c r="C157" s="11" t="s">
        <v>43</v>
      </c>
      <c r="D157" s="11" t="s">
        <v>40</v>
      </c>
      <c r="E157" s="12" t="n">
        <v>67090</v>
      </c>
      <c r="F157" s="13" t="n">
        <v>1971682.03</v>
      </c>
    </row>
    <row r="158" customFormat="false" ht="15" hidden="false" customHeight="false" outlineLevel="0" collapsed="false">
      <c r="A158" s="10" t="n">
        <v>45962</v>
      </c>
      <c r="B158" s="11" t="s">
        <v>36</v>
      </c>
      <c r="C158" s="11" t="s">
        <v>44</v>
      </c>
      <c r="D158" s="11" t="s">
        <v>38</v>
      </c>
      <c r="E158" s="12" t="n">
        <v>81228</v>
      </c>
      <c r="F158" s="13" t="n">
        <v>2841556.56</v>
      </c>
    </row>
    <row r="159" customFormat="false" ht="15" hidden="false" customHeight="false" outlineLevel="0" collapsed="false">
      <c r="A159" s="10" t="n">
        <v>45962</v>
      </c>
      <c r="B159" s="11" t="s">
        <v>36</v>
      </c>
      <c r="C159" s="11" t="s">
        <v>44</v>
      </c>
      <c r="D159" s="11" t="s">
        <v>39</v>
      </c>
      <c r="E159" s="12" t="n">
        <v>31133</v>
      </c>
      <c r="F159" s="13" t="n">
        <v>1101878.4</v>
      </c>
    </row>
    <row r="160" customFormat="false" ht="15" hidden="false" customHeight="false" outlineLevel="0" collapsed="false">
      <c r="A160" s="10" t="n">
        <v>45962</v>
      </c>
      <c r="B160" s="11" t="s">
        <v>36</v>
      </c>
      <c r="C160" s="11" t="s">
        <v>44</v>
      </c>
      <c r="D160" s="11" t="s">
        <v>40</v>
      </c>
      <c r="E160" s="12" t="n">
        <v>39763</v>
      </c>
      <c r="F160" s="13" t="n">
        <v>1480436.98</v>
      </c>
    </row>
    <row r="161" customFormat="false" ht="15" hidden="false" customHeight="false" outlineLevel="0" collapsed="false">
      <c r="A161" s="10" t="n">
        <v>45962</v>
      </c>
      <c r="B161" s="11" t="s">
        <v>36</v>
      </c>
      <c r="C161" s="11" t="s">
        <v>45</v>
      </c>
      <c r="D161" s="11" t="s">
        <v>38</v>
      </c>
      <c r="E161" s="12" t="n">
        <v>66410</v>
      </c>
      <c r="F161" s="13" t="n">
        <v>2524763.58</v>
      </c>
    </row>
    <row r="162" customFormat="false" ht="15" hidden="false" customHeight="false" outlineLevel="0" collapsed="false">
      <c r="A162" s="10" t="n">
        <v>45962</v>
      </c>
      <c r="B162" s="11" t="s">
        <v>36</v>
      </c>
      <c r="C162" s="11" t="s">
        <v>45</v>
      </c>
      <c r="D162" s="11" t="s">
        <v>39</v>
      </c>
      <c r="E162" s="12" t="n">
        <v>26801</v>
      </c>
      <c r="F162" s="13" t="n">
        <v>800546.33</v>
      </c>
    </row>
    <row r="163" customFormat="false" ht="15" hidden="false" customHeight="false" outlineLevel="0" collapsed="false">
      <c r="A163" s="10" t="n">
        <v>45962</v>
      </c>
      <c r="B163" s="11" t="s">
        <v>36</v>
      </c>
      <c r="C163" s="11" t="s">
        <v>45</v>
      </c>
      <c r="D163" s="11" t="s">
        <v>40</v>
      </c>
      <c r="E163" s="12" t="n">
        <v>37129</v>
      </c>
      <c r="F163" s="13" t="n">
        <v>1184073.59</v>
      </c>
    </row>
    <row r="164" customFormat="false" ht="15" hidden="false" customHeight="false" outlineLevel="0" collapsed="false">
      <c r="A164" s="10" t="n">
        <v>45962</v>
      </c>
      <c r="B164" s="11" t="s">
        <v>36</v>
      </c>
      <c r="C164" s="11" t="s">
        <v>46</v>
      </c>
      <c r="D164" s="11" t="s">
        <v>38</v>
      </c>
      <c r="E164" s="12" t="n">
        <v>59289</v>
      </c>
      <c r="F164" s="13" t="n">
        <v>1967207.57</v>
      </c>
    </row>
    <row r="165" customFormat="false" ht="15" hidden="false" customHeight="false" outlineLevel="0" collapsed="false">
      <c r="A165" s="10" t="n">
        <v>45962</v>
      </c>
      <c r="B165" s="11" t="s">
        <v>36</v>
      </c>
      <c r="C165" s="11" t="s">
        <v>46</v>
      </c>
      <c r="D165" s="11" t="s">
        <v>39</v>
      </c>
      <c r="E165" s="12" t="n">
        <v>22413</v>
      </c>
      <c r="F165" s="13" t="n">
        <v>738270.13</v>
      </c>
    </row>
    <row r="166" customFormat="false" ht="15" hidden="false" customHeight="false" outlineLevel="0" collapsed="false">
      <c r="A166" s="10" t="n">
        <v>45962</v>
      </c>
      <c r="B166" s="11" t="s">
        <v>36</v>
      </c>
      <c r="C166" s="11" t="s">
        <v>46</v>
      </c>
      <c r="D166" s="11" t="s">
        <v>40</v>
      </c>
      <c r="E166" s="12" t="n">
        <v>30190</v>
      </c>
      <c r="F166" s="13" t="n">
        <v>1008460.23</v>
      </c>
    </row>
    <row r="167" customFormat="false" ht="15" hidden="false" customHeight="false" outlineLevel="0" collapsed="false">
      <c r="A167" s="10" t="n">
        <v>45962</v>
      </c>
      <c r="B167" s="11" t="s">
        <v>36</v>
      </c>
      <c r="C167" s="11" t="s">
        <v>47</v>
      </c>
      <c r="D167" s="11" t="s">
        <v>38</v>
      </c>
      <c r="E167" s="12" t="n">
        <v>40087</v>
      </c>
      <c r="F167" s="13" t="n">
        <v>1098709.47</v>
      </c>
    </row>
    <row r="168" customFormat="false" ht="15" hidden="false" customHeight="false" outlineLevel="0" collapsed="false">
      <c r="A168" s="10" t="n">
        <v>45962</v>
      </c>
      <c r="B168" s="11" t="s">
        <v>36</v>
      </c>
      <c r="C168" s="11" t="s">
        <v>47</v>
      </c>
      <c r="D168" s="11" t="s">
        <v>39</v>
      </c>
      <c r="E168" s="12" t="n">
        <v>13823</v>
      </c>
      <c r="F168" s="13" t="n">
        <v>438702.78</v>
      </c>
    </row>
    <row r="169" customFormat="false" ht="15" hidden="false" customHeight="false" outlineLevel="0" collapsed="false">
      <c r="A169" s="10" t="n">
        <v>45962</v>
      </c>
      <c r="B169" s="11" t="s">
        <v>36</v>
      </c>
      <c r="C169" s="11" t="s">
        <v>47</v>
      </c>
      <c r="D169" s="11" t="s">
        <v>40</v>
      </c>
      <c r="E169" s="12" t="n">
        <v>19104</v>
      </c>
      <c r="F169" s="13" t="n">
        <v>600391.74</v>
      </c>
    </row>
    <row r="170" customFormat="false" ht="15" hidden="false" customHeight="false" outlineLevel="0" collapsed="false">
      <c r="A170" s="10" t="n">
        <v>45962</v>
      </c>
      <c r="B170" s="11" t="s">
        <v>48</v>
      </c>
      <c r="C170" s="11" t="s">
        <v>37</v>
      </c>
      <c r="D170" s="11" t="s">
        <v>38</v>
      </c>
      <c r="E170" s="12" t="n">
        <v>139166</v>
      </c>
      <c r="F170" s="13" t="n">
        <v>4157594.46</v>
      </c>
    </row>
    <row r="171" customFormat="false" ht="15" hidden="false" customHeight="false" outlineLevel="0" collapsed="false">
      <c r="A171" s="10" t="n">
        <v>45962</v>
      </c>
      <c r="B171" s="11" t="s">
        <v>48</v>
      </c>
      <c r="C171" s="11" t="s">
        <v>37</v>
      </c>
      <c r="D171" s="11" t="s">
        <v>39</v>
      </c>
      <c r="E171" s="12" t="n">
        <v>51685</v>
      </c>
      <c r="F171" s="13" t="n">
        <v>1887762.86</v>
      </c>
    </row>
    <row r="172" customFormat="false" ht="15" hidden="false" customHeight="false" outlineLevel="0" collapsed="false">
      <c r="A172" s="10" t="n">
        <v>45962</v>
      </c>
      <c r="B172" s="11" t="s">
        <v>48</v>
      </c>
      <c r="C172" s="11" t="s">
        <v>37</v>
      </c>
      <c r="D172" s="11" t="s">
        <v>40</v>
      </c>
      <c r="E172" s="12" t="n">
        <v>22611</v>
      </c>
      <c r="F172" s="13" t="n">
        <v>773454.57</v>
      </c>
    </row>
    <row r="173" customFormat="false" ht="15" hidden="false" customHeight="false" outlineLevel="0" collapsed="false">
      <c r="A173" s="10" t="n">
        <v>45962</v>
      </c>
      <c r="B173" s="11" t="s">
        <v>48</v>
      </c>
      <c r="C173" s="11" t="s">
        <v>41</v>
      </c>
      <c r="D173" s="11" t="s">
        <v>38</v>
      </c>
      <c r="E173" s="12" t="n">
        <v>76964</v>
      </c>
      <c r="F173" s="13" t="n">
        <v>2823424.91</v>
      </c>
    </row>
    <row r="174" customFormat="false" ht="15" hidden="false" customHeight="false" outlineLevel="0" collapsed="false">
      <c r="A174" s="10" t="n">
        <v>45962</v>
      </c>
      <c r="B174" s="11" t="s">
        <v>48</v>
      </c>
      <c r="C174" s="11" t="s">
        <v>41</v>
      </c>
      <c r="D174" s="11" t="s">
        <v>39</v>
      </c>
      <c r="E174" s="12" t="n">
        <v>30929</v>
      </c>
      <c r="F174" s="13" t="n">
        <v>1024703.06</v>
      </c>
    </row>
    <row r="175" customFormat="false" ht="15" hidden="false" customHeight="false" outlineLevel="0" collapsed="false">
      <c r="A175" s="10" t="n">
        <v>45962</v>
      </c>
      <c r="B175" s="11" t="s">
        <v>48</v>
      </c>
      <c r="C175" s="11" t="s">
        <v>41</v>
      </c>
      <c r="D175" s="11" t="s">
        <v>40</v>
      </c>
      <c r="E175" s="12" t="n">
        <v>13731</v>
      </c>
      <c r="F175" s="13" t="n">
        <v>474220.9</v>
      </c>
    </row>
    <row r="176" customFormat="false" ht="15" hidden="false" customHeight="false" outlineLevel="0" collapsed="false">
      <c r="A176" s="10" t="n">
        <v>45962</v>
      </c>
      <c r="B176" s="11" t="s">
        <v>48</v>
      </c>
      <c r="C176" s="11" t="s">
        <v>42</v>
      </c>
      <c r="D176" s="11" t="s">
        <v>38</v>
      </c>
      <c r="E176" s="12" t="n">
        <v>108070</v>
      </c>
      <c r="F176" s="13" t="n">
        <v>3566846.22</v>
      </c>
    </row>
    <row r="177" customFormat="false" ht="15" hidden="false" customHeight="false" outlineLevel="0" collapsed="false">
      <c r="A177" s="10" t="n">
        <v>45962</v>
      </c>
      <c r="B177" s="11" t="s">
        <v>48</v>
      </c>
      <c r="C177" s="11" t="s">
        <v>42</v>
      </c>
      <c r="D177" s="11" t="s">
        <v>39</v>
      </c>
      <c r="E177" s="12" t="n">
        <v>43939</v>
      </c>
      <c r="F177" s="13" t="n">
        <v>1333871.52</v>
      </c>
    </row>
    <row r="178" customFormat="false" ht="15" hidden="false" customHeight="false" outlineLevel="0" collapsed="false">
      <c r="A178" s="10" t="n">
        <v>45962</v>
      </c>
      <c r="B178" s="11" t="s">
        <v>48</v>
      </c>
      <c r="C178" s="11" t="s">
        <v>42</v>
      </c>
      <c r="D178" s="11" t="s">
        <v>40</v>
      </c>
      <c r="E178" s="12" t="n">
        <v>16269</v>
      </c>
      <c r="F178" s="13" t="n">
        <v>576275.87</v>
      </c>
    </row>
    <row r="179" customFormat="false" ht="15" hidden="false" customHeight="false" outlineLevel="0" collapsed="false">
      <c r="A179" s="10" t="n">
        <v>45962</v>
      </c>
      <c r="B179" s="11" t="s">
        <v>48</v>
      </c>
      <c r="C179" s="11" t="s">
        <v>43</v>
      </c>
      <c r="D179" s="11" t="s">
        <v>38</v>
      </c>
      <c r="E179" s="12" t="n">
        <v>127124</v>
      </c>
      <c r="F179" s="13" t="n">
        <v>4118069.81</v>
      </c>
    </row>
    <row r="180" customFormat="false" ht="15" hidden="false" customHeight="false" outlineLevel="0" collapsed="false">
      <c r="A180" s="10" t="n">
        <v>45962</v>
      </c>
      <c r="B180" s="11" t="s">
        <v>48</v>
      </c>
      <c r="C180" s="11" t="s">
        <v>43</v>
      </c>
      <c r="D180" s="11" t="s">
        <v>39</v>
      </c>
      <c r="E180" s="12" t="n">
        <v>46024</v>
      </c>
      <c r="F180" s="13" t="n">
        <v>1513922.36</v>
      </c>
    </row>
    <row r="181" customFormat="false" ht="15" hidden="false" customHeight="false" outlineLevel="0" collapsed="false">
      <c r="A181" s="10" t="n">
        <v>45962</v>
      </c>
      <c r="B181" s="11" t="s">
        <v>48</v>
      </c>
      <c r="C181" s="11" t="s">
        <v>43</v>
      </c>
      <c r="D181" s="11" t="s">
        <v>40</v>
      </c>
      <c r="E181" s="12" t="n">
        <v>21471</v>
      </c>
      <c r="F181" s="13" t="n">
        <v>678478.21</v>
      </c>
    </row>
    <row r="182" customFormat="false" ht="15" hidden="false" customHeight="false" outlineLevel="0" collapsed="false">
      <c r="A182" s="10" t="n">
        <v>45962</v>
      </c>
      <c r="B182" s="11" t="s">
        <v>48</v>
      </c>
      <c r="C182" s="11" t="s">
        <v>44</v>
      </c>
      <c r="D182" s="11" t="s">
        <v>38</v>
      </c>
      <c r="E182" s="12" t="n">
        <v>82572</v>
      </c>
      <c r="F182" s="13" t="n">
        <v>2688107.67</v>
      </c>
    </row>
    <row r="183" customFormat="false" ht="15" hidden="false" customHeight="false" outlineLevel="0" collapsed="false">
      <c r="A183" s="10" t="n">
        <v>45962</v>
      </c>
      <c r="B183" s="11" t="s">
        <v>48</v>
      </c>
      <c r="C183" s="11" t="s">
        <v>44</v>
      </c>
      <c r="D183" s="11" t="s">
        <v>39</v>
      </c>
      <c r="E183" s="12" t="n">
        <v>29404</v>
      </c>
      <c r="F183" s="13" t="n">
        <v>1075035.53</v>
      </c>
    </row>
    <row r="184" customFormat="false" ht="15" hidden="false" customHeight="false" outlineLevel="0" collapsed="false">
      <c r="A184" s="10" t="n">
        <v>45962</v>
      </c>
      <c r="B184" s="11" t="s">
        <v>48</v>
      </c>
      <c r="C184" s="11" t="s">
        <v>44</v>
      </c>
      <c r="D184" s="11" t="s">
        <v>40</v>
      </c>
      <c r="E184" s="12" t="n">
        <v>14631</v>
      </c>
      <c r="F184" s="13" t="n">
        <v>478460.1</v>
      </c>
    </row>
    <row r="185" customFormat="false" ht="15" hidden="false" customHeight="false" outlineLevel="0" collapsed="false">
      <c r="A185" s="10" t="n">
        <v>45962</v>
      </c>
      <c r="B185" s="11" t="s">
        <v>48</v>
      </c>
      <c r="C185" s="11" t="s">
        <v>45</v>
      </c>
      <c r="D185" s="11" t="s">
        <v>38</v>
      </c>
      <c r="E185" s="12" t="n">
        <v>67169</v>
      </c>
      <c r="F185" s="13" t="n">
        <v>2137832.32</v>
      </c>
    </row>
    <row r="186" customFormat="false" ht="15" hidden="false" customHeight="false" outlineLevel="0" collapsed="false">
      <c r="A186" s="10" t="n">
        <v>45962</v>
      </c>
      <c r="B186" s="11" t="s">
        <v>48</v>
      </c>
      <c r="C186" s="11" t="s">
        <v>45</v>
      </c>
      <c r="D186" s="11" t="s">
        <v>39</v>
      </c>
      <c r="E186" s="12" t="n">
        <v>26251</v>
      </c>
      <c r="F186" s="13" t="n">
        <v>873518.32</v>
      </c>
    </row>
    <row r="187" customFormat="false" ht="15" hidden="false" customHeight="false" outlineLevel="0" collapsed="false">
      <c r="A187" s="10" t="n">
        <v>45962</v>
      </c>
      <c r="B187" s="11" t="s">
        <v>48</v>
      </c>
      <c r="C187" s="11" t="s">
        <v>45</v>
      </c>
      <c r="D187" s="11" t="s">
        <v>40</v>
      </c>
      <c r="E187" s="12" t="n">
        <v>11028</v>
      </c>
      <c r="F187" s="13" t="n">
        <v>407861.33</v>
      </c>
    </row>
    <row r="188" customFormat="false" ht="15" hidden="false" customHeight="false" outlineLevel="0" collapsed="false">
      <c r="A188" s="10" t="n">
        <v>45962</v>
      </c>
      <c r="B188" s="11" t="s">
        <v>48</v>
      </c>
      <c r="C188" s="11" t="s">
        <v>46</v>
      </c>
      <c r="D188" s="11" t="s">
        <v>38</v>
      </c>
      <c r="E188" s="12" t="n">
        <v>53599</v>
      </c>
      <c r="F188" s="13" t="n">
        <v>1738703.18</v>
      </c>
    </row>
    <row r="189" customFormat="false" ht="15" hidden="false" customHeight="false" outlineLevel="0" collapsed="false">
      <c r="A189" s="10" t="n">
        <v>45962</v>
      </c>
      <c r="B189" s="11" t="s">
        <v>48</v>
      </c>
      <c r="C189" s="11" t="s">
        <v>46</v>
      </c>
      <c r="D189" s="11" t="s">
        <v>39</v>
      </c>
      <c r="E189" s="12" t="n">
        <v>22039</v>
      </c>
      <c r="F189" s="13" t="n">
        <v>674299.31</v>
      </c>
    </row>
    <row r="190" customFormat="false" ht="15" hidden="false" customHeight="false" outlineLevel="0" collapsed="false">
      <c r="A190" s="10" t="n">
        <v>45962</v>
      </c>
      <c r="B190" s="11" t="s">
        <v>48</v>
      </c>
      <c r="C190" s="11" t="s">
        <v>46</v>
      </c>
      <c r="D190" s="11" t="s">
        <v>40</v>
      </c>
      <c r="E190" s="12" t="n">
        <v>9233</v>
      </c>
      <c r="F190" s="13" t="n">
        <v>306859.63</v>
      </c>
    </row>
    <row r="191" customFormat="false" ht="15" hidden="false" customHeight="false" outlineLevel="0" collapsed="false">
      <c r="A191" s="10" t="n">
        <v>45962</v>
      </c>
      <c r="B191" s="11" t="s">
        <v>48</v>
      </c>
      <c r="C191" s="11" t="s">
        <v>47</v>
      </c>
      <c r="D191" s="11" t="s">
        <v>38</v>
      </c>
      <c r="E191" s="12" t="n">
        <v>35201</v>
      </c>
      <c r="F191" s="13" t="n">
        <v>1176302.96</v>
      </c>
    </row>
    <row r="192" customFormat="false" ht="15" hidden="false" customHeight="false" outlineLevel="0" collapsed="false">
      <c r="A192" s="10" t="n">
        <v>45962</v>
      </c>
      <c r="B192" s="11" t="s">
        <v>48</v>
      </c>
      <c r="C192" s="11" t="s">
        <v>47</v>
      </c>
      <c r="D192" s="11" t="s">
        <v>39</v>
      </c>
      <c r="E192" s="12" t="n">
        <v>13729</v>
      </c>
      <c r="F192" s="13" t="n">
        <v>439757.36</v>
      </c>
    </row>
    <row r="193" customFormat="false" ht="15" hidden="false" customHeight="false" outlineLevel="0" collapsed="false">
      <c r="A193" s="10" t="n">
        <v>45962</v>
      </c>
      <c r="B193" s="11" t="s">
        <v>48</v>
      </c>
      <c r="C193" s="11" t="s">
        <v>47</v>
      </c>
      <c r="D193" s="11" t="s">
        <v>40</v>
      </c>
      <c r="E193" s="12" t="n">
        <v>6210</v>
      </c>
      <c r="F193" s="13" t="n">
        <v>202482.98</v>
      </c>
    </row>
    <row r="194" customFormat="false" ht="15" hidden="false" customHeight="false" outlineLevel="0" collapsed="false">
      <c r="A194" s="10" t="n">
        <v>45962</v>
      </c>
      <c r="B194" s="11" t="s">
        <v>49</v>
      </c>
      <c r="C194" s="11" t="s">
        <v>37</v>
      </c>
      <c r="D194" s="11" t="s">
        <v>38</v>
      </c>
      <c r="E194" s="12" t="n">
        <v>71743</v>
      </c>
      <c r="F194" s="13" t="n">
        <v>2480768.7</v>
      </c>
    </row>
    <row r="195" customFormat="false" ht="15" hidden="false" customHeight="false" outlineLevel="0" collapsed="false">
      <c r="A195" s="10" t="n">
        <v>45962</v>
      </c>
      <c r="B195" s="11" t="s">
        <v>49</v>
      </c>
      <c r="C195" s="11" t="s">
        <v>37</v>
      </c>
      <c r="D195" s="11" t="s">
        <v>39</v>
      </c>
      <c r="E195" s="12" t="n">
        <v>34259</v>
      </c>
      <c r="F195" s="13" t="n">
        <v>1256243.75</v>
      </c>
    </row>
    <row r="196" customFormat="false" ht="15" hidden="false" customHeight="false" outlineLevel="0" collapsed="false">
      <c r="A196" s="10" t="n">
        <v>45962</v>
      </c>
      <c r="B196" s="11" t="s">
        <v>49</v>
      </c>
      <c r="C196" s="11" t="s">
        <v>37</v>
      </c>
      <c r="D196" s="11" t="s">
        <v>40</v>
      </c>
      <c r="E196" s="12" t="n">
        <v>14026</v>
      </c>
      <c r="F196" s="13" t="n">
        <v>446004.85</v>
      </c>
    </row>
    <row r="197" customFormat="false" ht="15" hidden="false" customHeight="false" outlineLevel="0" collapsed="false">
      <c r="A197" s="10" t="n">
        <v>45962</v>
      </c>
      <c r="B197" s="11" t="s">
        <v>49</v>
      </c>
      <c r="C197" s="11" t="s">
        <v>41</v>
      </c>
      <c r="D197" s="11" t="s">
        <v>38</v>
      </c>
      <c r="E197" s="12" t="n">
        <v>43071</v>
      </c>
      <c r="F197" s="13" t="n">
        <v>1593430.22</v>
      </c>
    </row>
    <row r="198" customFormat="false" ht="15" hidden="false" customHeight="false" outlineLevel="0" collapsed="false">
      <c r="A198" s="10" t="n">
        <v>45962</v>
      </c>
      <c r="B198" s="11" t="s">
        <v>49</v>
      </c>
      <c r="C198" s="11" t="s">
        <v>41</v>
      </c>
      <c r="D198" s="11" t="s">
        <v>39</v>
      </c>
      <c r="E198" s="12" t="n">
        <v>23430</v>
      </c>
      <c r="F198" s="13" t="n">
        <v>715882.06</v>
      </c>
    </row>
    <row r="199" customFormat="false" ht="15" hidden="false" customHeight="false" outlineLevel="0" collapsed="false">
      <c r="A199" s="10" t="n">
        <v>45962</v>
      </c>
      <c r="B199" s="11" t="s">
        <v>49</v>
      </c>
      <c r="C199" s="11" t="s">
        <v>41</v>
      </c>
      <c r="D199" s="11" t="s">
        <v>40</v>
      </c>
      <c r="E199" s="12" t="n">
        <v>8142</v>
      </c>
      <c r="F199" s="13" t="n">
        <v>234303.91</v>
      </c>
    </row>
    <row r="200" customFormat="false" ht="15" hidden="false" customHeight="false" outlineLevel="0" collapsed="false">
      <c r="A200" s="10" t="n">
        <v>45962</v>
      </c>
      <c r="B200" s="11" t="s">
        <v>49</v>
      </c>
      <c r="C200" s="11" t="s">
        <v>42</v>
      </c>
      <c r="D200" s="11" t="s">
        <v>38</v>
      </c>
      <c r="E200" s="12" t="n">
        <v>54387</v>
      </c>
      <c r="F200" s="13" t="n">
        <v>1927255.38</v>
      </c>
    </row>
    <row r="201" customFormat="false" ht="15" hidden="false" customHeight="false" outlineLevel="0" collapsed="false">
      <c r="A201" s="10" t="n">
        <v>45962</v>
      </c>
      <c r="B201" s="11" t="s">
        <v>49</v>
      </c>
      <c r="C201" s="11" t="s">
        <v>42</v>
      </c>
      <c r="D201" s="11" t="s">
        <v>39</v>
      </c>
      <c r="E201" s="12" t="n">
        <v>28227</v>
      </c>
      <c r="F201" s="13" t="n">
        <v>883436.26</v>
      </c>
    </row>
    <row r="202" customFormat="false" ht="15" hidden="false" customHeight="false" outlineLevel="0" collapsed="false">
      <c r="A202" s="10" t="n">
        <v>45962</v>
      </c>
      <c r="B202" s="11" t="s">
        <v>49</v>
      </c>
      <c r="C202" s="11" t="s">
        <v>42</v>
      </c>
      <c r="D202" s="11" t="s">
        <v>40</v>
      </c>
      <c r="E202" s="12" t="n">
        <v>10961</v>
      </c>
      <c r="F202" s="13" t="n">
        <v>327241.47</v>
      </c>
    </row>
    <row r="203" customFormat="false" ht="15" hidden="false" customHeight="false" outlineLevel="0" collapsed="false">
      <c r="A203" s="10" t="n">
        <v>45962</v>
      </c>
      <c r="B203" s="11" t="s">
        <v>49</v>
      </c>
      <c r="C203" s="11" t="s">
        <v>43</v>
      </c>
      <c r="D203" s="11" t="s">
        <v>38</v>
      </c>
      <c r="E203" s="12" t="n">
        <v>72517</v>
      </c>
      <c r="F203" s="13" t="n">
        <v>2281158.83</v>
      </c>
    </row>
    <row r="204" customFormat="false" ht="15" hidden="false" customHeight="false" outlineLevel="0" collapsed="false">
      <c r="A204" s="10" t="n">
        <v>45962</v>
      </c>
      <c r="B204" s="11" t="s">
        <v>49</v>
      </c>
      <c r="C204" s="11" t="s">
        <v>43</v>
      </c>
      <c r="D204" s="11" t="s">
        <v>39</v>
      </c>
      <c r="E204" s="12" t="n">
        <v>33407</v>
      </c>
      <c r="F204" s="13" t="n">
        <v>998033.84</v>
      </c>
    </row>
    <row r="205" customFormat="false" ht="15" hidden="false" customHeight="false" outlineLevel="0" collapsed="false">
      <c r="A205" s="10" t="n">
        <v>45962</v>
      </c>
      <c r="B205" s="11" t="s">
        <v>49</v>
      </c>
      <c r="C205" s="11" t="s">
        <v>43</v>
      </c>
      <c r="D205" s="11" t="s">
        <v>40</v>
      </c>
      <c r="E205" s="12" t="n">
        <v>12080</v>
      </c>
      <c r="F205" s="13" t="n">
        <v>366139.34</v>
      </c>
    </row>
    <row r="206" customFormat="false" ht="15" hidden="false" customHeight="false" outlineLevel="0" collapsed="false">
      <c r="A206" s="10" t="n">
        <v>45962</v>
      </c>
      <c r="B206" s="11" t="s">
        <v>49</v>
      </c>
      <c r="C206" s="11" t="s">
        <v>44</v>
      </c>
      <c r="D206" s="11" t="s">
        <v>38</v>
      </c>
      <c r="E206" s="12" t="n">
        <v>46153</v>
      </c>
      <c r="F206" s="13" t="n">
        <v>1313039.02</v>
      </c>
    </row>
    <row r="207" customFormat="false" ht="15" hidden="false" customHeight="false" outlineLevel="0" collapsed="false">
      <c r="A207" s="10" t="n">
        <v>45962</v>
      </c>
      <c r="B207" s="11" t="s">
        <v>49</v>
      </c>
      <c r="C207" s="11" t="s">
        <v>44</v>
      </c>
      <c r="D207" s="11" t="s">
        <v>39</v>
      </c>
      <c r="E207" s="12" t="n">
        <v>21255</v>
      </c>
      <c r="F207" s="13" t="n">
        <v>694581.74</v>
      </c>
    </row>
    <row r="208" customFormat="false" ht="15" hidden="false" customHeight="false" outlineLevel="0" collapsed="false">
      <c r="A208" s="10" t="n">
        <v>45962</v>
      </c>
      <c r="B208" s="11" t="s">
        <v>49</v>
      </c>
      <c r="C208" s="11" t="s">
        <v>44</v>
      </c>
      <c r="D208" s="11" t="s">
        <v>40</v>
      </c>
      <c r="E208" s="12" t="n">
        <v>8122</v>
      </c>
      <c r="F208" s="13" t="n">
        <v>266112.45</v>
      </c>
    </row>
    <row r="209" customFormat="false" ht="15" hidden="false" customHeight="false" outlineLevel="0" collapsed="false">
      <c r="A209" s="10" t="n">
        <v>45962</v>
      </c>
      <c r="B209" s="11" t="s">
        <v>49</v>
      </c>
      <c r="C209" s="11" t="s">
        <v>45</v>
      </c>
      <c r="D209" s="11" t="s">
        <v>38</v>
      </c>
      <c r="E209" s="12" t="n">
        <v>36450</v>
      </c>
      <c r="F209" s="13" t="n">
        <v>1220603.77</v>
      </c>
    </row>
    <row r="210" customFormat="false" ht="15" hidden="false" customHeight="false" outlineLevel="0" collapsed="false">
      <c r="A210" s="10" t="n">
        <v>45962</v>
      </c>
      <c r="B210" s="11" t="s">
        <v>49</v>
      </c>
      <c r="C210" s="11" t="s">
        <v>45</v>
      </c>
      <c r="D210" s="11" t="s">
        <v>39</v>
      </c>
      <c r="E210" s="12" t="n">
        <v>18785</v>
      </c>
      <c r="F210" s="13" t="n">
        <v>611077.69</v>
      </c>
    </row>
    <row r="211" customFormat="false" ht="15" hidden="false" customHeight="false" outlineLevel="0" collapsed="false">
      <c r="A211" s="10" t="n">
        <v>45962</v>
      </c>
      <c r="B211" s="11" t="s">
        <v>49</v>
      </c>
      <c r="C211" s="11" t="s">
        <v>45</v>
      </c>
      <c r="D211" s="11" t="s">
        <v>40</v>
      </c>
      <c r="E211" s="12" t="n">
        <v>6380</v>
      </c>
      <c r="F211" s="13" t="n">
        <v>201662.68</v>
      </c>
    </row>
    <row r="212" customFormat="false" ht="15" hidden="false" customHeight="false" outlineLevel="0" collapsed="false">
      <c r="A212" s="10" t="n">
        <v>45962</v>
      </c>
      <c r="B212" s="11" t="s">
        <v>49</v>
      </c>
      <c r="C212" s="11" t="s">
        <v>46</v>
      </c>
      <c r="D212" s="11" t="s">
        <v>38</v>
      </c>
      <c r="E212" s="12" t="n">
        <v>26876</v>
      </c>
      <c r="F212" s="13" t="n">
        <v>841635.43</v>
      </c>
    </row>
    <row r="213" customFormat="false" ht="15" hidden="false" customHeight="false" outlineLevel="0" collapsed="false">
      <c r="A213" s="10" t="n">
        <v>45962</v>
      </c>
      <c r="B213" s="11" t="s">
        <v>49</v>
      </c>
      <c r="C213" s="11" t="s">
        <v>46</v>
      </c>
      <c r="D213" s="11" t="s">
        <v>39</v>
      </c>
      <c r="E213" s="12" t="n">
        <v>13262</v>
      </c>
      <c r="F213" s="13" t="n">
        <v>483511.64</v>
      </c>
    </row>
    <row r="214" customFormat="false" ht="15" hidden="false" customHeight="false" outlineLevel="0" collapsed="false">
      <c r="A214" s="10" t="n">
        <v>45962</v>
      </c>
      <c r="B214" s="11" t="s">
        <v>49</v>
      </c>
      <c r="C214" s="11" t="s">
        <v>46</v>
      </c>
      <c r="D214" s="11" t="s">
        <v>40</v>
      </c>
      <c r="E214" s="12" t="n">
        <v>5028</v>
      </c>
      <c r="F214" s="13" t="n">
        <v>169497.58</v>
      </c>
    </row>
    <row r="215" customFormat="false" ht="15" hidden="false" customHeight="false" outlineLevel="0" collapsed="false">
      <c r="A215" s="10" t="n">
        <v>45962</v>
      </c>
      <c r="B215" s="11" t="s">
        <v>49</v>
      </c>
      <c r="C215" s="11" t="s">
        <v>47</v>
      </c>
      <c r="D215" s="11" t="s">
        <v>38</v>
      </c>
      <c r="E215" s="12" t="n">
        <v>17829</v>
      </c>
      <c r="F215" s="13" t="n">
        <v>608374.95</v>
      </c>
    </row>
    <row r="216" customFormat="false" ht="15" hidden="false" customHeight="false" outlineLevel="0" collapsed="false">
      <c r="A216" s="10" t="n">
        <v>45962</v>
      </c>
      <c r="B216" s="11" t="s">
        <v>49</v>
      </c>
      <c r="C216" s="11" t="s">
        <v>47</v>
      </c>
      <c r="D216" s="11" t="s">
        <v>39</v>
      </c>
      <c r="E216" s="12" t="n">
        <v>9111</v>
      </c>
      <c r="F216" s="13" t="n">
        <v>311953.32</v>
      </c>
    </row>
    <row r="217" customFormat="false" ht="15" hidden="false" customHeight="false" outlineLevel="0" collapsed="false">
      <c r="A217" s="10" t="n">
        <v>45962</v>
      </c>
      <c r="B217" s="11" t="s">
        <v>49</v>
      </c>
      <c r="C217" s="11" t="s">
        <v>47</v>
      </c>
      <c r="D217" s="11" t="s">
        <v>40</v>
      </c>
      <c r="E217" s="12" t="n">
        <v>3651</v>
      </c>
      <c r="F217" s="13" t="n">
        <v>109245.19</v>
      </c>
    </row>
    <row r="218" customFormat="false" ht="15" hidden="false" customHeight="false" outlineLevel="0" collapsed="false">
      <c r="A218" s="10" t="n">
        <v>45992</v>
      </c>
      <c r="B218" s="11" t="s">
        <v>36</v>
      </c>
      <c r="C218" s="11" t="s">
        <v>37</v>
      </c>
      <c r="D218" s="11" t="s">
        <v>38</v>
      </c>
      <c r="E218" s="12" t="n">
        <v>136930</v>
      </c>
      <c r="F218" s="13" t="n">
        <v>5194287.66</v>
      </c>
    </row>
    <row r="219" customFormat="false" ht="15" hidden="false" customHeight="false" outlineLevel="0" collapsed="false">
      <c r="A219" s="10" t="n">
        <v>45992</v>
      </c>
      <c r="B219" s="11" t="s">
        <v>36</v>
      </c>
      <c r="C219" s="11" t="s">
        <v>37</v>
      </c>
      <c r="D219" s="11" t="s">
        <v>39</v>
      </c>
      <c r="E219" s="12" t="n">
        <v>53295</v>
      </c>
      <c r="F219" s="13" t="n">
        <v>1741755.39</v>
      </c>
    </row>
    <row r="220" customFormat="false" ht="15" hidden="false" customHeight="false" outlineLevel="0" collapsed="false">
      <c r="A220" s="10" t="n">
        <v>45992</v>
      </c>
      <c r="B220" s="11" t="s">
        <v>36</v>
      </c>
      <c r="C220" s="11" t="s">
        <v>37</v>
      </c>
      <c r="D220" s="11" t="s">
        <v>40</v>
      </c>
      <c r="E220" s="12" t="n">
        <v>73726</v>
      </c>
      <c r="F220" s="13" t="n">
        <v>2438679.47</v>
      </c>
    </row>
    <row r="221" customFormat="false" ht="15" hidden="false" customHeight="false" outlineLevel="0" collapsed="false">
      <c r="A221" s="10" t="n">
        <v>45992</v>
      </c>
      <c r="B221" s="11" t="s">
        <v>36</v>
      </c>
      <c r="C221" s="11" t="s">
        <v>41</v>
      </c>
      <c r="D221" s="11" t="s">
        <v>38</v>
      </c>
      <c r="E221" s="12" t="n">
        <v>88920</v>
      </c>
      <c r="F221" s="13" t="n">
        <v>2893148.02</v>
      </c>
    </row>
    <row r="222" customFormat="false" ht="15" hidden="false" customHeight="false" outlineLevel="0" collapsed="false">
      <c r="A222" s="10" t="n">
        <v>45992</v>
      </c>
      <c r="B222" s="11" t="s">
        <v>36</v>
      </c>
      <c r="C222" s="11" t="s">
        <v>41</v>
      </c>
      <c r="D222" s="11" t="s">
        <v>39</v>
      </c>
      <c r="E222" s="12" t="n">
        <v>32931</v>
      </c>
      <c r="F222" s="13" t="n">
        <v>1082255.91</v>
      </c>
    </row>
    <row r="223" customFormat="false" ht="15" hidden="false" customHeight="false" outlineLevel="0" collapsed="false">
      <c r="A223" s="10" t="n">
        <v>45992</v>
      </c>
      <c r="B223" s="11" t="s">
        <v>36</v>
      </c>
      <c r="C223" s="11" t="s">
        <v>41</v>
      </c>
      <c r="D223" s="11" t="s">
        <v>40</v>
      </c>
      <c r="E223" s="12" t="n">
        <v>43347</v>
      </c>
      <c r="F223" s="13" t="n">
        <v>1451530.7</v>
      </c>
    </row>
    <row r="224" customFormat="false" ht="15" hidden="false" customHeight="false" outlineLevel="0" collapsed="false">
      <c r="A224" s="10" t="n">
        <v>45992</v>
      </c>
      <c r="B224" s="11" t="s">
        <v>36</v>
      </c>
      <c r="C224" s="11" t="s">
        <v>42</v>
      </c>
      <c r="D224" s="11" t="s">
        <v>38</v>
      </c>
      <c r="E224" s="12" t="n">
        <v>113295</v>
      </c>
      <c r="F224" s="13" t="n">
        <v>3805858.75</v>
      </c>
    </row>
    <row r="225" customFormat="false" ht="15" hidden="false" customHeight="false" outlineLevel="0" collapsed="false">
      <c r="A225" s="10" t="n">
        <v>45992</v>
      </c>
      <c r="B225" s="11" t="s">
        <v>36</v>
      </c>
      <c r="C225" s="11" t="s">
        <v>42</v>
      </c>
      <c r="D225" s="11" t="s">
        <v>39</v>
      </c>
      <c r="E225" s="12" t="n">
        <v>39591</v>
      </c>
      <c r="F225" s="13" t="n">
        <v>1349053.2</v>
      </c>
    </row>
    <row r="226" customFormat="false" ht="15" hidden="false" customHeight="false" outlineLevel="0" collapsed="false">
      <c r="A226" s="10" t="n">
        <v>45992</v>
      </c>
      <c r="B226" s="11" t="s">
        <v>36</v>
      </c>
      <c r="C226" s="11" t="s">
        <v>42</v>
      </c>
      <c r="D226" s="11" t="s">
        <v>40</v>
      </c>
      <c r="E226" s="12" t="n">
        <v>56549</v>
      </c>
      <c r="F226" s="13" t="n">
        <v>1893382.08</v>
      </c>
    </row>
    <row r="227" customFormat="false" ht="15" hidden="false" customHeight="false" outlineLevel="0" collapsed="false">
      <c r="A227" s="10" t="n">
        <v>45992</v>
      </c>
      <c r="B227" s="11" t="s">
        <v>36</v>
      </c>
      <c r="C227" s="11" t="s">
        <v>43</v>
      </c>
      <c r="D227" s="11" t="s">
        <v>38</v>
      </c>
      <c r="E227" s="12" t="n">
        <v>139045</v>
      </c>
      <c r="F227" s="13" t="n">
        <v>4176954.68</v>
      </c>
    </row>
    <row r="228" customFormat="false" ht="15" hidden="false" customHeight="false" outlineLevel="0" collapsed="false">
      <c r="A228" s="10" t="n">
        <v>45992</v>
      </c>
      <c r="B228" s="11" t="s">
        <v>36</v>
      </c>
      <c r="C228" s="11" t="s">
        <v>43</v>
      </c>
      <c r="D228" s="11" t="s">
        <v>39</v>
      </c>
      <c r="E228" s="12" t="n">
        <v>50995</v>
      </c>
      <c r="F228" s="13" t="n">
        <v>1647320.31</v>
      </c>
    </row>
    <row r="229" customFormat="false" ht="15" hidden="false" customHeight="false" outlineLevel="0" collapsed="false">
      <c r="A229" s="10" t="n">
        <v>45992</v>
      </c>
      <c r="B229" s="11" t="s">
        <v>36</v>
      </c>
      <c r="C229" s="11" t="s">
        <v>43</v>
      </c>
      <c r="D229" s="11" t="s">
        <v>40</v>
      </c>
      <c r="E229" s="12" t="n">
        <v>67366</v>
      </c>
      <c r="F229" s="13" t="n">
        <v>2437504.68</v>
      </c>
    </row>
    <row r="230" customFormat="false" ht="15" hidden="false" customHeight="false" outlineLevel="0" collapsed="false">
      <c r="A230" s="10" t="n">
        <v>45992</v>
      </c>
      <c r="B230" s="11" t="s">
        <v>36</v>
      </c>
      <c r="C230" s="11" t="s">
        <v>44</v>
      </c>
      <c r="D230" s="11" t="s">
        <v>38</v>
      </c>
      <c r="E230" s="12" t="n">
        <v>91054</v>
      </c>
      <c r="F230" s="13" t="n">
        <v>2986198.99</v>
      </c>
    </row>
    <row r="231" customFormat="false" ht="15" hidden="false" customHeight="false" outlineLevel="0" collapsed="false">
      <c r="A231" s="10" t="n">
        <v>45992</v>
      </c>
      <c r="B231" s="11" t="s">
        <v>36</v>
      </c>
      <c r="C231" s="11" t="s">
        <v>44</v>
      </c>
      <c r="D231" s="11" t="s">
        <v>39</v>
      </c>
      <c r="E231" s="12" t="n">
        <v>36749</v>
      </c>
      <c r="F231" s="13" t="n">
        <v>1176539.41</v>
      </c>
    </row>
    <row r="232" customFormat="false" ht="15" hidden="false" customHeight="false" outlineLevel="0" collapsed="false">
      <c r="A232" s="10" t="n">
        <v>45992</v>
      </c>
      <c r="B232" s="11" t="s">
        <v>36</v>
      </c>
      <c r="C232" s="11" t="s">
        <v>44</v>
      </c>
      <c r="D232" s="11" t="s">
        <v>40</v>
      </c>
      <c r="E232" s="12" t="n">
        <v>43505</v>
      </c>
      <c r="F232" s="13" t="n">
        <v>1444785.13</v>
      </c>
    </row>
    <row r="233" customFormat="false" ht="15" hidden="false" customHeight="false" outlineLevel="0" collapsed="false">
      <c r="A233" s="10" t="n">
        <v>45992</v>
      </c>
      <c r="B233" s="11" t="s">
        <v>36</v>
      </c>
      <c r="C233" s="11" t="s">
        <v>45</v>
      </c>
      <c r="D233" s="11" t="s">
        <v>38</v>
      </c>
      <c r="E233" s="12" t="n">
        <v>73622</v>
      </c>
      <c r="F233" s="13" t="n">
        <v>2532514.69</v>
      </c>
    </row>
    <row r="234" customFormat="false" ht="15" hidden="false" customHeight="false" outlineLevel="0" collapsed="false">
      <c r="A234" s="10" t="n">
        <v>45992</v>
      </c>
      <c r="B234" s="11" t="s">
        <v>36</v>
      </c>
      <c r="C234" s="11" t="s">
        <v>45</v>
      </c>
      <c r="D234" s="11" t="s">
        <v>39</v>
      </c>
      <c r="E234" s="12" t="n">
        <v>26748</v>
      </c>
      <c r="F234" s="13" t="n">
        <v>912290.46</v>
      </c>
    </row>
    <row r="235" customFormat="false" ht="15" hidden="false" customHeight="false" outlineLevel="0" collapsed="false">
      <c r="A235" s="10" t="n">
        <v>45992</v>
      </c>
      <c r="B235" s="11" t="s">
        <v>36</v>
      </c>
      <c r="C235" s="11" t="s">
        <v>45</v>
      </c>
      <c r="D235" s="11" t="s">
        <v>40</v>
      </c>
      <c r="E235" s="12" t="n">
        <v>34532</v>
      </c>
      <c r="F235" s="13" t="n">
        <v>1188291.55</v>
      </c>
    </row>
    <row r="236" customFormat="false" ht="15" hidden="false" customHeight="false" outlineLevel="0" collapsed="false">
      <c r="A236" s="10" t="n">
        <v>45992</v>
      </c>
      <c r="B236" s="11" t="s">
        <v>36</v>
      </c>
      <c r="C236" s="11" t="s">
        <v>46</v>
      </c>
      <c r="D236" s="11" t="s">
        <v>38</v>
      </c>
      <c r="E236" s="12" t="n">
        <v>56094</v>
      </c>
      <c r="F236" s="13" t="n">
        <v>1892105.16</v>
      </c>
    </row>
    <row r="237" customFormat="false" ht="15" hidden="false" customHeight="false" outlineLevel="0" collapsed="false">
      <c r="A237" s="10" t="n">
        <v>45992</v>
      </c>
      <c r="B237" s="11" t="s">
        <v>36</v>
      </c>
      <c r="C237" s="11" t="s">
        <v>46</v>
      </c>
      <c r="D237" s="11" t="s">
        <v>39</v>
      </c>
      <c r="E237" s="12" t="n">
        <v>21248</v>
      </c>
      <c r="F237" s="13" t="n">
        <v>747657.48</v>
      </c>
    </row>
    <row r="238" customFormat="false" ht="15" hidden="false" customHeight="false" outlineLevel="0" collapsed="false">
      <c r="A238" s="10" t="n">
        <v>45992</v>
      </c>
      <c r="B238" s="11" t="s">
        <v>36</v>
      </c>
      <c r="C238" s="11" t="s">
        <v>46</v>
      </c>
      <c r="D238" s="11" t="s">
        <v>40</v>
      </c>
      <c r="E238" s="12" t="n">
        <v>29026</v>
      </c>
      <c r="F238" s="13" t="n">
        <v>917979.79</v>
      </c>
    </row>
    <row r="239" customFormat="false" ht="15" hidden="false" customHeight="false" outlineLevel="0" collapsed="false">
      <c r="A239" s="10" t="n">
        <v>45992</v>
      </c>
      <c r="B239" s="11" t="s">
        <v>36</v>
      </c>
      <c r="C239" s="11" t="s">
        <v>47</v>
      </c>
      <c r="D239" s="11" t="s">
        <v>38</v>
      </c>
      <c r="E239" s="12" t="n">
        <v>38010</v>
      </c>
      <c r="F239" s="13" t="n">
        <v>1271475.27</v>
      </c>
    </row>
    <row r="240" customFormat="false" ht="15" hidden="false" customHeight="false" outlineLevel="0" collapsed="false">
      <c r="A240" s="10" t="n">
        <v>45992</v>
      </c>
      <c r="B240" s="11" t="s">
        <v>36</v>
      </c>
      <c r="C240" s="11" t="s">
        <v>47</v>
      </c>
      <c r="D240" s="11" t="s">
        <v>39</v>
      </c>
      <c r="E240" s="12" t="n">
        <v>13933</v>
      </c>
      <c r="F240" s="13" t="n">
        <v>482266.89</v>
      </c>
    </row>
    <row r="241" customFormat="false" ht="15" hidden="false" customHeight="false" outlineLevel="0" collapsed="false">
      <c r="A241" s="10" t="n">
        <v>45992</v>
      </c>
      <c r="B241" s="11" t="s">
        <v>36</v>
      </c>
      <c r="C241" s="11" t="s">
        <v>47</v>
      </c>
      <c r="D241" s="11" t="s">
        <v>40</v>
      </c>
      <c r="E241" s="12" t="n">
        <v>17509</v>
      </c>
      <c r="F241" s="13" t="n">
        <v>610233.85</v>
      </c>
    </row>
    <row r="242" customFormat="false" ht="15" hidden="false" customHeight="false" outlineLevel="0" collapsed="false">
      <c r="A242" s="10" t="n">
        <v>45992</v>
      </c>
      <c r="B242" s="11" t="s">
        <v>48</v>
      </c>
      <c r="C242" s="11" t="s">
        <v>37</v>
      </c>
      <c r="D242" s="11" t="s">
        <v>38</v>
      </c>
      <c r="E242" s="12" t="n">
        <v>144135</v>
      </c>
      <c r="F242" s="13" t="n">
        <v>4474900.73</v>
      </c>
    </row>
    <row r="243" customFormat="false" ht="15" hidden="false" customHeight="false" outlineLevel="0" collapsed="false">
      <c r="A243" s="10" t="n">
        <v>45992</v>
      </c>
      <c r="B243" s="11" t="s">
        <v>48</v>
      </c>
      <c r="C243" s="11" t="s">
        <v>37</v>
      </c>
      <c r="D243" s="11" t="s">
        <v>39</v>
      </c>
      <c r="E243" s="12" t="n">
        <v>56045</v>
      </c>
      <c r="F243" s="13" t="n">
        <v>1819327.92</v>
      </c>
    </row>
    <row r="244" customFormat="false" ht="15" hidden="false" customHeight="false" outlineLevel="0" collapsed="false">
      <c r="A244" s="10" t="n">
        <v>45992</v>
      </c>
      <c r="B244" s="11" t="s">
        <v>48</v>
      </c>
      <c r="C244" s="11" t="s">
        <v>37</v>
      </c>
      <c r="D244" s="11" t="s">
        <v>40</v>
      </c>
      <c r="E244" s="12" t="n">
        <v>24019</v>
      </c>
      <c r="F244" s="13" t="n">
        <v>784668.94</v>
      </c>
    </row>
    <row r="245" customFormat="false" ht="15" hidden="false" customHeight="false" outlineLevel="0" collapsed="false">
      <c r="A245" s="10" t="n">
        <v>45992</v>
      </c>
      <c r="B245" s="11" t="s">
        <v>48</v>
      </c>
      <c r="C245" s="11" t="s">
        <v>41</v>
      </c>
      <c r="D245" s="11" t="s">
        <v>38</v>
      </c>
      <c r="E245" s="12" t="n">
        <v>80055</v>
      </c>
      <c r="F245" s="13" t="n">
        <v>2851344.54</v>
      </c>
    </row>
    <row r="246" customFormat="false" ht="15" hidden="false" customHeight="false" outlineLevel="0" collapsed="false">
      <c r="A246" s="10" t="n">
        <v>45992</v>
      </c>
      <c r="B246" s="11" t="s">
        <v>48</v>
      </c>
      <c r="C246" s="11" t="s">
        <v>41</v>
      </c>
      <c r="D246" s="11" t="s">
        <v>39</v>
      </c>
      <c r="E246" s="12" t="n">
        <v>33317</v>
      </c>
      <c r="F246" s="13" t="n">
        <v>969629.97</v>
      </c>
    </row>
    <row r="247" customFormat="false" ht="15" hidden="false" customHeight="false" outlineLevel="0" collapsed="false">
      <c r="A247" s="10" t="n">
        <v>45992</v>
      </c>
      <c r="B247" s="11" t="s">
        <v>48</v>
      </c>
      <c r="C247" s="11" t="s">
        <v>41</v>
      </c>
      <c r="D247" s="11" t="s">
        <v>40</v>
      </c>
      <c r="E247" s="12" t="n">
        <v>14664</v>
      </c>
      <c r="F247" s="13" t="n">
        <v>470157.39</v>
      </c>
    </row>
    <row r="248" customFormat="false" ht="15" hidden="false" customHeight="false" outlineLevel="0" collapsed="false">
      <c r="A248" s="10" t="n">
        <v>45992</v>
      </c>
      <c r="B248" s="11" t="s">
        <v>48</v>
      </c>
      <c r="C248" s="11" t="s">
        <v>42</v>
      </c>
      <c r="D248" s="11" t="s">
        <v>38</v>
      </c>
      <c r="E248" s="12" t="n">
        <v>95956</v>
      </c>
      <c r="F248" s="13" t="n">
        <v>3065981.49</v>
      </c>
    </row>
    <row r="249" customFormat="false" ht="15" hidden="false" customHeight="false" outlineLevel="0" collapsed="false">
      <c r="A249" s="10" t="n">
        <v>45992</v>
      </c>
      <c r="B249" s="11" t="s">
        <v>48</v>
      </c>
      <c r="C249" s="11" t="s">
        <v>42</v>
      </c>
      <c r="D249" s="11" t="s">
        <v>39</v>
      </c>
      <c r="E249" s="12" t="n">
        <v>40398</v>
      </c>
      <c r="F249" s="13" t="n">
        <v>1234475.25</v>
      </c>
    </row>
    <row r="250" customFormat="false" ht="15" hidden="false" customHeight="false" outlineLevel="0" collapsed="false">
      <c r="A250" s="10" t="n">
        <v>45992</v>
      </c>
      <c r="B250" s="11" t="s">
        <v>48</v>
      </c>
      <c r="C250" s="11" t="s">
        <v>42</v>
      </c>
      <c r="D250" s="11" t="s">
        <v>40</v>
      </c>
      <c r="E250" s="12" t="n">
        <v>18397</v>
      </c>
      <c r="F250" s="13" t="n">
        <v>638487.66</v>
      </c>
    </row>
    <row r="251" customFormat="false" ht="15" hidden="false" customHeight="false" outlineLevel="0" collapsed="false">
      <c r="A251" s="10" t="n">
        <v>45992</v>
      </c>
      <c r="B251" s="11" t="s">
        <v>48</v>
      </c>
      <c r="C251" s="11" t="s">
        <v>43</v>
      </c>
      <c r="D251" s="11" t="s">
        <v>38</v>
      </c>
      <c r="E251" s="12" t="n">
        <v>118551</v>
      </c>
      <c r="F251" s="13" t="n">
        <v>4268771.05</v>
      </c>
    </row>
    <row r="252" customFormat="false" ht="15" hidden="false" customHeight="false" outlineLevel="0" collapsed="false">
      <c r="A252" s="10" t="n">
        <v>45992</v>
      </c>
      <c r="B252" s="11" t="s">
        <v>48</v>
      </c>
      <c r="C252" s="11" t="s">
        <v>43</v>
      </c>
      <c r="D252" s="11" t="s">
        <v>39</v>
      </c>
      <c r="E252" s="12" t="n">
        <v>49104</v>
      </c>
      <c r="F252" s="13" t="n">
        <v>1543457.62</v>
      </c>
    </row>
    <row r="253" customFormat="false" ht="15" hidden="false" customHeight="false" outlineLevel="0" collapsed="false">
      <c r="A253" s="10" t="n">
        <v>45992</v>
      </c>
      <c r="B253" s="11" t="s">
        <v>48</v>
      </c>
      <c r="C253" s="11" t="s">
        <v>43</v>
      </c>
      <c r="D253" s="11" t="s">
        <v>40</v>
      </c>
      <c r="E253" s="12" t="n">
        <v>20206</v>
      </c>
      <c r="F253" s="13" t="n">
        <v>663386.98</v>
      </c>
    </row>
    <row r="254" customFormat="false" ht="15" hidden="false" customHeight="false" outlineLevel="0" collapsed="false">
      <c r="A254" s="10" t="n">
        <v>45992</v>
      </c>
      <c r="B254" s="11" t="s">
        <v>48</v>
      </c>
      <c r="C254" s="11" t="s">
        <v>44</v>
      </c>
      <c r="D254" s="11" t="s">
        <v>38</v>
      </c>
      <c r="E254" s="12" t="n">
        <v>88286</v>
      </c>
      <c r="F254" s="13" t="n">
        <v>2320168.54</v>
      </c>
    </row>
    <row r="255" customFormat="false" ht="15" hidden="false" customHeight="false" outlineLevel="0" collapsed="false">
      <c r="A255" s="10" t="n">
        <v>45992</v>
      </c>
      <c r="B255" s="11" t="s">
        <v>48</v>
      </c>
      <c r="C255" s="11" t="s">
        <v>44</v>
      </c>
      <c r="D255" s="11" t="s">
        <v>39</v>
      </c>
      <c r="E255" s="12" t="n">
        <v>34451</v>
      </c>
      <c r="F255" s="13" t="n">
        <v>1038363.78</v>
      </c>
    </row>
    <row r="256" customFormat="false" ht="15" hidden="false" customHeight="false" outlineLevel="0" collapsed="false">
      <c r="A256" s="10" t="n">
        <v>45992</v>
      </c>
      <c r="B256" s="11" t="s">
        <v>48</v>
      </c>
      <c r="C256" s="11" t="s">
        <v>44</v>
      </c>
      <c r="D256" s="11" t="s">
        <v>40</v>
      </c>
      <c r="E256" s="12" t="n">
        <v>14344</v>
      </c>
      <c r="F256" s="13" t="n">
        <v>536051.33</v>
      </c>
    </row>
    <row r="257" customFormat="false" ht="15" hidden="false" customHeight="false" outlineLevel="0" collapsed="false">
      <c r="A257" s="10" t="n">
        <v>45992</v>
      </c>
      <c r="B257" s="11" t="s">
        <v>48</v>
      </c>
      <c r="C257" s="11" t="s">
        <v>45</v>
      </c>
      <c r="D257" s="11" t="s">
        <v>38</v>
      </c>
      <c r="E257" s="12" t="n">
        <v>70217</v>
      </c>
      <c r="F257" s="13" t="n">
        <v>2319296.75</v>
      </c>
    </row>
    <row r="258" customFormat="false" ht="15" hidden="false" customHeight="false" outlineLevel="0" collapsed="false">
      <c r="A258" s="10" t="n">
        <v>45992</v>
      </c>
      <c r="B258" s="11" t="s">
        <v>48</v>
      </c>
      <c r="C258" s="11" t="s">
        <v>45</v>
      </c>
      <c r="D258" s="11" t="s">
        <v>39</v>
      </c>
      <c r="E258" s="12" t="n">
        <v>23767</v>
      </c>
      <c r="F258" s="13" t="n">
        <v>864588.16</v>
      </c>
    </row>
    <row r="259" customFormat="false" ht="15" hidden="false" customHeight="false" outlineLevel="0" collapsed="false">
      <c r="A259" s="10" t="n">
        <v>45992</v>
      </c>
      <c r="B259" s="11" t="s">
        <v>48</v>
      </c>
      <c r="C259" s="11" t="s">
        <v>45</v>
      </c>
      <c r="D259" s="11" t="s">
        <v>40</v>
      </c>
      <c r="E259" s="12" t="n">
        <v>11406</v>
      </c>
      <c r="F259" s="13" t="n">
        <v>407750.9</v>
      </c>
    </row>
    <row r="260" customFormat="false" ht="15" hidden="false" customHeight="false" outlineLevel="0" collapsed="false">
      <c r="A260" s="10" t="n">
        <v>45992</v>
      </c>
      <c r="B260" s="11" t="s">
        <v>48</v>
      </c>
      <c r="C260" s="11" t="s">
        <v>46</v>
      </c>
      <c r="D260" s="11" t="s">
        <v>38</v>
      </c>
      <c r="E260" s="12" t="n">
        <v>54361</v>
      </c>
      <c r="F260" s="13" t="n">
        <v>1674219.78</v>
      </c>
    </row>
    <row r="261" customFormat="false" ht="15" hidden="false" customHeight="false" outlineLevel="0" collapsed="false">
      <c r="A261" s="10" t="n">
        <v>45992</v>
      </c>
      <c r="B261" s="11" t="s">
        <v>48</v>
      </c>
      <c r="C261" s="11" t="s">
        <v>46</v>
      </c>
      <c r="D261" s="11" t="s">
        <v>39</v>
      </c>
      <c r="E261" s="12" t="n">
        <v>20459</v>
      </c>
      <c r="F261" s="13" t="n">
        <v>701001.08</v>
      </c>
    </row>
    <row r="262" customFormat="false" ht="15" hidden="false" customHeight="false" outlineLevel="0" collapsed="false">
      <c r="A262" s="10" t="n">
        <v>45992</v>
      </c>
      <c r="B262" s="11" t="s">
        <v>48</v>
      </c>
      <c r="C262" s="11" t="s">
        <v>46</v>
      </c>
      <c r="D262" s="11" t="s">
        <v>40</v>
      </c>
      <c r="E262" s="12" t="n">
        <v>10031</v>
      </c>
      <c r="F262" s="13" t="n">
        <v>320373.24</v>
      </c>
    </row>
    <row r="263" customFormat="false" ht="15" hidden="false" customHeight="false" outlineLevel="0" collapsed="false">
      <c r="A263" s="10" t="n">
        <v>45992</v>
      </c>
      <c r="B263" s="11" t="s">
        <v>48</v>
      </c>
      <c r="C263" s="11" t="s">
        <v>47</v>
      </c>
      <c r="D263" s="11" t="s">
        <v>38</v>
      </c>
      <c r="E263" s="12" t="n">
        <v>37926</v>
      </c>
      <c r="F263" s="13" t="n">
        <v>1130083.28</v>
      </c>
    </row>
    <row r="264" customFormat="false" ht="15" hidden="false" customHeight="false" outlineLevel="0" collapsed="false">
      <c r="A264" s="10" t="n">
        <v>45992</v>
      </c>
      <c r="B264" s="11" t="s">
        <v>48</v>
      </c>
      <c r="C264" s="11" t="s">
        <v>47</v>
      </c>
      <c r="D264" s="11" t="s">
        <v>39</v>
      </c>
      <c r="E264" s="12" t="n">
        <v>12716</v>
      </c>
      <c r="F264" s="13" t="n">
        <v>462322.26</v>
      </c>
    </row>
    <row r="265" customFormat="false" ht="15" hidden="false" customHeight="false" outlineLevel="0" collapsed="false">
      <c r="A265" s="10" t="n">
        <v>45992</v>
      </c>
      <c r="B265" s="11" t="s">
        <v>48</v>
      </c>
      <c r="C265" s="11" t="s">
        <v>47</v>
      </c>
      <c r="D265" s="11" t="s">
        <v>40</v>
      </c>
      <c r="E265" s="12" t="n">
        <v>5799</v>
      </c>
      <c r="F265" s="13" t="n">
        <v>202675.66</v>
      </c>
    </row>
    <row r="266" customFormat="false" ht="15" hidden="false" customHeight="false" outlineLevel="0" collapsed="false">
      <c r="A266" s="10" t="n">
        <v>45992</v>
      </c>
      <c r="B266" s="11" t="s">
        <v>49</v>
      </c>
      <c r="C266" s="11" t="s">
        <v>37</v>
      </c>
      <c r="D266" s="11" t="s">
        <v>38</v>
      </c>
      <c r="E266" s="12" t="n">
        <v>73494</v>
      </c>
      <c r="F266" s="13" t="n">
        <v>2470802.52</v>
      </c>
    </row>
    <row r="267" customFormat="false" ht="15" hidden="false" customHeight="false" outlineLevel="0" collapsed="false">
      <c r="A267" s="10" t="n">
        <v>45992</v>
      </c>
      <c r="B267" s="11" t="s">
        <v>49</v>
      </c>
      <c r="C267" s="11" t="s">
        <v>37</v>
      </c>
      <c r="D267" s="11" t="s">
        <v>39</v>
      </c>
      <c r="E267" s="12" t="n">
        <v>40046</v>
      </c>
      <c r="F267" s="13" t="n">
        <v>1177865.07</v>
      </c>
    </row>
    <row r="268" customFormat="false" ht="15" hidden="false" customHeight="false" outlineLevel="0" collapsed="false">
      <c r="A268" s="10" t="n">
        <v>45992</v>
      </c>
      <c r="B268" s="11" t="s">
        <v>49</v>
      </c>
      <c r="C268" s="11" t="s">
        <v>37</v>
      </c>
      <c r="D268" s="11" t="s">
        <v>40</v>
      </c>
      <c r="E268" s="12" t="n">
        <v>12990</v>
      </c>
      <c r="F268" s="13" t="n">
        <v>475854.65</v>
      </c>
    </row>
    <row r="269" customFormat="false" ht="15" hidden="false" customHeight="false" outlineLevel="0" collapsed="false">
      <c r="A269" s="10" t="n">
        <v>45992</v>
      </c>
      <c r="B269" s="11" t="s">
        <v>49</v>
      </c>
      <c r="C269" s="11" t="s">
        <v>41</v>
      </c>
      <c r="D269" s="11" t="s">
        <v>38</v>
      </c>
      <c r="E269" s="12" t="n">
        <v>44126</v>
      </c>
      <c r="F269" s="13" t="n">
        <v>1551383.46</v>
      </c>
    </row>
    <row r="270" customFormat="false" ht="15" hidden="false" customHeight="false" outlineLevel="0" collapsed="false">
      <c r="A270" s="10" t="n">
        <v>45992</v>
      </c>
      <c r="B270" s="11" t="s">
        <v>49</v>
      </c>
      <c r="C270" s="11" t="s">
        <v>41</v>
      </c>
      <c r="D270" s="11" t="s">
        <v>39</v>
      </c>
      <c r="E270" s="12" t="n">
        <v>24261</v>
      </c>
      <c r="F270" s="13" t="n">
        <v>696407.25</v>
      </c>
    </row>
    <row r="271" customFormat="false" ht="15" hidden="false" customHeight="false" outlineLevel="0" collapsed="false">
      <c r="A271" s="10" t="n">
        <v>45992</v>
      </c>
      <c r="B271" s="11" t="s">
        <v>49</v>
      </c>
      <c r="C271" s="11" t="s">
        <v>41</v>
      </c>
      <c r="D271" s="11" t="s">
        <v>40</v>
      </c>
      <c r="E271" s="12" t="n">
        <v>7615</v>
      </c>
      <c r="F271" s="13" t="n">
        <v>261118.55</v>
      </c>
    </row>
    <row r="272" customFormat="false" ht="15" hidden="false" customHeight="false" outlineLevel="0" collapsed="false">
      <c r="A272" s="10" t="n">
        <v>45992</v>
      </c>
      <c r="B272" s="11" t="s">
        <v>49</v>
      </c>
      <c r="C272" s="11" t="s">
        <v>42</v>
      </c>
      <c r="D272" s="11" t="s">
        <v>38</v>
      </c>
      <c r="E272" s="12" t="n">
        <v>50990</v>
      </c>
      <c r="F272" s="13" t="n">
        <v>1912945.55</v>
      </c>
    </row>
    <row r="273" customFormat="false" ht="15" hidden="false" customHeight="false" outlineLevel="0" collapsed="false">
      <c r="A273" s="10" t="n">
        <v>45992</v>
      </c>
      <c r="B273" s="11" t="s">
        <v>49</v>
      </c>
      <c r="C273" s="11" t="s">
        <v>42</v>
      </c>
      <c r="D273" s="11" t="s">
        <v>39</v>
      </c>
      <c r="E273" s="12" t="n">
        <v>27206</v>
      </c>
      <c r="F273" s="13" t="n">
        <v>906135.06</v>
      </c>
    </row>
    <row r="274" customFormat="false" ht="15" hidden="false" customHeight="false" outlineLevel="0" collapsed="false">
      <c r="A274" s="10" t="n">
        <v>45992</v>
      </c>
      <c r="B274" s="11" t="s">
        <v>49</v>
      </c>
      <c r="C274" s="11" t="s">
        <v>42</v>
      </c>
      <c r="D274" s="11" t="s">
        <v>40</v>
      </c>
      <c r="E274" s="12" t="n">
        <v>10106</v>
      </c>
      <c r="F274" s="13" t="n">
        <v>365532.51</v>
      </c>
    </row>
    <row r="275" customFormat="false" ht="15" hidden="false" customHeight="false" outlineLevel="0" collapsed="false">
      <c r="A275" s="10" t="n">
        <v>45992</v>
      </c>
      <c r="B275" s="11" t="s">
        <v>49</v>
      </c>
      <c r="C275" s="11" t="s">
        <v>43</v>
      </c>
      <c r="D275" s="11" t="s">
        <v>38</v>
      </c>
      <c r="E275" s="12" t="n">
        <v>68031</v>
      </c>
      <c r="F275" s="13" t="n">
        <v>2104203.73</v>
      </c>
    </row>
    <row r="276" customFormat="false" ht="15" hidden="false" customHeight="false" outlineLevel="0" collapsed="false">
      <c r="A276" s="10" t="n">
        <v>45992</v>
      </c>
      <c r="B276" s="11" t="s">
        <v>49</v>
      </c>
      <c r="C276" s="11" t="s">
        <v>43</v>
      </c>
      <c r="D276" s="11" t="s">
        <v>39</v>
      </c>
      <c r="E276" s="12" t="n">
        <v>33757</v>
      </c>
      <c r="F276" s="13" t="n">
        <v>1177737.79</v>
      </c>
    </row>
    <row r="277" customFormat="false" ht="15" hidden="false" customHeight="false" outlineLevel="0" collapsed="false">
      <c r="A277" s="10" t="n">
        <v>45992</v>
      </c>
      <c r="B277" s="11" t="s">
        <v>49</v>
      </c>
      <c r="C277" s="11" t="s">
        <v>43</v>
      </c>
      <c r="D277" s="11" t="s">
        <v>40</v>
      </c>
      <c r="E277" s="12" t="n">
        <v>11347</v>
      </c>
      <c r="F277" s="13" t="n">
        <v>412564.42</v>
      </c>
    </row>
    <row r="278" customFormat="false" ht="15" hidden="false" customHeight="false" outlineLevel="0" collapsed="false">
      <c r="A278" s="10" t="n">
        <v>45992</v>
      </c>
      <c r="B278" s="11" t="s">
        <v>49</v>
      </c>
      <c r="C278" s="11" t="s">
        <v>44</v>
      </c>
      <c r="D278" s="11" t="s">
        <v>38</v>
      </c>
      <c r="E278" s="12" t="n">
        <v>44707</v>
      </c>
      <c r="F278" s="13" t="n">
        <v>1453066.38</v>
      </c>
    </row>
    <row r="279" customFormat="false" ht="15" hidden="false" customHeight="false" outlineLevel="0" collapsed="false">
      <c r="A279" s="10" t="n">
        <v>45992</v>
      </c>
      <c r="B279" s="11" t="s">
        <v>49</v>
      </c>
      <c r="C279" s="11" t="s">
        <v>44</v>
      </c>
      <c r="D279" s="11" t="s">
        <v>39</v>
      </c>
      <c r="E279" s="12" t="n">
        <v>21594</v>
      </c>
      <c r="F279" s="13" t="n">
        <v>789172.05</v>
      </c>
    </row>
    <row r="280" customFormat="false" ht="15" hidden="false" customHeight="false" outlineLevel="0" collapsed="false">
      <c r="A280" s="10" t="n">
        <v>45992</v>
      </c>
      <c r="B280" s="11" t="s">
        <v>49</v>
      </c>
      <c r="C280" s="11" t="s">
        <v>44</v>
      </c>
      <c r="D280" s="11" t="s">
        <v>40</v>
      </c>
      <c r="E280" s="12" t="n">
        <v>8830</v>
      </c>
      <c r="F280" s="13" t="n">
        <v>268303.92</v>
      </c>
    </row>
    <row r="281" customFormat="false" ht="15" hidden="false" customHeight="false" outlineLevel="0" collapsed="false">
      <c r="A281" s="10" t="n">
        <v>45992</v>
      </c>
      <c r="B281" s="11" t="s">
        <v>49</v>
      </c>
      <c r="C281" s="11" t="s">
        <v>45</v>
      </c>
      <c r="D281" s="11" t="s">
        <v>38</v>
      </c>
      <c r="E281" s="12" t="n">
        <v>35180</v>
      </c>
      <c r="F281" s="13" t="n">
        <v>1139200.23</v>
      </c>
    </row>
    <row r="282" customFormat="false" ht="15" hidden="false" customHeight="false" outlineLevel="0" collapsed="false">
      <c r="A282" s="10" t="n">
        <v>45992</v>
      </c>
      <c r="B282" s="11" t="s">
        <v>49</v>
      </c>
      <c r="C282" s="11" t="s">
        <v>45</v>
      </c>
      <c r="D282" s="11" t="s">
        <v>39</v>
      </c>
      <c r="E282" s="12" t="n">
        <v>17940</v>
      </c>
      <c r="F282" s="13" t="n">
        <v>596245.78</v>
      </c>
    </row>
    <row r="283" customFormat="false" ht="15" hidden="false" customHeight="false" outlineLevel="0" collapsed="false">
      <c r="A283" s="10" t="n">
        <v>45992</v>
      </c>
      <c r="B283" s="11" t="s">
        <v>49</v>
      </c>
      <c r="C283" s="11" t="s">
        <v>45</v>
      </c>
      <c r="D283" s="11" t="s">
        <v>40</v>
      </c>
      <c r="E283" s="12" t="n">
        <v>7105</v>
      </c>
      <c r="F283" s="13" t="n">
        <v>232855.4</v>
      </c>
    </row>
    <row r="284" customFormat="false" ht="15" hidden="false" customHeight="false" outlineLevel="0" collapsed="false">
      <c r="A284" s="10" t="n">
        <v>45992</v>
      </c>
      <c r="B284" s="11" t="s">
        <v>49</v>
      </c>
      <c r="C284" s="11" t="s">
        <v>46</v>
      </c>
      <c r="D284" s="11" t="s">
        <v>38</v>
      </c>
      <c r="E284" s="12" t="n">
        <v>30163</v>
      </c>
      <c r="F284" s="13" t="n">
        <v>881491.2</v>
      </c>
    </row>
    <row r="285" customFormat="false" ht="15" hidden="false" customHeight="false" outlineLevel="0" collapsed="false">
      <c r="A285" s="10" t="n">
        <v>45992</v>
      </c>
      <c r="B285" s="11" t="s">
        <v>49</v>
      </c>
      <c r="C285" s="11" t="s">
        <v>46</v>
      </c>
      <c r="D285" s="11" t="s">
        <v>39</v>
      </c>
      <c r="E285" s="12" t="n">
        <v>15156</v>
      </c>
      <c r="F285" s="13" t="n">
        <v>503492.64</v>
      </c>
    </row>
    <row r="286" customFormat="false" ht="15" hidden="false" customHeight="false" outlineLevel="0" collapsed="false">
      <c r="A286" s="10" t="n">
        <v>45992</v>
      </c>
      <c r="B286" s="11" t="s">
        <v>49</v>
      </c>
      <c r="C286" s="11" t="s">
        <v>46</v>
      </c>
      <c r="D286" s="11" t="s">
        <v>40</v>
      </c>
      <c r="E286" s="12" t="n">
        <v>5067</v>
      </c>
      <c r="F286" s="13" t="n">
        <v>177257.11</v>
      </c>
    </row>
    <row r="287" customFormat="false" ht="15" hidden="false" customHeight="false" outlineLevel="0" collapsed="false">
      <c r="A287" s="10" t="n">
        <v>45992</v>
      </c>
      <c r="B287" s="11" t="s">
        <v>49</v>
      </c>
      <c r="C287" s="11" t="s">
        <v>47</v>
      </c>
      <c r="D287" s="11" t="s">
        <v>38</v>
      </c>
      <c r="E287" s="12" t="n">
        <v>18648</v>
      </c>
      <c r="F287" s="13" t="n">
        <v>632030.73</v>
      </c>
    </row>
    <row r="288" customFormat="false" ht="15" hidden="false" customHeight="false" outlineLevel="0" collapsed="false">
      <c r="A288" s="10" t="n">
        <v>45992</v>
      </c>
      <c r="B288" s="11" t="s">
        <v>49</v>
      </c>
      <c r="C288" s="11" t="s">
        <v>47</v>
      </c>
      <c r="D288" s="11" t="s">
        <v>39</v>
      </c>
      <c r="E288" s="12" t="n">
        <v>8785</v>
      </c>
      <c r="F288" s="13" t="n">
        <v>268454.66</v>
      </c>
    </row>
    <row r="289" customFormat="false" ht="15" hidden="false" customHeight="false" outlineLevel="0" collapsed="false">
      <c r="A289" s="10" t="n">
        <v>45992</v>
      </c>
      <c r="B289" s="11" t="s">
        <v>49</v>
      </c>
      <c r="C289" s="11" t="s">
        <v>47</v>
      </c>
      <c r="D289" s="11" t="s">
        <v>40</v>
      </c>
      <c r="E289" s="12" t="n">
        <v>3499</v>
      </c>
      <c r="F289" s="13" t="n">
        <v>109375.09</v>
      </c>
    </row>
    <row r="290" customFormat="false" ht="15" hidden="false" customHeight="false" outlineLevel="0" collapsed="false">
      <c r="A290" s="10" t="n">
        <v>46023</v>
      </c>
      <c r="B290" s="11" t="s">
        <v>36</v>
      </c>
      <c r="C290" s="11" t="s">
        <v>37</v>
      </c>
      <c r="D290" s="11" t="s">
        <v>38</v>
      </c>
      <c r="E290" s="12" t="n">
        <v>146779</v>
      </c>
      <c r="F290" s="13" t="n">
        <v>4694507.6</v>
      </c>
    </row>
    <row r="291" customFormat="false" ht="15" hidden="false" customHeight="false" outlineLevel="0" collapsed="false">
      <c r="A291" s="10" t="n">
        <v>46023</v>
      </c>
      <c r="B291" s="11" t="s">
        <v>36</v>
      </c>
      <c r="C291" s="11" t="s">
        <v>37</v>
      </c>
      <c r="D291" s="11" t="s">
        <v>39</v>
      </c>
      <c r="E291" s="12" t="n">
        <v>54851</v>
      </c>
      <c r="F291" s="13" t="n">
        <v>1935243.3</v>
      </c>
    </row>
    <row r="292" customFormat="false" ht="15" hidden="false" customHeight="false" outlineLevel="0" collapsed="false">
      <c r="A292" s="10" t="n">
        <v>46023</v>
      </c>
      <c r="B292" s="11" t="s">
        <v>36</v>
      </c>
      <c r="C292" s="11" t="s">
        <v>37</v>
      </c>
      <c r="D292" s="11" t="s">
        <v>40</v>
      </c>
      <c r="E292" s="12" t="n">
        <v>77697</v>
      </c>
      <c r="F292" s="13" t="n">
        <v>2416150.34</v>
      </c>
    </row>
    <row r="293" customFormat="false" ht="15" hidden="false" customHeight="false" outlineLevel="0" collapsed="false">
      <c r="A293" s="10" t="n">
        <v>46023</v>
      </c>
      <c r="B293" s="11" t="s">
        <v>36</v>
      </c>
      <c r="C293" s="11" t="s">
        <v>41</v>
      </c>
      <c r="D293" s="11" t="s">
        <v>38</v>
      </c>
      <c r="E293" s="12" t="n">
        <v>96772</v>
      </c>
      <c r="F293" s="13" t="n">
        <v>2838099.41</v>
      </c>
    </row>
    <row r="294" customFormat="false" ht="15" hidden="false" customHeight="false" outlineLevel="0" collapsed="false">
      <c r="A294" s="10" t="n">
        <v>46023</v>
      </c>
      <c r="B294" s="11" t="s">
        <v>36</v>
      </c>
      <c r="C294" s="11" t="s">
        <v>41</v>
      </c>
      <c r="D294" s="11" t="s">
        <v>39</v>
      </c>
      <c r="E294" s="12" t="n">
        <v>32945</v>
      </c>
      <c r="F294" s="13" t="n">
        <v>1176337.18</v>
      </c>
    </row>
    <row r="295" customFormat="false" ht="15" hidden="false" customHeight="false" outlineLevel="0" collapsed="false">
      <c r="A295" s="10" t="n">
        <v>46023</v>
      </c>
      <c r="B295" s="11" t="s">
        <v>36</v>
      </c>
      <c r="C295" s="11" t="s">
        <v>41</v>
      </c>
      <c r="D295" s="11" t="s">
        <v>40</v>
      </c>
      <c r="E295" s="12" t="n">
        <v>43893</v>
      </c>
      <c r="F295" s="13" t="n">
        <v>1528864.72</v>
      </c>
    </row>
    <row r="296" customFormat="false" ht="15" hidden="false" customHeight="false" outlineLevel="0" collapsed="false">
      <c r="A296" s="10" t="n">
        <v>46023</v>
      </c>
      <c r="B296" s="11" t="s">
        <v>36</v>
      </c>
      <c r="C296" s="11" t="s">
        <v>42</v>
      </c>
      <c r="D296" s="11" t="s">
        <v>38</v>
      </c>
      <c r="E296" s="12" t="n">
        <v>114301</v>
      </c>
      <c r="F296" s="13" t="n">
        <v>3674359.34</v>
      </c>
    </row>
    <row r="297" customFormat="false" ht="15" hidden="false" customHeight="false" outlineLevel="0" collapsed="false">
      <c r="A297" s="10" t="n">
        <v>46023</v>
      </c>
      <c r="B297" s="11" t="s">
        <v>36</v>
      </c>
      <c r="C297" s="11" t="s">
        <v>42</v>
      </c>
      <c r="D297" s="11" t="s">
        <v>39</v>
      </c>
      <c r="E297" s="12" t="n">
        <v>41630</v>
      </c>
      <c r="F297" s="13" t="n">
        <v>1522764.7</v>
      </c>
    </row>
    <row r="298" customFormat="false" ht="15" hidden="false" customHeight="false" outlineLevel="0" collapsed="false">
      <c r="A298" s="10" t="n">
        <v>46023</v>
      </c>
      <c r="B298" s="11" t="s">
        <v>36</v>
      </c>
      <c r="C298" s="11" t="s">
        <v>42</v>
      </c>
      <c r="D298" s="11" t="s">
        <v>40</v>
      </c>
      <c r="E298" s="12" t="n">
        <v>58725</v>
      </c>
      <c r="F298" s="13" t="n">
        <v>1846662.98</v>
      </c>
    </row>
    <row r="299" customFormat="false" ht="15" hidden="false" customHeight="false" outlineLevel="0" collapsed="false">
      <c r="A299" s="10" t="n">
        <v>46023</v>
      </c>
      <c r="B299" s="11" t="s">
        <v>36</v>
      </c>
      <c r="C299" s="11" t="s">
        <v>43</v>
      </c>
      <c r="D299" s="11" t="s">
        <v>38</v>
      </c>
      <c r="E299" s="12" t="n">
        <v>119837</v>
      </c>
      <c r="F299" s="13" t="n">
        <v>4556179.13</v>
      </c>
    </row>
    <row r="300" customFormat="false" ht="15" hidden="false" customHeight="false" outlineLevel="0" collapsed="false">
      <c r="A300" s="10" t="n">
        <v>46023</v>
      </c>
      <c r="B300" s="11" t="s">
        <v>36</v>
      </c>
      <c r="C300" s="11" t="s">
        <v>43</v>
      </c>
      <c r="D300" s="11" t="s">
        <v>39</v>
      </c>
      <c r="E300" s="12" t="n">
        <v>48487</v>
      </c>
      <c r="F300" s="13" t="n">
        <v>1726606.42</v>
      </c>
    </row>
    <row r="301" customFormat="false" ht="15" hidden="false" customHeight="false" outlineLevel="0" collapsed="false">
      <c r="A301" s="10" t="n">
        <v>46023</v>
      </c>
      <c r="B301" s="11" t="s">
        <v>36</v>
      </c>
      <c r="C301" s="11" t="s">
        <v>43</v>
      </c>
      <c r="D301" s="11" t="s">
        <v>40</v>
      </c>
      <c r="E301" s="12" t="n">
        <v>64636</v>
      </c>
      <c r="F301" s="13" t="n">
        <v>2195714.06</v>
      </c>
    </row>
    <row r="302" customFormat="false" ht="15" hidden="false" customHeight="false" outlineLevel="0" collapsed="false">
      <c r="A302" s="10" t="n">
        <v>46023</v>
      </c>
      <c r="B302" s="11" t="s">
        <v>36</v>
      </c>
      <c r="C302" s="11" t="s">
        <v>44</v>
      </c>
      <c r="D302" s="11" t="s">
        <v>38</v>
      </c>
      <c r="E302" s="12" t="n">
        <v>79583</v>
      </c>
      <c r="F302" s="13" t="n">
        <v>3104022.32</v>
      </c>
    </row>
    <row r="303" customFormat="false" ht="15" hidden="false" customHeight="false" outlineLevel="0" collapsed="false">
      <c r="A303" s="10" t="n">
        <v>46023</v>
      </c>
      <c r="B303" s="11" t="s">
        <v>36</v>
      </c>
      <c r="C303" s="11" t="s">
        <v>44</v>
      </c>
      <c r="D303" s="11" t="s">
        <v>39</v>
      </c>
      <c r="E303" s="12" t="n">
        <v>32093</v>
      </c>
      <c r="F303" s="13" t="n">
        <v>1105504.62</v>
      </c>
    </row>
    <row r="304" customFormat="false" ht="15" hidden="false" customHeight="false" outlineLevel="0" collapsed="false">
      <c r="A304" s="10" t="n">
        <v>46023</v>
      </c>
      <c r="B304" s="11" t="s">
        <v>36</v>
      </c>
      <c r="C304" s="11" t="s">
        <v>44</v>
      </c>
      <c r="D304" s="11" t="s">
        <v>40</v>
      </c>
      <c r="E304" s="12" t="n">
        <v>42793</v>
      </c>
      <c r="F304" s="13" t="n">
        <v>1479521.84</v>
      </c>
    </row>
    <row r="305" customFormat="false" ht="15" hidden="false" customHeight="false" outlineLevel="0" collapsed="false">
      <c r="A305" s="10" t="n">
        <v>46023</v>
      </c>
      <c r="B305" s="11" t="s">
        <v>36</v>
      </c>
      <c r="C305" s="11" t="s">
        <v>45</v>
      </c>
      <c r="D305" s="11" t="s">
        <v>38</v>
      </c>
      <c r="E305" s="12" t="n">
        <v>74268</v>
      </c>
      <c r="F305" s="13" t="n">
        <v>2699333.94</v>
      </c>
    </row>
    <row r="306" customFormat="false" ht="15" hidden="false" customHeight="false" outlineLevel="0" collapsed="false">
      <c r="A306" s="10" t="n">
        <v>46023</v>
      </c>
      <c r="B306" s="11" t="s">
        <v>36</v>
      </c>
      <c r="C306" s="11" t="s">
        <v>45</v>
      </c>
      <c r="D306" s="11" t="s">
        <v>39</v>
      </c>
      <c r="E306" s="12" t="n">
        <v>29661</v>
      </c>
      <c r="F306" s="13" t="n">
        <v>897253.76</v>
      </c>
    </row>
    <row r="307" customFormat="false" ht="15" hidden="false" customHeight="false" outlineLevel="0" collapsed="false">
      <c r="A307" s="10" t="n">
        <v>46023</v>
      </c>
      <c r="B307" s="11" t="s">
        <v>36</v>
      </c>
      <c r="C307" s="11" t="s">
        <v>45</v>
      </c>
      <c r="D307" s="11" t="s">
        <v>40</v>
      </c>
      <c r="E307" s="12" t="n">
        <v>36913</v>
      </c>
      <c r="F307" s="13" t="n">
        <v>1106978.55</v>
      </c>
    </row>
    <row r="308" customFormat="false" ht="15" hidden="false" customHeight="false" outlineLevel="0" collapsed="false">
      <c r="A308" s="10" t="n">
        <v>46023</v>
      </c>
      <c r="B308" s="11" t="s">
        <v>36</v>
      </c>
      <c r="C308" s="11" t="s">
        <v>46</v>
      </c>
      <c r="D308" s="11" t="s">
        <v>38</v>
      </c>
      <c r="E308" s="12" t="n">
        <v>56925</v>
      </c>
      <c r="F308" s="13" t="n">
        <v>2184566.27</v>
      </c>
    </row>
    <row r="309" customFormat="false" ht="15" hidden="false" customHeight="false" outlineLevel="0" collapsed="false">
      <c r="A309" s="10" t="n">
        <v>46023</v>
      </c>
      <c r="B309" s="11" t="s">
        <v>36</v>
      </c>
      <c r="C309" s="11" t="s">
        <v>46</v>
      </c>
      <c r="D309" s="11" t="s">
        <v>39</v>
      </c>
      <c r="E309" s="12" t="n">
        <v>22414</v>
      </c>
      <c r="F309" s="13" t="n">
        <v>853717.08</v>
      </c>
    </row>
    <row r="310" customFormat="false" ht="15" hidden="false" customHeight="false" outlineLevel="0" collapsed="false">
      <c r="A310" s="10" t="n">
        <v>46023</v>
      </c>
      <c r="B310" s="11" t="s">
        <v>36</v>
      </c>
      <c r="C310" s="11" t="s">
        <v>46</v>
      </c>
      <c r="D310" s="11" t="s">
        <v>40</v>
      </c>
      <c r="E310" s="12" t="n">
        <v>31464</v>
      </c>
      <c r="F310" s="13" t="n">
        <v>986668.6</v>
      </c>
    </row>
    <row r="311" customFormat="false" ht="15" hidden="false" customHeight="false" outlineLevel="0" collapsed="false">
      <c r="A311" s="10" t="n">
        <v>46023</v>
      </c>
      <c r="B311" s="11" t="s">
        <v>36</v>
      </c>
      <c r="C311" s="11" t="s">
        <v>47</v>
      </c>
      <c r="D311" s="11" t="s">
        <v>38</v>
      </c>
      <c r="E311" s="12" t="n">
        <v>35681</v>
      </c>
      <c r="F311" s="13" t="n">
        <v>1141209.61</v>
      </c>
    </row>
    <row r="312" customFormat="false" ht="15" hidden="false" customHeight="false" outlineLevel="0" collapsed="false">
      <c r="A312" s="10" t="n">
        <v>46023</v>
      </c>
      <c r="B312" s="11" t="s">
        <v>36</v>
      </c>
      <c r="C312" s="11" t="s">
        <v>47</v>
      </c>
      <c r="D312" s="11" t="s">
        <v>39</v>
      </c>
      <c r="E312" s="12" t="n">
        <v>13409</v>
      </c>
      <c r="F312" s="13" t="n">
        <v>465902.91</v>
      </c>
    </row>
    <row r="313" customFormat="false" ht="15" hidden="false" customHeight="false" outlineLevel="0" collapsed="false">
      <c r="A313" s="10" t="n">
        <v>46023</v>
      </c>
      <c r="B313" s="11" t="s">
        <v>36</v>
      </c>
      <c r="C313" s="11" t="s">
        <v>47</v>
      </c>
      <c r="D313" s="11" t="s">
        <v>40</v>
      </c>
      <c r="E313" s="12" t="n">
        <v>19207</v>
      </c>
      <c r="F313" s="13" t="n">
        <v>620414.39</v>
      </c>
    </row>
    <row r="314" customFormat="false" ht="15" hidden="false" customHeight="false" outlineLevel="0" collapsed="false">
      <c r="A314" s="10" t="n">
        <v>46023</v>
      </c>
      <c r="B314" s="11" t="s">
        <v>48</v>
      </c>
      <c r="C314" s="11" t="s">
        <v>37</v>
      </c>
      <c r="D314" s="11" t="s">
        <v>38</v>
      </c>
      <c r="E314" s="12" t="n">
        <v>137021</v>
      </c>
      <c r="F314" s="13" t="n">
        <v>4622972.52</v>
      </c>
    </row>
    <row r="315" customFormat="false" ht="15" hidden="false" customHeight="false" outlineLevel="0" collapsed="false">
      <c r="A315" s="10" t="n">
        <v>46023</v>
      </c>
      <c r="B315" s="11" t="s">
        <v>48</v>
      </c>
      <c r="C315" s="11" t="s">
        <v>37</v>
      </c>
      <c r="D315" s="11" t="s">
        <v>39</v>
      </c>
      <c r="E315" s="12" t="n">
        <v>56405</v>
      </c>
      <c r="F315" s="13" t="n">
        <v>1737960.79</v>
      </c>
    </row>
    <row r="316" customFormat="false" ht="15" hidden="false" customHeight="false" outlineLevel="0" collapsed="false">
      <c r="A316" s="10" t="n">
        <v>46023</v>
      </c>
      <c r="B316" s="11" t="s">
        <v>48</v>
      </c>
      <c r="C316" s="11" t="s">
        <v>37</v>
      </c>
      <c r="D316" s="11" t="s">
        <v>40</v>
      </c>
      <c r="E316" s="12" t="n">
        <v>25333</v>
      </c>
      <c r="F316" s="13" t="n">
        <v>878698.75</v>
      </c>
    </row>
    <row r="317" customFormat="false" ht="15" hidden="false" customHeight="false" outlineLevel="0" collapsed="false">
      <c r="A317" s="10" t="n">
        <v>46023</v>
      </c>
      <c r="B317" s="11" t="s">
        <v>48</v>
      </c>
      <c r="C317" s="11" t="s">
        <v>41</v>
      </c>
      <c r="D317" s="11" t="s">
        <v>38</v>
      </c>
      <c r="E317" s="12" t="n">
        <v>86050</v>
      </c>
      <c r="F317" s="13" t="n">
        <v>2873817.33</v>
      </c>
    </row>
    <row r="318" customFormat="false" ht="15" hidden="false" customHeight="false" outlineLevel="0" collapsed="false">
      <c r="A318" s="10" t="n">
        <v>46023</v>
      </c>
      <c r="B318" s="11" t="s">
        <v>48</v>
      </c>
      <c r="C318" s="11" t="s">
        <v>41</v>
      </c>
      <c r="D318" s="11" t="s">
        <v>39</v>
      </c>
      <c r="E318" s="12" t="n">
        <v>31084</v>
      </c>
      <c r="F318" s="13" t="n">
        <v>1021739.56</v>
      </c>
    </row>
    <row r="319" customFormat="false" ht="15" hidden="false" customHeight="false" outlineLevel="0" collapsed="false">
      <c r="A319" s="10" t="n">
        <v>46023</v>
      </c>
      <c r="B319" s="11" t="s">
        <v>48</v>
      </c>
      <c r="C319" s="11" t="s">
        <v>41</v>
      </c>
      <c r="D319" s="11" t="s">
        <v>40</v>
      </c>
      <c r="E319" s="12" t="n">
        <v>15201</v>
      </c>
      <c r="F319" s="13" t="n">
        <v>530284.14</v>
      </c>
    </row>
    <row r="320" customFormat="false" ht="15" hidden="false" customHeight="false" outlineLevel="0" collapsed="false">
      <c r="A320" s="10" t="n">
        <v>46023</v>
      </c>
      <c r="B320" s="11" t="s">
        <v>48</v>
      </c>
      <c r="C320" s="11" t="s">
        <v>42</v>
      </c>
      <c r="D320" s="11" t="s">
        <v>38</v>
      </c>
      <c r="E320" s="12" t="n">
        <v>102822</v>
      </c>
      <c r="F320" s="13" t="n">
        <v>3859738.7</v>
      </c>
    </row>
    <row r="321" customFormat="false" ht="15" hidden="false" customHeight="false" outlineLevel="0" collapsed="false">
      <c r="A321" s="10" t="n">
        <v>46023</v>
      </c>
      <c r="B321" s="11" t="s">
        <v>48</v>
      </c>
      <c r="C321" s="11" t="s">
        <v>42</v>
      </c>
      <c r="D321" s="11" t="s">
        <v>39</v>
      </c>
      <c r="E321" s="12" t="n">
        <v>38486</v>
      </c>
      <c r="F321" s="13" t="n">
        <v>1392179.67</v>
      </c>
    </row>
    <row r="322" customFormat="false" ht="15" hidden="false" customHeight="false" outlineLevel="0" collapsed="false">
      <c r="A322" s="10" t="n">
        <v>46023</v>
      </c>
      <c r="B322" s="11" t="s">
        <v>48</v>
      </c>
      <c r="C322" s="11" t="s">
        <v>42</v>
      </c>
      <c r="D322" s="11" t="s">
        <v>40</v>
      </c>
      <c r="E322" s="12" t="n">
        <v>17526</v>
      </c>
      <c r="F322" s="13" t="n">
        <v>629662.4</v>
      </c>
    </row>
    <row r="323" customFormat="false" ht="15" hidden="false" customHeight="false" outlineLevel="0" collapsed="false">
      <c r="A323" s="10" t="n">
        <v>46023</v>
      </c>
      <c r="B323" s="11" t="s">
        <v>48</v>
      </c>
      <c r="C323" s="11" t="s">
        <v>43</v>
      </c>
      <c r="D323" s="11" t="s">
        <v>38</v>
      </c>
      <c r="E323" s="12" t="n">
        <v>128976</v>
      </c>
      <c r="F323" s="13" t="n">
        <v>4170739.95</v>
      </c>
    </row>
    <row r="324" customFormat="false" ht="15" hidden="false" customHeight="false" outlineLevel="0" collapsed="false">
      <c r="A324" s="10" t="n">
        <v>46023</v>
      </c>
      <c r="B324" s="11" t="s">
        <v>48</v>
      </c>
      <c r="C324" s="11" t="s">
        <v>43</v>
      </c>
      <c r="D324" s="11" t="s">
        <v>39</v>
      </c>
      <c r="E324" s="12" t="n">
        <v>48310</v>
      </c>
      <c r="F324" s="13" t="n">
        <v>1707328.84</v>
      </c>
    </row>
    <row r="325" customFormat="false" ht="15" hidden="false" customHeight="false" outlineLevel="0" collapsed="false">
      <c r="A325" s="10" t="n">
        <v>46023</v>
      </c>
      <c r="B325" s="11" t="s">
        <v>48</v>
      </c>
      <c r="C325" s="11" t="s">
        <v>43</v>
      </c>
      <c r="D325" s="11" t="s">
        <v>40</v>
      </c>
      <c r="E325" s="12" t="n">
        <v>21649</v>
      </c>
      <c r="F325" s="13" t="n">
        <v>702051.53</v>
      </c>
    </row>
    <row r="326" customFormat="false" ht="15" hidden="false" customHeight="false" outlineLevel="0" collapsed="false">
      <c r="A326" s="10" t="n">
        <v>46023</v>
      </c>
      <c r="B326" s="11" t="s">
        <v>48</v>
      </c>
      <c r="C326" s="11" t="s">
        <v>44</v>
      </c>
      <c r="D326" s="11" t="s">
        <v>38</v>
      </c>
      <c r="E326" s="12" t="n">
        <v>82734</v>
      </c>
      <c r="F326" s="13" t="n">
        <v>2823394.22</v>
      </c>
    </row>
    <row r="327" customFormat="false" ht="15" hidden="false" customHeight="false" outlineLevel="0" collapsed="false">
      <c r="A327" s="10" t="n">
        <v>46023</v>
      </c>
      <c r="B327" s="11" t="s">
        <v>48</v>
      </c>
      <c r="C327" s="11" t="s">
        <v>44</v>
      </c>
      <c r="D327" s="11" t="s">
        <v>39</v>
      </c>
      <c r="E327" s="12" t="n">
        <v>34631</v>
      </c>
      <c r="F327" s="13" t="n">
        <v>1082690.9</v>
      </c>
    </row>
    <row r="328" customFormat="false" ht="15" hidden="false" customHeight="false" outlineLevel="0" collapsed="false">
      <c r="A328" s="10" t="n">
        <v>46023</v>
      </c>
      <c r="B328" s="11" t="s">
        <v>48</v>
      </c>
      <c r="C328" s="11" t="s">
        <v>44</v>
      </c>
      <c r="D328" s="11" t="s">
        <v>40</v>
      </c>
      <c r="E328" s="12" t="n">
        <v>13475</v>
      </c>
      <c r="F328" s="13" t="n">
        <v>559710.38</v>
      </c>
    </row>
    <row r="329" customFormat="false" ht="15" hidden="false" customHeight="false" outlineLevel="0" collapsed="false">
      <c r="A329" s="10" t="n">
        <v>46023</v>
      </c>
      <c r="B329" s="11" t="s">
        <v>48</v>
      </c>
      <c r="C329" s="11" t="s">
        <v>45</v>
      </c>
      <c r="D329" s="11" t="s">
        <v>38</v>
      </c>
      <c r="E329" s="12" t="n">
        <v>64094</v>
      </c>
      <c r="F329" s="13" t="n">
        <v>2313324.14</v>
      </c>
    </row>
    <row r="330" customFormat="false" ht="15" hidden="false" customHeight="false" outlineLevel="0" collapsed="false">
      <c r="A330" s="10" t="n">
        <v>46023</v>
      </c>
      <c r="B330" s="11" t="s">
        <v>48</v>
      </c>
      <c r="C330" s="11" t="s">
        <v>45</v>
      </c>
      <c r="D330" s="11" t="s">
        <v>39</v>
      </c>
      <c r="E330" s="12" t="n">
        <v>26057</v>
      </c>
      <c r="F330" s="13" t="n">
        <v>996947.98</v>
      </c>
    </row>
    <row r="331" customFormat="false" ht="15" hidden="false" customHeight="false" outlineLevel="0" collapsed="false">
      <c r="A331" s="10" t="n">
        <v>46023</v>
      </c>
      <c r="B331" s="11" t="s">
        <v>48</v>
      </c>
      <c r="C331" s="11" t="s">
        <v>45</v>
      </c>
      <c r="D331" s="11" t="s">
        <v>40</v>
      </c>
      <c r="E331" s="12" t="n">
        <v>13601</v>
      </c>
      <c r="F331" s="13" t="n">
        <v>403412.86</v>
      </c>
    </row>
    <row r="332" customFormat="false" ht="15" hidden="false" customHeight="false" outlineLevel="0" collapsed="false">
      <c r="A332" s="10" t="n">
        <v>46023</v>
      </c>
      <c r="B332" s="11" t="s">
        <v>48</v>
      </c>
      <c r="C332" s="11" t="s">
        <v>46</v>
      </c>
      <c r="D332" s="11" t="s">
        <v>38</v>
      </c>
      <c r="E332" s="12" t="n">
        <v>56206</v>
      </c>
      <c r="F332" s="13" t="n">
        <v>1921735.84</v>
      </c>
    </row>
    <row r="333" customFormat="false" ht="15" hidden="false" customHeight="false" outlineLevel="0" collapsed="false">
      <c r="A333" s="10" t="n">
        <v>46023</v>
      </c>
      <c r="B333" s="11" t="s">
        <v>48</v>
      </c>
      <c r="C333" s="11" t="s">
        <v>46</v>
      </c>
      <c r="D333" s="11" t="s">
        <v>39</v>
      </c>
      <c r="E333" s="12" t="n">
        <v>22692</v>
      </c>
      <c r="F333" s="13" t="n">
        <v>747922.84</v>
      </c>
    </row>
    <row r="334" customFormat="false" ht="15" hidden="false" customHeight="false" outlineLevel="0" collapsed="false">
      <c r="A334" s="10" t="n">
        <v>46023</v>
      </c>
      <c r="B334" s="11" t="s">
        <v>48</v>
      </c>
      <c r="C334" s="11" t="s">
        <v>46</v>
      </c>
      <c r="D334" s="11" t="s">
        <v>40</v>
      </c>
      <c r="E334" s="12" t="n">
        <v>9562</v>
      </c>
      <c r="F334" s="13" t="n">
        <v>326738.63</v>
      </c>
    </row>
    <row r="335" customFormat="false" ht="15" hidden="false" customHeight="false" outlineLevel="0" collapsed="false">
      <c r="A335" s="10" t="n">
        <v>46023</v>
      </c>
      <c r="B335" s="11" t="s">
        <v>48</v>
      </c>
      <c r="C335" s="11" t="s">
        <v>47</v>
      </c>
      <c r="D335" s="11" t="s">
        <v>38</v>
      </c>
      <c r="E335" s="12" t="n">
        <v>32699</v>
      </c>
      <c r="F335" s="13" t="n">
        <v>1177173.01</v>
      </c>
    </row>
    <row r="336" customFormat="false" ht="15" hidden="false" customHeight="false" outlineLevel="0" collapsed="false">
      <c r="A336" s="10" t="n">
        <v>46023</v>
      </c>
      <c r="B336" s="11" t="s">
        <v>48</v>
      </c>
      <c r="C336" s="11" t="s">
        <v>47</v>
      </c>
      <c r="D336" s="11" t="s">
        <v>39</v>
      </c>
      <c r="E336" s="12" t="n">
        <v>13964</v>
      </c>
      <c r="F336" s="13" t="n">
        <v>487998.14</v>
      </c>
    </row>
    <row r="337" customFormat="false" ht="15" hidden="false" customHeight="false" outlineLevel="0" collapsed="false">
      <c r="A337" s="10" t="n">
        <v>46023</v>
      </c>
      <c r="B337" s="11" t="s">
        <v>48</v>
      </c>
      <c r="C337" s="11" t="s">
        <v>47</v>
      </c>
      <c r="D337" s="11" t="s">
        <v>40</v>
      </c>
      <c r="E337" s="12" t="n">
        <v>6356</v>
      </c>
      <c r="F337" s="13" t="n">
        <v>210031.93</v>
      </c>
    </row>
    <row r="338" customFormat="false" ht="15" hidden="false" customHeight="false" outlineLevel="0" collapsed="false">
      <c r="A338" s="10" t="n">
        <v>46023</v>
      </c>
      <c r="B338" s="11" t="s">
        <v>49</v>
      </c>
      <c r="C338" s="11" t="s">
        <v>37</v>
      </c>
      <c r="D338" s="11" t="s">
        <v>38</v>
      </c>
      <c r="E338" s="12" t="n">
        <v>74932</v>
      </c>
      <c r="F338" s="13" t="n">
        <v>2248860.4</v>
      </c>
    </row>
    <row r="339" customFormat="false" ht="15" hidden="false" customHeight="false" outlineLevel="0" collapsed="false">
      <c r="A339" s="10" t="n">
        <v>46023</v>
      </c>
      <c r="B339" s="11" t="s">
        <v>49</v>
      </c>
      <c r="C339" s="11" t="s">
        <v>37</v>
      </c>
      <c r="D339" s="11" t="s">
        <v>39</v>
      </c>
      <c r="E339" s="12" t="n">
        <v>37113</v>
      </c>
      <c r="F339" s="13" t="n">
        <v>1260891.08</v>
      </c>
    </row>
    <row r="340" customFormat="false" ht="15" hidden="false" customHeight="false" outlineLevel="0" collapsed="false">
      <c r="A340" s="10" t="n">
        <v>46023</v>
      </c>
      <c r="B340" s="11" t="s">
        <v>49</v>
      </c>
      <c r="C340" s="11" t="s">
        <v>37</v>
      </c>
      <c r="D340" s="11" t="s">
        <v>40</v>
      </c>
      <c r="E340" s="12" t="n">
        <v>14687</v>
      </c>
      <c r="F340" s="13" t="n">
        <v>465955.15</v>
      </c>
    </row>
    <row r="341" customFormat="false" ht="15" hidden="false" customHeight="false" outlineLevel="0" collapsed="false">
      <c r="A341" s="10" t="n">
        <v>46023</v>
      </c>
      <c r="B341" s="11" t="s">
        <v>49</v>
      </c>
      <c r="C341" s="11" t="s">
        <v>41</v>
      </c>
      <c r="D341" s="11" t="s">
        <v>38</v>
      </c>
      <c r="E341" s="12" t="n">
        <v>44105</v>
      </c>
      <c r="F341" s="13" t="n">
        <v>1448784.38</v>
      </c>
    </row>
    <row r="342" customFormat="false" ht="15" hidden="false" customHeight="false" outlineLevel="0" collapsed="false">
      <c r="A342" s="10" t="n">
        <v>46023</v>
      </c>
      <c r="B342" s="11" t="s">
        <v>49</v>
      </c>
      <c r="C342" s="11" t="s">
        <v>41</v>
      </c>
      <c r="D342" s="11" t="s">
        <v>39</v>
      </c>
      <c r="E342" s="12" t="n">
        <v>23352</v>
      </c>
      <c r="F342" s="13" t="n">
        <v>754110.66</v>
      </c>
    </row>
    <row r="343" customFormat="false" ht="15" hidden="false" customHeight="false" outlineLevel="0" collapsed="false">
      <c r="A343" s="10" t="n">
        <v>46023</v>
      </c>
      <c r="B343" s="11" t="s">
        <v>49</v>
      </c>
      <c r="C343" s="11" t="s">
        <v>41</v>
      </c>
      <c r="D343" s="11" t="s">
        <v>40</v>
      </c>
      <c r="E343" s="12" t="n">
        <v>9042</v>
      </c>
      <c r="F343" s="13" t="n">
        <v>267814.47</v>
      </c>
    </row>
    <row r="344" customFormat="false" ht="15" hidden="false" customHeight="false" outlineLevel="0" collapsed="false">
      <c r="A344" s="10" t="n">
        <v>46023</v>
      </c>
      <c r="B344" s="11" t="s">
        <v>49</v>
      </c>
      <c r="C344" s="11" t="s">
        <v>42</v>
      </c>
      <c r="D344" s="11" t="s">
        <v>38</v>
      </c>
      <c r="E344" s="12" t="n">
        <v>50268</v>
      </c>
      <c r="F344" s="13" t="n">
        <v>1693674.91</v>
      </c>
    </row>
    <row r="345" customFormat="false" ht="15" hidden="false" customHeight="false" outlineLevel="0" collapsed="false">
      <c r="A345" s="10" t="n">
        <v>46023</v>
      </c>
      <c r="B345" s="11" t="s">
        <v>49</v>
      </c>
      <c r="C345" s="11" t="s">
        <v>42</v>
      </c>
      <c r="D345" s="11" t="s">
        <v>39</v>
      </c>
      <c r="E345" s="12" t="n">
        <v>24941</v>
      </c>
      <c r="F345" s="13" t="n">
        <v>969313.27</v>
      </c>
    </row>
    <row r="346" customFormat="false" ht="15" hidden="false" customHeight="false" outlineLevel="0" collapsed="false">
      <c r="A346" s="10" t="n">
        <v>46023</v>
      </c>
      <c r="B346" s="11" t="s">
        <v>49</v>
      </c>
      <c r="C346" s="11" t="s">
        <v>42</v>
      </c>
      <c r="D346" s="11" t="s">
        <v>40</v>
      </c>
      <c r="E346" s="12" t="n">
        <v>11408</v>
      </c>
      <c r="F346" s="13" t="n">
        <v>356414.57</v>
      </c>
    </row>
    <row r="347" customFormat="false" ht="15" hidden="false" customHeight="false" outlineLevel="0" collapsed="false">
      <c r="A347" s="10" t="n">
        <v>46023</v>
      </c>
      <c r="B347" s="11" t="s">
        <v>49</v>
      </c>
      <c r="C347" s="11" t="s">
        <v>43</v>
      </c>
      <c r="D347" s="11" t="s">
        <v>38</v>
      </c>
      <c r="E347" s="12" t="n">
        <v>69536</v>
      </c>
      <c r="F347" s="13" t="n">
        <v>1927487.35</v>
      </c>
    </row>
    <row r="348" customFormat="false" ht="15" hidden="false" customHeight="false" outlineLevel="0" collapsed="false">
      <c r="A348" s="10" t="n">
        <v>46023</v>
      </c>
      <c r="B348" s="11" t="s">
        <v>49</v>
      </c>
      <c r="C348" s="11" t="s">
        <v>43</v>
      </c>
      <c r="D348" s="11" t="s">
        <v>39</v>
      </c>
      <c r="E348" s="12" t="n">
        <v>31997</v>
      </c>
      <c r="F348" s="13" t="n">
        <v>1180370.63</v>
      </c>
    </row>
    <row r="349" customFormat="false" ht="15" hidden="false" customHeight="false" outlineLevel="0" collapsed="false">
      <c r="A349" s="10" t="n">
        <v>46023</v>
      </c>
      <c r="B349" s="11" t="s">
        <v>49</v>
      </c>
      <c r="C349" s="11" t="s">
        <v>43</v>
      </c>
      <c r="D349" s="11" t="s">
        <v>40</v>
      </c>
      <c r="E349" s="12" t="n">
        <v>11825</v>
      </c>
      <c r="F349" s="13" t="n">
        <v>445156.66</v>
      </c>
    </row>
    <row r="350" customFormat="false" ht="15" hidden="false" customHeight="false" outlineLevel="0" collapsed="false">
      <c r="A350" s="10" t="n">
        <v>46023</v>
      </c>
      <c r="B350" s="11" t="s">
        <v>49</v>
      </c>
      <c r="C350" s="11" t="s">
        <v>44</v>
      </c>
      <c r="D350" s="11" t="s">
        <v>38</v>
      </c>
      <c r="E350" s="12" t="n">
        <v>43976</v>
      </c>
      <c r="F350" s="13" t="n">
        <v>1421402.06</v>
      </c>
    </row>
    <row r="351" customFormat="false" ht="15" hidden="false" customHeight="false" outlineLevel="0" collapsed="false">
      <c r="A351" s="10" t="n">
        <v>46023</v>
      </c>
      <c r="B351" s="11" t="s">
        <v>49</v>
      </c>
      <c r="C351" s="11" t="s">
        <v>44</v>
      </c>
      <c r="D351" s="11" t="s">
        <v>39</v>
      </c>
      <c r="E351" s="12" t="n">
        <v>23524</v>
      </c>
      <c r="F351" s="13" t="n">
        <v>707344.41</v>
      </c>
    </row>
    <row r="352" customFormat="false" ht="15" hidden="false" customHeight="false" outlineLevel="0" collapsed="false">
      <c r="A352" s="10" t="n">
        <v>46023</v>
      </c>
      <c r="B352" s="11" t="s">
        <v>49</v>
      </c>
      <c r="C352" s="11" t="s">
        <v>44</v>
      </c>
      <c r="D352" s="11" t="s">
        <v>40</v>
      </c>
      <c r="E352" s="12" t="n">
        <v>9472</v>
      </c>
      <c r="F352" s="13" t="n">
        <v>305019.39</v>
      </c>
    </row>
    <row r="353" customFormat="false" ht="15" hidden="false" customHeight="false" outlineLevel="0" collapsed="false">
      <c r="A353" s="10" t="n">
        <v>46023</v>
      </c>
      <c r="B353" s="11" t="s">
        <v>49</v>
      </c>
      <c r="C353" s="11" t="s">
        <v>45</v>
      </c>
      <c r="D353" s="11" t="s">
        <v>38</v>
      </c>
      <c r="E353" s="12" t="n">
        <v>37407</v>
      </c>
      <c r="F353" s="13" t="n">
        <v>1249802.15</v>
      </c>
    </row>
    <row r="354" customFormat="false" ht="15" hidden="false" customHeight="false" outlineLevel="0" collapsed="false">
      <c r="A354" s="10" t="n">
        <v>46023</v>
      </c>
      <c r="B354" s="11" t="s">
        <v>49</v>
      </c>
      <c r="C354" s="11" t="s">
        <v>45</v>
      </c>
      <c r="D354" s="11" t="s">
        <v>39</v>
      </c>
      <c r="E354" s="12" t="n">
        <v>18384</v>
      </c>
      <c r="F354" s="13" t="n">
        <v>706170.71</v>
      </c>
    </row>
    <row r="355" customFormat="false" ht="15" hidden="false" customHeight="false" outlineLevel="0" collapsed="false">
      <c r="A355" s="10" t="n">
        <v>46023</v>
      </c>
      <c r="B355" s="11" t="s">
        <v>49</v>
      </c>
      <c r="C355" s="11" t="s">
        <v>45</v>
      </c>
      <c r="D355" s="11" t="s">
        <v>40</v>
      </c>
      <c r="E355" s="12" t="n">
        <v>6919</v>
      </c>
      <c r="F355" s="13" t="n">
        <v>249112.55</v>
      </c>
    </row>
    <row r="356" customFormat="false" ht="15" hidden="false" customHeight="false" outlineLevel="0" collapsed="false">
      <c r="A356" s="10" t="n">
        <v>46023</v>
      </c>
      <c r="B356" s="11" t="s">
        <v>49</v>
      </c>
      <c r="C356" s="11" t="s">
        <v>46</v>
      </c>
      <c r="D356" s="11" t="s">
        <v>38</v>
      </c>
      <c r="E356" s="12" t="n">
        <v>29188</v>
      </c>
      <c r="F356" s="13" t="n">
        <v>1001726.12</v>
      </c>
    </row>
    <row r="357" customFormat="false" ht="15" hidden="false" customHeight="false" outlineLevel="0" collapsed="false">
      <c r="A357" s="10" t="n">
        <v>46023</v>
      </c>
      <c r="B357" s="11" t="s">
        <v>49</v>
      </c>
      <c r="C357" s="11" t="s">
        <v>46</v>
      </c>
      <c r="D357" s="11" t="s">
        <v>39</v>
      </c>
      <c r="E357" s="12" t="n">
        <v>14761</v>
      </c>
      <c r="F357" s="13" t="n">
        <v>500586.46</v>
      </c>
    </row>
    <row r="358" customFormat="false" ht="15" hidden="false" customHeight="false" outlineLevel="0" collapsed="false">
      <c r="A358" s="10" t="n">
        <v>46023</v>
      </c>
      <c r="B358" s="11" t="s">
        <v>49</v>
      </c>
      <c r="C358" s="11" t="s">
        <v>46</v>
      </c>
      <c r="D358" s="11" t="s">
        <v>40</v>
      </c>
      <c r="E358" s="12" t="n">
        <v>5500</v>
      </c>
      <c r="F358" s="13" t="n">
        <v>203160.52</v>
      </c>
    </row>
    <row r="359" customFormat="false" ht="15" hidden="false" customHeight="false" outlineLevel="0" collapsed="false">
      <c r="A359" s="10" t="n">
        <v>46023</v>
      </c>
      <c r="B359" s="11" t="s">
        <v>49</v>
      </c>
      <c r="C359" s="11" t="s">
        <v>47</v>
      </c>
      <c r="D359" s="11" t="s">
        <v>38</v>
      </c>
      <c r="E359" s="12" t="n">
        <v>20100</v>
      </c>
      <c r="F359" s="13" t="n">
        <v>633368.51</v>
      </c>
    </row>
    <row r="360" customFormat="false" ht="15" hidden="false" customHeight="false" outlineLevel="0" collapsed="false">
      <c r="A360" s="10" t="n">
        <v>46023</v>
      </c>
      <c r="B360" s="11" t="s">
        <v>49</v>
      </c>
      <c r="C360" s="11" t="s">
        <v>47</v>
      </c>
      <c r="D360" s="11" t="s">
        <v>39</v>
      </c>
      <c r="E360" s="12" t="n">
        <v>10202</v>
      </c>
      <c r="F360" s="13" t="n">
        <v>335245.77</v>
      </c>
    </row>
    <row r="361" customFormat="false" ht="15" hidden="false" customHeight="false" outlineLevel="0" collapsed="false">
      <c r="A361" s="10" t="n">
        <v>46023</v>
      </c>
      <c r="B361" s="11" t="s">
        <v>49</v>
      </c>
      <c r="C361" s="11" t="s">
        <v>47</v>
      </c>
      <c r="D361" s="11" t="s">
        <v>40</v>
      </c>
      <c r="E361" s="12" t="n">
        <v>3827</v>
      </c>
      <c r="F361" s="13" t="n">
        <v>118813.37</v>
      </c>
    </row>
    <row r="362" customFormat="false" ht="15" hidden="false" customHeight="false" outlineLevel="0" collapsed="false">
      <c r="A362" s="10" t="n">
        <v>46054</v>
      </c>
      <c r="B362" s="11" t="s">
        <v>36</v>
      </c>
      <c r="C362" s="11" t="s">
        <v>37</v>
      </c>
      <c r="D362" s="11" t="s">
        <v>38</v>
      </c>
      <c r="E362" s="12" t="n">
        <v>156264</v>
      </c>
      <c r="F362" s="13" t="n">
        <v>4770077.82</v>
      </c>
    </row>
    <row r="363" customFormat="false" ht="15" hidden="false" customHeight="false" outlineLevel="0" collapsed="false">
      <c r="A363" s="10" t="n">
        <v>46054</v>
      </c>
      <c r="B363" s="11" t="s">
        <v>36</v>
      </c>
      <c r="C363" s="11" t="s">
        <v>37</v>
      </c>
      <c r="D363" s="11" t="s">
        <v>39</v>
      </c>
      <c r="E363" s="12" t="n">
        <v>48164</v>
      </c>
      <c r="F363" s="13" t="n">
        <v>1967574.45</v>
      </c>
    </row>
    <row r="364" customFormat="false" ht="15" hidden="false" customHeight="false" outlineLevel="0" collapsed="false">
      <c r="A364" s="10" t="n">
        <v>46054</v>
      </c>
      <c r="B364" s="11" t="s">
        <v>36</v>
      </c>
      <c r="C364" s="11" t="s">
        <v>37</v>
      </c>
      <c r="D364" s="11" t="s">
        <v>40</v>
      </c>
      <c r="E364" s="12" t="n">
        <v>76536</v>
      </c>
      <c r="F364" s="13" t="n">
        <v>2628791.72</v>
      </c>
    </row>
    <row r="365" customFormat="false" ht="15" hidden="false" customHeight="false" outlineLevel="0" collapsed="false">
      <c r="A365" s="10" t="n">
        <v>46054</v>
      </c>
      <c r="B365" s="11" t="s">
        <v>36</v>
      </c>
      <c r="C365" s="11" t="s">
        <v>41</v>
      </c>
      <c r="D365" s="11" t="s">
        <v>38</v>
      </c>
      <c r="E365" s="12" t="n">
        <v>95294</v>
      </c>
      <c r="F365" s="13" t="n">
        <v>3066568.55</v>
      </c>
    </row>
    <row r="366" customFormat="false" ht="15" hidden="false" customHeight="false" outlineLevel="0" collapsed="false">
      <c r="A366" s="10" t="n">
        <v>46054</v>
      </c>
      <c r="B366" s="11" t="s">
        <v>36</v>
      </c>
      <c r="C366" s="11" t="s">
        <v>41</v>
      </c>
      <c r="D366" s="11" t="s">
        <v>39</v>
      </c>
      <c r="E366" s="12" t="n">
        <v>31474</v>
      </c>
      <c r="F366" s="13" t="n">
        <v>1202884.48</v>
      </c>
    </row>
    <row r="367" customFormat="false" ht="15" hidden="false" customHeight="false" outlineLevel="0" collapsed="false">
      <c r="A367" s="10" t="n">
        <v>46054</v>
      </c>
      <c r="B367" s="11" t="s">
        <v>36</v>
      </c>
      <c r="C367" s="11" t="s">
        <v>41</v>
      </c>
      <c r="D367" s="11" t="s">
        <v>40</v>
      </c>
      <c r="E367" s="12" t="n">
        <v>44175</v>
      </c>
      <c r="F367" s="13" t="n">
        <v>1576949.84</v>
      </c>
    </row>
    <row r="368" customFormat="false" ht="15" hidden="false" customHeight="false" outlineLevel="0" collapsed="false">
      <c r="A368" s="10" t="n">
        <v>46054</v>
      </c>
      <c r="B368" s="11" t="s">
        <v>36</v>
      </c>
      <c r="C368" s="11" t="s">
        <v>42</v>
      </c>
      <c r="D368" s="11" t="s">
        <v>38</v>
      </c>
      <c r="E368" s="12" t="n">
        <v>106331</v>
      </c>
      <c r="F368" s="13" t="n">
        <v>3888989.44</v>
      </c>
    </row>
    <row r="369" customFormat="false" ht="15" hidden="false" customHeight="false" outlineLevel="0" collapsed="false">
      <c r="A369" s="10" t="n">
        <v>46054</v>
      </c>
      <c r="B369" s="11" t="s">
        <v>36</v>
      </c>
      <c r="C369" s="11" t="s">
        <v>42</v>
      </c>
      <c r="D369" s="11" t="s">
        <v>39</v>
      </c>
      <c r="E369" s="12" t="n">
        <v>39830</v>
      </c>
      <c r="F369" s="13" t="n">
        <v>1460247.37</v>
      </c>
    </row>
    <row r="370" customFormat="false" ht="15" hidden="false" customHeight="false" outlineLevel="0" collapsed="false">
      <c r="A370" s="10" t="n">
        <v>46054</v>
      </c>
      <c r="B370" s="11" t="s">
        <v>36</v>
      </c>
      <c r="C370" s="11" t="s">
        <v>42</v>
      </c>
      <c r="D370" s="11" t="s">
        <v>40</v>
      </c>
      <c r="E370" s="12" t="n">
        <v>55370</v>
      </c>
      <c r="F370" s="13" t="n">
        <v>1943047.67</v>
      </c>
    </row>
    <row r="371" customFormat="false" ht="15" hidden="false" customHeight="false" outlineLevel="0" collapsed="false">
      <c r="A371" s="10" t="n">
        <v>46054</v>
      </c>
      <c r="B371" s="11" t="s">
        <v>36</v>
      </c>
      <c r="C371" s="11" t="s">
        <v>43</v>
      </c>
      <c r="D371" s="11" t="s">
        <v>38</v>
      </c>
      <c r="E371" s="12" t="n">
        <v>142052</v>
      </c>
      <c r="F371" s="13" t="n">
        <v>4098937.05</v>
      </c>
    </row>
    <row r="372" customFormat="false" ht="15" hidden="false" customHeight="false" outlineLevel="0" collapsed="false">
      <c r="A372" s="10" t="n">
        <v>46054</v>
      </c>
      <c r="B372" s="11" t="s">
        <v>36</v>
      </c>
      <c r="C372" s="11" t="s">
        <v>43</v>
      </c>
      <c r="D372" s="11" t="s">
        <v>39</v>
      </c>
      <c r="E372" s="12" t="n">
        <v>54630</v>
      </c>
      <c r="F372" s="13" t="n">
        <v>1705316.94</v>
      </c>
    </row>
    <row r="373" customFormat="false" ht="15" hidden="false" customHeight="false" outlineLevel="0" collapsed="false">
      <c r="A373" s="10" t="n">
        <v>46054</v>
      </c>
      <c r="B373" s="11" t="s">
        <v>36</v>
      </c>
      <c r="C373" s="11" t="s">
        <v>43</v>
      </c>
      <c r="D373" s="11" t="s">
        <v>40</v>
      </c>
      <c r="E373" s="12" t="n">
        <v>66411</v>
      </c>
      <c r="F373" s="13" t="n">
        <v>2228836.34</v>
      </c>
    </row>
    <row r="374" customFormat="false" ht="15" hidden="false" customHeight="false" outlineLevel="0" collapsed="false">
      <c r="A374" s="10" t="n">
        <v>46054</v>
      </c>
      <c r="B374" s="11" t="s">
        <v>36</v>
      </c>
      <c r="C374" s="11" t="s">
        <v>44</v>
      </c>
      <c r="D374" s="11" t="s">
        <v>38</v>
      </c>
      <c r="E374" s="12" t="n">
        <v>96812</v>
      </c>
      <c r="F374" s="13" t="n">
        <v>2808194.83</v>
      </c>
    </row>
    <row r="375" customFormat="false" ht="15" hidden="false" customHeight="false" outlineLevel="0" collapsed="false">
      <c r="A375" s="10" t="n">
        <v>46054</v>
      </c>
      <c r="B375" s="11" t="s">
        <v>36</v>
      </c>
      <c r="C375" s="11" t="s">
        <v>44</v>
      </c>
      <c r="D375" s="11" t="s">
        <v>39</v>
      </c>
      <c r="E375" s="12" t="n">
        <v>33414</v>
      </c>
      <c r="F375" s="13" t="n">
        <v>1227347.36</v>
      </c>
    </row>
    <row r="376" customFormat="false" ht="15" hidden="false" customHeight="false" outlineLevel="0" collapsed="false">
      <c r="A376" s="10" t="n">
        <v>46054</v>
      </c>
      <c r="B376" s="11" t="s">
        <v>36</v>
      </c>
      <c r="C376" s="11" t="s">
        <v>44</v>
      </c>
      <c r="D376" s="11" t="s">
        <v>40</v>
      </c>
      <c r="E376" s="12" t="n">
        <v>48979</v>
      </c>
      <c r="F376" s="13" t="n">
        <v>1660524.33</v>
      </c>
    </row>
    <row r="377" customFormat="false" ht="15" hidden="false" customHeight="false" outlineLevel="0" collapsed="false">
      <c r="A377" s="10" t="n">
        <v>46054</v>
      </c>
      <c r="B377" s="11" t="s">
        <v>36</v>
      </c>
      <c r="C377" s="11" t="s">
        <v>45</v>
      </c>
      <c r="D377" s="11" t="s">
        <v>38</v>
      </c>
      <c r="E377" s="12" t="n">
        <v>73317</v>
      </c>
      <c r="F377" s="13" t="n">
        <v>2670065.14</v>
      </c>
    </row>
    <row r="378" customFormat="false" ht="15" hidden="false" customHeight="false" outlineLevel="0" collapsed="false">
      <c r="A378" s="10" t="n">
        <v>46054</v>
      </c>
      <c r="B378" s="11" t="s">
        <v>36</v>
      </c>
      <c r="C378" s="11" t="s">
        <v>45</v>
      </c>
      <c r="D378" s="11" t="s">
        <v>39</v>
      </c>
      <c r="E378" s="12" t="n">
        <v>27978</v>
      </c>
      <c r="F378" s="13" t="n">
        <v>955492.77</v>
      </c>
    </row>
    <row r="379" customFormat="false" ht="15" hidden="false" customHeight="false" outlineLevel="0" collapsed="false">
      <c r="A379" s="10" t="n">
        <v>46054</v>
      </c>
      <c r="B379" s="11" t="s">
        <v>36</v>
      </c>
      <c r="C379" s="11" t="s">
        <v>45</v>
      </c>
      <c r="D379" s="11" t="s">
        <v>40</v>
      </c>
      <c r="E379" s="12" t="n">
        <v>38211</v>
      </c>
      <c r="F379" s="13" t="n">
        <v>1359674.48</v>
      </c>
    </row>
    <row r="380" customFormat="false" ht="15" hidden="false" customHeight="false" outlineLevel="0" collapsed="false">
      <c r="A380" s="10" t="n">
        <v>46054</v>
      </c>
      <c r="B380" s="11" t="s">
        <v>36</v>
      </c>
      <c r="C380" s="11" t="s">
        <v>46</v>
      </c>
      <c r="D380" s="11" t="s">
        <v>38</v>
      </c>
      <c r="E380" s="12" t="n">
        <v>68295</v>
      </c>
      <c r="F380" s="13" t="n">
        <v>2001327.17</v>
      </c>
    </row>
    <row r="381" customFormat="false" ht="15" hidden="false" customHeight="false" outlineLevel="0" collapsed="false">
      <c r="A381" s="10" t="n">
        <v>46054</v>
      </c>
      <c r="B381" s="11" t="s">
        <v>36</v>
      </c>
      <c r="C381" s="11" t="s">
        <v>46</v>
      </c>
      <c r="D381" s="11" t="s">
        <v>39</v>
      </c>
      <c r="E381" s="12" t="n">
        <v>23183</v>
      </c>
      <c r="F381" s="13" t="n">
        <v>762416.13</v>
      </c>
    </row>
    <row r="382" customFormat="false" ht="15" hidden="false" customHeight="false" outlineLevel="0" collapsed="false">
      <c r="A382" s="10" t="n">
        <v>46054</v>
      </c>
      <c r="B382" s="11" t="s">
        <v>36</v>
      </c>
      <c r="C382" s="11" t="s">
        <v>46</v>
      </c>
      <c r="D382" s="11" t="s">
        <v>40</v>
      </c>
      <c r="E382" s="12" t="n">
        <v>28958</v>
      </c>
      <c r="F382" s="13" t="n">
        <v>963221.42</v>
      </c>
    </row>
    <row r="383" customFormat="false" ht="15" hidden="false" customHeight="false" outlineLevel="0" collapsed="false">
      <c r="A383" s="10" t="n">
        <v>46054</v>
      </c>
      <c r="B383" s="11" t="s">
        <v>36</v>
      </c>
      <c r="C383" s="11" t="s">
        <v>47</v>
      </c>
      <c r="D383" s="11" t="s">
        <v>38</v>
      </c>
      <c r="E383" s="12" t="n">
        <v>38615</v>
      </c>
      <c r="F383" s="13" t="n">
        <v>1274889.58</v>
      </c>
    </row>
    <row r="384" customFormat="false" ht="15" hidden="false" customHeight="false" outlineLevel="0" collapsed="false">
      <c r="A384" s="10" t="n">
        <v>46054</v>
      </c>
      <c r="B384" s="11" t="s">
        <v>36</v>
      </c>
      <c r="C384" s="11" t="s">
        <v>47</v>
      </c>
      <c r="D384" s="11" t="s">
        <v>39</v>
      </c>
      <c r="E384" s="12" t="n">
        <v>13646</v>
      </c>
      <c r="F384" s="13" t="n">
        <v>473151.12</v>
      </c>
    </row>
    <row r="385" customFormat="false" ht="15" hidden="false" customHeight="false" outlineLevel="0" collapsed="false">
      <c r="A385" s="10" t="n">
        <v>46054</v>
      </c>
      <c r="B385" s="11" t="s">
        <v>36</v>
      </c>
      <c r="C385" s="11" t="s">
        <v>47</v>
      </c>
      <c r="D385" s="11" t="s">
        <v>40</v>
      </c>
      <c r="E385" s="12" t="n">
        <v>18303</v>
      </c>
      <c r="F385" s="13" t="n">
        <v>595352.75</v>
      </c>
    </row>
    <row r="386" customFormat="false" ht="15" hidden="false" customHeight="false" outlineLevel="0" collapsed="false">
      <c r="A386" s="10" t="n">
        <v>46054</v>
      </c>
      <c r="B386" s="11" t="s">
        <v>48</v>
      </c>
      <c r="C386" s="11" t="s">
        <v>37</v>
      </c>
      <c r="D386" s="11" t="s">
        <v>38</v>
      </c>
      <c r="E386" s="12" t="n">
        <v>142390</v>
      </c>
      <c r="F386" s="13" t="n">
        <v>4611088.95</v>
      </c>
    </row>
    <row r="387" customFormat="false" ht="15" hidden="false" customHeight="false" outlineLevel="0" collapsed="false">
      <c r="A387" s="10" t="n">
        <v>46054</v>
      </c>
      <c r="B387" s="11" t="s">
        <v>48</v>
      </c>
      <c r="C387" s="11" t="s">
        <v>37</v>
      </c>
      <c r="D387" s="11" t="s">
        <v>39</v>
      </c>
      <c r="E387" s="12" t="n">
        <v>54133</v>
      </c>
      <c r="F387" s="13" t="n">
        <v>1827180.07</v>
      </c>
    </row>
    <row r="388" customFormat="false" ht="15" hidden="false" customHeight="false" outlineLevel="0" collapsed="false">
      <c r="A388" s="10" t="n">
        <v>46054</v>
      </c>
      <c r="B388" s="11" t="s">
        <v>48</v>
      </c>
      <c r="C388" s="11" t="s">
        <v>37</v>
      </c>
      <c r="D388" s="11" t="s">
        <v>40</v>
      </c>
      <c r="E388" s="12" t="n">
        <v>26304</v>
      </c>
      <c r="F388" s="13" t="n">
        <v>959699.49</v>
      </c>
    </row>
    <row r="389" customFormat="false" ht="15" hidden="false" customHeight="false" outlineLevel="0" collapsed="false">
      <c r="A389" s="10" t="n">
        <v>46054</v>
      </c>
      <c r="B389" s="11" t="s">
        <v>48</v>
      </c>
      <c r="C389" s="11" t="s">
        <v>41</v>
      </c>
      <c r="D389" s="11" t="s">
        <v>38</v>
      </c>
      <c r="E389" s="12" t="n">
        <v>81779</v>
      </c>
      <c r="F389" s="13" t="n">
        <v>2897770.16</v>
      </c>
    </row>
    <row r="390" customFormat="false" ht="15" hidden="false" customHeight="false" outlineLevel="0" collapsed="false">
      <c r="A390" s="10" t="n">
        <v>46054</v>
      </c>
      <c r="B390" s="11" t="s">
        <v>48</v>
      </c>
      <c r="C390" s="11" t="s">
        <v>41</v>
      </c>
      <c r="D390" s="11" t="s">
        <v>39</v>
      </c>
      <c r="E390" s="12" t="n">
        <v>32974</v>
      </c>
      <c r="F390" s="13" t="n">
        <v>1101325.84</v>
      </c>
    </row>
    <row r="391" customFormat="false" ht="15" hidden="false" customHeight="false" outlineLevel="0" collapsed="false">
      <c r="A391" s="10" t="n">
        <v>46054</v>
      </c>
      <c r="B391" s="11" t="s">
        <v>48</v>
      </c>
      <c r="C391" s="11" t="s">
        <v>41</v>
      </c>
      <c r="D391" s="11" t="s">
        <v>40</v>
      </c>
      <c r="E391" s="12" t="n">
        <v>15896</v>
      </c>
      <c r="F391" s="13" t="n">
        <v>534906.19</v>
      </c>
    </row>
    <row r="392" customFormat="false" ht="15" hidden="false" customHeight="false" outlineLevel="0" collapsed="false">
      <c r="A392" s="10" t="n">
        <v>46054</v>
      </c>
      <c r="B392" s="11" t="s">
        <v>48</v>
      </c>
      <c r="C392" s="11" t="s">
        <v>42</v>
      </c>
      <c r="D392" s="11" t="s">
        <v>38</v>
      </c>
      <c r="E392" s="12" t="n">
        <v>92259</v>
      </c>
      <c r="F392" s="13" t="n">
        <v>3474856.87</v>
      </c>
    </row>
    <row r="393" customFormat="false" ht="15" hidden="false" customHeight="false" outlineLevel="0" collapsed="false">
      <c r="A393" s="10" t="n">
        <v>46054</v>
      </c>
      <c r="B393" s="11" t="s">
        <v>48</v>
      </c>
      <c r="C393" s="11" t="s">
        <v>42</v>
      </c>
      <c r="D393" s="11" t="s">
        <v>39</v>
      </c>
      <c r="E393" s="12" t="n">
        <v>41888</v>
      </c>
      <c r="F393" s="13" t="n">
        <v>1361910.77</v>
      </c>
    </row>
    <row r="394" customFormat="false" ht="15" hidden="false" customHeight="false" outlineLevel="0" collapsed="false">
      <c r="A394" s="10" t="n">
        <v>46054</v>
      </c>
      <c r="B394" s="11" t="s">
        <v>48</v>
      </c>
      <c r="C394" s="11" t="s">
        <v>42</v>
      </c>
      <c r="D394" s="11" t="s">
        <v>40</v>
      </c>
      <c r="E394" s="12" t="n">
        <v>18502</v>
      </c>
      <c r="F394" s="13" t="n">
        <v>624674.87</v>
      </c>
    </row>
    <row r="395" customFormat="false" ht="15" hidden="false" customHeight="false" outlineLevel="0" collapsed="false">
      <c r="A395" s="10" t="n">
        <v>46054</v>
      </c>
      <c r="B395" s="11" t="s">
        <v>48</v>
      </c>
      <c r="C395" s="11" t="s">
        <v>43</v>
      </c>
      <c r="D395" s="11" t="s">
        <v>38</v>
      </c>
      <c r="E395" s="12" t="n">
        <v>113742</v>
      </c>
      <c r="F395" s="13" t="n">
        <v>4129207.12</v>
      </c>
    </row>
    <row r="396" customFormat="false" ht="15" hidden="false" customHeight="false" outlineLevel="0" collapsed="false">
      <c r="A396" s="10" t="n">
        <v>46054</v>
      </c>
      <c r="B396" s="11" t="s">
        <v>48</v>
      </c>
      <c r="C396" s="11" t="s">
        <v>43</v>
      </c>
      <c r="D396" s="11" t="s">
        <v>39</v>
      </c>
      <c r="E396" s="12" t="n">
        <v>48502</v>
      </c>
      <c r="F396" s="13" t="n">
        <v>1589451.87</v>
      </c>
    </row>
    <row r="397" customFormat="false" ht="15" hidden="false" customHeight="false" outlineLevel="0" collapsed="false">
      <c r="A397" s="10" t="n">
        <v>46054</v>
      </c>
      <c r="B397" s="11" t="s">
        <v>48</v>
      </c>
      <c r="C397" s="11" t="s">
        <v>43</v>
      </c>
      <c r="D397" s="11" t="s">
        <v>40</v>
      </c>
      <c r="E397" s="12" t="n">
        <v>23446</v>
      </c>
      <c r="F397" s="13" t="n">
        <v>742957.26</v>
      </c>
    </row>
    <row r="398" customFormat="false" ht="15" hidden="false" customHeight="false" outlineLevel="0" collapsed="false">
      <c r="A398" s="10" t="n">
        <v>46054</v>
      </c>
      <c r="B398" s="11" t="s">
        <v>48</v>
      </c>
      <c r="C398" s="11" t="s">
        <v>44</v>
      </c>
      <c r="D398" s="11" t="s">
        <v>38</v>
      </c>
      <c r="E398" s="12" t="n">
        <v>78888</v>
      </c>
      <c r="F398" s="13" t="n">
        <v>2844653.95</v>
      </c>
    </row>
    <row r="399" customFormat="false" ht="15" hidden="false" customHeight="false" outlineLevel="0" collapsed="false">
      <c r="A399" s="10" t="n">
        <v>46054</v>
      </c>
      <c r="B399" s="11" t="s">
        <v>48</v>
      </c>
      <c r="C399" s="11" t="s">
        <v>44</v>
      </c>
      <c r="D399" s="11" t="s">
        <v>39</v>
      </c>
      <c r="E399" s="12" t="n">
        <v>33776</v>
      </c>
      <c r="F399" s="13" t="n">
        <v>1122229.12</v>
      </c>
    </row>
    <row r="400" customFormat="false" ht="15" hidden="false" customHeight="false" outlineLevel="0" collapsed="false">
      <c r="A400" s="10" t="n">
        <v>46054</v>
      </c>
      <c r="B400" s="11" t="s">
        <v>48</v>
      </c>
      <c r="C400" s="11" t="s">
        <v>44</v>
      </c>
      <c r="D400" s="11" t="s">
        <v>40</v>
      </c>
      <c r="E400" s="12" t="n">
        <v>14521</v>
      </c>
      <c r="F400" s="13" t="n">
        <v>481135.13</v>
      </c>
    </row>
    <row r="401" customFormat="false" ht="15" hidden="false" customHeight="false" outlineLevel="0" collapsed="false">
      <c r="A401" s="10" t="n">
        <v>46054</v>
      </c>
      <c r="B401" s="11" t="s">
        <v>48</v>
      </c>
      <c r="C401" s="11" t="s">
        <v>45</v>
      </c>
      <c r="D401" s="11" t="s">
        <v>38</v>
      </c>
      <c r="E401" s="12" t="n">
        <v>66716</v>
      </c>
      <c r="F401" s="13" t="n">
        <v>2297282.44</v>
      </c>
    </row>
    <row r="402" customFormat="false" ht="15" hidden="false" customHeight="false" outlineLevel="0" collapsed="false">
      <c r="A402" s="10" t="n">
        <v>46054</v>
      </c>
      <c r="B402" s="11" t="s">
        <v>48</v>
      </c>
      <c r="C402" s="11" t="s">
        <v>45</v>
      </c>
      <c r="D402" s="11" t="s">
        <v>39</v>
      </c>
      <c r="E402" s="12" t="n">
        <v>26233</v>
      </c>
      <c r="F402" s="13" t="n">
        <v>962911.81</v>
      </c>
    </row>
    <row r="403" customFormat="false" ht="15" hidden="false" customHeight="false" outlineLevel="0" collapsed="false">
      <c r="A403" s="10" t="n">
        <v>46054</v>
      </c>
      <c r="B403" s="11" t="s">
        <v>48</v>
      </c>
      <c r="C403" s="11" t="s">
        <v>45</v>
      </c>
      <c r="D403" s="11" t="s">
        <v>40</v>
      </c>
      <c r="E403" s="12" t="n">
        <v>12941</v>
      </c>
      <c r="F403" s="13" t="n">
        <v>463596.04</v>
      </c>
    </row>
    <row r="404" customFormat="false" ht="15" hidden="false" customHeight="false" outlineLevel="0" collapsed="false">
      <c r="A404" s="10" t="n">
        <v>46054</v>
      </c>
      <c r="B404" s="11" t="s">
        <v>48</v>
      </c>
      <c r="C404" s="11" t="s">
        <v>46</v>
      </c>
      <c r="D404" s="11" t="s">
        <v>38</v>
      </c>
      <c r="E404" s="12" t="n">
        <v>55241</v>
      </c>
      <c r="F404" s="13" t="n">
        <v>1944016.48</v>
      </c>
    </row>
    <row r="405" customFormat="false" ht="15" hidden="false" customHeight="false" outlineLevel="0" collapsed="false">
      <c r="A405" s="10" t="n">
        <v>46054</v>
      </c>
      <c r="B405" s="11" t="s">
        <v>48</v>
      </c>
      <c r="C405" s="11" t="s">
        <v>46</v>
      </c>
      <c r="D405" s="11" t="s">
        <v>39</v>
      </c>
      <c r="E405" s="12" t="n">
        <v>20529</v>
      </c>
      <c r="F405" s="13" t="n">
        <v>735225.02</v>
      </c>
    </row>
    <row r="406" customFormat="false" ht="15" hidden="false" customHeight="false" outlineLevel="0" collapsed="false">
      <c r="A406" s="10" t="n">
        <v>46054</v>
      </c>
      <c r="B406" s="11" t="s">
        <v>48</v>
      </c>
      <c r="C406" s="11" t="s">
        <v>46</v>
      </c>
      <c r="D406" s="11" t="s">
        <v>40</v>
      </c>
      <c r="E406" s="12" t="n">
        <v>10753</v>
      </c>
      <c r="F406" s="13" t="n">
        <v>337340.49</v>
      </c>
    </row>
    <row r="407" customFormat="false" ht="15" hidden="false" customHeight="false" outlineLevel="0" collapsed="false">
      <c r="A407" s="10" t="n">
        <v>46054</v>
      </c>
      <c r="B407" s="11" t="s">
        <v>48</v>
      </c>
      <c r="C407" s="11" t="s">
        <v>47</v>
      </c>
      <c r="D407" s="11" t="s">
        <v>38</v>
      </c>
      <c r="E407" s="12" t="n">
        <v>34157</v>
      </c>
      <c r="F407" s="13" t="n">
        <v>1093107.54</v>
      </c>
    </row>
    <row r="408" customFormat="false" ht="15" hidden="false" customHeight="false" outlineLevel="0" collapsed="false">
      <c r="A408" s="10" t="n">
        <v>46054</v>
      </c>
      <c r="B408" s="11" t="s">
        <v>48</v>
      </c>
      <c r="C408" s="11" t="s">
        <v>47</v>
      </c>
      <c r="D408" s="11" t="s">
        <v>39</v>
      </c>
      <c r="E408" s="12" t="n">
        <v>12233</v>
      </c>
      <c r="F408" s="13" t="n">
        <v>466525.5</v>
      </c>
    </row>
    <row r="409" customFormat="false" ht="15" hidden="false" customHeight="false" outlineLevel="0" collapsed="false">
      <c r="A409" s="10" t="n">
        <v>46054</v>
      </c>
      <c r="B409" s="11" t="s">
        <v>48</v>
      </c>
      <c r="C409" s="11" t="s">
        <v>47</v>
      </c>
      <c r="D409" s="11" t="s">
        <v>40</v>
      </c>
      <c r="E409" s="12" t="n">
        <v>5850</v>
      </c>
      <c r="F409" s="13" t="n">
        <v>224313.91</v>
      </c>
    </row>
    <row r="410" customFormat="false" ht="15" hidden="false" customHeight="false" outlineLevel="0" collapsed="false">
      <c r="A410" s="10" t="n">
        <v>46054</v>
      </c>
      <c r="B410" s="11" t="s">
        <v>49</v>
      </c>
      <c r="C410" s="11" t="s">
        <v>37</v>
      </c>
      <c r="D410" s="11" t="s">
        <v>38</v>
      </c>
      <c r="E410" s="12" t="n">
        <v>71609</v>
      </c>
      <c r="F410" s="13" t="n">
        <v>2588554.26</v>
      </c>
    </row>
    <row r="411" customFormat="false" ht="15" hidden="false" customHeight="false" outlineLevel="0" collapsed="false">
      <c r="A411" s="10" t="n">
        <v>46054</v>
      </c>
      <c r="B411" s="11" t="s">
        <v>49</v>
      </c>
      <c r="C411" s="11" t="s">
        <v>37</v>
      </c>
      <c r="D411" s="11" t="s">
        <v>39</v>
      </c>
      <c r="E411" s="12" t="n">
        <v>36653</v>
      </c>
      <c r="F411" s="13" t="n">
        <v>1327123.55</v>
      </c>
    </row>
    <row r="412" customFormat="false" ht="15" hidden="false" customHeight="false" outlineLevel="0" collapsed="false">
      <c r="A412" s="10" t="n">
        <v>46054</v>
      </c>
      <c r="B412" s="11" t="s">
        <v>49</v>
      </c>
      <c r="C412" s="11" t="s">
        <v>37</v>
      </c>
      <c r="D412" s="11" t="s">
        <v>40</v>
      </c>
      <c r="E412" s="12" t="n">
        <v>14748</v>
      </c>
      <c r="F412" s="13" t="n">
        <v>499848.58</v>
      </c>
    </row>
    <row r="413" customFormat="false" ht="15" hidden="false" customHeight="false" outlineLevel="0" collapsed="false">
      <c r="A413" s="10" t="n">
        <v>46054</v>
      </c>
      <c r="B413" s="11" t="s">
        <v>49</v>
      </c>
      <c r="C413" s="11" t="s">
        <v>41</v>
      </c>
      <c r="D413" s="11" t="s">
        <v>38</v>
      </c>
      <c r="E413" s="12" t="n">
        <v>42932</v>
      </c>
      <c r="F413" s="13" t="n">
        <v>1368430.56</v>
      </c>
    </row>
    <row r="414" customFormat="false" ht="15" hidden="false" customHeight="false" outlineLevel="0" collapsed="false">
      <c r="A414" s="10" t="n">
        <v>46054</v>
      </c>
      <c r="B414" s="11" t="s">
        <v>49</v>
      </c>
      <c r="C414" s="11" t="s">
        <v>41</v>
      </c>
      <c r="D414" s="11" t="s">
        <v>39</v>
      </c>
      <c r="E414" s="12" t="n">
        <v>22487</v>
      </c>
      <c r="F414" s="13" t="n">
        <v>742720.44</v>
      </c>
    </row>
    <row r="415" customFormat="false" ht="15" hidden="false" customHeight="false" outlineLevel="0" collapsed="false">
      <c r="A415" s="10" t="n">
        <v>46054</v>
      </c>
      <c r="B415" s="11" t="s">
        <v>49</v>
      </c>
      <c r="C415" s="11" t="s">
        <v>41</v>
      </c>
      <c r="D415" s="11" t="s">
        <v>40</v>
      </c>
      <c r="E415" s="12" t="n">
        <v>9316</v>
      </c>
      <c r="F415" s="13" t="n">
        <v>305184.33</v>
      </c>
    </row>
    <row r="416" customFormat="false" ht="15" hidden="false" customHeight="false" outlineLevel="0" collapsed="false">
      <c r="A416" s="10" t="n">
        <v>46054</v>
      </c>
      <c r="B416" s="11" t="s">
        <v>49</v>
      </c>
      <c r="C416" s="11" t="s">
        <v>42</v>
      </c>
      <c r="D416" s="11" t="s">
        <v>38</v>
      </c>
      <c r="E416" s="12" t="n">
        <v>50754</v>
      </c>
      <c r="F416" s="13" t="n">
        <v>1805580.33</v>
      </c>
    </row>
    <row r="417" customFormat="false" ht="15" hidden="false" customHeight="false" outlineLevel="0" collapsed="false">
      <c r="A417" s="10" t="n">
        <v>46054</v>
      </c>
      <c r="B417" s="11" t="s">
        <v>49</v>
      </c>
      <c r="C417" s="11" t="s">
        <v>42</v>
      </c>
      <c r="D417" s="11" t="s">
        <v>39</v>
      </c>
      <c r="E417" s="12" t="n">
        <v>26167</v>
      </c>
      <c r="F417" s="13" t="n">
        <v>916192.85</v>
      </c>
    </row>
    <row r="418" customFormat="false" ht="15" hidden="false" customHeight="false" outlineLevel="0" collapsed="false">
      <c r="A418" s="10" t="n">
        <v>46054</v>
      </c>
      <c r="B418" s="11" t="s">
        <v>49</v>
      </c>
      <c r="C418" s="11" t="s">
        <v>42</v>
      </c>
      <c r="D418" s="11" t="s">
        <v>40</v>
      </c>
      <c r="E418" s="12" t="n">
        <v>10510</v>
      </c>
      <c r="F418" s="13" t="n">
        <v>382153.17</v>
      </c>
    </row>
    <row r="419" customFormat="false" ht="15" hidden="false" customHeight="false" outlineLevel="0" collapsed="false">
      <c r="A419" s="10" t="n">
        <v>46054</v>
      </c>
      <c r="B419" s="11" t="s">
        <v>49</v>
      </c>
      <c r="C419" s="11" t="s">
        <v>43</v>
      </c>
      <c r="D419" s="11" t="s">
        <v>38</v>
      </c>
      <c r="E419" s="12" t="n">
        <v>65419</v>
      </c>
      <c r="F419" s="13" t="n">
        <v>2133659.06</v>
      </c>
    </row>
    <row r="420" customFormat="false" ht="15" hidden="false" customHeight="false" outlineLevel="0" collapsed="false">
      <c r="A420" s="10" t="n">
        <v>46054</v>
      </c>
      <c r="B420" s="11" t="s">
        <v>49</v>
      </c>
      <c r="C420" s="11" t="s">
        <v>43</v>
      </c>
      <c r="D420" s="11" t="s">
        <v>39</v>
      </c>
      <c r="E420" s="12" t="n">
        <v>35432</v>
      </c>
      <c r="F420" s="13" t="n">
        <v>1096591.33</v>
      </c>
    </row>
    <row r="421" customFormat="false" ht="15" hidden="false" customHeight="false" outlineLevel="0" collapsed="false">
      <c r="A421" s="10" t="n">
        <v>46054</v>
      </c>
      <c r="B421" s="11" t="s">
        <v>49</v>
      </c>
      <c r="C421" s="11" t="s">
        <v>43</v>
      </c>
      <c r="D421" s="11" t="s">
        <v>40</v>
      </c>
      <c r="E421" s="12" t="n">
        <v>13054</v>
      </c>
      <c r="F421" s="13" t="n">
        <v>459909.95</v>
      </c>
    </row>
    <row r="422" customFormat="false" ht="15" hidden="false" customHeight="false" outlineLevel="0" collapsed="false">
      <c r="A422" s="10" t="n">
        <v>46054</v>
      </c>
      <c r="B422" s="11" t="s">
        <v>49</v>
      </c>
      <c r="C422" s="11" t="s">
        <v>44</v>
      </c>
      <c r="D422" s="11" t="s">
        <v>38</v>
      </c>
      <c r="E422" s="12" t="n">
        <v>37614</v>
      </c>
      <c r="F422" s="13" t="n">
        <v>1429878.79</v>
      </c>
    </row>
    <row r="423" customFormat="false" ht="15" hidden="false" customHeight="false" outlineLevel="0" collapsed="false">
      <c r="A423" s="10" t="n">
        <v>46054</v>
      </c>
      <c r="B423" s="11" t="s">
        <v>49</v>
      </c>
      <c r="C423" s="11" t="s">
        <v>44</v>
      </c>
      <c r="D423" s="11" t="s">
        <v>39</v>
      </c>
      <c r="E423" s="12" t="n">
        <v>20342</v>
      </c>
      <c r="F423" s="13" t="n">
        <v>763974.98</v>
      </c>
    </row>
    <row r="424" customFormat="false" ht="15" hidden="false" customHeight="false" outlineLevel="0" collapsed="false">
      <c r="A424" s="10" t="n">
        <v>46054</v>
      </c>
      <c r="B424" s="11" t="s">
        <v>49</v>
      </c>
      <c r="C424" s="11" t="s">
        <v>44</v>
      </c>
      <c r="D424" s="11" t="s">
        <v>40</v>
      </c>
      <c r="E424" s="12" t="n">
        <v>8524</v>
      </c>
      <c r="F424" s="13" t="n">
        <v>306029.26</v>
      </c>
    </row>
    <row r="425" customFormat="false" ht="15" hidden="false" customHeight="false" outlineLevel="0" collapsed="false">
      <c r="A425" s="10" t="n">
        <v>46054</v>
      </c>
      <c r="B425" s="11" t="s">
        <v>49</v>
      </c>
      <c r="C425" s="11" t="s">
        <v>45</v>
      </c>
      <c r="D425" s="11" t="s">
        <v>38</v>
      </c>
      <c r="E425" s="12" t="n">
        <v>34828</v>
      </c>
      <c r="F425" s="13" t="n">
        <v>1146729.27</v>
      </c>
    </row>
    <row r="426" customFormat="false" ht="15" hidden="false" customHeight="false" outlineLevel="0" collapsed="false">
      <c r="A426" s="10" t="n">
        <v>46054</v>
      </c>
      <c r="B426" s="11" t="s">
        <v>49</v>
      </c>
      <c r="C426" s="11" t="s">
        <v>45</v>
      </c>
      <c r="D426" s="11" t="s">
        <v>39</v>
      </c>
      <c r="E426" s="12" t="n">
        <v>18152</v>
      </c>
      <c r="F426" s="13" t="n">
        <v>613834.82</v>
      </c>
    </row>
    <row r="427" customFormat="false" ht="15" hidden="false" customHeight="false" outlineLevel="0" collapsed="false">
      <c r="A427" s="10" t="n">
        <v>46054</v>
      </c>
      <c r="B427" s="11" t="s">
        <v>49</v>
      </c>
      <c r="C427" s="11" t="s">
        <v>45</v>
      </c>
      <c r="D427" s="11" t="s">
        <v>40</v>
      </c>
      <c r="E427" s="12" t="n">
        <v>7426</v>
      </c>
      <c r="F427" s="13" t="n">
        <v>269673.99</v>
      </c>
    </row>
    <row r="428" customFormat="false" ht="15" hidden="false" customHeight="false" outlineLevel="0" collapsed="false">
      <c r="A428" s="10" t="n">
        <v>46054</v>
      </c>
      <c r="B428" s="11" t="s">
        <v>49</v>
      </c>
      <c r="C428" s="11" t="s">
        <v>46</v>
      </c>
      <c r="D428" s="11" t="s">
        <v>38</v>
      </c>
      <c r="E428" s="12" t="n">
        <v>28214</v>
      </c>
      <c r="F428" s="13" t="n">
        <v>916281.69</v>
      </c>
    </row>
    <row r="429" customFormat="false" ht="15" hidden="false" customHeight="false" outlineLevel="0" collapsed="false">
      <c r="A429" s="10" t="n">
        <v>46054</v>
      </c>
      <c r="B429" s="11" t="s">
        <v>49</v>
      </c>
      <c r="C429" s="11" t="s">
        <v>46</v>
      </c>
      <c r="D429" s="11" t="s">
        <v>39</v>
      </c>
      <c r="E429" s="12" t="n">
        <v>15602</v>
      </c>
      <c r="F429" s="13" t="n">
        <v>449922.88</v>
      </c>
    </row>
    <row r="430" customFormat="false" ht="15" hidden="false" customHeight="false" outlineLevel="0" collapsed="false">
      <c r="A430" s="10" t="n">
        <v>46054</v>
      </c>
      <c r="B430" s="11" t="s">
        <v>49</v>
      </c>
      <c r="C430" s="11" t="s">
        <v>46</v>
      </c>
      <c r="D430" s="11" t="s">
        <v>40</v>
      </c>
      <c r="E430" s="12" t="n">
        <v>5729</v>
      </c>
      <c r="F430" s="13" t="n">
        <v>182533.43</v>
      </c>
    </row>
    <row r="431" customFormat="false" ht="15" hidden="false" customHeight="false" outlineLevel="0" collapsed="false">
      <c r="A431" s="10" t="n">
        <v>46054</v>
      </c>
      <c r="B431" s="11" t="s">
        <v>49</v>
      </c>
      <c r="C431" s="11" t="s">
        <v>47</v>
      </c>
      <c r="D431" s="11" t="s">
        <v>38</v>
      </c>
      <c r="E431" s="12" t="n">
        <v>17140</v>
      </c>
      <c r="F431" s="13" t="n">
        <v>608888.42</v>
      </c>
    </row>
    <row r="432" customFormat="false" ht="15" hidden="false" customHeight="false" outlineLevel="0" collapsed="false">
      <c r="A432" s="10" t="n">
        <v>46054</v>
      </c>
      <c r="B432" s="11" t="s">
        <v>49</v>
      </c>
      <c r="C432" s="11" t="s">
        <v>47</v>
      </c>
      <c r="D432" s="11" t="s">
        <v>39</v>
      </c>
      <c r="E432" s="12" t="n">
        <v>9487</v>
      </c>
      <c r="F432" s="13" t="n">
        <v>314970.71</v>
      </c>
    </row>
    <row r="433" customFormat="false" ht="15" hidden="false" customHeight="false" outlineLevel="0" collapsed="false">
      <c r="A433" s="10" t="n">
        <v>46054</v>
      </c>
      <c r="B433" s="11" t="s">
        <v>49</v>
      </c>
      <c r="C433" s="11" t="s">
        <v>47</v>
      </c>
      <c r="D433" s="11" t="s">
        <v>40</v>
      </c>
      <c r="E433" s="12" t="n">
        <v>3421</v>
      </c>
      <c r="F433" s="13" t="n">
        <v>125054.09</v>
      </c>
    </row>
    <row r="434" customFormat="false" ht="15" hidden="false" customHeight="false" outlineLevel="0" collapsed="false">
      <c r="A434" s="10" t="n">
        <v>46082</v>
      </c>
      <c r="B434" s="11" t="s">
        <v>36</v>
      </c>
      <c r="C434" s="11" t="s">
        <v>37</v>
      </c>
      <c r="D434" s="11" t="s">
        <v>38</v>
      </c>
      <c r="E434" s="12" t="n">
        <v>148244</v>
      </c>
      <c r="F434" s="13" t="n">
        <v>5124685.3</v>
      </c>
    </row>
    <row r="435" customFormat="false" ht="15" hidden="false" customHeight="false" outlineLevel="0" collapsed="false">
      <c r="A435" s="10" t="n">
        <v>46082</v>
      </c>
      <c r="B435" s="11" t="s">
        <v>36</v>
      </c>
      <c r="C435" s="11" t="s">
        <v>37</v>
      </c>
      <c r="D435" s="11" t="s">
        <v>39</v>
      </c>
      <c r="E435" s="12" t="n">
        <v>57464</v>
      </c>
      <c r="F435" s="13" t="n">
        <v>1921109.03</v>
      </c>
    </row>
    <row r="436" customFormat="false" ht="15" hidden="false" customHeight="false" outlineLevel="0" collapsed="false">
      <c r="A436" s="10" t="n">
        <v>46082</v>
      </c>
      <c r="B436" s="11" t="s">
        <v>36</v>
      </c>
      <c r="C436" s="11" t="s">
        <v>37</v>
      </c>
      <c r="D436" s="11" t="s">
        <v>40</v>
      </c>
      <c r="E436" s="12" t="n">
        <v>72553</v>
      </c>
      <c r="F436" s="13" t="n">
        <v>2599188.78</v>
      </c>
    </row>
    <row r="437" customFormat="false" ht="15" hidden="false" customHeight="false" outlineLevel="0" collapsed="false">
      <c r="A437" s="10" t="n">
        <v>46082</v>
      </c>
      <c r="B437" s="11" t="s">
        <v>36</v>
      </c>
      <c r="C437" s="11" t="s">
        <v>41</v>
      </c>
      <c r="D437" s="11" t="s">
        <v>38</v>
      </c>
      <c r="E437" s="12" t="n">
        <v>83384</v>
      </c>
      <c r="F437" s="13" t="n">
        <v>3255560.39</v>
      </c>
    </row>
    <row r="438" customFormat="false" ht="15" hidden="false" customHeight="false" outlineLevel="0" collapsed="false">
      <c r="A438" s="10" t="n">
        <v>46082</v>
      </c>
      <c r="B438" s="11" t="s">
        <v>36</v>
      </c>
      <c r="C438" s="11" t="s">
        <v>41</v>
      </c>
      <c r="D438" s="11" t="s">
        <v>39</v>
      </c>
      <c r="E438" s="12" t="n">
        <v>35295</v>
      </c>
      <c r="F438" s="13" t="n">
        <v>1111108.18</v>
      </c>
    </row>
    <row r="439" customFormat="false" ht="15" hidden="false" customHeight="false" outlineLevel="0" collapsed="false">
      <c r="A439" s="10" t="n">
        <v>46082</v>
      </c>
      <c r="B439" s="11" t="s">
        <v>36</v>
      </c>
      <c r="C439" s="11" t="s">
        <v>41</v>
      </c>
      <c r="D439" s="11" t="s">
        <v>40</v>
      </c>
      <c r="E439" s="12" t="n">
        <v>44878</v>
      </c>
      <c r="F439" s="13" t="n">
        <v>1732941.85</v>
      </c>
    </row>
    <row r="440" customFormat="false" ht="15" hidden="false" customHeight="false" outlineLevel="0" collapsed="false">
      <c r="A440" s="10" t="n">
        <v>46082</v>
      </c>
      <c r="B440" s="11" t="s">
        <v>36</v>
      </c>
      <c r="C440" s="11" t="s">
        <v>42</v>
      </c>
      <c r="D440" s="11" t="s">
        <v>38</v>
      </c>
      <c r="E440" s="12" t="n">
        <v>102167</v>
      </c>
      <c r="F440" s="13" t="n">
        <v>3727561.54</v>
      </c>
    </row>
    <row r="441" customFormat="false" ht="15" hidden="false" customHeight="false" outlineLevel="0" collapsed="false">
      <c r="A441" s="10" t="n">
        <v>46082</v>
      </c>
      <c r="B441" s="11" t="s">
        <v>36</v>
      </c>
      <c r="C441" s="11" t="s">
        <v>42</v>
      </c>
      <c r="D441" s="11" t="s">
        <v>39</v>
      </c>
      <c r="E441" s="12" t="n">
        <v>42737</v>
      </c>
      <c r="F441" s="13" t="n">
        <v>1341952.4</v>
      </c>
    </row>
    <row r="442" customFormat="false" ht="15" hidden="false" customHeight="false" outlineLevel="0" collapsed="false">
      <c r="A442" s="10" t="n">
        <v>46082</v>
      </c>
      <c r="B442" s="11" t="s">
        <v>36</v>
      </c>
      <c r="C442" s="11" t="s">
        <v>42</v>
      </c>
      <c r="D442" s="11" t="s">
        <v>40</v>
      </c>
      <c r="E442" s="12" t="n">
        <v>58605</v>
      </c>
      <c r="F442" s="13" t="n">
        <v>1970735.12</v>
      </c>
    </row>
    <row r="443" customFormat="false" ht="15" hidden="false" customHeight="false" outlineLevel="0" collapsed="false">
      <c r="A443" s="10" t="n">
        <v>46082</v>
      </c>
      <c r="B443" s="11" t="s">
        <v>36</v>
      </c>
      <c r="C443" s="11" t="s">
        <v>43</v>
      </c>
      <c r="D443" s="11" t="s">
        <v>38</v>
      </c>
      <c r="E443" s="12" t="n">
        <v>121849</v>
      </c>
      <c r="F443" s="13" t="n">
        <v>4280616.92</v>
      </c>
    </row>
    <row r="444" customFormat="false" ht="15" hidden="false" customHeight="false" outlineLevel="0" collapsed="false">
      <c r="A444" s="10" t="n">
        <v>46082</v>
      </c>
      <c r="B444" s="11" t="s">
        <v>36</v>
      </c>
      <c r="C444" s="11" t="s">
        <v>43</v>
      </c>
      <c r="D444" s="11" t="s">
        <v>39</v>
      </c>
      <c r="E444" s="12" t="n">
        <v>50746</v>
      </c>
      <c r="F444" s="13" t="n">
        <v>1655519.96</v>
      </c>
    </row>
    <row r="445" customFormat="false" ht="15" hidden="false" customHeight="false" outlineLevel="0" collapsed="false">
      <c r="A445" s="10" t="n">
        <v>46082</v>
      </c>
      <c r="B445" s="11" t="s">
        <v>36</v>
      </c>
      <c r="C445" s="11" t="s">
        <v>43</v>
      </c>
      <c r="D445" s="11" t="s">
        <v>40</v>
      </c>
      <c r="E445" s="12" t="n">
        <v>71261</v>
      </c>
      <c r="F445" s="13" t="n">
        <v>2403426.67</v>
      </c>
    </row>
    <row r="446" customFormat="false" ht="15" hidden="false" customHeight="false" outlineLevel="0" collapsed="false">
      <c r="A446" s="10" t="n">
        <v>46082</v>
      </c>
      <c r="B446" s="11" t="s">
        <v>36</v>
      </c>
      <c r="C446" s="11" t="s">
        <v>44</v>
      </c>
      <c r="D446" s="11" t="s">
        <v>38</v>
      </c>
      <c r="E446" s="12" t="n">
        <v>89612</v>
      </c>
      <c r="F446" s="13" t="n">
        <v>3099827.82</v>
      </c>
    </row>
    <row r="447" customFormat="false" ht="15" hidden="false" customHeight="false" outlineLevel="0" collapsed="false">
      <c r="A447" s="10" t="n">
        <v>46082</v>
      </c>
      <c r="B447" s="11" t="s">
        <v>36</v>
      </c>
      <c r="C447" s="11" t="s">
        <v>44</v>
      </c>
      <c r="D447" s="11" t="s">
        <v>39</v>
      </c>
      <c r="E447" s="12" t="n">
        <v>34504</v>
      </c>
      <c r="F447" s="13" t="n">
        <v>1111110.46</v>
      </c>
    </row>
    <row r="448" customFormat="false" ht="15" hidden="false" customHeight="false" outlineLevel="0" collapsed="false">
      <c r="A448" s="10" t="n">
        <v>46082</v>
      </c>
      <c r="B448" s="11" t="s">
        <v>36</v>
      </c>
      <c r="C448" s="11" t="s">
        <v>44</v>
      </c>
      <c r="D448" s="11" t="s">
        <v>40</v>
      </c>
      <c r="E448" s="12" t="n">
        <v>42605</v>
      </c>
      <c r="F448" s="13" t="n">
        <v>1648660.97</v>
      </c>
    </row>
    <row r="449" customFormat="false" ht="15" hidden="false" customHeight="false" outlineLevel="0" collapsed="false">
      <c r="A449" s="10" t="n">
        <v>46082</v>
      </c>
      <c r="B449" s="11" t="s">
        <v>36</v>
      </c>
      <c r="C449" s="11" t="s">
        <v>45</v>
      </c>
      <c r="D449" s="11" t="s">
        <v>38</v>
      </c>
      <c r="E449" s="12" t="n">
        <v>74518</v>
      </c>
      <c r="F449" s="13" t="n">
        <v>2658832.97</v>
      </c>
    </row>
    <row r="450" customFormat="false" ht="15" hidden="false" customHeight="false" outlineLevel="0" collapsed="false">
      <c r="A450" s="10" t="n">
        <v>46082</v>
      </c>
      <c r="B450" s="11" t="s">
        <v>36</v>
      </c>
      <c r="C450" s="11" t="s">
        <v>45</v>
      </c>
      <c r="D450" s="11" t="s">
        <v>39</v>
      </c>
      <c r="E450" s="12" t="n">
        <v>27450</v>
      </c>
      <c r="F450" s="13" t="n">
        <v>1024284.64</v>
      </c>
    </row>
    <row r="451" customFormat="false" ht="15" hidden="false" customHeight="false" outlineLevel="0" collapsed="false">
      <c r="A451" s="10" t="n">
        <v>46082</v>
      </c>
      <c r="B451" s="11" t="s">
        <v>36</v>
      </c>
      <c r="C451" s="11" t="s">
        <v>45</v>
      </c>
      <c r="D451" s="11" t="s">
        <v>40</v>
      </c>
      <c r="E451" s="12" t="n">
        <v>37264</v>
      </c>
      <c r="F451" s="13" t="n">
        <v>1343902.94</v>
      </c>
    </row>
    <row r="452" customFormat="false" ht="15" hidden="false" customHeight="false" outlineLevel="0" collapsed="false">
      <c r="A452" s="10" t="n">
        <v>46082</v>
      </c>
      <c r="B452" s="11" t="s">
        <v>36</v>
      </c>
      <c r="C452" s="11" t="s">
        <v>46</v>
      </c>
      <c r="D452" s="11" t="s">
        <v>38</v>
      </c>
      <c r="E452" s="12" t="n">
        <v>61196</v>
      </c>
      <c r="F452" s="13" t="n">
        <v>2147768.6</v>
      </c>
    </row>
    <row r="453" customFormat="false" ht="15" hidden="false" customHeight="false" outlineLevel="0" collapsed="false">
      <c r="A453" s="10" t="n">
        <v>46082</v>
      </c>
      <c r="B453" s="11" t="s">
        <v>36</v>
      </c>
      <c r="C453" s="11" t="s">
        <v>46</v>
      </c>
      <c r="D453" s="11" t="s">
        <v>39</v>
      </c>
      <c r="E453" s="12" t="n">
        <v>23947</v>
      </c>
      <c r="F453" s="13" t="n">
        <v>692627.68</v>
      </c>
    </row>
    <row r="454" customFormat="false" ht="15" hidden="false" customHeight="false" outlineLevel="0" collapsed="false">
      <c r="A454" s="10" t="n">
        <v>46082</v>
      </c>
      <c r="B454" s="11" t="s">
        <v>36</v>
      </c>
      <c r="C454" s="11" t="s">
        <v>46</v>
      </c>
      <c r="D454" s="11" t="s">
        <v>40</v>
      </c>
      <c r="E454" s="12" t="n">
        <v>33289</v>
      </c>
      <c r="F454" s="13" t="n">
        <v>1030748.33</v>
      </c>
    </row>
    <row r="455" customFormat="false" ht="15" hidden="false" customHeight="false" outlineLevel="0" collapsed="false">
      <c r="A455" s="10" t="n">
        <v>46082</v>
      </c>
      <c r="B455" s="11" t="s">
        <v>36</v>
      </c>
      <c r="C455" s="11" t="s">
        <v>47</v>
      </c>
      <c r="D455" s="11" t="s">
        <v>38</v>
      </c>
      <c r="E455" s="12" t="n">
        <v>39062</v>
      </c>
      <c r="F455" s="13" t="n">
        <v>1202207.69</v>
      </c>
    </row>
    <row r="456" customFormat="false" ht="15" hidden="false" customHeight="false" outlineLevel="0" collapsed="false">
      <c r="A456" s="10" t="n">
        <v>46082</v>
      </c>
      <c r="B456" s="11" t="s">
        <v>36</v>
      </c>
      <c r="C456" s="11" t="s">
        <v>47</v>
      </c>
      <c r="D456" s="11" t="s">
        <v>39</v>
      </c>
      <c r="E456" s="12" t="n">
        <v>13859</v>
      </c>
      <c r="F456" s="13" t="n">
        <v>480675.59</v>
      </c>
    </row>
    <row r="457" customFormat="false" ht="15" hidden="false" customHeight="false" outlineLevel="0" collapsed="false">
      <c r="A457" s="10" t="n">
        <v>46082</v>
      </c>
      <c r="B457" s="11" t="s">
        <v>36</v>
      </c>
      <c r="C457" s="11" t="s">
        <v>47</v>
      </c>
      <c r="D457" s="11" t="s">
        <v>40</v>
      </c>
      <c r="E457" s="12" t="n">
        <v>19429</v>
      </c>
      <c r="F457" s="13" t="n">
        <v>635918.96</v>
      </c>
    </row>
    <row r="458" customFormat="false" ht="15" hidden="false" customHeight="false" outlineLevel="0" collapsed="false">
      <c r="A458" s="10" t="n">
        <v>46082</v>
      </c>
      <c r="B458" s="11" t="s">
        <v>48</v>
      </c>
      <c r="C458" s="11" t="s">
        <v>37</v>
      </c>
      <c r="D458" s="11" t="s">
        <v>38</v>
      </c>
      <c r="E458" s="12" t="n">
        <v>140911</v>
      </c>
      <c r="F458" s="13" t="n">
        <v>4614317.93</v>
      </c>
    </row>
    <row r="459" customFormat="false" ht="15" hidden="false" customHeight="false" outlineLevel="0" collapsed="false">
      <c r="A459" s="10" t="n">
        <v>46082</v>
      </c>
      <c r="B459" s="11" t="s">
        <v>48</v>
      </c>
      <c r="C459" s="11" t="s">
        <v>37</v>
      </c>
      <c r="D459" s="11" t="s">
        <v>39</v>
      </c>
      <c r="E459" s="12" t="n">
        <v>54525</v>
      </c>
      <c r="F459" s="13" t="n">
        <v>2033091.02</v>
      </c>
    </row>
    <row r="460" customFormat="false" ht="15" hidden="false" customHeight="false" outlineLevel="0" collapsed="false">
      <c r="A460" s="10" t="n">
        <v>46082</v>
      </c>
      <c r="B460" s="11" t="s">
        <v>48</v>
      </c>
      <c r="C460" s="11" t="s">
        <v>37</v>
      </c>
      <c r="D460" s="11" t="s">
        <v>40</v>
      </c>
      <c r="E460" s="12" t="n">
        <v>27056</v>
      </c>
      <c r="F460" s="13" t="n">
        <v>913854.1</v>
      </c>
    </row>
    <row r="461" customFormat="false" ht="15" hidden="false" customHeight="false" outlineLevel="0" collapsed="false">
      <c r="A461" s="10" t="n">
        <v>46082</v>
      </c>
      <c r="B461" s="11" t="s">
        <v>48</v>
      </c>
      <c r="C461" s="11" t="s">
        <v>41</v>
      </c>
      <c r="D461" s="11" t="s">
        <v>38</v>
      </c>
      <c r="E461" s="12" t="n">
        <v>84778</v>
      </c>
      <c r="F461" s="13" t="n">
        <v>2849545.55</v>
      </c>
    </row>
    <row r="462" customFormat="false" ht="15" hidden="false" customHeight="false" outlineLevel="0" collapsed="false">
      <c r="A462" s="10" t="n">
        <v>46082</v>
      </c>
      <c r="B462" s="11" t="s">
        <v>48</v>
      </c>
      <c r="C462" s="11" t="s">
        <v>41</v>
      </c>
      <c r="D462" s="11" t="s">
        <v>39</v>
      </c>
      <c r="E462" s="12" t="n">
        <v>32422</v>
      </c>
      <c r="F462" s="13" t="n">
        <v>1101981.75</v>
      </c>
    </row>
    <row r="463" customFormat="false" ht="15" hidden="false" customHeight="false" outlineLevel="0" collapsed="false">
      <c r="A463" s="10" t="n">
        <v>46082</v>
      </c>
      <c r="B463" s="11" t="s">
        <v>48</v>
      </c>
      <c r="C463" s="11" t="s">
        <v>41</v>
      </c>
      <c r="D463" s="11" t="s">
        <v>40</v>
      </c>
      <c r="E463" s="12" t="n">
        <v>15540</v>
      </c>
      <c r="F463" s="13" t="n">
        <v>555098.75</v>
      </c>
    </row>
    <row r="464" customFormat="false" ht="15" hidden="false" customHeight="false" outlineLevel="0" collapsed="false">
      <c r="A464" s="10" t="n">
        <v>46082</v>
      </c>
      <c r="B464" s="11" t="s">
        <v>48</v>
      </c>
      <c r="C464" s="11" t="s">
        <v>42</v>
      </c>
      <c r="D464" s="11" t="s">
        <v>38</v>
      </c>
      <c r="E464" s="12" t="n">
        <v>99671</v>
      </c>
      <c r="F464" s="13" t="n">
        <v>3490780.58</v>
      </c>
    </row>
    <row r="465" customFormat="false" ht="15" hidden="false" customHeight="false" outlineLevel="0" collapsed="false">
      <c r="A465" s="10" t="n">
        <v>46082</v>
      </c>
      <c r="B465" s="11" t="s">
        <v>48</v>
      </c>
      <c r="C465" s="11" t="s">
        <v>42</v>
      </c>
      <c r="D465" s="11" t="s">
        <v>39</v>
      </c>
      <c r="E465" s="12" t="n">
        <v>41936</v>
      </c>
      <c r="F465" s="13" t="n">
        <v>1424903.06</v>
      </c>
    </row>
    <row r="466" customFormat="false" ht="15" hidden="false" customHeight="false" outlineLevel="0" collapsed="false">
      <c r="A466" s="10" t="n">
        <v>46082</v>
      </c>
      <c r="B466" s="11" t="s">
        <v>48</v>
      </c>
      <c r="C466" s="11" t="s">
        <v>42</v>
      </c>
      <c r="D466" s="11" t="s">
        <v>40</v>
      </c>
      <c r="E466" s="12" t="n">
        <v>20163</v>
      </c>
      <c r="F466" s="13" t="n">
        <v>731532.9</v>
      </c>
    </row>
    <row r="467" customFormat="false" ht="15" hidden="false" customHeight="false" outlineLevel="0" collapsed="false">
      <c r="A467" s="10" t="n">
        <v>46082</v>
      </c>
      <c r="B467" s="11" t="s">
        <v>48</v>
      </c>
      <c r="C467" s="11" t="s">
        <v>43</v>
      </c>
      <c r="D467" s="11" t="s">
        <v>38</v>
      </c>
      <c r="E467" s="12" t="n">
        <v>124214</v>
      </c>
      <c r="F467" s="13" t="n">
        <v>4532614.6</v>
      </c>
    </row>
    <row r="468" customFormat="false" ht="15" hidden="false" customHeight="false" outlineLevel="0" collapsed="false">
      <c r="A468" s="10" t="n">
        <v>46082</v>
      </c>
      <c r="B468" s="11" t="s">
        <v>48</v>
      </c>
      <c r="C468" s="11" t="s">
        <v>43</v>
      </c>
      <c r="D468" s="11" t="s">
        <v>39</v>
      </c>
      <c r="E468" s="12" t="n">
        <v>50411</v>
      </c>
      <c r="F468" s="13" t="n">
        <v>1698285.28</v>
      </c>
    </row>
    <row r="469" customFormat="false" ht="15" hidden="false" customHeight="false" outlineLevel="0" collapsed="false">
      <c r="A469" s="10" t="n">
        <v>46082</v>
      </c>
      <c r="B469" s="11" t="s">
        <v>48</v>
      </c>
      <c r="C469" s="11" t="s">
        <v>43</v>
      </c>
      <c r="D469" s="11" t="s">
        <v>40</v>
      </c>
      <c r="E469" s="12" t="n">
        <v>23739</v>
      </c>
      <c r="F469" s="13" t="n">
        <v>853959.57</v>
      </c>
    </row>
    <row r="470" customFormat="false" ht="15" hidden="false" customHeight="false" outlineLevel="0" collapsed="false">
      <c r="A470" s="10" t="n">
        <v>46082</v>
      </c>
      <c r="B470" s="11" t="s">
        <v>48</v>
      </c>
      <c r="C470" s="11" t="s">
        <v>44</v>
      </c>
      <c r="D470" s="11" t="s">
        <v>38</v>
      </c>
      <c r="E470" s="12" t="n">
        <v>84503</v>
      </c>
      <c r="F470" s="13" t="n">
        <v>2631136.31</v>
      </c>
    </row>
    <row r="471" customFormat="false" ht="15" hidden="false" customHeight="false" outlineLevel="0" collapsed="false">
      <c r="A471" s="10" t="n">
        <v>46082</v>
      </c>
      <c r="B471" s="11" t="s">
        <v>48</v>
      </c>
      <c r="C471" s="11" t="s">
        <v>44</v>
      </c>
      <c r="D471" s="11" t="s">
        <v>39</v>
      </c>
      <c r="E471" s="12" t="n">
        <v>33134</v>
      </c>
      <c r="F471" s="13" t="n">
        <v>1110031.13</v>
      </c>
    </row>
    <row r="472" customFormat="false" ht="15" hidden="false" customHeight="false" outlineLevel="0" collapsed="false">
      <c r="A472" s="10" t="n">
        <v>46082</v>
      </c>
      <c r="B472" s="11" t="s">
        <v>48</v>
      </c>
      <c r="C472" s="11" t="s">
        <v>44</v>
      </c>
      <c r="D472" s="11" t="s">
        <v>40</v>
      </c>
      <c r="E472" s="12" t="n">
        <v>15132</v>
      </c>
      <c r="F472" s="13" t="n">
        <v>579004.51</v>
      </c>
    </row>
    <row r="473" customFormat="false" ht="15" hidden="false" customHeight="false" outlineLevel="0" collapsed="false">
      <c r="A473" s="10" t="n">
        <v>46082</v>
      </c>
      <c r="B473" s="11" t="s">
        <v>48</v>
      </c>
      <c r="C473" s="11" t="s">
        <v>45</v>
      </c>
      <c r="D473" s="11" t="s">
        <v>38</v>
      </c>
      <c r="E473" s="12" t="n">
        <v>72747</v>
      </c>
      <c r="F473" s="13" t="n">
        <v>2427220.42</v>
      </c>
    </row>
    <row r="474" customFormat="false" ht="15" hidden="false" customHeight="false" outlineLevel="0" collapsed="false">
      <c r="A474" s="10" t="n">
        <v>46082</v>
      </c>
      <c r="B474" s="11" t="s">
        <v>48</v>
      </c>
      <c r="C474" s="11" t="s">
        <v>45</v>
      </c>
      <c r="D474" s="11" t="s">
        <v>39</v>
      </c>
      <c r="E474" s="12" t="n">
        <v>26419</v>
      </c>
      <c r="F474" s="13" t="n">
        <v>938938.71</v>
      </c>
    </row>
    <row r="475" customFormat="false" ht="15" hidden="false" customHeight="false" outlineLevel="0" collapsed="false">
      <c r="A475" s="10" t="n">
        <v>46082</v>
      </c>
      <c r="B475" s="11" t="s">
        <v>48</v>
      </c>
      <c r="C475" s="11" t="s">
        <v>45</v>
      </c>
      <c r="D475" s="11" t="s">
        <v>40</v>
      </c>
      <c r="E475" s="12" t="n">
        <v>12328</v>
      </c>
      <c r="F475" s="13" t="n">
        <v>481261.9</v>
      </c>
    </row>
    <row r="476" customFormat="false" ht="15" hidden="false" customHeight="false" outlineLevel="0" collapsed="false">
      <c r="A476" s="10" t="n">
        <v>46082</v>
      </c>
      <c r="B476" s="11" t="s">
        <v>48</v>
      </c>
      <c r="C476" s="11" t="s">
        <v>46</v>
      </c>
      <c r="D476" s="11" t="s">
        <v>38</v>
      </c>
      <c r="E476" s="12" t="n">
        <v>51447</v>
      </c>
      <c r="F476" s="13" t="n">
        <v>1906860.23</v>
      </c>
    </row>
    <row r="477" customFormat="false" ht="15" hidden="false" customHeight="false" outlineLevel="0" collapsed="false">
      <c r="A477" s="10" t="n">
        <v>46082</v>
      </c>
      <c r="B477" s="11" t="s">
        <v>48</v>
      </c>
      <c r="C477" s="11" t="s">
        <v>46</v>
      </c>
      <c r="D477" s="11" t="s">
        <v>39</v>
      </c>
      <c r="E477" s="12" t="n">
        <v>20571</v>
      </c>
      <c r="F477" s="13" t="n">
        <v>787895.22</v>
      </c>
    </row>
    <row r="478" customFormat="false" ht="15" hidden="false" customHeight="false" outlineLevel="0" collapsed="false">
      <c r="A478" s="10" t="n">
        <v>46082</v>
      </c>
      <c r="B478" s="11" t="s">
        <v>48</v>
      </c>
      <c r="C478" s="11" t="s">
        <v>46</v>
      </c>
      <c r="D478" s="11" t="s">
        <v>40</v>
      </c>
      <c r="E478" s="12" t="n">
        <v>10780</v>
      </c>
      <c r="F478" s="13" t="n">
        <v>374004.08</v>
      </c>
    </row>
    <row r="479" customFormat="false" ht="15" hidden="false" customHeight="false" outlineLevel="0" collapsed="false">
      <c r="A479" s="10" t="n">
        <v>46082</v>
      </c>
      <c r="B479" s="11" t="s">
        <v>48</v>
      </c>
      <c r="C479" s="11" t="s">
        <v>47</v>
      </c>
      <c r="D479" s="11" t="s">
        <v>38</v>
      </c>
      <c r="E479" s="12" t="n">
        <v>33463</v>
      </c>
      <c r="F479" s="13" t="n">
        <v>1142555.4</v>
      </c>
    </row>
    <row r="480" customFormat="false" ht="15" hidden="false" customHeight="false" outlineLevel="0" collapsed="false">
      <c r="A480" s="10" t="n">
        <v>46082</v>
      </c>
      <c r="B480" s="11" t="s">
        <v>48</v>
      </c>
      <c r="C480" s="11" t="s">
        <v>47</v>
      </c>
      <c r="D480" s="11" t="s">
        <v>39</v>
      </c>
      <c r="E480" s="12" t="n">
        <v>13320</v>
      </c>
      <c r="F480" s="13" t="n">
        <v>472354.97</v>
      </c>
    </row>
    <row r="481" customFormat="false" ht="15" hidden="false" customHeight="false" outlineLevel="0" collapsed="false">
      <c r="A481" s="10" t="n">
        <v>46082</v>
      </c>
      <c r="B481" s="11" t="s">
        <v>48</v>
      </c>
      <c r="C481" s="11" t="s">
        <v>47</v>
      </c>
      <c r="D481" s="11" t="s">
        <v>40</v>
      </c>
      <c r="E481" s="12" t="n">
        <v>6928</v>
      </c>
      <c r="F481" s="13" t="n">
        <v>196655.65</v>
      </c>
    </row>
    <row r="482" customFormat="false" ht="15" hidden="false" customHeight="false" outlineLevel="0" collapsed="false">
      <c r="A482" s="10" t="n">
        <v>46082</v>
      </c>
      <c r="B482" s="11" t="s">
        <v>49</v>
      </c>
      <c r="C482" s="11" t="s">
        <v>37</v>
      </c>
      <c r="D482" s="11" t="s">
        <v>38</v>
      </c>
      <c r="E482" s="12" t="n">
        <v>72566</v>
      </c>
      <c r="F482" s="13" t="n">
        <v>2493310.89</v>
      </c>
    </row>
    <row r="483" customFormat="false" ht="15" hidden="false" customHeight="false" outlineLevel="0" collapsed="false">
      <c r="A483" s="10" t="n">
        <v>46082</v>
      </c>
      <c r="B483" s="11" t="s">
        <v>49</v>
      </c>
      <c r="C483" s="11" t="s">
        <v>37</v>
      </c>
      <c r="D483" s="11" t="s">
        <v>39</v>
      </c>
      <c r="E483" s="12" t="n">
        <v>37751</v>
      </c>
      <c r="F483" s="13" t="n">
        <v>1041764.25</v>
      </c>
    </row>
    <row r="484" customFormat="false" ht="15" hidden="false" customHeight="false" outlineLevel="0" collapsed="false">
      <c r="A484" s="10" t="n">
        <v>46082</v>
      </c>
      <c r="B484" s="11" t="s">
        <v>49</v>
      </c>
      <c r="C484" s="11" t="s">
        <v>37</v>
      </c>
      <c r="D484" s="11" t="s">
        <v>40</v>
      </c>
      <c r="E484" s="12" t="n">
        <v>15675</v>
      </c>
      <c r="F484" s="13" t="n">
        <v>481286.71</v>
      </c>
    </row>
    <row r="485" customFormat="false" ht="15" hidden="false" customHeight="false" outlineLevel="0" collapsed="false">
      <c r="A485" s="10" t="n">
        <v>46082</v>
      </c>
      <c r="B485" s="11" t="s">
        <v>49</v>
      </c>
      <c r="C485" s="11" t="s">
        <v>41</v>
      </c>
      <c r="D485" s="11" t="s">
        <v>38</v>
      </c>
      <c r="E485" s="12" t="n">
        <v>44131</v>
      </c>
      <c r="F485" s="13" t="n">
        <v>1501042.14</v>
      </c>
    </row>
    <row r="486" customFormat="false" ht="15" hidden="false" customHeight="false" outlineLevel="0" collapsed="false">
      <c r="A486" s="10" t="n">
        <v>46082</v>
      </c>
      <c r="B486" s="11" t="s">
        <v>49</v>
      </c>
      <c r="C486" s="11" t="s">
        <v>41</v>
      </c>
      <c r="D486" s="11" t="s">
        <v>39</v>
      </c>
      <c r="E486" s="12" t="n">
        <v>19947</v>
      </c>
      <c r="F486" s="13" t="n">
        <v>782777.51</v>
      </c>
    </row>
    <row r="487" customFormat="false" ht="15" hidden="false" customHeight="false" outlineLevel="0" collapsed="false">
      <c r="A487" s="10" t="n">
        <v>46082</v>
      </c>
      <c r="B487" s="11" t="s">
        <v>49</v>
      </c>
      <c r="C487" s="11" t="s">
        <v>41</v>
      </c>
      <c r="D487" s="11" t="s">
        <v>40</v>
      </c>
      <c r="E487" s="12" t="n">
        <v>9048</v>
      </c>
      <c r="F487" s="13" t="n">
        <v>297636.45</v>
      </c>
    </row>
    <row r="488" customFormat="false" ht="15" hidden="false" customHeight="false" outlineLevel="0" collapsed="false">
      <c r="A488" s="10" t="n">
        <v>46082</v>
      </c>
      <c r="B488" s="11" t="s">
        <v>49</v>
      </c>
      <c r="C488" s="11" t="s">
        <v>42</v>
      </c>
      <c r="D488" s="11" t="s">
        <v>38</v>
      </c>
      <c r="E488" s="12" t="n">
        <v>47682</v>
      </c>
      <c r="F488" s="13" t="n">
        <v>1769525.91</v>
      </c>
    </row>
    <row r="489" customFormat="false" ht="15" hidden="false" customHeight="false" outlineLevel="0" collapsed="false">
      <c r="A489" s="10" t="n">
        <v>46082</v>
      </c>
      <c r="B489" s="11" t="s">
        <v>49</v>
      </c>
      <c r="C489" s="11" t="s">
        <v>42</v>
      </c>
      <c r="D489" s="11" t="s">
        <v>39</v>
      </c>
      <c r="E489" s="12" t="n">
        <v>27922</v>
      </c>
      <c r="F489" s="13" t="n">
        <v>1021142.41</v>
      </c>
    </row>
    <row r="490" customFormat="false" ht="15" hidden="false" customHeight="false" outlineLevel="0" collapsed="false">
      <c r="A490" s="10" t="n">
        <v>46082</v>
      </c>
      <c r="B490" s="11" t="s">
        <v>49</v>
      </c>
      <c r="C490" s="11" t="s">
        <v>42</v>
      </c>
      <c r="D490" s="11" t="s">
        <v>40</v>
      </c>
      <c r="E490" s="12" t="n">
        <v>11517</v>
      </c>
      <c r="F490" s="13" t="n">
        <v>385444.07</v>
      </c>
    </row>
    <row r="491" customFormat="false" ht="15" hidden="false" customHeight="false" outlineLevel="0" collapsed="false">
      <c r="A491" s="10" t="n">
        <v>46082</v>
      </c>
      <c r="B491" s="11" t="s">
        <v>49</v>
      </c>
      <c r="C491" s="11" t="s">
        <v>43</v>
      </c>
      <c r="D491" s="11" t="s">
        <v>38</v>
      </c>
      <c r="E491" s="12" t="n">
        <v>67575</v>
      </c>
      <c r="F491" s="13" t="n">
        <v>2448753.55</v>
      </c>
    </row>
    <row r="492" customFormat="false" ht="15" hidden="false" customHeight="false" outlineLevel="0" collapsed="false">
      <c r="A492" s="10" t="n">
        <v>46082</v>
      </c>
      <c r="B492" s="11" t="s">
        <v>49</v>
      </c>
      <c r="C492" s="11" t="s">
        <v>43</v>
      </c>
      <c r="D492" s="11" t="s">
        <v>39</v>
      </c>
      <c r="E492" s="12" t="n">
        <v>35433</v>
      </c>
      <c r="F492" s="13" t="n">
        <v>1146675.01</v>
      </c>
    </row>
    <row r="493" customFormat="false" ht="15" hidden="false" customHeight="false" outlineLevel="0" collapsed="false">
      <c r="A493" s="10" t="n">
        <v>46082</v>
      </c>
      <c r="B493" s="11" t="s">
        <v>49</v>
      </c>
      <c r="C493" s="11" t="s">
        <v>43</v>
      </c>
      <c r="D493" s="11" t="s">
        <v>40</v>
      </c>
      <c r="E493" s="12" t="n">
        <v>13964</v>
      </c>
      <c r="F493" s="13" t="n">
        <v>483675.06</v>
      </c>
    </row>
    <row r="494" customFormat="false" ht="15" hidden="false" customHeight="false" outlineLevel="0" collapsed="false">
      <c r="A494" s="10" t="n">
        <v>46082</v>
      </c>
      <c r="B494" s="11" t="s">
        <v>49</v>
      </c>
      <c r="C494" s="11" t="s">
        <v>44</v>
      </c>
      <c r="D494" s="11" t="s">
        <v>38</v>
      </c>
      <c r="E494" s="12" t="n">
        <v>41741</v>
      </c>
      <c r="F494" s="13" t="n">
        <v>1586554.2</v>
      </c>
    </row>
    <row r="495" customFormat="false" ht="15" hidden="false" customHeight="false" outlineLevel="0" collapsed="false">
      <c r="A495" s="10" t="n">
        <v>46082</v>
      </c>
      <c r="B495" s="11" t="s">
        <v>49</v>
      </c>
      <c r="C495" s="11" t="s">
        <v>44</v>
      </c>
      <c r="D495" s="11" t="s">
        <v>39</v>
      </c>
      <c r="E495" s="12" t="n">
        <v>22838</v>
      </c>
      <c r="F495" s="13" t="n">
        <v>769532.06</v>
      </c>
    </row>
    <row r="496" customFormat="false" ht="15" hidden="false" customHeight="false" outlineLevel="0" collapsed="false">
      <c r="A496" s="10" t="n">
        <v>46082</v>
      </c>
      <c r="B496" s="11" t="s">
        <v>49</v>
      </c>
      <c r="C496" s="11" t="s">
        <v>44</v>
      </c>
      <c r="D496" s="11" t="s">
        <v>40</v>
      </c>
      <c r="E496" s="12" t="n">
        <v>8973</v>
      </c>
      <c r="F496" s="13" t="n">
        <v>300165.82</v>
      </c>
    </row>
    <row r="497" customFormat="false" ht="15" hidden="false" customHeight="false" outlineLevel="0" collapsed="false">
      <c r="A497" s="10" t="n">
        <v>46082</v>
      </c>
      <c r="B497" s="11" t="s">
        <v>49</v>
      </c>
      <c r="C497" s="11" t="s">
        <v>45</v>
      </c>
      <c r="D497" s="11" t="s">
        <v>38</v>
      </c>
      <c r="E497" s="12" t="n">
        <v>35675</v>
      </c>
      <c r="F497" s="13" t="n">
        <v>1216526.3</v>
      </c>
    </row>
    <row r="498" customFormat="false" ht="15" hidden="false" customHeight="false" outlineLevel="0" collapsed="false">
      <c r="A498" s="10" t="n">
        <v>46082</v>
      </c>
      <c r="B498" s="11" t="s">
        <v>49</v>
      </c>
      <c r="C498" s="11" t="s">
        <v>45</v>
      </c>
      <c r="D498" s="11" t="s">
        <v>39</v>
      </c>
      <c r="E498" s="12" t="n">
        <v>19497</v>
      </c>
      <c r="F498" s="13" t="n">
        <v>635968.45</v>
      </c>
    </row>
    <row r="499" customFormat="false" ht="15" hidden="false" customHeight="false" outlineLevel="0" collapsed="false">
      <c r="A499" s="10" t="n">
        <v>46082</v>
      </c>
      <c r="B499" s="11" t="s">
        <v>49</v>
      </c>
      <c r="C499" s="11" t="s">
        <v>45</v>
      </c>
      <c r="D499" s="11" t="s">
        <v>40</v>
      </c>
      <c r="E499" s="12" t="n">
        <v>7466</v>
      </c>
      <c r="F499" s="13" t="n">
        <v>245366.57</v>
      </c>
    </row>
    <row r="500" customFormat="false" ht="15" hidden="false" customHeight="false" outlineLevel="0" collapsed="false">
      <c r="A500" s="10" t="n">
        <v>46082</v>
      </c>
      <c r="B500" s="11" t="s">
        <v>49</v>
      </c>
      <c r="C500" s="11" t="s">
        <v>46</v>
      </c>
      <c r="D500" s="11" t="s">
        <v>38</v>
      </c>
      <c r="E500" s="12" t="n">
        <v>29690</v>
      </c>
      <c r="F500" s="13" t="n">
        <v>966072.21</v>
      </c>
    </row>
    <row r="501" customFormat="false" ht="15" hidden="false" customHeight="false" outlineLevel="0" collapsed="false">
      <c r="A501" s="10" t="n">
        <v>46082</v>
      </c>
      <c r="B501" s="11" t="s">
        <v>49</v>
      </c>
      <c r="C501" s="11" t="s">
        <v>46</v>
      </c>
      <c r="D501" s="11" t="s">
        <v>39</v>
      </c>
      <c r="E501" s="12" t="n">
        <v>15368</v>
      </c>
      <c r="F501" s="13" t="n">
        <v>490768.16</v>
      </c>
    </row>
    <row r="502" customFormat="false" ht="15" hidden="false" customHeight="false" outlineLevel="0" collapsed="false">
      <c r="A502" s="10" t="n">
        <v>46082</v>
      </c>
      <c r="B502" s="11" t="s">
        <v>49</v>
      </c>
      <c r="C502" s="11" t="s">
        <v>46</v>
      </c>
      <c r="D502" s="11" t="s">
        <v>40</v>
      </c>
      <c r="E502" s="12" t="n">
        <v>5850</v>
      </c>
      <c r="F502" s="13" t="n">
        <v>220405.33</v>
      </c>
    </row>
    <row r="503" customFormat="false" ht="15" hidden="false" customHeight="false" outlineLevel="0" collapsed="false">
      <c r="A503" s="10" t="n">
        <v>46082</v>
      </c>
      <c r="B503" s="11" t="s">
        <v>49</v>
      </c>
      <c r="C503" s="11" t="s">
        <v>47</v>
      </c>
      <c r="D503" s="11" t="s">
        <v>38</v>
      </c>
      <c r="E503" s="12" t="n">
        <v>18706</v>
      </c>
      <c r="F503" s="13" t="n">
        <v>612677.18</v>
      </c>
    </row>
    <row r="504" customFormat="false" ht="15" hidden="false" customHeight="false" outlineLevel="0" collapsed="false">
      <c r="A504" s="10" t="n">
        <v>46082</v>
      </c>
      <c r="B504" s="11" t="s">
        <v>49</v>
      </c>
      <c r="C504" s="11" t="s">
        <v>47</v>
      </c>
      <c r="D504" s="11" t="s">
        <v>39</v>
      </c>
      <c r="E504" s="12" t="n">
        <v>9615</v>
      </c>
      <c r="F504" s="13" t="n">
        <v>314047.17</v>
      </c>
    </row>
    <row r="505" customFormat="false" ht="15" hidden="false" customHeight="false" outlineLevel="0" collapsed="false">
      <c r="A505" s="10" t="n">
        <v>46082</v>
      </c>
      <c r="B505" s="11" t="s">
        <v>49</v>
      </c>
      <c r="C505" s="11" t="s">
        <v>47</v>
      </c>
      <c r="D505" s="11" t="s">
        <v>40</v>
      </c>
      <c r="E505" s="12" t="n">
        <v>3859</v>
      </c>
      <c r="F505" s="13" t="n">
        <v>130968.88</v>
      </c>
    </row>
    <row r="506" customFormat="false" ht="15" hidden="false" customHeight="false" outlineLevel="0" collapsed="false">
      <c r="A506" s="10" t="n">
        <v>46113</v>
      </c>
      <c r="B506" s="11" t="s">
        <v>36</v>
      </c>
      <c r="C506" s="11" t="s">
        <v>37</v>
      </c>
      <c r="D506" s="11" t="s">
        <v>38</v>
      </c>
      <c r="E506" s="12" t="n">
        <v>155202</v>
      </c>
      <c r="F506" s="13" t="n">
        <v>4722306.41</v>
      </c>
    </row>
    <row r="507" customFormat="false" ht="15" hidden="false" customHeight="false" outlineLevel="0" collapsed="false">
      <c r="A507" s="10" t="n">
        <v>46113</v>
      </c>
      <c r="B507" s="11" t="s">
        <v>36</v>
      </c>
      <c r="C507" s="11" t="s">
        <v>37</v>
      </c>
      <c r="D507" s="11" t="s">
        <v>39</v>
      </c>
      <c r="E507" s="12" t="n">
        <v>55258</v>
      </c>
      <c r="F507" s="13" t="n">
        <v>1800200.95</v>
      </c>
    </row>
    <row r="508" customFormat="false" ht="15" hidden="false" customHeight="false" outlineLevel="0" collapsed="false">
      <c r="A508" s="10" t="n">
        <v>46113</v>
      </c>
      <c r="B508" s="11" t="s">
        <v>36</v>
      </c>
      <c r="C508" s="11" t="s">
        <v>37</v>
      </c>
      <c r="D508" s="11" t="s">
        <v>40</v>
      </c>
      <c r="E508" s="12" t="n">
        <v>79598</v>
      </c>
      <c r="F508" s="13" t="n">
        <v>2544314.75</v>
      </c>
    </row>
    <row r="509" customFormat="false" ht="15" hidden="false" customHeight="false" outlineLevel="0" collapsed="false">
      <c r="A509" s="10" t="n">
        <v>46113</v>
      </c>
      <c r="B509" s="11" t="s">
        <v>36</v>
      </c>
      <c r="C509" s="11" t="s">
        <v>41</v>
      </c>
      <c r="D509" s="11" t="s">
        <v>38</v>
      </c>
      <c r="E509" s="12" t="n">
        <v>83770</v>
      </c>
      <c r="F509" s="13" t="n">
        <v>3025576.15</v>
      </c>
    </row>
    <row r="510" customFormat="false" ht="15" hidden="false" customHeight="false" outlineLevel="0" collapsed="false">
      <c r="A510" s="10" t="n">
        <v>46113</v>
      </c>
      <c r="B510" s="11" t="s">
        <v>36</v>
      </c>
      <c r="C510" s="11" t="s">
        <v>41</v>
      </c>
      <c r="D510" s="11" t="s">
        <v>39</v>
      </c>
      <c r="E510" s="12" t="n">
        <v>34525</v>
      </c>
      <c r="F510" s="13" t="n">
        <v>1074679.61</v>
      </c>
    </row>
    <row r="511" customFormat="false" ht="15" hidden="false" customHeight="false" outlineLevel="0" collapsed="false">
      <c r="A511" s="10" t="n">
        <v>46113</v>
      </c>
      <c r="B511" s="11" t="s">
        <v>36</v>
      </c>
      <c r="C511" s="11" t="s">
        <v>41</v>
      </c>
      <c r="D511" s="11" t="s">
        <v>40</v>
      </c>
      <c r="E511" s="12" t="n">
        <v>46940</v>
      </c>
      <c r="F511" s="13" t="n">
        <v>1603079.71</v>
      </c>
    </row>
    <row r="512" customFormat="false" ht="15" hidden="false" customHeight="false" outlineLevel="0" collapsed="false">
      <c r="A512" s="10" t="n">
        <v>46113</v>
      </c>
      <c r="B512" s="11" t="s">
        <v>36</v>
      </c>
      <c r="C512" s="11" t="s">
        <v>42</v>
      </c>
      <c r="D512" s="11" t="s">
        <v>38</v>
      </c>
      <c r="E512" s="12" t="n">
        <v>106027</v>
      </c>
      <c r="F512" s="13" t="n">
        <v>3453464.53</v>
      </c>
    </row>
    <row r="513" customFormat="false" ht="15" hidden="false" customHeight="false" outlineLevel="0" collapsed="false">
      <c r="A513" s="10" t="n">
        <v>46113</v>
      </c>
      <c r="B513" s="11" t="s">
        <v>36</v>
      </c>
      <c r="C513" s="11" t="s">
        <v>42</v>
      </c>
      <c r="D513" s="11" t="s">
        <v>39</v>
      </c>
      <c r="E513" s="12" t="n">
        <v>41708</v>
      </c>
      <c r="F513" s="13" t="n">
        <v>1396362.71</v>
      </c>
    </row>
    <row r="514" customFormat="false" ht="15" hidden="false" customHeight="false" outlineLevel="0" collapsed="false">
      <c r="A514" s="10" t="n">
        <v>46113</v>
      </c>
      <c r="B514" s="11" t="s">
        <v>36</v>
      </c>
      <c r="C514" s="11" t="s">
        <v>42</v>
      </c>
      <c r="D514" s="11" t="s">
        <v>40</v>
      </c>
      <c r="E514" s="12" t="n">
        <v>58126</v>
      </c>
      <c r="F514" s="13" t="n">
        <v>1971703.3</v>
      </c>
    </row>
    <row r="515" customFormat="false" ht="15" hidden="false" customHeight="false" outlineLevel="0" collapsed="false">
      <c r="A515" s="10" t="n">
        <v>46113</v>
      </c>
      <c r="B515" s="11" t="s">
        <v>36</v>
      </c>
      <c r="C515" s="11" t="s">
        <v>43</v>
      </c>
      <c r="D515" s="11" t="s">
        <v>38</v>
      </c>
      <c r="E515" s="12" t="n">
        <v>130403</v>
      </c>
      <c r="F515" s="13" t="n">
        <v>4958681.13</v>
      </c>
    </row>
    <row r="516" customFormat="false" ht="15" hidden="false" customHeight="false" outlineLevel="0" collapsed="false">
      <c r="A516" s="10" t="n">
        <v>46113</v>
      </c>
      <c r="B516" s="11" t="s">
        <v>36</v>
      </c>
      <c r="C516" s="11" t="s">
        <v>43</v>
      </c>
      <c r="D516" s="11" t="s">
        <v>39</v>
      </c>
      <c r="E516" s="12" t="n">
        <v>55133</v>
      </c>
      <c r="F516" s="13" t="n">
        <v>1576325.24</v>
      </c>
    </row>
    <row r="517" customFormat="false" ht="15" hidden="false" customHeight="false" outlineLevel="0" collapsed="false">
      <c r="A517" s="10" t="n">
        <v>46113</v>
      </c>
      <c r="B517" s="11" t="s">
        <v>36</v>
      </c>
      <c r="C517" s="11" t="s">
        <v>43</v>
      </c>
      <c r="D517" s="11" t="s">
        <v>40</v>
      </c>
      <c r="E517" s="12" t="n">
        <v>70053</v>
      </c>
      <c r="F517" s="13" t="n">
        <v>2526336.17</v>
      </c>
    </row>
    <row r="518" customFormat="false" ht="15" hidden="false" customHeight="false" outlineLevel="0" collapsed="false">
      <c r="A518" s="10" t="n">
        <v>46113</v>
      </c>
      <c r="B518" s="11" t="s">
        <v>36</v>
      </c>
      <c r="C518" s="11" t="s">
        <v>44</v>
      </c>
      <c r="D518" s="11" t="s">
        <v>38</v>
      </c>
      <c r="E518" s="12" t="n">
        <v>87051</v>
      </c>
      <c r="F518" s="13" t="n">
        <v>2967730.42</v>
      </c>
    </row>
    <row r="519" customFormat="false" ht="15" hidden="false" customHeight="false" outlineLevel="0" collapsed="false">
      <c r="A519" s="10" t="n">
        <v>46113</v>
      </c>
      <c r="B519" s="11" t="s">
        <v>36</v>
      </c>
      <c r="C519" s="11" t="s">
        <v>44</v>
      </c>
      <c r="D519" s="11" t="s">
        <v>39</v>
      </c>
      <c r="E519" s="12" t="n">
        <v>30223</v>
      </c>
      <c r="F519" s="13" t="n">
        <v>1151808.36</v>
      </c>
    </row>
    <row r="520" customFormat="false" ht="15" hidden="false" customHeight="false" outlineLevel="0" collapsed="false">
      <c r="A520" s="10" t="n">
        <v>46113</v>
      </c>
      <c r="B520" s="11" t="s">
        <v>36</v>
      </c>
      <c r="C520" s="11" t="s">
        <v>44</v>
      </c>
      <c r="D520" s="11" t="s">
        <v>40</v>
      </c>
      <c r="E520" s="12" t="n">
        <v>44835</v>
      </c>
      <c r="F520" s="13" t="n">
        <v>1578045.07</v>
      </c>
    </row>
    <row r="521" customFormat="false" ht="15" hidden="false" customHeight="false" outlineLevel="0" collapsed="false">
      <c r="A521" s="10" t="n">
        <v>46113</v>
      </c>
      <c r="B521" s="11" t="s">
        <v>36</v>
      </c>
      <c r="C521" s="11" t="s">
        <v>45</v>
      </c>
      <c r="D521" s="11" t="s">
        <v>38</v>
      </c>
      <c r="E521" s="12" t="n">
        <v>72472</v>
      </c>
      <c r="F521" s="13" t="n">
        <v>2509301.58</v>
      </c>
    </row>
    <row r="522" customFormat="false" ht="15" hidden="false" customHeight="false" outlineLevel="0" collapsed="false">
      <c r="A522" s="10" t="n">
        <v>46113</v>
      </c>
      <c r="B522" s="11" t="s">
        <v>36</v>
      </c>
      <c r="C522" s="11" t="s">
        <v>45</v>
      </c>
      <c r="D522" s="11" t="s">
        <v>39</v>
      </c>
      <c r="E522" s="12" t="n">
        <v>27172</v>
      </c>
      <c r="F522" s="13" t="n">
        <v>933277.77</v>
      </c>
    </row>
    <row r="523" customFormat="false" ht="15" hidden="false" customHeight="false" outlineLevel="0" collapsed="false">
      <c r="A523" s="10" t="n">
        <v>46113</v>
      </c>
      <c r="B523" s="11" t="s">
        <v>36</v>
      </c>
      <c r="C523" s="11" t="s">
        <v>45</v>
      </c>
      <c r="D523" s="11" t="s">
        <v>40</v>
      </c>
      <c r="E523" s="12" t="n">
        <v>41813</v>
      </c>
      <c r="F523" s="13" t="n">
        <v>1402345.85</v>
      </c>
    </row>
    <row r="524" customFormat="false" ht="15" hidden="false" customHeight="false" outlineLevel="0" collapsed="false">
      <c r="A524" s="10" t="n">
        <v>46113</v>
      </c>
      <c r="B524" s="11" t="s">
        <v>36</v>
      </c>
      <c r="C524" s="11" t="s">
        <v>46</v>
      </c>
      <c r="D524" s="11" t="s">
        <v>38</v>
      </c>
      <c r="E524" s="12" t="n">
        <v>58266</v>
      </c>
      <c r="F524" s="13" t="n">
        <v>1918953.81</v>
      </c>
    </row>
    <row r="525" customFormat="false" ht="15" hidden="false" customHeight="false" outlineLevel="0" collapsed="false">
      <c r="A525" s="10" t="n">
        <v>46113</v>
      </c>
      <c r="B525" s="11" t="s">
        <v>36</v>
      </c>
      <c r="C525" s="11" t="s">
        <v>46</v>
      </c>
      <c r="D525" s="11" t="s">
        <v>39</v>
      </c>
      <c r="E525" s="12" t="n">
        <v>23959</v>
      </c>
      <c r="F525" s="13" t="n">
        <v>794998.76</v>
      </c>
    </row>
    <row r="526" customFormat="false" ht="15" hidden="false" customHeight="false" outlineLevel="0" collapsed="false">
      <c r="A526" s="10" t="n">
        <v>46113</v>
      </c>
      <c r="B526" s="11" t="s">
        <v>36</v>
      </c>
      <c r="C526" s="11" t="s">
        <v>46</v>
      </c>
      <c r="D526" s="11" t="s">
        <v>40</v>
      </c>
      <c r="E526" s="12" t="n">
        <v>31384</v>
      </c>
      <c r="F526" s="13" t="n">
        <v>1012146.1</v>
      </c>
    </row>
    <row r="527" customFormat="false" ht="15" hidden="false" customHeight="false" outlineLevel="0" collapsed="false">
      <c r="A527" s="10" t="n">
        <v>46113</v>
      </c>
      <c r="B527" s="11" t="s">
        <v>36</v>
      </c>
      <c r="C527" s="11" t="s">
        <v>47</v>
      </c>
      <c r="D527" s="11" t="s">
        <v>38</v>
      </c>
      <c r="E527" s="12" t="n">
        <v>36788</v>
      </c>
      <c r="F527" s="13" t="n">
        <v>1223661.29</v>
      </c>
    </row>
    <row r="528" customFormat="false" ht="15" hidden="false" customHeight="false" outlineLevel="0" collapsed="false">
      <c r="A528" s="10" t="n">
        <v>46113</v>
      </c>
      <c r="B528" s="11" t="s">
        <v>36</v>
      </c>
      <c r="C528" s="11" t="s">
        <v>47</v>
      </c>
      <c r="D528" s="11" t="s">
        <v>39</v>
      </c>
      <c r="E528" s="12" t="n">
        <v>14006</v>
      </c>
      <c r="F528" s="13" t="n">
        <v>445047.77</v>
      </c>
    </row>
    <row r="529" customFormat="false" ht="15" hidden="false" customHeight="false" outlineLevel="0" collapsed="false">
      <c r="A529" s="10" t="n">
        <v>46113</v>
      </c>
      <c r="B529" s="11" t="s">
        <v>36</v>
      </c>
      <c r="C529" s="11" t="s">
        <v>47</v>
      </c>
      <c r="D529" s="11" t="s">
        <v>40</v>
      </c>
      <c r="E529" s="12" t="n">
        <v>19558</v>
      </c>
      <c r="F529" s="13" t="n">
        <v>668522.2</v>
      </c>
    </row>
    <row r="530" customFormat="false" ht="15" hidden="false" customHeight="false" outlineLevel="0" collapsed="false">
      <c r="A530" s="10" t="n">
        <v>46113</v>
      </c>
      <c r="B530" s="11" t="s">
        <v>48</v>
      </c>
      <c r="C530" s="11" t="s">
        <v>37</v>
      </c>
      <c r="D530" s="11" t="s">
        <v>38</v>
      </c>
      <c r="E530" s="12" t="n">
        <v>147820</v>
      </c>
      <c r="F530" s="13" t="n">
        <v>4878716.23</v>
      </c>
    </row>
    <row r="531" customFormat="false" ht="15" hidden="false" customHeight="false" outlineLevel="0" collapsed="false">
      <c r="A531" s="10" t="n">
        <v>46113</v>
      </c>
      <c r="B531" s="11" t="s">
        <v>48</v>
      </c>
      <c r="C531" s="11" t="s">
        <v>37</v>
      </c>
      <c r="D531" s="11" t="s">
        <v>39</v>
      </c>
      <c r="E531" s="12" t="n">
        <v>48366</v>
      </c>
      <c r="F531" s="13" t="n">
        <v>1821686.13</v>
      </c>
    </row>
    <row r="532" customFormat="false" ht="15" hidden="false" customHeight="false" outlineLevel="0" collapsed="false">
      <c r="A532" s="10" t="n">
        <v>46113</v>
      </c>
      <c r="B532" s="11" t="s">
        <v>48</v>
      </c>
      <c r="C532" s="11" t="s">
        <v>37</v>
      </c>
      <c r="D532" s="11" t="s">
        <v>40</v>
      </c>
      <c r="E532" s="12" t="n">
        <v>25208</v>
      </c>
      <c r="F532" s="13" t="n">
        <v>927107.37</v>
      </c>
    </row>
    <row r="533" customFormat="false" ht="15" hidden="false" customHeight="false" outlineLevel="0" collapsed="false">
      <c r="A533" s="10" t="n">
        <v>46113</v>
      </c>
      <c r="B533" s="11" t="s">
        <v>48</v>
      </c>
      <c r="C533" s="11" t="s">
        <v>41</v>
      </c>
      <c r="D533" s="11" t="s">
        <v>38</v>
      </c>
      <c r="E533" s="12" t="n">
        <v>79455</v>
      </c>
      <c r="F533" s="13" t="n">
        <v>2577828.4</v>
      </c>
    </row>
    <row r="534" customFormat="false" ht="15" hidden="false" customHeight="false" outlineLevel="0" collapsed="false">
      <c r="A534" s="10" t="n">
        <v>46113</v>
      </c>
      <c r="B534" s="11" t="s">
        <v>48</v>
      </c>
      <c r="C534" s="11" t="s">
        <v>41</v>
      </c>
      <c r="D534" s="11" t="s">
        <v>39</v>
      </c>
      <c r="E534" s="12" t="n">
        <v>32851</v>
      </c>
      <c r="F534" s="13" t="n">
        <v>1084676.02</v>
      </c>
    </row>
    <row r="535" customFormat="false" ht="15" hidden="false" customHeight="false" outlineLevel="0" collapsed="false">
      <c r="A535" s="10" t="n">
        <v>46113</v>
      </c>
      <c r="B535" s="11" t="s">
        <v>48</v>
      </c>
      <c r="C535" s="11" t="s">
        <v>41</v>
      </c>
      <c r="D535" s="11" t="s">
        <v>40</v>
      </c>
      <c r="E535" s="12" t="n">
        <v>17387</v>
      </c>
      <c r="F535" s="13" t="n">
        <v>517053.71</v>
      </c>
    </row>
    <row r="536" customFormat="false" ht="15" hidden="false" customHeight="false" outlineLevel="0" collapsed="false">
      <c r="A536" s="10" t="n">
        <v>46113</v>
      </c>
      <c r="B536" s="11" t="s">
        <v>48</v>
      </c>
      <c r="C536" s="11" t="s">
        <v>42</v>
      </c>
      <c r="D536" s="11" t="s">
        <v>38</v>
      </c>
      <c r="E536" s="12" t="n">
        <v>104506</v>
      </c>
      <c r="F536" s="13" t="n">
        <v>3256706.87</v>
      </c>
    </row>
    <row r="537" customFormat="false" ht="15" hidden="false" customHeight="false" outlineLevel="0" collapsed="false">
      <c r="A537" s="10" t="n">
        <v>46113</v>
      </c>
      <c r="B537" s="11" t="s">
        <v>48</v>
      </c>
      <c r="C537" s="11" t="s">
        <v>42</v>
      </c>
      <c r="D537" s="11" t="s">
        <v>39</v>
      </c>
      <c r="E537" s="12" t="n">
        <v>40245</v>
      </c>
      <c r="F537" s="13" t="n">
        <v>1387122.21</v>
      </c>
    </row>
    <row r="538" customFormat="false" ht="15" hidden="false" customHeight="false" outlineLevel="0" collapsed="false">
      <c r="A538" s="10" t="n">
        <v>46113</v>
      </c>
      <c r="B538" s="11" t="s">
        <v>48</v>
      </c>
      <c r="C538" s="11" t="s">
        <v>42</v>
      </c>
      <c r="D538" s="11" t="s">
        <v>40</v>
      </c>
      <c r="E538" s="12" t="n">
        <v>22079</v>
      </c>
      <c r="F538" s="13" t="n">
        <v>748557.05</v>
      </c>
    </row>
    <row r="539" customFormat="false" ht="15" hidden="false" customHeight="false" outlineLevel="0" collapsed="false">
      <c r="A539" s="10" t="n">
        <v>46113</v>
      </c>
      <c r="B539" s="11" t="s">
        <v>48</v>
      </c>
      <c r="C539" s="11" t="s">
        <v>43</v>
      </c>
      <c r="D539" s="11" t="s">
        <v>38</v>
      </c>
      <c r="E539" s="12" t="n">
        <v>128820</v>
      </c>
      <c r="F539" s="13" t="n">
        <v>4670138.13</v>
      </c>
    </row>
    <row r="540" customFormat="false" ht="15" hidden="false" customHeight="false" outlineLevel="0" collapsed="false">
      <c r="A540" s="10" t="n">
        <v>46113</v>
      </c>
      <c r="B540" s="11" t="s">
        <v>48</v>
      </c>
      <c r="C540" s="11" t="s">
        <v>43</v>
      </c>
      <c r="D540" s="11" t="s">
        <v>39</v>
      </c>
      <c r="E540" s="12" t="n">
        <v>49694</v>
      </c>
      <c r="F540" s="13" t="n">
        <v>1597610.94</v>
      </c>
    </row>
    <row r="541" customFormat="false" ht="15" hidden="false" customHeight="false" outlineLevel="0" collapsed="false">
      <c r="A541" s="10" t="n">
        <v>46113</v>
      </c>
      <c r="B541" s="11" t="s">
        <v>48</v>
      </c>
      <c r="C541" s="11" t="s">
        <v>43</v>
      </c>
      <c r="D541" s="11" t="s">
        <v>40</v>
      </c>
      <c r="E541" s="12" t="n">
        <v>26424</v>
      </c>
      <c r="F541" s="13" t="n">
        <v>903168.16</v>
      </c>
    </row>
    <row r="542" customFormat="false" ht="15" hidden="false" customHeight="false" outlineLevel="0" collapsed="false">
      <c r="A542" s="10" t="n">
        <v>46113</v>
      </c>
      <c r="B542" s="11" t="s">
        <v>48</v>
      </c>
      <c r="C542" s="11" t="s">
        <v>44</v>
      </c>
      <c r="D542" s="11" t="s">
        <v>38</v>
      </c>
      <c r="E542" s="12" t="n">
        <v>82787</v>
      </c>
      <c r="F542" s="13" t="n">
        <v>2763243.94</v>
      </c>
    </row>
    <row r="543" customFormat="false" ht="15" hidden="false" customHeight="false" outlineLevel="0" collapsed="false">
      <c r="A543" s="10" t="n">
        <v>46113</v>
      </c>
      <c r="B543" s="11" t="s">
        <v>48</v>
      </c>
      <c r="C543" s="11" t="s">
        <v>44</v>
      </c>
      <c r="D543" s="11" t="s">
        <v>39</v>
      </c>
      <c r="E543" s="12" t="n">
        <v>31905</v>
      </c>
      <c r="F543" s="13" t="n">
        <v>1088957.79</v>
      </c>
    </row>
    <row r="544" customFormat="false" ht="15" hidden="false" customHeight="false" outlineLevel="0" collapsed="false">
      <c r="A544" s="10" t="n">
        <v>46113</v>
      </c>
      <c r="B544" s="11" t="s">
        <v>48</v>
      </c>
      <c r="C544" s="11" t="s">
        <v>44</v>
      </c>
      <c r="D544" s="11" t="s">
        <v>40</v>
      </c>
      <c r="E544" s="12" t="n">
        <v>17393</v>
      </c>
      <c r="F544" s="13" t="n">
        <v>573946.36</v>
      </c>
    </row>
    <row r="545" customFormat="false" ht="15" hidden="false" customHeight="false" outlineLevel="0" collapsed="false">
      <c r="A545" s="10" t="n">
        <v>46113</v>
      </c>
      <c r="B545" s="11" t="s">
        <v>48</v>
      </c>
      <c r="C545" s="11" t="s">
        <v>45</v>
      </c>
      <c r="D545" s="11" t="s">
        <v>38</v>
      </c>
      <c r="E545" s="12" t="n">
        <v>68437</v>
      </c>
      <c r="F545" s="13" t="n">
        <v>2282019.65</v>
      </c>
    </row>
    <row r="546" customFormat="false" ht="15" hidden="false" customHeight="false" outlineLevel="0" collapsed="false">
      <c r="A546" s="10" t="n">
        <v>46113</v>
      </c>
      <c r="B546" s="11" t="s">
        <v>48</v>
      </c>
      <c r="C546" s="11" t="s">
        <v>45</v>
      </c>
      <c r="D546" s="11" t="s">
        <v>39</v>
      </c>
      <c r="E546" s="12" t="n">
        <v>27357</v>
      </c>
      <c r="F546" s="13" t="n">
        <v>919426.89</v>
      </c>
    </row>
    <row r="547" customFormat="false" ht="15" hidden="false" customHeight="false" outlineLevel="0" collapsed="false">
      <c r="A547" s="10" t="n">
        <v>46113</v>
      </c>
      <c r="B547" s="11" t="s">
        <v>48</v>
      </c>
      <c r="C547" s="11" t="s">
        <v>45</v>
      </c>
      <c r="D547" s="11" t="s">
        <v>40</v>
      </c>
      <c r="E547" s="12" t="n">
        <v>15037</v>
      </c>
      <c r="F547" s="13" t="n">
        <v>458604.1</v>
      </c>
    </row>
    <row r="548" customFormat="false" ht="15" hidden="false" customHeight="false" outlineLevel="0" collapsed="false">
      <c r="A548" s="10" t="n">
        <v>46113</v>
      </c>
      <c r="B548" s="11" t="s">
        <v>48</v>
      </c>
      <c r="C548" s="11" t="s">
        <v>46</v>
      </c>
      <c r="D548" s="11" t="s">
        <v>38</v>
      </c>
      <c r="E548" s="12" t="n">
        <v>47777</v>
      </c>
      <c r="F548" s="13" t="n">
        <v>1692754.7</v>
      </c>
    </row>
    <row r="549" customFormat="false" ht="15" hidden="false" customHeight="false" outlineLevel="0" collapsed="false">
      <c r="A549" s="10" t="n">
        <v>46113</v>
      </c>
      <c r="B549" s="11" t="s">
        <v>48</v>
      </c>
      <c r="C549" s="11" t="s">
        <v>46</v>
      </c>
      <c r="D549" s="11" t="s">
        <v>39</v>
      </c>
      <c r="E549" s="12" t="n">
        <v>20333</v>
      </c>
      <c r="F549" s="13" t="n">
        <v>675045.39</v>
      </c>
    </row>
    <row r="550" customFormat="false" ht="15" hidden="false" customHeight="false" outlineLevel="0" collapsed="false">
      <c r="A550" s="10" t="n">
        <v>46113</v>
      </c>
      <c r="B550" s="11" t="s">
        <v>48</v>
      </c>
      <c r="C550" s="11" t="s">
        <v>46</v>
      </c>
      <c r="D550" s="11" t="s">
        <v>40</v>
      </c>
      <c r="E550" s="12" t="n">
        <v>10539</v>
      </c>
      <c r="F550" s="13" t="n">
        <v>386762.92</v>
      </c>
    </row>
    <row r="551" customFormat="false" ht="15" hidden="false" customHeight="false" outlineLevel="0" collapsed="false">
      <c r="A551" s="10" t="n">
        <v>46113</v>
      </c>
      <c r="B551" s="11" t="s">
        <v>48</v>
      </c>
      <c r="C551" s="11" t="s">
        <v>47</v>
      </c>
      <c r="D551" s="11" t="s">
        <v>38</v>
      </c>
      <c r="E551" s="12" t="n">
        <v>33413</v>
      </c>
      <c r="F551" s="13" t="n">
        <v>1121751.2</v>
      </c>
    </row>
    <row r="552" customFormat="false" ht="15" hidden="false" customHeight="false" outlineLevel="0" collapsed="false">
      <c r="A552" s="10" t="n">
        <v>46113</v>
      </c>
      <c r="B552" s="11" t="s">
        <v>48</v>
      </c>
      <c r="C552" s="11" t="s">
        <v>47</v>
      </c>
      <c r="D552" s="11" t="s">
        <v>39</v>
      </c>
      <c r="E552" s="12" t="n">
        <v>13503</v>
      </c>
      <c r="F552" s="13" t="n">
        <v>443563.57</v>
      </c>
    </row>
    <row r="553" customFormat="false" ht="15" hidden="false" customHeight="false" outlineLevel="0" collapsed="false">
      <c r="A553" s="10" t="n">
        <v>46113</v>
      </c>
      <c r="B553" s="11" t="s">
        <v>48</v>
      </c>
      <c r="C553" s="11" t="s">
        <v>47</v>
      </c>
      <c r="D553" s="11" t="s">
        <v>40</v>
      </c>
      <c r="E553" s="12" t="n">
        <v>6475</v>
      </c>
      <c r="F553" s="13" t="n">
        <v>234180.76</v>
      </c>
    </row>
    <row r="554" customFormat="false" ht="15" hidden="false" customHeight="false" outlineLevel="0" collapsed="false">
      <c r="A554" s="10" t="n">
        <v>46113</v>
      </c>
      <c r="B554" s="11" t="s">
        <v>49</v>
      </c>
      <c r="C554" s="11" t="s">
        <v>37</v>
      </c>
      <c r="D554" s="11" t="s">
        <v>38</v>
      </c>
      <c r="E554" s="12" t="n">
        <v>68008</v>
      </c>
      <c r="F554" s="13" t="n">
        <v>2486005.37</v>
      </c>
    </row>
    <row r="555" customFormat="false" ht="15" hidden="false" customHeight="false" outlineLevel="0" collapsed="false">
      <c r="A555" s="10" t="n">
        <v>46113</v>
      </c>
      <c r="B555" s="11" t="s">
        <v>49</v>
      </c>
      <c r="C555" s="11" t="s">
        <v>37</v>
      </c>
      <c r="D555" s="11" t="s">
        <v>39</v>
      </c>
      <c r="E555" s="12" t="n">
        <v>35902</v>
      </c>
      <c r="F555" s="13" t="n">
        <v>1265315.34</v>
      </c>
    </row>
    <row r="556" customFormat="false" ht="15" hidden="false" customHeight="false" outlineLevel="0" collapsed="false">
      <c r="A556" s="10" t="n">
        <v>46113</v>
      </c>
      <c r="B556" s="11" t="s">
        <v>49</v>
      </c>
      <c r="C556" s="11" t="s">
        <v>37</v>
      </c>
      <c r="D556" s="11" t="s">
        <v>40</v>
      </c>
      <c r="E556" s="12" t="n">
        <v>17973</v>
      </c>
      <c r="F556" s="13" t="n">
        <v>517491.88</v>
      </c>
    </row>
    <row r="557" customFormat="false" ht="15" hidden="false" customHeight="false" outlineLevel="0" collapsed="false">
      <c r="A557" s="10" t="n">
        <v>46113</v>
      </c>
      <c r="B557" s="11" t="s">
        <v>49</v>
      </c>
      <c r="C557" s="11" t="s">
        <v>41</v>
      </c>
      <c r="D557" s="11" t="s">
        <v>38</v>
      </c>
      <c r="E557" s="12" t="n">
        <v>46785</v>
      </c>
      <c r="F557" s="13" t="n">
        <v>1522544.37</v>
      </c>
    </row>
    <row r="558" customFormat="false" ht="15" hidden="false" customHeight="false" outlineLevel="0" collapsed="false">
      <c r="A558" s="10" t="n">
        <v>46113</v>
      </c>
      <c r="B558" s="11" t="s">
        <v>49</v>
      </c>
      <c r="C558" s="11" t="s">
        <v>41</v>
      </c>
      <c r="D558" s="11" t="s">
        <v>39</v>
      </c>
      <c r="E558" s="12" t="n">
        <v>22046</v>
      </c>
      <c r="F558" s="13" t="n">
        <v>811813.14</v>
      </c>
    </row>
    <row r="559" customFormat="false" ht="15" hidden="false" customHeight="false" outlineLevel="0" collapsed="false">
      <c r="A559" s="10" t="n">
        <v>46113</v>
      </c>
      <c r="B559" s="11" t="s">
        <v>49</v>
      </c>
      <c r="C559" s="11" t="s">
        <v>41</v>
      </c>
      <c r="D559" s="11" t="s">
        <v>40</v>
      </c>
      <c r="E559" s="12" t="n">
        <v>9429</v>
      </c>
      <c r="F559" s="13" t="n">
        <v>328963.92</v>
      </c>
    </row>
    <row r="560" customFormat="false" ht="15" hidden="false" customHeight="false" outlineLevel="0" collapsed="false">
      <c r="A560" s="10" t="n">
        <v>46113</v>
      </c>
      <c r="B560" s="11" t="s">
        <v>49</v>
      </c>
      <c r="C560" s="11" t="s">
        <v>42</v>
      </c>
      <c r="D560" s="11" t="s">
        <v>38</v>
      </c>
      <c r="E560" s="12" t="n">
        <v>50566</v>
      </c>
      <c r="F560" s="13" t="n">
        <v>1880529.33</v>
      </c>
    </row>
    <row r="561" customFormat="false" ht="15" hidden="false" customHeight="false" outlineLevel="0" collapsed="false">
      <c r="A561" s="10" t="n">
        <v>46113</v>
      </c>
      <c r="B561" s="11" t="s">
        <v>49</v>
      </c>
      <c r="C561" s="11" t="s">
        <v>42</v>
      </c>
      <c r="D561" s="11" t="s">
        <v>39</v>
      </c>
      <c r="E561" s="12" t="n">
        <v>25452</v>
      </c>
      <c r="F561" s="13" t="n">
        <v>998908.31</v>
      </c>
    </row>
    <row r="562" customFormat="false" ht="15" hidden="false" customHeight="false" outlineLevel="0" collapsed="false">
      <c r="A562" s="10" t="n">
        <v>46113</v>
      </c>
      <c r="B562" s="11" t="s">
        <v>49</v>
      </c>
      <c r="C562" s="11" t="s">
        <v>42</v>
      </c>
      <c r="D562" s="11" t="s">
        <v>40</v>
      </c>
      <c r="E562" s="12" t="n">
        <v>11935</v>
      </c>
      <c r="F562" s="13" t="n">
        <v>423956.5</v>
      </c>
    </row>
    <row r="563" customFormat="false" ht="15" hidden="false" customHeight="false" outlineLevel="0" collapsed="false">
      <c r="A563" s="10" t="n">
        <v>46113</v>
      </c>
      <c r="B563" s="11" t="s">
        <v>49</v>
      </c>
      <c r="C563" s="11" t="s">
        <v>43</v>
      </c>
      <c r="D563" s="11" t="s">
        <v>38</v>
      </c>
      <c r="E563" s="12" t="n">
        <v>61166</v>
      </c>
      <c r="F563" s="13" t="n">
        <v>2217948.32</v>
      </c>
    </row>
    <row r="564" customFormat="false" ht="15" hidden="false" customHeight="false" outlineLevel="0" collapsed="false">
      <c r="A564" s="10" t="n">
        <v>46113</v>
      </c>
      <c r="B564" s="11" t="s">
        <v>49</v>
      </c>
      <c r="C564" s="11" t="s">
        <v>43</v>
      </c>
      <c r="D564" s="11" t="s">
        <v>39</v>
      </c>
      <c r="E564" s="12" t="n">
        <v>33622</v>
      </c>
      <c r="F564" s="13" t="n">
        <v>1162370.71</v>
      </c>
    </row>
    <row r="565" customFormat="false" ht="15" hidden="false" customHeight="false" outlineLevel="0" collapsed="false">
      <c r="A565" s="10" t="n">
        <v>46113</v>
      </c>
      <c r="B565" s="11" t="s">
        <v>49</v>
      </c>
      <c r="C565" s="11" t="s">
        <v>43</v>
      </c>
      <c r="D565" s="11" t="s">
        <v>40</v>
      </c>
      <c r="E565" s="12" t="n">
        <v>13253</v>
      </c>
      <c r="F565" s="13" t="n">
        <v>494050.31</v>
      </c>
    </row>
    <row r="566" customFormat="false" ht="15" hidden="false" customHeight="false" outlineLevel="0" collapsed="false">
      <c r="A566" s="10" t="n">
        <v>46113</v>
      </c>
      <c r="B566" s="11" t="s">
        <v>49</v>
      </c>
      <c r="C566" s="11" t="s">
        <v>44</v>
      </c>
      <c r="D566" s="11" t="s">
        <v>38</v>
      </c>
      <c r="E566" s="12" t="n">
        <v>41284</v>
      </c>
      <c r="F566" s="13" t="n">
        <v>1355872.27</v>
      </c>
    </row>
    <row r="567" customFormat="false" ht="15" hidden="false" customHeight="false" outlineLevel="0" collapsed="false">
      <c r="A567" s="10" t="n">
        <v>46113</v>
      </c>
      <c r="B567" s="11" t="s">
        <v>49</v>
      </c>
      <c r="C567" s="11" t="s">
        <v>44</v>
      </c>
      <c r="D567" s="11" t="s">
        <v>39</v>
      </c>
      <c r="E567" s="12" t="n">
        <v>22676</v>
      </c>
      <c r="F567" s="13" t="n">
        <v>778765.22</v>
      </c>
    </row>
    <row r="568" customFormat="false" ht="15" hidden="false" customHeight="false" outlineLevel="0" collapsed="false">
      <c r="A568" s="10" t="n">
        <v>46113</v>
      </c>
      <c r="B568" s="11" t="s">
        <v>49</v>
      </c>
      <c r="C568" s="11" t="s">
        <v>44</v>
      </c>
      <c r="D568" s="11" t="s">
        <v>40</v>
      </c>
      <c r="E568" s="12" t="n">
        <v>9779</v>
      </c>
      <c r="F568" s="13" t="n">
        <v>299263.1</v>
      </c>
    </row>
    <row r="569" customFormat="false" ht="15" hidden="false" customHeight="false" outlineLevel="0" collapsed="false">
      <c r="A569" s="10" t="n">
        <v>46113</v>
      </c>
      <c r="B569" s="11" t="s">
        <v>49</v>
      </c>
      <c r="C569" s="11" t="s">
        <v>45</v>
      </c>
      <c r="D569" s="11" t="s">
        <v>38</v>
      </c>
      <c r="E569" s="12" t="n">
        <v>36512</v>
      </c>
      <c r="F569" s="13" t="n">
        <v>1147989.53</v>
      </c>
    </row>
    <row r="570" customFormat="false" ht="15" hidden="false" customHeight="false" outlineLevel="0" collapsed="false">
      <c r="A570" s="10" t="n">
        <v>46113</v>
      </c>
      <c r="B570" s="11" t="s">
        <v>49</v>
      </c>
      <c r="C570" s="11" t="s">
        <v>45</v>
      </c>
      <c r="D570" s="11" t="s">
        <v>39</v>
      </c>
      <c r="E570" s="12" t="n">
        <v>17519</v>
      </c>
      <c r="F570" s="13" t="n">
        <v>667870.21</v>
      </c>
    </row>
    <row r="571" customFormat="false" ht="15" hidden="false" customHeight="false" outlineLevel="0" collapsed="false">
      <c r="A571" s="10" t="n">
        <v>46113</v>
      </c>
      <c r="B571" s="11" t="s">
        <v>49</v>
      </c>
      <c r="C571" s="11" t="s">
        <v>45</v>
      </c>
      <c r="D571" s="11" t="s">
        <v>40</v>
      </c>
      <c r="E571" s="12" t="n">
        <v>8345</v>
      </c>
      <c r="F571" s="13" t="n">
        <v>278760.22</v>
      </c>
    </row>
    <row r="572" customFormat="false" ht="15" hidden="false" customHeight="false" outlineLevel="0" collapsed="false">
      <c r="A572" s="10" t="n">
        <v>46113</v>
      </c>
      <c r="B572" s="11" t="s">
        <v>49</v>
      </c>
      <c r="C572" s="11" t="s">
        <v>46</v>
      </c>
      <c r="D572" s="11" t="s">
        <v>38</v>
      </c>
      <c r="E572" s="12" t="n">
        <v>27467</v>
      </c>
      <c r="F572" s="13" t="n">
        <v>1027515.49</v>
      </c>
    </row>
    <row r="573" customFormat="false" ht="15" hidden="false" customHeight="false" outlineLevel="0" collapsed="false">
      <c r="A573" s="10" t="n">
        <v>46113</v>
      </c>
      <c r="B573" s="11" t="s">
        <v>49</v>
      </c>
      <c r="C573" s="11" t="s">
        <v>46</v>
      </c>
      <c r="D573" s="11" t="s">
        <v>39</v>
      </c>
      <c r="E573" s="12" t="n">
        <v>15481</v>
      </c>
      <c r="F573" s="13" t="n">
        <v>494788.96</v>
      </c>
    </row>
    <row r="574" customFormat="false" ht="15" hidden="false" customHeight="false" outlineLevel="0" collapsed="false">
      <c r="A574" s="10" t="n">
        <v>46113</v>
      </c>
      <c r="B574" s="11" t="s">
        <v>49</v>
      </c>
      <c r="C574" s="11" t="s">
        <v>46</v>
      </c>
      <c r="D574" s="11" t="s">
        <v>40</v>
      </c>
      <c r="E574" s="12" t="n">
        <v>6399</v>
      </c>
      <c r="F574" s="13" t="n">
        <v>201687.05</v>
      </c>
    </row>
    <row r="575" customFormat="false" ht="15" hidden="false" customHeight="false" outlineLevel="0" collapsed="false">
      <c r="A575" s="10" t="n">
        <v>46113</v>
      </c>
      <c r="B575" s="11" t="s">
        <v>49</v>
      </c>
      <c r="C575" s="11" t="s">
        <v>47</v>
      </c>
      <c r="D575" s="11" t="s">
        <v>38</v>
      </c>
      <c r="E575" s="12" t="n">
        <v>16652</v>
      </c>
      <c r="F575" s="13" t="n">
        <v>590557.1</v>
      </c>
    </row>
    <row r="576" customFormat="false" ht="15" hidden="false" customHeight="false" outlineLevel="0" collapsed="false">
      <c r="A576" s="10" t="n">
        <v>46113</v>
      </c>
      <c r="B576" s="11" t="s">
        <v>49</v>
      </c>
      <c r="C576" s="11" t="s">
        <v>47</v>
      </c>
      <c r="D576" s="11" t="s">
        <v>39</v>
      </c>
      <c r="E576" s="12" t="n">
        <v>9230</v>
      </c>
      <c r="F576" s="13" t="n">
        <v>315100.96</v>
      </c>
    </row>
    <row r="577" customFormat="false" ht="15" hidden="false" customHeight="false" outlineLevel="0" collapsed="false">
      <c r="A577" s="10" t="n">
        <v>46113</v>
      </c>
      <c r="B577" s="11" t="s">
        <v>49</v>
      </c>
      <c r="C577" s="11" t="s">
        <v>47</v>
      </c>
      <c r="D577" s="11" t="s">
        <v>40</v>
      </c>
      <c r="E577" s="12" t="n">
        <v>4074</v>
      </c>
      <c r="F577" s="13" t="n">
        <v>134288.97</v>
      </c>
    </row>
    <row r="578" customFormat="false" ht="15" hidden="false" customHeight="false" outlineLevel="0" collapsed="false">
      <c r="A578" s="10" t="n">
        <v>46143</v>
      </c>
      <c r="B578" s="11" t="s">
        <v>36</v>
      </c>
      <c r="C578" s="11" t="s">
        <v>37</v>
      </c>
      <c r="D578" s="11" t="s">
        <v>38</v>
      </c>
      <c r="E578" s="12" t="n">
        <v>153748</v>
      </c>
      <c r="F578" s="13" t="n">
        <v>5042080.6</v>
      </c>
    </row>
    <row r="579" customFormat="false" ht="15" hidden="false" customHeight="false" outlineLevel="0" collapsed="false">
      <c r="A579" s="10" t="n">
        <v>46143</v>
      </c>
      <c r="B579" s="11" t="s">
        <v>36</v>
      </c>
      <c r="C579" s="11" t="s">
        <v>37</v>
      </c>
      <c r="D579" s="11" t="s">
        <v>39</v>
      </c>
      <c r="E579" s="12" t="n">
        <v>56813</v>
      </c>
      <c r="F579" s="13" t="n">
        <v>1875543.69</v>
      </c>
    </row>
    <row r="580" customFormat="false" ht="15" hidden="false" customHeight="false" outlineLevel="0" collapsed="false">
      <c r="A580" s="10" t="n">
        <v>46143</v>
      </c>
      <c r="B580" s="11" t="s">
        <v>36</v>
      </c>
      <c r="C580" s="11" t="s">
        <v>37</v>
      </c>
      <c r="D580" s="11" t="s">
        <v>40</v>
      </c>
      <c r="E580" s="12" t="n">
        <v>82890</v>
      </c>
      <c r="F580" s="13" t="n">
        <v>2867269.86</v>
      </c>
    </row>
    <row r="581" customFormat="false" ht="15" hidden="false" customHeight="false" outlineLevel="0" collapsed="false">
      <c r="A581" s="10" t="n">
        <v>46143</v>
      </c>
      <c r="B581" s="11" t="s">
        <v>36</v>
      </c>
      <c r="C581" s="11" t="s">
        <v>41</v>
      </c>
      <c r="D581" s="11" t="s">
        <v>38</v>
      </c>
      <c r="E581" s="12" t="n">
        <v>85895</v>
      </c>
      <c r="F581" s="13" t="n">
        <v>3083153.56</v>
      </c>
    </row>
    <row r="582" customFormat="false" ht="15" hidden="false" customHeight="false" outlineLevel="0" collapsed="false">
      <c r="A582" s="10" t="n">
        <v>46143</v>
      </c>
      <c r="B582" s="11" t="s">
        <v>36</v>
      </c>
      <c r="C582" s="11" t="s">
        <v>41</v>
      </c>
      <c r="D582" s="11" t="s">
        <v>39</v>
      </c>
      <c r="E582" s="12" t="n">
        <v>33839</v>
      </c>
      <c r="F582" s="13" t="n">
        <v>1118771.9</v>
      </c>
    </row>
    <row r="583" customFormat="false" ht="15" hidden="false" customHeight="false" outlineLevel="0" collapsed="false">
      <c r="A583" s="10" t="n">
        <v>46143</v>
      </c>
      <c r="B583" s="11" t="s">
        <v>36</v>
      </c>
      <c r="C583" s="11" t="s">
        <v>41</v>
      </c>
      <c r="D583" s="11" t="s">
        <v>40</v>
      </c>
      <c r="E583" s="12" t="n">
        <v>47555</v>
      </c>
      <c r="F583" s="13" t="n">
        <v>1657908.51</v>
      </c>
    </row>
    <row r="584" customFormat="false" ht="15" hidden="false" customHeight="false" outlineLevel="0" collapsed="false">
      <c r="A584" s="10" t="n">
        <v>46143</v>
      </c>
      <c r="B584" s="11" t="s">
        <v>36</v>
      </c>
      <c r="C584" s="11" t="s">
        <v>42</v>
      </c>
      <c r="D584" s="11" t="s">
        <v>38</v>
      </c>
      <c r="E584" s="12" t="n">
        <v>105233</v>
      </c>
      <c r="F584" s="13" t="n">
        <v>4023873.54</v>
      </c>
    </row>
    <row r="585" customFormat="false" ht="15" hidden="false" customHeight="false" outlineLevel="0" collapsed="false">
      <c r="A585" s="10" t="n">
        <v>46143</v>
      </c>
      <c r="B585" s="11" t="s">
        <v>36</v>
      </c>
      <c r="C585" s="11" t="s">
        <v>42</v>
      </c>
      <c r="D585" s="11" t="s">
        <v>39</v>
      </c>
      <c r="E585" s="12" t="n">
        <v>43807</v>
      </c>
      <c r="F585" s="13" t="n">
        <v>1555509.72</v>
      </c>
    </row>
    <row r="586" customFormat="false" ht="15" hidden="false" customHeight="false" outlineLevel="0" collapsed="false">
      <c r="A586" s="10" t="n">
        <v>46143</v>
      </c>
      <c r="B586" s="11" t="s">
        <v>36</v>
      </c>
      <c r="C586" s="11" t="s">
        <v>42</v>
      </c>
      <c r="D586" s="11" t="s">
        <v>40</v>
      </c>
      <c r="E586" s="12" t="n">
        <v>61732</v>
      </c>
      <c r="F586" s="13" t="n">
        <v>1874823.85</v>
      </c>
    </row>
    <row r="587" customFormat="false" ht="15" hidden="false" customHeight="false" outlineLevel="0" collapsed="false">
      <c r="A587" s="10" t="n">
        <v>46143</v>
      </c>
      <c r="B587" s="11" t="s">
        <v>36</v>
      </c>
      <c r="C587" s="11" t="s">
        <v>43</v>
      </c>
      <c r="D587" s="11" t="s">
        <v>38</v>
      </c>
      <c r="E587" s="12" t="n">
        <v>135700</v>
      </c>
      <c r="F587" s="13" t="n">
        <v>4198957.31</v>
      </c>
    </row>
    <row r="588" customFormat="false" ht="15" hidden="false" customHeight="false" outlineLevel="0" collapsed="false">
      <c r="A588" s="10" t="n">
        <v>46143</v>
      </c>
      <c r="B588" s="11" t="s">
        <v>36</v>
      </c>
      <c r="C588" s="11" t="s">
        <v>43</v>
      </c>
      <c r="D588" s="11" t="s">
        <v>39</v>
      </c>
      <c r="E588" s="12" t="n">
        <v>54794</v>
      </c>
      <c r="F588" s="13" t="n">
        <v>1826189.21</v>
      </c>
    </row>
    <row r="589" customFormat="false" ht="15" hidden="false" customHeight="false" outlineLevel="0" collapsed="false">
      <c r="A589" s="10" t="n">
        <v>46143</v>
      </c>
      <c r="B589" s="11" t="s">
        <v>36</v>
      </c>
      <c r="C589" s="11" t="s">
        <v>43</v>
      </c>
      <c r="D589" s="11" t="s">
        <v>40</v>
      </c>
      <c r="E589" s="12" t="n">
        <v>76945</v>
      </c>
      <c r="F589" s="13" t="n">
        <v>2270129.1</v>
      </c>
    </row>
    <row r="590" customFormat="false" ht="15" hidden="false" customHeight="false" outlineLevel="0" collapsed="false">
      <c r="A590" s="10" t="n">
        <v>46143</v>
      </c>
      <c r="B590" s="11" t="s">
        <v>36</v>
      </c>
      <c r="C590" s="11" t="s">
        <v>44</v>
      </c>
      <c r="D590" s="11" t="s">
        <v>38</v>
      </c>
      <c r="E590" s="12" t="n">
        <v>86212</v>
      </c>
      <c r="F590" s="13" t="n">
        <v>2741185.01</v>
      </c>
    </row>
    <row r="591" customFormat="false" ht="15" hidden="false" customHeight="false" outlineLevel="0" collapsed="false">
      <c r="A591" s="10" t="n">
        <v>46143</v>
      </c>
      <c r="B591" s="11" t="s">
        <v>36</v>
      </c>
      <c r="C591" s="11" t="s">
        <v>44</v>
      </c>
      <c r="D591" s="11" t="s">
        <v>39</v>
      </c>
      <c r="E591" s="12" t="n">
        <v>34556</v>
      </c>
      <c r="F591" s="13" t="n">
        <v>1105764.84</v>
      </c>
    </row>
    <row r="592" customFormat="false" ht="15" hidden="false" customHeight="false" outlineLevel="0" collapsed="false">
      <c r="A592" s="10" t="n">
        <v>46143</v>
      </c>
      <c r="B592" s="11" t="s">
        <v>36</v>
      </c>
      <c r="C592" s="11" t="s">
        <v>44</v>
      </c>
      <c r="D592" s="11" t="s">
        <v>40</v>
      </c>
      <c r="E592" s="12" t="n">
        <v>46340</v>
      </c>
      <c r="F592" s="13" t="n">
        <v>1631550.3</v>
      </c>
    </row>
    <row r="593" customFormat="false" ht="15" hidden="false" customHeight="false" outlineLevel="0" collapsed="false">
      <c r="A593" s="10" t="n">
        <v>46143</v>
      </c>
      <c r="B593" s="11" t="s">
        <v>36</v>
      </c>
      <c r="C593" s="11" t="s">
        <v>45</v>
      </c>
      <c r="D593" s="11" t="s">
        <v>38</v>
      </c>
      <c r="E593" s="12" t="n">
        <v>73302</v>
      </c>
      <c r="F593" s="13" t="n">
        <v>2433548.93</v>
      </c>
    </row>
    <row r="594" customFormat="false" ht="15" hidden="false" customHeight="false" outlineLevel="0" collapsed="false">
      <c r="A594" s="10" t="n">
        <v>46143</v>
      </c>
      <c r="B594" s="11" t="s">
        <v>36</v>
      </c>
      <c r="C594" s="11" t="s">
        <v>45</v>
      </c>
      <c r="D594" s="11" t="s">
        <v>39</v>
      </c>
      <c r="E594" s="12" t="n">
        <v>27420</v>
      </c>
      <c r="F594" s="13" t="n">
        <v>913708.93</v>
      </c>
    </row>
    <row r="595" customFormat="false" ht="15" hidden="false" customHeight="false" outlineLevel="0" collapsed="false">
      <c r="A595" s="10" t="n">
        <v>46143</v>
      </c>
      <c r="B595" s="11" t="s">
        <v>36</v>
      </c>
      <c r="C595" s="11" t="s">
        <v>45</v>
      </c>
      <c r="D595" s="11" t="s">
        <v>40</v>
      </c>
      <c r="E595" s="12" t="n">
        <v>43088</v>
      </c>
      <c r="F595" s="13" t="n">
        <v>1286755</v>
      </c>
    </row>
    <row r="596" customFormat="false" ht="15" hidden="false" customHeight="false" outlineLevel="0" collapsed="false">
      <c r="A596" s="10" t="n">
        <v>46143</v>
      </c>
      <c r="B596" s="11" t="s">
        <v>36</v>
      </c>
      <c r="C596" s="11" t="s">
        <v>46</v>
      </c>
      <c r="D596" s="11" t="s">
        <v>38</v>
      </c>
      <c r="E596" s="12" t="n">
        <v>59638</v>
      </c>
      <c r="F596" s="13" t="n">
        <v>1887160.81</v>
      </c>
    </row>
    <row r="597" customFormat="false" ht="15" hidden="false" customHeight="false" outlineLevel="0" collapsed="false">
      <c r="A597" s="10" t="n">
        <v>46143</v>
      </c>
      <c r="B597" s="11" t="s">
        <v>36</v>
      </c>
      <c r="C597" s="11" t="s">
        <v>46</v>
      </c>
      <c r="D597" s="11" t="s">
        <v>39</v>
      </c>
      <c r="E597" s="12" t="n">
        <v>22368</v>
      </c>
      <c r="F597" s="13" t="n">
        <v>722318.21</v>
      </c>
    </row>
    <row r="598" customFormat="false" ht="15" hidden="false" customHeight="false" outlineLevel="0" collapsed="false">
      <c r="A598" s="10" t="n">
        <v>46143</v>
      </c>
      <c r="B598" s="11" t="s">
        <v>36</v>
      </c>
      <c r="C598" s="11" t="s">
        <v>46</v>
      </c>
      <c r="D598" s="11" t="s">
        <v>40</v>
      </c>
      <c r="E598" s="12" t="n">
        <v>33790</v>
      </c>
      <c r="F598" s="13" t="n">
        <v>1186849.54</v>
      </c>
    </row>
    <row r="599" customFormat="false" ht="15" hidden="false" customHeight="false" outlineLevel="0" collapsed="false">
      <c r="A599" s="10" t="n">
        <v>46143</v>
      </c>
      <c r="B599" s="11" t="s">
        <v>36</v>
      </c>
      <c r="C599" s="11" t="s">
        <v>47</v>
      </c>
      <c r="D599" s="11" t="s">
        <v>38</v>
      </c>
      <c r="E599" s="12" t="n">
        <v>32635</v>
      </c>
      <c r="F599" s="13" t="n">
        <v>1241229.55</v>
      </c>
    </row>
    <row r="600" customFormat="false" ht="15" hidden="false" customHeight="false" outlineLevel="0" collapsed="false">
      <c r="A600" s="10" t="n">
        <v>46143</v>
      </c>
      <c r="B600" s="11" t="s">
        <v>36</v>
      </c>
      <c r="C600" s="11" t="s">
        <v>47</v>
      </c>
      <c r="D600" s="11" t="s">
        <v>39</v>
      </c>
      <c r="E600" s="12" t="n">
        <v>12710</v>
      </c>
      <c r="F600" s="13" t="n">
        <v>493151.79</v>
      </c>
    </row>
    <row r="601" customFormat="false" ht="15" hidden="false" customHeight="false" outlineLevel="0" collapsed="false">
      <c r="A601" s="10" t="n">
        <v>46143</v>
      </c>
      <c r="B601" s="11" t="s">
        <v>36</v>
      </c>
      <c r="C601" s="11" t="s">
        <v>47</v>
      </c>
      <c r="D601" s="11" t="s">
        <v>40</v>
      </c>
      <c r="E601" s="12" t="n">
        <v>20722</v>
      </c>
      <c r="F601" s="13" t="n">
        <v>649540.85</v>
      </c>
    </row>
    <row r="602" customFormat="false" ht="15" hidden="false" customHeight="false" outlineLevel="0" collapsed="false">
      <c r="A602" s="10" t="n">
        <v>46143</v>
      </c>
      <c r="B602" s="11" t="s">
        <v>48</v>
      </c>
      <c r="C602" s="11" t="s">
        <v>37</v>
      </c>
      <c r="D602" s="11" t="s">
        <v>38</v>
      </c>
      <c r="E602" s="12" t="n">
        <v>136289</v>
      </c>
      <c r="F602" s="13" t="n">
        <v>4497349.76</v>
      </c>
    </row>
    <row r="603" customFormat="false" ht="15" hidden="false" customHeight="false" outlineLevel="0" collapsed="false">
      <c r="A603" s="10" t="n">
        <v>46143</v>
      </c>
      <c r="B603" s="11" t="s">
        <v>48</v>
      </c>
      <c r="C603" s="11" t="s">
        <v>37</v>
      </c>
      <c r="D603" s="11" t="s">
        <v>39</v>
      </c>
      <c r="E603" s="12" t="n">
        <v>55655</v>
      </c>
      <c r="F603" s="13" t="n">
        <v>1770872.51</v>
      </c>
    </row>
    <row r="604" customFormat="false" ht="15" hidden="false" customHeight="false" outlineLevel="0" collapsed="false">
      <c r="A604" s="10" t="n">
        <v>46143</v>
      </c>
      <c r="B604" s="11" t="s">
        <v>48</v>
      </c>
      <c r="C604" s="11" t="s">
        <v>37</v>
      </c>
      <c r="D604" s="11" t="s">
        <v>40</v>
      </c>
      <c r="E604" s="12" t="n">
        <v>27097</v>
      </c>
      <c r="F604" s="13" t="n">
        <v>841057.58</v>
      </c>
    </row>
    <row r="605" customFormat="false" ht="15" hidden="false" customHeight="false" outlineLevel="0" collapsed="false">
      <c r="A605" s="10" t="n">
        <v>46143</v>
      </c>
      <c r="B605" s="11" t="s">
        <v>48</v>
      </c>
      <c r="C605" s="11" t="s">
        <v>41</v>
      </c>
      <c r="D605" s="11" t="s">
        <v>38</v>
      </c>
      <c r="E605" s="12" t="n">
        <v>81432</v>
      </c>
      <c r="F605" s="13" t="n">
        <v>2536068.11</v>
      </c>
    </row>
    <row r="606" customFormat="false" ht="15" hidden="false" customHeight="false" outlineLevel="0" collapsed="false">
      <c r="A606" s="10" t="n">
        <v>46143</v>
      </c>
      <c r="B606" s="11" t="s">
        <v>48</v>
      </c>
      <c r="C606" s="11" t="s">
        <v>41</v>
      </c>
      <c r="D606" s="11" t="s">
        <v>39</v>
      </c>
      <c r="E606" s="12" t="n">
        <v>36284</v>
      </c>
      <c r="F606" s="13" t="n">
        <v>1002084.32</v>
      </c>
    </row>
    <row r="607" customFormat="false" ht="15" hidden="false" customHeight="false" outlineLevel="0" collapsed="false">
      <c r="A607" s="10" t="n">
        <v>46143</v>
      </c>
      <c r="B607" s="11" t="s">
        <v>48</v>
      </c>
      <c r="C607" s="11" t="s">
        <v>41</v>
      </c>
      <c r="D607" s="11" t="s">
        <v>40</v>
      </c>
      <c r="E607" s="12" t="n">
        <v>18131</v>
      </c>
      <c r="F607" s="13" t="n">
        <v>516325.9</v>
      </c>
    </row>
    <row r="608" customFormat="false" ht="15" hidden="false" customHeight="false" outlineLevel="0" collapsed="false">
      <c r="A608" s="10" t="n">
        <v>46143</v>
      </c>
      <c r="B608" s="11" t="s">
        <v>48</v>
      </c>
      <c r="C608" s="11" t="s">
        <v>42</v>
      </c>
      <c r="D608" s="11" t="s">
        <v>38</v>
      </c>
      <c r="E608" s="12" t="n">
        <v>102773</v>
      </c>
      <c r="F608" s="13" t="n">
        <v>3201178.32</v>
      </c>
    </row>
    <row r="609" customFormat="false" ht="15" hidden="false" customHeight="false" outlineLevel="0" collapsed="false">
      <c r="A609" s="10" t="n">
        <v>46143</v>
      </c>
      <c r="B609" s="11" t="s">
        <v>48</v>
      </c>
      <c r="C609" s="11" t="s">
        <v>42</v>
      </c>
      <c r="D609" s="11" t="s">
        <v>39</v>
      </c>
      <c r="E609" s="12" t="n">
        <v>40321</v>
      </c>
      <c r="F609" s="13" t="n">
        <v>1468535.64</v>
      </c>
    </row>
    <row r="610" customFormat="false" ht="15" hidden="false" customHeight="false" outlineLevel="0" collapsed="false">
      <c r="A610" s="10" t="n">
        <v>46143</v>
      </c>
      <c r="B610" s="11" t="s">
        <v>48</v>
      </c>
      <c r="C610" s="11" t="s">
        <v>42</v>
      </c>
      <c r="D610" s="11" t="s">
        <v>40</v>
      </c>
      <c r="E610" s="12" t="n">
        <v>21337</v>
      </c>
      <c r="F610" s="13" t="n">
        <v>725595</v>
      </c>
    </row>
    <row r="611" customFormat="false" ht="15" hidden="false" customHeight="false" outlineLevel="0" collapsed="false">
      <c r="A611" s="10" t="n">
        <v>46143</v>
      </c>
      <c r="B611" s="11" t="s">
        <v>48</v>
      </c>
      <c r="C611" s="11" t="s">
        <v>43</v>
      </c>
      <c r="D611" s="11" t="s">
        <v>38</v>
      </c>
      <c r="E611" s="12" t="n">
        <v>109271</v>
      </c>
      <c r="F611" s="13" t="n">
        <v>4349238.53</v>
      </c>
    </row>
    <row r="612" customFormat="false" ht="15" hidden="false" customHeight="false" outlineLevel="0" collapsed="false">
      <c r="A612" s="10" t="n">
        <v>46143</v>
      </c>
      <c r="B612" s="11" t="s">
        <v>48</v>
      </c>
      <c r="C612" s="11" t="s">
        <v>43</v>
      </c>
      <c r="D612" s="11" t="s">
        <v>39</v>
      </c>
      <c r="E612" s="12" t="n">
        <v>50108</v>
      </c>
      <c r="F612" s="13" t="n">
        <v>1686714.24</v>
      </c>
    </row>
    <row r="613" customFormat="false" ht="15" hidden="false" customHeight="false" outlineLevel="0" collapsed="false">
      <c r="A613" s="10" t="n">
        <v>46143</v>
      </c>
      <c r="B613" s="11" t="s">
        <v>48</v>
      </c>
      <c r="C613" s="11" t="s">
        <v>43</v>
      </c>
      <c r="D613" s="11" t="s">
        <v>40</v>
      </c>
      <c r="E613" s="12" t="n">
        <v>27224</v>
      </c>
      <c r="F613" s="13" t="n">
        <v>906797.97</v>
      </c>
    </row>
    <row r="614" customFormat="false" ht="15" hidden="false" customHeight="false" outlineLevel="0" collapsed="false">
      <c r="A614" s="10" t="n">
        <v>46143</v>
      </c>
      <c r="B614" s="11" t="s">
        <v>48</v>
      </c>
      <c r="C614" s="11" t="s">
        <v>44</v>
      </c>
      <c r="D614" s="11" t="s">
        <v>38</v>
      </c>
      <c r="E614" s="12" t="n">
        <v>75104</v>
      </c>
      <c r="F614" s="13" t="n">
        <v>2601044.47</v>
      </c>
    </row>
    <row r="615" customFormat="false" ht="15" hidden="false" customHeight="false" outlineLevel="0" collapsed="false">
      <c r="A615" s="10" t="n">
        <v>46143</v>
      </c>
      <c r="B615" s="11" t="s">
        <v>48</v>
      </c>
      <c r="C615" s="11" t="s">
        <v>44</v>
      </c>
      <c r="D615" s="11" t="s">
        <v>39</v>
      </c>
      <c r="E615" s="12" t="n">
        <v>31889</v>
      </c>
      <c r="F615" s="13" t="n">
        <v>1130699.78</v>
      </c>
    </row>
    <row r="616" customFormat="false" ht="15" hidden="false" customHeight="false" outlineLevel="0" collapsed="false">
      <c r="A616" s="10" t="n">
        <v>46143</v>
      </c>
      <c r="B616" s="11" t="s">
        <v>48</v>
      </c>
      <c r="C616" s="11" t="s">
        <v>44</v>
      </c>
      <c r="D616" s="11" t="s">
        <v>40</v>
      </c>
      <c r="E616" s="12" t="n">
        <v>16405</v>
      </c>
      <c r="F616" s="13" t="n">
        <v>602965.73</v>
      </c>
    </row>
    <row r="617" customFormat="false" ht="15" hidden="false" customHeight="false" outlineLevel="0" collapsed="false">
      <c r="A617" s="10" t="n">
        <v>46143</v>
      </c>
      <c r="B617" s="11" t="s">
        <v>48</v>
      </c>
      <c r="C617" s="11" t="s">
        <v>45</v>
      </c>
      <c r="D617" s="11" t="s">
        <v>38</v>
      </c>
      <c r="E617" s="12" t="n">
        <v>64660</v>
      </c>
      <c r="F617" s="13" t="n">
        <v>2204335.81</v>
      </c>
    </row>
    <row r="618" customFormat="false" ht="15" hidden="false" customHeight="false" outlineLevel="0" collapsed="false">
      <c r="A618" s="10" t="n">
        <v>46143</v>
      </c>
      <c r="B618" s="11" t="s">
        <v>48</v>
      </c>
      <c r="C618" s="11" t="s">
        <v>45</v>
      </c>
      <c r="D618" s="11" t="s">
        <v>39</v>
      </c>
      <c r="E618" s="12" t="n">
        <v>27556</v>
      </c>
      <c r="F618" s="13" t="n">
        <v>943883.72</v>
      </c>
    </row>
    <row r="619" customFormat="false" ht="15" hidden="false" customHeight="false" outlineLevel="0" collapsed="false">
      <c r="A619" s="10" t="n">
        <v>46143</v>
      </c>
      <c r="B619" s="11" t="s">
        <v>48</v>
      </c>
      <c r="C619" s="11" t="s">
        <v>45</v>
      </c>
      <c r="D619" s="11" t="s">
        <v>40</v>
      </c>
      <c r="E619" s="12" t="n">
        <v>12998</v>
      </c>
      <c r="F619" s="13" t="n">
        <v>498531.74</v>
      </c>
    </row>
    <row r="620" customFormat="false" ht="15" hidden="false" customHeight="false" outlineLevel="0" collapsed="false">
      <c r="A620" s="10" t="n">
        <v>46143</v>
      </c>
      <c r="B620" s="11" t="s">
        <v>48</v>
      </c>
      <c r="C620" s="11" t="s">
        <v>46</v>
      </c>
      <c r="D620" s="11" t="s">
        <v>38</v>
      </c>
      <c r="E620" s="12" t="n">
        <v>56021</v>
      </c>
      <c r="F620" s="13" t="n">
        <v>1765928.61</v>
      </c>
    </row>
    <row r="621" customFormat="false" ht="15" hidden="false" customHeight="false" outlineLevel="0" collapsed="false">
      <c r="A621" s="10" t="n">
        <v>46143</v>
      </c>
      <c r="B621" s="11" t="s">
        <v>48</v>
      </c>
      <c r="C621" s="11" t="s">
        <v>46</v>
      </c>
      <c r="D621" s="11" t="s">
        <v>39</v>
      </c>
      <c r="E621" s="12" t="n">
        <v>22815</v>
      </c>
      <c r="F621" s="13" t="n">
        <v>693319.45</v>
      </c>
    </row>
    <row r="622" customFormat="false" ht="15" hidden="false" customHeight="false" outlineLevel="0" collapsed="false">
      <c r="A622" s="10" t="n">
        <v>46143</v>
      </c>
      <c r="B622" s="11" t="s">
        <v>48</v>
      </c>
      <c r="C622" s="11" t="s">
        <v>46</v>
      </c>
      <c r="D622" s="11" t="s">
        <v>40</v>
      </c>
      <c r="E622" s="12" t="n">
        <v>11463</v>
      </c>
      <c r="F622" s="13" t="n">
        <v>364882.76</v>
      </c>
    </row>
    <row r="623" customFormat="false" ht="15" hidden="false" customHeight="false" outlineLevel="0" collapsed="false">
      <c r="A623" s="10" t="n">
        <v>46143</v>
      </c>
      <c r="B623" s="11" t="s">
        <v>48</v>
      </c>
      <c r="C623" s="11" t="s">
        <v>47</v>
      </c>
      <c r="D623" s="11" t="s">
        <v>38</v>
      </c>
      <c r="E623" s="12" t="n">
        <v>29755</v>
      </c>
      <c r="F623" s="13" t="n">
        <v>1139798.17</v>
      </c>
    </row>
    <row r="624" customFormat="false" ht="15" hidden="false" customHeight="false" outlineLevel="0" collapsed="false">
      <c r="A624" s="10" t="n">
        <v>46143</v>
      </c>
      <c r="B624" s="11" t="s">
        <v>48</v>
      </c>
      <c r="C624" s="11" t="s">
        <v>47</v>
      </c>
      <c r="D624" s="11" t="s">
        <v>39</v>
      </c>
      <c r="E624" s="12" t="n">
        <v>13057</v>
      </c>
      <c r="F624" s="13" t="n">
        <v>466604.15</v>
      </c>
    </row>
    <row r="625" customFormat="false" ht="15" hidden="false" customHeight="false" outlineLevel="0" collapsed="false">
      <c r="A625" s="10" t="n">
        <v>46143</v>
      </c>
      <c r="B625" s="11" t="s">
        <v>48</v>
      </c>
      <c r="C625" s="11" t="s">
        <v>47</v>
      </c>
      <c r="D625" s="11" t="s">
        <v>40</v>
      </c>
      <c r="E625" s="12" t="n">
        <v>7702</v>
      </c>
      <c r="F625" s="13" t="n">
        <v>232798.02</v>
      </c>
    </row>
    <row r="626" customFormat="false" ht="15" hidden="false" customHeight="false" outlineLevel="0" collapsed="false">
      <c r="A626" s="10" t="n">
        <v>46143</v>
      </c>
      <c r="B626" s="11" t="s">
        <v>49</v>
      </c>
      <c r="C626" s="11" t="s">
        <v>37</v>
      </c>
      <c r="D626" s="11" t="s">
        <v>38</v>
      </c>
      <c r="E626" s="12" t="n">
        <v>61451</v>
      </c>
      <c r="F626" s="13" t="n">
        <v>2387329</v>
      </c>
    </row>
    <row r="627" customFormat="false" ht="15" hidden="false" customHeight="false" outlineLevel="0" collapsed="false">
      <c r="A627" s="10" t="n">
        <v>46143</v>
      </c>
      <c r="B627" s="11" t="s">
        <v>49</v>
      </c>
      <c r="C627" s="11" t="s">
        <v>37</v>
      </c>
      <c r="D627" s="11" t="s">
        <v>39</v>
      </c>
      <c r="E627" s="12" t="n">
        <v>37037</v>
      </c>
      <c r="F627" s="13" t="n">
        <v>1295161.47</v>
      </c>
    </row>
    <row r="628" customFormat="false" ht="15" hidden="false" customHeight="false" outlineLevel="0" collapsed="false">
      <c r="A628" s="10" t="n">
        <v>46143</v>
      </c>
      <c r="B628" s="11" t="s">
        <v>49</v>
      </c>
      <c r="C628" s="11" t="s">
        <v>37</v>
      </c>
      <c r="D628" s="11" t="s">
        <v>40</v>
      </c>
      <c r="E628" s="12" t="n">
        <v>15605</v>
      </c>
      <c r="F628" s="13" t="n">
        <v>571191.21</v>
      </c>
    </row>
    <row r="629" customFormat="false" ht="15" hidden="false" customHeight="false" outlineLevel="0" collapsed="false">
      <c r="A629" s="10" t="n">
        <v>46143</v>
      </c>
      <c r="B629" s="11" t="s">
        <v>49</v>
      </c>
      <c r="C629" s="11" t="s">
        <v>41</v>
      </c>
      <c r="D629" s="11" t="s">
        <v>38</v>
      </c>
      <c r="E629" s="12" t="n">
        <v>44540</v>
      </c>
      <c r="F629" s="13" t="n">
        <v>1541493.8</v>
      </c>
    </row>
    <row r="630" customFormat="false" ht="15" hidden="false" customHeight="false" outlineLevel="0" collapsed="false">
      <c r="A630" s="10" t="n">
        <v>46143</v>
      </c>
      <c r="B630" s="11" t="s">
        <v>49</v>
      </c>
      <c r="C630" s="11" t="s">
        <v>41</v>
      </c>
      <c r="D630" s="11" t="s">
        <v>39</v>
      </c>
      <c r="E630" s="12" t="n">
        <v>21851</v>
      </c>
      <c r="F630" s="13" t="n">
        <v>803784.34</v>
      </c>
    </row>
    <row r="631" customFormat="false" ht="15" hidden="false" customHeight="false" outlineLevel="0" collapsed="false">
      <c r="A631" s="10" t="n">
        <v>46143</v>
      </c>
      <c r="B631" s="11" t="s">
        <v>49</v>
      </c>
      <c r="C631" s="11" t="s">
        <v>41</v>
      </c>
      <c r="D631" s="11" t="s">
        <v>40</v>
      </c>
      <c r="E631" s="12" t="n">
        <v>10151</v>
      </c>
      <c r="F631" s="13" t="n">
        <v>315795.76</v>
      </c>
    </row>
    <row r="632" customFormat="false" ht="15" hidden="false" customHeight="false" outlineLevel="0" collapsed="false">
      <c r="A632" s="10" t="n">
        <v>46143</v>
      </c>
      <c r="B632" s="11" t="s">
        <v>49</v>
      </c>
      <c r="C632" s="11" t="s">
        <v>42</v>
      </c>
      <c r="D632" s="11" t="s">
        <v>38</v>
      </c>
      <c r="E632" s="12" t="n">
        <v>55036</v>
      </c>
      <c r="F632" s="13" t="n">
        <v>1938642.56</v>
      </c>
    </row>
    <row r="633" customFormat="false" ht="15" hidden="false" customHeight="false" outlineLevel="0" collapsed="false">
      <c r="A633" s="10" t="n">
        <v>46143</v>
      </c>
      <c r="B633" s="11" t="s">
        <v>49</v>
      </c>
      <c r="C633" s="11" t="s">
        <v>42</v>
      </c>
      <c r="D633" s="11" t="s">
        <v>39</v>
      </c>
      <c r="E633" s="12" t="n">
        <v>30863</v>
      </c>
      <c r="F633" s="13" t="n">
        <v>919356.01</v>
      </c>
    </row>
    <row r="634" customFormat="false" ht="15" hidden="false" customHeight="false" outlineLevel="0" collapsed="false">
      <c r="A634" s="10" t="n">
        <v>46143</v>
      </c>
      <c r="B634" s="11" t="s">
        <v>49</v>
      </c>
      <c r="C634" s="11" t="s">
        <v>42</v>
      </c>
      <c r="D634" s="11" t="s">
        <v>40</v>
      </c>
      <c r="E634" s="12" t="n">
        <v>12311</v>
      </c>
      <c r="F634" s="13" t="n">
        <v>437258.77</v>
      </c>
    </row>
    <row r="635" customFormat="false" ht="15" hidden="false" customHeight="false" outlineLevel="0" collapsed="false">
      <c r="A635" s="10" t="n">
        <v>46143</v>
      </c>
      <c r="B635" s="11" t="s">
        <v>49</v>
      </c>
      <c r="C635" s="11" t="s">
        <v>43</v>
      </c>
      <c r="D635" s="11" t="s">
        <v>38</v>
      </c>
      <c r="E635" s="12" t="n">
        <v>65434</v>
      </c>
      <c r="F635" s="13" t="n">
        <v>2153037.93</v>
      </c>
    </row>
    <row r="636" customFormat="false" ht="15" hidden="false" customHeight="false" outlineLevel="0" collapsed="false">
      <c r="A636" s="10" t="n">
        <v>46143</v>
      </c>
      <c r="B636" s="11" t="s">
        <v>49</v>
      </c>
      <c r="C636" s="11" t="s">
        <v>43</v>
      </c>
      <c r="D636" s="11" t="s">
        <v>39</v>
      </c>
      <c r="E636" s="12" t="n">
        <v>31403</v>
      </c>
      <c r="F636" s="13" t="n">
        <v>1109960.64</v>
      </c>
    </row>
    <row r="637" customFormat="false" ht="15" hidden="false" customHeight="false" outlineLevel="0" collapsed="false">
      <c r="A637" s="10" t="n">
        <v>46143</v>
      </c>
      <c r="B637" s="11" t="s">
        <v>49</v>
      </c>
      <c r="C637" s="11" t="s">
        <v>43</v>
      </c>
      <c r="D637" s="11" t="s">
        <v>40</v>
      </c>
      <c r="E637" s="12" t="n">
        <v>15814</v>
      </c>
      <c r="F637" s="13" t="n">
        <v>453587.58</v>
      </c>
    </row>
    <row r="638" customFormat="false" ht="15" hidden="false" customHeight="false" outlineLevel="0" collapsed="false">
      <c r="A638" s="10" t="n">
        <v>46143</v>
      </c>
      <c r="B638" s="11" t="s">
        <v>49</v>
      </c>
      <c r="C638" s="11" t="s">
        <v>44</v>
      </c>
      <c r="D638" s="11" t="s">
        <v>38</v>
      </c>
      <c r="E638" s="12" t="n">
        <v>41190</v>
      </c>
      <c r="F638" s="13" t="n">
        <v>1418224.77</v>
      </c>
    </row>
    <row r="639" customFormat="false" ht="15" hidden="false" customHeight="false" outlineLevel="0" collapsed="false">
      <c r="A639" s="10" t="n">
        <v>46143</v>
      </c>
      <c r="B639" s="11" t="s">
        <v>49</v>
      </c>
      <c r="C639" s="11" t="s">
        <v>44</v>
      </c>
      <c r="D639" s="11" t="s">
        <v>39</v>
      </c>
      <c r="E639" s="12" t="n">
        <v>21980</v>
      </c>
      <c r="F639" s="13" t="n">
        <v>696634.5</v>
      </c>
    </row>
    <row r="640" customFormat="false" ht="15" hidden="false" customHeight="false" outlineLevel="0" collapsed="false">
      <c r="A640" s="10" t="n">
        <v>46143</v>
      </c>
      <c r="B640" s="11" t="s">
        <v>49</v>
      </c>
      <c r="C640" s="11" t="s">
        <v>44</v>
      </c>
      <c r="D640" s="11" t="s">
        <v>40</v>
      </c>
      <c r="E640" s="12" t="n">
        <v>9939</v>
      </c>
      <c r="F640" s="13" t="n">
        <v>348517.59</v>
      </c>
    </row>
    <row r="641" customFormat="false" ht="15" hidden="false" customHeight="false" outlineLevel="0" collapsed="false">
      <c r="A641" s="10" t="n">
        <v>46143</v>
      </c>
      <c r="B641" s="11" t="s">
        <v>49</v>
      </c>
      <c r="C641" s="11" t="s">
        <v>45</v>
      </c>
      <c r="D641" s="11" t="s">
        <v>38</v>
      </c>
      <c r="E641" s="12" t="n">
        <v>32893</v>
      </c>
      <c r="F641" s="13" t="n">
        <v>1282486.81</v>
      </c>
    </row>
    <row r="642" customFormat="false" ht="15" hidden="false" customHeight="false" outlineLevel="0" collapsed="false">
      <c r="A642" s="10" t="n">
        <v>46143</v>
      </c>
      <c r="B642" s="11" t="s">
        <v>49</v>
      </c>
      <c r="C642" s="11" t="s">
        <v>45</v>
      </c>
      <c r="D642" s="11" t="s">
        <v>39</v>
      </c>
      <c r="E642" s="12" t="n">
        <v>19061</v>
      </c>
      <c r="F642" s="13" t="n">
        <v>604532.13</v>
      </c>
    </row>
    <row r="643" customFormat="false" ht="15" hidden="false" customHeight="false" outlineLevel="0" collapsed="false">
      <c r="A643" s="10" t="n">
        <v>46143</v>
      </c>
      <c r="B643" s="11" t="s">
        <v>49</v>
      </c>
      <c r="C643" s="11" t="s">
        <v>45</v>
      </c>
      <c r="D643" s="11" t="s">
        <v>40</v>
      </c>
      <c r="E643" s="12" t="n">
        <v>8693</v>
      </c>
      <c r="F643" s="13" t="n">
        <v>281215.44</v>
      </c>
    </row>
    <row r="644" customFormat="false" ht="15" hidden="false" customHeight="false" outlineLevel="0" collapsed="false">
      <c r="A644" s="10" t="n">
        <v>46143</v>
      </c>
      <c r="B644" s="11" t="s">
        <v>49</v>
      </c>
      <c r="C644" s="11" t="s">
        <v>46</v>
      </c>
      <c r="D644" s="11" t="s">
        <v>38</v>
      </c>
      <c r="E644" s="12" t="n">
        <v>28963</v>
      </c>
      <c r="F644" s="13" t="n">
        <v>919074.94</v>
      </c>
    </row>
    <row r="645" customFormat="false" ht="15" hidden="false" customHeight="false" outlineLevel="0" collapsed="false">
      <c r="A645" s="10" t="n">
        <v>46143</v>
      </c>
      <c r="B645" s="11" t="s">
        <v>49</v>
      </c>
      <c r="C645" s="11" t="s">
        <v>46</v>
      </c>
      <c r="D645" s="11" t="s">
        <v>39</v>
      </c>
      <c r="E645" s="12" t="n">
        <v>13878</v>
      </c>
      <c r="F645" s="13" t="n">
        <v>487867.48</v>
      </c>
    </row>
    <row r="646" customFormat="false" ht="15" hidden="false" customHeight="false" outlineLevel="0" collapsed="false">
      <c r="A646" s="10" t="n">
        <v>46143</v>
      </c>
      <c r="B646" s="11" t="s">
        <v>49</v>
      </c>
      <c r="C646" s="11" t="s">
        <v>46</v>
      </c>
      <c r="D646" s="11" t="s">
        <v>40</v>
      </c>
      <c r="E646" s="12" t="n">
        <v>6592</v>
      </c>
      <c r="F646" s="13" t="n">
        <v>230208.54</v>
      </c>
    </row>
    <row r="647" customFormat="false" ht="15" hidden="false" customHeight="false" outlineLevel="0" collapsed="false">
      <c r="A647" s="10" t="n">
        <v>46143</v>
      </c>
      <c r="B647" s="11" t="s">
        <v>49</v>
      </c>
      <c r="C647" s="11" t="s">
        <v>47</v>
      </c>
      <c r="D647" s="11" t="s">
        <v>38</v>
      </c>
      <c r="E647" s="12" t="n">
        <v>18502</v>
      </c>
      <c r="F647" s="13" t="n">
        <v>594891.44</v>
      </c>
    </row>
    <row r="648" customFormat="false" ht="15" hidden="false" customHeight="false" outlineLevel="0" collapsed="false">
      <c r="A648" s="10" t="n">
        <v>46143</v>
      </c>
      <c r="B648" s="11" t="s">
        <v>49</v>
      </c>
      <c r="C648" s="11" t="s">
        <v>47</v>
      </c>
      <c r="D648" s="11" t="s">
        <v>39</v>
      </c>
      <c r="E648" s="12" t="n">
        <v>8538</v>
      </c>
      <c r="F648" s="13" t="n">
        <v>342192.75</v>
      </c>
    </row>
    <row r="649" customFormat="false" ht="15" hidden="false" customHeight="false" outlineLevel="0" collapsed="false">
      <c r="A649" s="10" t="n">
        <v>46143</v>
      </c>
      <c r="B649" s="11" t="s">
        <v>49</v>
      </c>
      <c r="C649" s="11" t="s">
        <v>47</v>
      </c>
      <c r="D649" s="11" t="s">
        <v>40</v>
      </c>
      <c r="E649" s="12" t="n">
        <v>3923</v>
      </c>
      <c r="F649" s="13" t="n">
        <v>135176.47</v>
      </c>
    </row>
    <row r="650" customFormat="false" ht="15" hidden="false" customHeight="false" outlineLevel="0" collapsed="false">
      <c r="A650" s="10" t="n">
        <v>46174</v>
      </c>
      <c r="B650" s="11" t="s">
        <v>36</v>
      </c>
      <c r="C650" s="11" t="s">
        <v>37</v>
      </c>
      <c r="D650" s="11" t="s">
        <v>38</v>
      </c>
      <c r="E650" s="12" t="n">
        <v>140018</v>
      </c>
      <c r="F650" s="13" t="n">
        <v>5011125.55</v>
      </c>
    </row>
    <row r="651" customFormat="false" ht="15" hidden="false" customHeight="false" outlineLevel="0" collapsed="false">
      <c r="A651" s="10" t="n">
        <v>46174</v>
      </c>
      <c r="B651" s="11" t="s">
        <v>36</v>
      </c>
      <c r="C651" s="11" t="s">
        <v>37</v>
      </c>
      <c r="D651" s="11" t="s">
        <v>39</v>
      </c>
      <c r="E651" s="12" t="n">
        <v>58060</v>
      </c>
      <c r="F651" s="13" t="n">
        <v>1893212.47</v>
      </c>
    </row>
    <row r="652" customFormat="false" ht="15" hidden="false" customHeight="false" outlineLevel="0" collapsed="false">
      <c r="A652" s="10" t="n">
        <v>46174</v>
      </c>
      <c r="B652" s="11" t="s">
        <v>36</v>
      </c>
      <c r="C652" s="11" t="s">
        <v>37</v>
      </c>
      <c r="D652" s="11" t="s">
        <v>40</v>
      </c>
      <c r="E652" s="12" t="n">
        <v>81265</v>
      </c>
      <c r="F652" s="13" t="n">
        <v>2726242.95</v>
      </c>
    </row>
    <row r="653" customFormat="false" ht="15" hidden="false" customHeight="false" outlineLevel="0" collapsed="false">
      <c r="A653" s="10" t="n">
        <v>46174</v>
      </c>
      <c r="B653" s="11" t="s">
        <v>36</v>
      </c>
      <c r="C653" s="11" t="s">
        <v>41</v>
      </c>
      <c r="D653" s="11" t="s">
        <v>38</v>
      </c>
      <c r="E653" s="12" t="n">
        <v>89342</v>
      </c>
      <c r="F653" s="13" t="n">
        <v>3148241.63</v>
      </c>
    </row>
    <row r="654" customFormat="false" ht="15" hidden="false" customHeight="false" outlineLevel="0" collapsed="false">
      <c r="A654" s="10" t="n">
        <v>46174</v>
      </c>
      <c r="B654" s="11" t="s">
        <v>36</v>
      </c>
      <c r="C654" s="11" t="s">
        <v>41</v>
      </c>
      <c r="D654" s="11" t="s">
        <v>39</v>
      </c>
      <c r="E654" s="12" t="n">
        <v>33652</v>
      </c>
      <c r="F654" s="13" t="n">
        <v>1147048.95</v>
      </c>
    </row>
    <row r="655" customFormat="false" ht="15" hidden="false" customHeight="false" outlineLevel="0" collapsed="false">
      <c r="A655" s="10" t="n">
        <v>46174</v>
      </c>
      <c r="B655" s="11" t="s">
        <v>36</v>
      </c>
      <c r="C655" s="11" t="s">
        <v>41</v>
      </c>
      <c r="D655" s="11" t="s">
        <v>40</v>
      </c>
      <c r="E655" s="12" t="n">
        <v>49379</v>
      </c>
      <c r="F655" s="13" t="n">
        <v>1655452.67</v>
      </c>
    </row>
    <row r="656" customFormat="false" ht="15" hidden="false" customHeight="false" outlineLevel="0" collapsed="false">
      <c r="A656" s="10" t="n">
        <v>46174</v>
      </c>
      <c r="B656" s="11" t="s">
        <v>36</v>
      </c>
      <c r="C656" s="11" t="s">
        <v>42</v>
      </c>
      <c r="D656" s="11" t="s">
        <v>38</v>
      </c>
      <c r="E656" s="12" t="n">
        <v>105888</v>
      </c>
      <c r="F656" s="13" t="n">
        <v>4088550.26</v>
      </c>
    </row>
    <row r="657" customFormat="false" ht="15" hidden="false" customHeight="false" outlineLevel="0" collapsed="false">
      <c r="A657" s="10" t="n">
        <v>46174</v>
      </c>
      <c r="B657" s="11" t="s">
        <v>36</v>
      </c>
      <c r="C657" s="11" t="s">
        <v>42</v>
      </c>
      <c r="D657" s="11" t="s">
        <v>39</v>
      </c>
      <c r="E657" s="12" t="n">
        <v>46775</v>
      </c>
      <c r="F657" s="13" t="n">
        <v>1386012.42</v>
      </c>
    </row>
    <row r="658" customFormat="false" ht="15" hidden="false" customHeight="false" outlineLevel="0" collapsed="false">
      <c r="A658" s="10" t="n">
        <v>46174</v>
      </c>
      <c r="B658" s="11" t="s">
        <v>36</v>
      </c>
      <c r="C658" s="11" t="s">
        <v>42</v>
      </c>
      <c r="D658" s="11" t="s">
        <v>40</v>
      </c>
      <c r="E658" s="12" t="n">
        <v>55461</v>
      </c>
      <c r="F658" s="13" t="n">
        <v>1923490.21</v>
      </c>
    </row>
    <row r="659" customFormat="false" ht="15" hidden="false" customHeight="false" outlineLevel="0" collapsed="false">
      <c r="A659" s="10" t="n">
        <v>46174</v>
      </c>
      <c r="B659" s="11" t="s">
        <v>36</v>
      </c>
      <c r="C659" s="11" t="s">
        <v>43</v>
      </c>
      <c r="D659" s="11" t="s">
        <v>38</v>
      </c>
      <c r="E659" s="12" t="n">
        <v>137966</v>
      </c>
      <c r="F659" s="13" t="n">
        <v>4413068.99</v>
      </c>
    </row>
    <row r="660" customFormat="false" ht="15" hidden="false" customHeight="false" outlineLevel="0" collapsed="false">
      <c r="A660" s="10" t="n">
        <v>46174</v>
      </c>
      <c r="B660" s="11" t="s">
        <v>36</v>
      </c>
      <c r="C660" s="11" t="s">
        <v>43</v>
      </c>
      <c r="D660" s="11" t="s">
        <v>39</v>
      </c>
      <c r="E660" s="12" t="n">
        <v>53954</v>
      </c>
      <c r="F660" s="13" t="n">
        <v>1718088.48</v>
      </c>
    </row>
    <row r="661" customFormat="false" ht="15" hidden="false" customHeight="false" outlineLevel="0" collapsed="false">
      <c r="A661" s="10" t="n">
        <v>46174</v>
      </c>
      <c r="B661" s="11" t="s">
        <v>36</v>
      </c>
      <c r="C661" s="11" t="s">
        <v>43</v>
      </c>
      <c r="D661" s="11" t="s">
        <v>40</v>
      </c>
      <c r="E661" s="12" t="n">
        <v>69138</v>
      </c>
      <c r="F661" s="13" t="n">
        <v>2340783.9</v>
      </c>
    </row>
    <row r="662" customFormat="false" ht="15" hidden="false" customHeight="false" outlineLevel="0" collapsed="false">
      <c r="A662" s="10" t="n">
        <v>46174</v>
      </c>
      <c r="B662" s="11" t="s">
        <v>36</v>
      </c>
      <c r="C662" s="11" t="s">
        <v>44</v>
      </c>
      <c r="D662" s="11" t="s">
        <v>38</v>
      </c>
      <c r="E662" s="12" t="n">
        <v>96167</v>
      </c>
      <c r="F662" s="13" t="n">
        <v>2731746.45</v>
      </c>
    </row>
    <row r="663" customFormat="false" ht="15" hidden="false" customHeight="false" outlineLevel="0" collapsed="false">
      <c r="A663" s="10" t="n">
        <v>46174</v>
      </c>
      <c r="B663" s="11" t="s">
        <v>36</v>
      </c>
      <c r="C663" s="11" t="s">
        <v>44</v>
      </c>
      <c r="D663" s="11" t="s">
        <v>39</v>
      </c>
      <c r="E663" s="12" t="n">
        <v>35342</v>
      </c>
      <c r="F663" s="13" t="n">
        <v>1250234.14</v>
      </c>
    </row>
    <row r="664" customFormat="false" ht="15" hidden="false" customHeight="false" outlineLevel="0" collapsed="false">
      <c r="A664" s="10" t="n">
        <v>46174</v>
      </c>
      <c r="B664" s="11" t="s">
        <v>36</v>
      </c>
      <c r="C664" s="11" t="s">
        <v>44</v>
      </c>
      <c r="D664" s="11" t="s">
        <v>40</v>
      </c>
      <c r="E664" s="12" t="n">
        <v>50481</v>
      </c>
      <c r="F664" s="13" t="n">
        <v>1628923.89</v>
      </c>
    </row>
    <row r="665" customFormat="false" ht="15" hidden="false" customHeight="false" outlineLevel="0" collapsed="false">
      <c r="A665" s="10" t="n">
        <v>46174</v>
      </c>
      <c r="B665" s="11" t="s">
        <v>36</v>
      </c>
      <c r="C665" s="11" t="s">
        <v>45</v>
      </c>
      <c r="D665" s="11" t="s">
        <v>38</v>
      </c>
      <c r="E665" s="12" t="n">
        <v>72203</v>
      </c>
      <c r="F665" s="13" t="n">
        <v>2312474.2</v>
      </c>
    </row>
    <row r="666" customFormat="false" ht="15" hidden="false" customHeight="false" outlineLevel="0" collapsed="false">
      <c r="A666" s="10" t="n">
        <v>46174</v>
      </c>
      <c r="B666" s="11" t="s">
        <v>36</v>
      </c>
      <c r="C666" s="11" t="s">
        <v>45</v>
      </c>
      <c r="D666" s="11" t="s">
        <v>39</v>
      </c>
      <c r="E666" s="12" t="n">
        <v>27750</v>
      </c>
      <c r="F666" s="13" t="n">
        <v>976766.49</v>
      </c>
    </row>
    <row r="667" customFormat="false" ht="15" hidden="false" customHeight="false" outlineLevel="0" collapsed="false">
      <c r="A667" s="10" t="n">
        <v>46174</v>
      </c>
      <c r="B667" s="11" t="s">
        <v>36</v>
      </c>
      <c r="C667" s="11" t="s">
        <v>45</v>
      </c>
      <c r="D667" s="11" t="s">
        <v>40</v>
      </c>
      <c r="E667" s="12" t="n">
        <v>39699</v>
      </c>
      <c r="F667" s="13" t="n">
        <v>1328321.04</v>
      </c>
    </row>
    <row r="668" customFormat="false" ht="15" hidden="false" customHeight="false" outlineLevel="0" collapsed="false">
      <c r="A668" s="10" t="n">
        <v>46174</v>
      </c>
      <c r="B668" s="11" t="s">
        <v>36</v>
      </c>
      <c r="C668" s="11" t="s">
        <v>46</v>
      </c>
      <c r="D668" s="11" t="s">
        <v>38</v>
      </c>
      <c r="E668" s="12" t="n">
        <v>58808</v>
      </c>
      <c r="F668" s="13" t="n">
        <v>1896009.07</v>
      </c>
    </row>
    <row r="669" customFormat="false" ht="15" hidden="false" customHeight="false" outlineLevel="0" collapsed="false">
      <c r="A669" s="10" t="n">
        <v>46174</v>
      </c>
      <c r="B669" s="11" t="s">
        <v>36</v>
      </c>
      <c r="C669" s="11" t="s">
        <v>46</v>
      </c>
      <c r="D669" s="11" t="s">
        <v>39</v>
      </c>
      <c r="E669" s="12" t="n">
        <v>24016</v>
      </c>
      <c r="F669" s="13" t="n">
        <v>768200.65</v>
      </c>
    </row>
    <row r="670" customFormat="false" ht="15" hidden="false" customHeight="false" outlineLevel="0" collapsed="false">
      <c r="A670" s="10" t="n">
        <v>46174</v>
      </c>
      <c r="B670" s="11" t="s">
        <v>36</v>
      </c>
      <c r="C670" s="11" t="s">
        <v>46</v>
      </c>
      <c r="D670" s="11" t="s">
        <v>40</v>
      </c>
      <c r="E670" s="12" t="n">
        <v>32386</v>
      </c>
      <c r="F670" s="13" t="n">
        <v>999469.82</v>
      </c>
    </row>
    <row r="671" customFormat="false" ht="15" hidden="false" customHeight="false" outlineLevel="0" collapsed="false">
      <c r="A671" s="10" t="n">
        <v>46174</v>
      </c>
      <c r="B671" s="11" t="s">
        <v>36</v>
      </c>
      <c r="C671" s="11" t="s">
        <v>47</v>
      </c>
      <c r="D671" s="11" t="s">
        <v>38</v>
      </c>
      <c r="E671" s="12" t="n">
        <v>34409</v>
      </c>
      <c r="F671" s="13" t="n">
        <v>1221341.67</v>
      </c>
    </row>
    <row r="672" customFormat="false" ht="15" hidden="false" customHeight="false" outlineLevel="0" collapsed="false">
      <c r="A672" s="10" t="n">
        <v>46174</v>
      </c>
      <c r="B672" s="11" t="s">
        <v>36</v>
      </c>
      <c r="C672" s="11" t="s">
        <v>47</v>
      </c>
      <c r="D672" s="11" t="s">
        <v>39</v>
      </c>
      <c r="E672" s="12" t="n">
        <v>14605</v>
      </c>
      <c r="F672" s="13" t="n">
        <v>511663.59</v>
      </c>
    </row>
    <row r="673" customFormat="false" ht="15" hidden="false" customHeight="false" outlineLevel="0" collapsed="false">
      <c r="A673" s="10" t="n">
        <v>46174</v>
      </c>
      <c r="B673" s="11" t="s">
        <v>36</v>
      </c>
      <c r="C673" s="11" t="s">
        <v>47</v>
      </c>
      <c r="D673" s="11" t="s">
        <v>40</v>
      </c>
      <c r="E673" s="12" t="n">
        <v>20983</v>
      </c>
      <c r="F673" s="13" t="n">
        <v>683370.69</v>
      </c>
    </row>
    <row r="674" customFormat="false" ht="15" hidden="false" customHeight="false" outlineLevel="0" collapsed="false">
      <c r="A674" s="10" t="n">
        <v>46174</v>
      </c>
      <c r="B674" s="11" t="s">
        <v>48</v>
      </c>
      <c r="C674" s="11" t="s">
        <v>37</v>
      </c>
      <c r="D674" s="11" t="s">
        <v>38</v>
      </c>
      <c r="E674" s="12" t="n">
        <v>138365</v>
      </c>
      <c r="F674" s="13" t="n">
        <v>4376433.27</v>
      </c>
    </row>
    <row r="675" customFormat="false" ht="15" hidden="false" customHeight="false" outlineLevel="0" collapsed="false">
      <c r="A675" s="10" t="n">
        <v>46174</v>
      </c>
      <c r="B675" s="11" t="s">
        <v>48</v>
      </c>
      <c r="C675" s="11" t="s">
        <v>37</v>
      </c>
      <c r="D675" s="11" t="s">
        <v>39</v>
      </c>
      <c r="E675" s="12" t="n">
        <v>56586</v>
      </c>
      <c r="F675" s="13" t="n">
        <v>1770049.63</v>
      </c>
    </row>
    <row r="676" customFormat="false" ht="15" hidden="false" customHeight="false" outlineLevel="0" collapsed="false">
      <c r="A676" s="10" t="n">
        <v>46174</v>
      </c>
      <c r="B676" s="11" t="s">
        <v>48</v>
      </c>
      <c r="C676" s="11" t="s">
        <v>37</v>
      </c>
      <c r="D676" s="11" t="s">
        <v>40</v>
      </c>
      <c r="E676" s="12" t="n">
        <v>29274</v>
      </c>
      <c r="F676" s="13" t="n">
        <v>967687</v>
      </c>
    </row>
    <row r="677" customFormat="false" ht="15" hidden="false" customHeight="false" outlineLevel="0" collapsed="false">
      <c r="A677" s="10" t="n">
        <v>46174</v>
      </c>
      <c r="B677" s="11" t="s">
        <v>48</v>
      </c>
      <c r="C677" s="11" t="s">
        <v>41</v>
      </c>
      <c r="D677" s="11" t="s">
        <v>38</v>
      </c>
      <c r="E677" s="12" t="n">
        <v>76654</v>
      </c>
      <c r="F677" s="13" t="n">
        <v>2642218.16</v>
      </c>
    </row>
    <row r="678" customFormat="false" ht="15" hidden="false" customHeight="false" outlineLevel="0" collapsed="false">
      <c r="A678" s="10" t="n">
        <v>46174</v>
      </c>
      <c r="B678" s="11" t="s">
        <v>48</v>
      </c>
      <c r="C678" s="11" t="s">
        <v>41</v>
      </c>
      <c r="D678" s="11" t="s">
        <v>39</v>
      </c>
      <c r="E678" s="12" t="n">
        <v>31310</v>
      </c>
      <c r="F678" s="13" t="n">
        <v>1069074.35</v>
      </c>
    </row>
    <row r="679" customFormat="false" ht="15" hidden="false" customHeight="false" outlineLevel="0" collapsed="false">
      <c r="A679" s="10" t="n">
        <v>46174</v>
      </c>
      <c r="B679" s="11" t="s">
        <v>48</v>
      </c>
      <c r="C679" s="11" t="s">
        <v>41</v>
      </c>
      <c r="D679" s="11" t="s">
        <v>40</v>
      </c>
      <c r="E679" s="12" t="n">
        <v>16349</v>
      </c>
      <c r="F679" s="13" t="n">
        <v>619932.43</v>
      </c>
    </row>
    <row r="680" customFormat="false" ht="15" hidden="false" customHeight="false" outlineLevel="0" collapsed="false">
      <c r="A680" s="10" t="n">
        <v>46174</v>
      </c>
      <c r="B680" s="11" t="s">
        <v>48</v>
      </c>
      <c r="C680" s="11" t="s">
        <v>42</v>
      </c>
      <c r="D680" s="11" t="s">
        <v>38</v>
      </c>
      <c r="E680" s="12" t="n">
        <v>101675</v>
      </c>
      <c r="F680" s="13" t="n">
        <v>3055350.16</v>
      </c>
    </row>
    <row r="681" customFormat="false" ht="15" hidden="false" customHeight="false" outlineLevel="0" collapsed="false">
      <c r="A681" s="10" t="n">
        <v>46174</v>
      </c>
      <c r="B681" s="11" t="s">
        <v>48</v>
      </c>
      <c r="C681" s="11" t="s">
        <v>42</v>
      </c>
      <c r="D681" s="11" t="s">
        <v>39</v>
      </c>
      <c r="E681" s="12" t="n">
        <v>40744</v>
      </c>
      <c r="F681" s="13" t="n">
        <v>1420778.29</v>
      </c>
    </row>
    <row r="682" customFormat="false" ht="15" hidden="false" customHeight="false" outlineLevel="0" collapsed="false">
      <c r="A682" s="10" t="n">
        <v>46174</v>
      </c>
      <c r="B682" s="11" t="s">
        <v>48</v>
      </c>
      <c r="C682" s="11" t="s">
        <v>42</v>
      </c>
      <c r="D682" s="11" t="s">
        <v>40</v>
      </c>
      <c r="E682" s="12" t="n">
        <v>21767</v>
      </c>
      <c r="F682" s="13" t="n">
        <v>726900.91</v>
      </c>
    </row>
    <row r="683" customFormat="false" ht="15" hidden="false" customHeight="false" outlineLevel="0" collapsed="false">
      <c r="A683" s="10" t="n">
        <v>46174</v>
      </c>
      <c r="B683" s="11" t="s">
        <v>48</v>
      </c>
      <c r="C683" s="11" t="s">
        <v>43</v>
      </c>
      <c r="D683" s="11" t="s">
        <v>38</v>
      </c>
      <c r="E683" s="12" t="n">
        <v>102762</v>
      </c>
      <c r="F683" s="13" t="n">
        <v>4089960.48</v>
      </c>
    </row>
    <row r="684" customFormat="false" ht="15" hidden="false" customHeight="false" outlineLevel="0" collapsed="false">
      <c r="A684" s="10" t="n">
        <v>46174</v>
      </c>
      <c r="B684" s="11" t="s">
        <v>48</v>
      </c>
      <c r="C684" s="11" t="s">
        <v>43</v>
      </c>
      <c r="D684" s="11" t="s">
        <v>39</v>
      </c>
      <c r="E684" s="12" t="n">
        <v>46035</v>
      </c>
      <c r="F684" s="13" t="n">
        <v>1542385.15</v>
      </c>
    </row>
    <row r="685" customFormat="false" ht="15" hidden="false" customHeight="false" outlineLevel="0" collapsed="false">
      <c r="A685" s="10" t="n">
        <v>46174</v>
      </c>
      <c r="B685" s="11" t="s">
        <v>48</v>
      </c>
      <c r="C685" s="11" t="s">
        <v>43</v>
      </c>
      <c r="D685" s="11" t="s">
        <v>40</v>
      </c>
      <c r="E685" s="12" t="n">
        <v>28205</v>
      </c>
      <c r="F685" s="13" t="n">
        <v>948229.58</v>
      </c>
    </row>
    <row r="686" customFormat="false" ht="15" hidden="false" customHeight="false" outlineLevel="0" collapsed="false">
      <c r="A686" s="10" t="n">
        <v>46174</v>
      </c>
      <c r="B686" s="11" t="s">
        <v>48</v>
      </c>
      <c r="C686" s="11" t="s">
        <v>44</v>
      </c>
      <c r="D686" s="11" t="s">
        <v>38</v>
      </c>
      <c r="E686" s="12" t="n">
        <v>77717</v>
      </c>
      <c r="F686" s="13" t="n">
        <v>2842879.39</v>
      </c>
    </row>
    <row r="687" customFormat="false" ht="15" hidden="false" customHeight="false" outlineLevel="0" collapsed="false">
      <c r="A687" s="10" t="n">
        <v>46174</v>
      </c>
      <c r="B687" s="11" t="s">
        <v>48</v>
      </c>
      <c r="C687" s="11" t="s">
        <v>44</v>
      </c>
      <c r="D687" s="11" t="s">
        <v>39</v>
      </c>
      <c r="E687" s="12" t="n">
        <v>33321</v>
      </c>
      <c r="F687" s="13" t="n">
        <v>1141939.65</v>
      </c>
    </row>
    <row r="688" customFormat="false" ht="15" hidden="false" customHeight="false" outlineLevel="0" collapsed="false">
      <c r="A688" s="10" t="n">
        <v>46174</v>
      </c>
      <c r="B688" s="11" t="s">
        <v>48</v>
      </c>
      <c r="C688" s="11" t="s">
        <v>44</v>
      </c>
      <c r="D688" s="11" t="s">
        <v>40</v>
      </c>
      <c r="E688" s="12" t="n">
        <v>16567</v>
      </c>
      <c r="F688" s="13" t="n">
        <v>547878.77</v>
      </c>
    </row>
    <row r="689" customFormat="false" ht="15" hidden="false" customHeight="false" outlineLevel="0" collapsed="false">
      <c r="A689" s="10" t="n">
        <v>46174</v>
      </c>
      <c r="B689" s="11" t="s">
        <v>48</v>
      </c>
      <c r="C689" s="11" t="s">
        <v>45</v>
      </c>
      <c r="D689" s="11" t="s">
        <v>38</v>
      </c>
      <c r="E689" s="12" t="n">
        <v>71809</v>
      </c>
      <c r="F689" s="13" t="n">
        <v>2322621.37</v>
      </c>
    </row>
    <row r="690" customFormat="false" ht="15" hidden="false" customHeight="false" outlineLevel="0" collapsed="false">
      <c r="A690" s="10" t="n">
        <v>46174</v>
      </c>
      <c r="B690" s="11" t="s">
        <v>48</v>
      </c>
      <c r="C690" s="11" t="s">
        <v>45</v>
      </c>
      <c r="D690" s="11" t="s">
        <v>39</v>
      </c>
      <c r="E690" s="12" t="n">
        <v>27079</v>
      </c>
      <c r="F690" s="13" t="n">
        <v>926430.03</v>
      </c>
    </row>
    <row r="691" customFormat="false" ht="15" hidden="false" customHeight="false" outlineLevel="0" collapsed="false">
      <c r="A691" s="10" t="n">
        <v>46174</v>
      </c>
      <c r="B691" s="11" t="s">
        <v>48</v>
      </c>
      <c r="C691" s="11" t="s">
        <v>45</v>
      </c>
      <c r="D691" s="11" t="s">
        <v>40</v>
      </c>
      <c r="E691" s="12" t="n">
        <v>15053</v>
      </c>
      <c r="F691" s="13" t="n">
        <v>454329.98</v>
      </c>
    </row>
    <row r="692" customFormat="false" ht="15" hidden="false" customHeight="false" outlineLevel="0" collapsed="false">
      <c r="A692" s="10" t="n">
        <v>46174</v>
      </c>
      <c r="B692" s="11" t="s">
        <v>48</v>
      </c>
      <c r="C692" s="11" t="s">
        <v>46</v>
      </c>
      <c r="D692" s="11" t="s">
        <v>38</v>
      </c>
      <c r="E692" s="12" t="n">
        <v>59824</v>
      </c>
      <c r="F692" s="13" t="n">
        <v>1781966.46</v>
      </c>
    </row>
    <row r="693" customFormat="false" ht="15" hidden="false" customHeight="false" outlineLevel="0" collapsed="false">
      <c r="A693" s="10" t="n">
        <v>46174</v>
      </c>
      <c r="B693" s="11" t="s">
        <v>48</v>
      </c>
      <c r="C693" s="11" t="s">
        <v>46</v>
      </c>
      <c r="D693" s="11" t="s">
        <v>39</v>
      </c>
      <c r="E693" s="12" t="n">
        <v>23475</v>
      </c>
      <c r="F693" s="13" t="n">
        <v>739679.5</v>
      </c>
    </row>
    <row r="694" customFormat="false" ht="15" hidden="false" customHeight="false" outlineLevel="0" collapsed="false">
      <c r="A694" s="10" t="n">
        <v>46174</v>
      </c>
      <c r="B694" s="11" t="s">
        <v>48</v>
      </c>
      <c r="C694" s="11" t="s">
        <v>46</v>
      </c>
      <c r="D694" s="11" t="s">
        <v>40</v>
      </c>
      <c r="E694" s="12" t="n">
        <v>11688</v>
      </c>
      <c r="F694" s="13" t="n">
        <v>406170.33</v>
      </c>
    </row>
    <row r="695" customFormat="false" ht="15" hidden="false" customHeight="false" outlineLevel="0" collapsed="false">
      <c r="A695" s="10" t="n">
        <v>46174</v>
      </c>
      <c r="B695" s="11" t="s">
        <v>48</v>
      </c>
      <c r="C695" s="11" t="s">
        <v>47</v>
      </c>
      <c r="D695" s="11" t="s">
        <v>38</v>
      </c>
      <c r="E695" s="12" t="n">
        <v>32501</v>
      </c>
      <c r="F695" s="13" t="n">
        <v>1124966.78</v>
      </c>
    </row>
    <row r="696" customFormat="false" ht="15" hidden="false" customHeight="false" outlineLevel="0" collapsed="false">
      <c r="A696" s="10" t="n">
        <v>46174</v>
      </c>
      <c r="B696" s="11" t="s">
        <v>48</v>
      </c>
      <c r="C696" s="11" t="s">
        <v>47</v>
      </c>
      <c r="D696" s="11" t="s">
        <v>39</v>
      </c>
      <c r="E696" s="12" t="n">
        <v>13415</v>
      </c>
      <c r="F696" s="13" t="n">
        <v>460635.62</v>
      </c>
    </row>
    <row r="697" customFormat="false" ht="15" hidden="false" customHeight="false" outlineLevel="0" collapsed="false">
      <c r="A697" s="10" t="n">
        <v>46174</v>
      </c>
      <c r="B697" s="11" t="s">
        <v>48</v>
      </c>
      <c r="C697" s="11" t="s">
        <v>47</v>
      </c>
      <c r="D697" s="11" t="s">
        <v>40</v>
      </c>
      <c r="E697" s="12" t="n">
        <v>7608</v>
      </c>
      <c r="F697" s="13" t="n">
        <v>265187.53</v>
      </c>
    </row>
    <row r="698" customFormat="false" ht="15" hidden="false" customHeight="false" outlineLevel="0" collapsed="false">
      <c r="A698" s="10" t="n">
        <v>46174</v>
      </c>
      <c r="B698" s="11" t="s">
        <v>49</v>
      </c>
      <c r="C698" s="11" t="s">
        <v>37</v>
      </c>
      <c r="D698" s="11" t="s">
        <v>38</v>
      </c>
      <c r="E698" s="12" t="n">
        <v>69956</v>
      </c>
      <c r="F698" s="13" t="n">
        <v>2484728.88</v>
      </c>
    </row>
    <row r="699" customFormat="false" ht="15" hidden="false" customHeight="false" outlineLevel="0" collapsed="false">
      <c r="A699" s="10" t="n">
        <v>46174</v>
      </c>
      <c r="B699" s="11" t="s">
        <v>49</v>
      </c>
      <c r="C699" s="11" t="s">
        <v>37</v>
      </c>
      <c r="D699" s="11" t="s">
        <v>39</v>
      </c>
      <c r="E699" s="12" t="n">
        <v>36668</v>
      </c>
      <c r="F699" s="13" t="n">
        <v>1066803.24</v>
      </c>
    </row>
    <row r="700" customFormat="false" ht="15" hidden="false" customHeight="false" outlineLevel="0" collapsed="false">
      <c r="A700" s="10" t="n">
        <v>46174</v>
      </c>
      <c r="B700" s="11" t="s">
        <v>49</v>
      </c>
      <c r="C700" s="11" t="s">
        <v>37</v>
      </c>
      <c r="D700" s="11" t="s">
        <v>40</v>
      </c>
      <c r="E700" s="12" t="n">
        <v>18201</v>
      </c>
      <c r="F700" s="13" t="n">
        <v>555586.36</v>
      </c>
    </row>
    <row r="701" customFormat="false" ht="15" hidden="false" customHeight="false" outlineLevel="0" collapsed="false">
      <c r="A701" s="10" t="n">
        <v>46174</v>
      </c>
      <c r="B701" s="11" t="s">
        <v>49</v>
      </c>
      <c r="C701" s="11" t="s">
        <v>41</v>
      </c>
      <c r="D701" s="11" t="s">
        <v>38</v>
      </c>
      <c r="E701" s="12" t="n">
        <v>41955</v>
      </c>
      <c r="F701" s="13" t="n">
        <v>1393160.81</v>
      </c>
    </row>
    <row r="702" customFormat="false" ht="15" hidden="false" customHeight="false" outlineLevel="0" collapsed="false">
      <c r="A702" s="10" t="n">
        <v>46174</v>
      </c>
      <c r="B702" s="11" t="s">
        <v>49</v>
      </c>
      <c r="C702" s="11" t="s">
        <v>41</v>
      </c>
      <c r="D702" s="11" t="s">
        <v>39</v>
      </c>
      <c r="E702" s="12" t="n">
        <v>25024</v>
      </c>
      <c r="F702" s="13" t="n">
        <v>681736.4</v>
      </c>
    </row>
    <row r="703" customFormat="false" ht="15" hidden="false" customHeight="false" outlineLevel="0" collapsed="false">
      <c r="A703" s="10" t="n">
        <v>46174</v>
      </c>
      <c r="B703" s="11" t="s">
        <v>49</v>
      </c>
      <c r="C703" s="11" t="s">
        <v>41</v>
      </c>
      <c r="D703" s="11" t="s">
        <v>40</v>
      </c>
      <c r="E703" s="12" t="n">
        <v>10220</v>
      </c>
      <c r="F703" s="13" t="n">
        <v>340323.21</v>
      </c>
    </row>
    <row r="704" customFormat="false" ht="15" hidden="false" customHeight="false" outlineLevel="0" collapsed="false">
      <c r="A704" s="10" t="n">
        <v>46174</v>
      </c>
      <c r="B704" s="11" t="s">
        <v>49</v>
      </c>
      <c r="C704" s="11" t="s">
        <v>42</v>
      </c>
      <c r="D704" s="11" t="s">
        <v>38</v>
      </c>
      <c r="E704" s="12" t="n">
        <v>57453</v>
      </c>
      <c r="F704" s="13" t="n">
        <v>1865541.71</v>
      </c>
    </row>
    <row r="705" customFormat="false" ht="15" hidden="false" customHeight="false" outlineLevel="0" collapsed="false">
      <c r="A705" s="10" t="n">
        <v>46174</v>
      </c>
      <c r="B705" s="11" t="s">
        <v>49</v>
      </c>
      <c r="C705" s="11" t="s">
        <v>42</v>
      </c>
      <c r="D705" s="11" t="s">
        <v>39</v>
      </c>
      <c r="E705" s="12" t="n">
        <v>28556</v>
      </c>
      <c r="F705" s="13" t="n">
        <v>883250.54</v>
      </c>
    </row>
    <row r="706" customFormat="false" ht="15" hidden="false" customHeight="false" outlineLevel="0" collapsed="false">
      <c r="A706" s="10" t="n">
        <v>46174</v>
      </c>
      <c r="B706" s="11" t="s">
        <v>49</v>
      </c>
      <c r="C706" s="11" t="s">
        <v>42</v>
      </c>
      <c r="D706" s="11" t="s">
        <v>40</v>
      </c>
      <c r="E706" s="12" t="n">
        <v>13330</v>
      </c>
      <c r="F706" s="13" t="n">
        <v>430531.88</v>
      </c>
    </row>
    <row r="707" customFormat="false" ht="15" hidden="false" customHeight="false" outlineLevel="0" collapsed="false">
      <c r="A707" s="10" t="n">
        <v>46174</v>
      </c>
      <c r="B707" s="11" t="s">
        <v>49</v>
      </c>
      <c r="C707" s="11" t="s">
        <v>43</v>
      </c>
      <c r="D707" s="11" t="s">
        <v>38</v>
      </c>
      <c r="E707" s="12" t="n">
        <v>61000</v>
      </c>
      <c r="F707" s="13" t="n">
        <v>2010601.9</v>
      </c>
    </row>
    <row r="708" customFormat="false" ht="15" hidden="false" customHeight="false" outlineLevel="0" collapsed="false">
      <c r="A708" s="10" t="n">
        <v>46174</v>
      </c>
      <c r="B708" s="11" t="s">
        <v>49</v>
      </c>
      <c r="C708" s="11" t="s">
        <v>43</v>
      </c>
      <c r="D708" s="11" t="s">
        <v>39</v>
      </c>
      <c r="E708" s="12" t="n">
        <v>32229</v>
      </c>
      <c r="F708" s="13" t="n">
        <v>1083137.79</v>
      </c>
    </row>
    <row r="709" customFormat="false" ht="15" hidden="false" customHeight="false" outlineLevel="0" collapsed="false">
      <c r="A709" s="10" t="n">
        <v>46174</v>
      </c>
      <c r="B709" s="11" t="s">
        <v>49</v>
      </c>
      <c r="C709" s="11" t="s">
        <v>43</v>
      </c>
      <c r="D709" s="11" t="s">
        <v>40</v>
      </c>
      <c r="E709" s="12" t="n">
        <v>15612</v>
      </c>
      <c r="F709" s="13" t="n">
        <v>545624.73</v>
      </c>
    </row>
    <row r="710" customFormat="false" ht="15" hidden="false" customHeight="false" outlineLevel="0" collapsed="false">
      <c r="A710" s="10" t="n">
        <v>46174</v>
      </c>
      <c r="B710" s="11" t="s">
        <v>49</v>
      </c>
      <c r="C710" s="11" t="s">
        <v>44</v>
      </c>
      <c r="D710" s="11" t="s">
        <v>38</v>
      </c>
      <c r="E710" s="12" t="n">
        <v>44281</v>
      </c>
      <c r="F710" s="13" t="n">
        <v>1366618.05</v>
      </c>
    </row>
    <row r="711" customFormat="false" ht="15" hidden="false" customHeight="false" outlineLevel="0" collapsed="false">
      <c r="A711" s="10" t="n">
        <v>46174</v>
      </c>
      <c r="B711" s="11" t="s">
        <v>49</v>
      </c>
      <c r="C711" s="11" t="s">
        <v>44</v>
      </c>
      <c r="D711" s="11" t="s">
        <v>39</v>
      </c>
      <c r="E711" s="12" t="n">
        <v>22489</v>
      </c>
      <c r="F711" s="13" t="n">
        <v>764462.43</v>
      </c>
    </row>
    <row r="712" customFormat="false" ht="15" hidden="false" customHeight="false" outlineLevel="0" collapsed="false">
      <c r="A712" s="10" t="n">
        <v>46174</v>
      </c>
      <c r="B712" s="11" t="s">
        <v>49</v>
      </c>
      <c r="C712" s="11" t="s">
        <v>44</v>
      </c>
      <c r="D712" s="11" t="s">
        <v>40</v>
      </c>
      <c r="E712" s="12" t="n">
        <v>9520</v>
      </c>
      <c r="F712" s="13" t="n">
        <v>307036.38</v>
      </c>
    </row>
    <row r="713" customFormat="false" ht="15" hidden="false" customHeight="false" outlineLevel="0" collapsed="false">
      <c r="A713" s="10" t="n">
        <v>46174</v>
      </c>
      <c r="B713" s="11" t="s">
        <v>49</v>
      </c>
      <c r="C713" s="11" t="s">
        <v>45</v>
      </c>
      <c r="D713" s="11" t="s">
        <v>38</v>
      </c>
      <c r="E713" s="12" t="n">
        <v>32771</v>
      </c>
      <c r="F713" s="13" t="n">
        <v>1279606.26</v>
      </c>
    </row>
    <row r="714" customFormat="false" ht="15" hidden="false" customHeight="false" outlineLevel="0" collapsed="false">
      <c r="A714" s="10" t="n">
        <v>46174</v>
      </c>
      <c r="B714" s="11" t="s">
        <v>49</v>
      </c>
      <c r="C714" s="11" t="s">
        <v>45</v>
      </c>
      <c r="D714" s="11" t="s">
        <v>39</v>
      </c>
      <c r="E714" s="12" t="n">
        <v>17368</v>
      </c>
      <c r="F714" s="13" t="n">
        <v>641424.35</v>
      </c>
    </row>
    <row r="715" customFormat="false" ht="15" hidden="false" customHeight="false" outlineLevel="0" collapsed="false">
      <c r="A715" s="10" t="n">
        <v>46174</v>
      </c>
      <c r="B715" s="11" t="s">
        <v>49</v>
      </c>
      <c r="C715" s="11" t="s">
        <v>45</v>
      </c>
      <c r="D715" s="11" t="s">
        <v>40</v>
      </c>
      <c r="E715" s="12" t="n">
        <v>7729</v>
      </c>
      <c r="F715" s="13" t="n">
        <v>279697.66</v>
      </c>
    </row>
    <row r="716" customFormat="false" ht="15" hidden="false" customHeight="false" outlineLevel="0" collapsed="false">
      <c r="A716" s="10" t="n">
        <v>46174</v>
      </c>
      <c r="B716" s="11" t="s">
        <v>49</v>
      </c>
      <c r="C716" s="11" t="s">
        <v>46</v>
      </c>
      <c r="D716" s="11" t="s">
        <v>38</v>
      </c>
      <c r="E716" s="12" t="n">
        <v>28284</v>
      </c>
      <c r="F716" s="13" t="n">
        <v>963433.01</v>
      </c>
    </row>
    <row r="717" customFormat="false" ht="15" hidden="false" customHeight="false" outlineLevel="0" collapsed="false">
      <c r="A717" s="10" t="n">
        <v>46174</v>
      </c>
      <c r="B717" s="11" t="s">
        <v>49</v>
      </c>
      <c r="C717" s="11" t="s">
        <v>46</v>
      </c>
      <c r="D717" s="11" t="s">
        <v>39</v>
      </c>
      <c r="E717" s="12" t="n">
        <v>15804</v>
      </c>
      <c r="F717" s="13" t="n">
        <v>463015.9</v>
      </c>
    </row>
    <row r="718" customFormat="false" ht="15" hidden="false" customHeight="false" outlineLevel="0" collapsed="false">
      <c r="A718" s="10" t="n">
        <v>46174</v>
      </c>
      <c r="B718" s="11" t="s">
        <v>49</v>
      </c>
      <c r="C718" s="11" t="s">
        <v>46</v>
      </c>
      <c r="D718" s="11" t="s">
        <v>40</v>
      </c>
      <c r="E718" s="12" t="n">
        <v>6778</v>
      </c>
      <c r="F718" s="13" t="n">
        <v>239170.6</v>
      </c>
    </row>
    <row r="719" customFormat="false" ht="15" hidden="false" customHeight="false" outlineLevel="0" collapsed="false">
      <c r="A719" s="10" t="n">
        <v>46174</v>
      </c>
      <c r="B719" s="11" t="s">
        <v>49</v>
      </c>
      <c r="C719" s="11" t="s">
        <v>47</v>
      </c>
      <c r="D719" s="11" t="s">
        <v>38</v>
      </c>
      <c r="E719" s="12" t="n">
        <v>15594</v>
      </c>
      <c r="F719" s="13" t="n">
        <v>575820.75</v>
      </c>
    </row>
    <row r="720" customFormat="false" ht="15" hidden="false" customHeight="false" outlineLevel="0" collapsed="false">
      <c r="A720" s="10" t="n">
        <v>46174</v>
      </c>
      <c r="B720" s="11" t="s">
        <v>49</v>
      </c>
      <c r="C720" s="11" t="s">
        <v>47</v>
      </c>
      <c r="D720" s="11" t="s">
        <v>39</v>
      </c>
      <c r="E720" s="12" t="n">
        <v>9262</v>
      </c>
      <c r="F720" s="13" t="n">
        <v>308154.3</v>
      </c>
    </row>
    <row r="721" customFormat="false" ht="15" hidden="false" customHeight="false" outlineLevel="0" collapsed="false">
      <c r="A721" s="10" t="n">
        <v>46174</v>
      </c>
      <c r="B721" s="11" t="s">
        <v>49</v>
      </c>
      <c r="C721" s="11" t="s">
        <v>47</v>
      </c>
      <c r="D721" s="11" t="s">
        <v>40</v>
      </c>
      <c r="E721" s="12" t="n">
        <v>4204</v>
      </c>
      <c r="F721" s="13" t="n">
        <v>137667.17</v>
      </c>
    </row>
    <row r="722" customFormat="false" ht="15" hidden="false" customHeight="false" outlineLevel="0" collapsed="false">
      <c r="A722" s="10" t="n">
        <v>46204</v>
      </c>
      <c r="B722" s="11" t="s">
        <v>36</v>
      </c>
      <c r="C722" s="11" t="s">
        <v>37</v>
      </c>
      <c r="D722" s="11" t="s">
        <v>38</v>
      </c>
      <c r="E722" s="12" t="n">
        <v>150265</v>
      </c>
      <c r="F722" s="13" t="n">
        <v>5352568.74</v>
      </c>
    </row>
    <row r="723" customFormat="false" ht="15" hidden="false" customHeight="false" outlineLevel="0" collapsed="false">
      <c r="A723" s="10" t="n">
        <v>46204</v>
      </c>
      <c r="B723" s="11" t="s">
        <v>36</v>
      </c>
      <c r="C723" s="11" t="s">
        <v>37</v>
      </c>
      <c r="D723" s="11" t="s">
        <v>39</v>
      </c>
      <c r="E723" s="12" t="n">
        <v>58481</v>
      </c>
      <c r="F723" s="13" t="n">
        <v>1761510.37</v>
      </c>
    </row>
    <row r="724" customFormat="false" ht="15" hidden="false" customHeight="false" outlineLevel="0" collapsed="false">
      <c r="A724" s="10" t="n">
        <v>46204</v>
      </c>
      <c r="B724" s="11" t="s">
        <v>36</v>
      </c>
      <c r="C724" s="11" t="s">
        <v>37</v>
      </c>
      <c r="D724" s="11" t="s">
        <v>40</v>
      </c>
      <c r="E724" s="12" t="n">
        <v>76638</v>
      </c>
      <c r="F724" s="13" t="n">
        <v>2701089.81</v>
      </c>
    </row>
    <row r="725" customFormat="false" ht="15" hidden="false" customHeight="false" outlineLevel="0" collapsed="false">
      <c r="A725" s="10" t="n">
        <v>46204</v>
      </c>
      <c r="B725" s="11" t="s">
        <v>36</v>
      </c>
      <c r="C725" s="11" t="s">
        <v>41</v>
      </c>
      <c r="D725" s="11" t="s">
        <v>38</v>
      </c>
      <c r="E725" s="12" t="n">
        <v>84564</v>
      </c>
      <c r="F725" s="13" t="n">
        <v>3154835.49</v>
      </c>
    </row>
    <row r="726" customFormat="false" ht="15" hidden="false" customHeight="false" outlineLevel="0" collapsed="false">
      <c r="A726" s="10" t="n">
        <v>46204</v>
      </c>
      <c r="B726" s="11" t="s">
        <v>36</v>
      </c>
      <c r="C726" s="11" t="s">
        <v>41</v>
      </c>
      <c r="D726" s="11" t="s">
        <v>39</v>
      </c>
      <c r="E726" s="12" t="n">
        <v>33408</v>
      </c>
      <c r="F726" s="13" t="n">
        <v>1165608.05</v>
      </c>
    </row>
    <row r="727" customFormat="false" ht="15" hidden="false" customHeight="false" outlineLevel="0" collapsed="false">
      <c r="A727" s="10" t="n">
        <v>46204</v>
      </c>
      <c r="B727" s="11" t="s">
        <v>36</v>
      </c>
      <c r="C727" s="11" t="s">
        <v>41</v>
      </c>
      <c r="D727" s="11" t="s">
        <v>40</v>
      </c>
      <c r="E727" s="12" t="n">
        <v>48981</v>
      </c>
      <c r="F727" s="13" t="n">
        <v>1699498.46</v>
      </c>
    </row>
    <row r="728" customFormat="false" ht="15" hidden="false" customHeight="false" outlineLevel="0" collapsed="false">
      <c r="A728" s="10" t="n">
        <v>46204</v>
      </c>
      <c r="B728" s="11" t="s">
        <v>36</v>
      </c>
      <c r="C728" s="11" t="s">
        <v>42</v>
      </c>
      <c r="D728" s="11" t="s">
        <v>38</v>
      </c>
      <c r="E728" s="12" t="n">
        <v>102131</v>
      </c>
      <c r="F728" s="13" t="n">
        <v>3654440.91</v>
      </c>
    </row>
    <row r="729" customFormat="false" ht="15" hidden="false" customHeight="false" outlineLevel="0" collapsed="false">
      <c r="A729" s="10" t="n">
        <v>46204</v>
      </c>
      <c r="B729" s="11" t="s">
        <v>36</v>
      </c>
      <c r="C729" s="11" t="s">
        <v>42</v>
      </c>
      <c r="D729" s="11" t="s">
        <v>39</v>
      </c>
      <c r="E729" s="12" t="n">
        <v>41659</v>
      </c>
      <c r="F729" s="13" t="n">
        <v>1448457.88</v>
      </c>
    </row>
    <row r="730" customFormat="false" ht="15" hidden="false" customHeight="false" outlineLevel="0" collapsed="false">
      <c r="A730" s="10" t="n">
        <v>46204</v>
      </c>
      <c r="B730" s="11" t="s">
        <v>36</v>
      </c>
      <c r="C730" s="11" t="s">
        <v>42</v>
      </c>
      <c r="D730" s="11" t="s">
        <v>40</v>
      </c>
      <c r="E730" s="12" t="n">
        <v>60093</v>
      </c>
      <c r="F730" s="13" t="n">
        <v>2146511.81</v>
      </c>
    </row>
    <row r="731" customFormat="false" ht="15" hidden="false" customHeight="false" outlineLevel="0" collapsed="false">
      <c r="A731" s="10" t="n">
        <v>46204</v>
      </c>
      <c r="B731" s="11" t="s">
        <v>36</v>
      </c>
      <c r="C731" s="11" t="s">
        <v>43</v>
      </c>
      <c r="D731" s="11" t="s">
        <v>38</v>
      </c>
      <c r="E731" s="12" t="n">
        <v>136689</v>
      </c>
      <c r="F731" s="13" t="n">
        <v>4183865.61</v>
      </c>
    </row>
    <row r="732" customFormat="false" ht="15" hidden="false" customHeight="false" outlineLevel="0" collapsed="false">
      <c r="A732" s="10" t="n">
        <v>46204</v>
      </c>
      <c r="B732" s="11" t="s">
        <v>36</v>
      </c>
      <c r="C732" s="11" t="s">
        <v>43</v>
      </c>
      <c r="D732" s="11" t="s">
        <v>39</v>
      </c>
      <c r="E732" s="12" t="n">
        <v>53701</v>
      </c>
      <c r="F732" s="13" t="n">
        <v>1785011.66</v>
      </c>
    </row>
    <row r="733" customFormat="false" ht="15" hidden="false" customHeight="false" outlineLevel="0" collapsed="false">
      <c r="A733" s="10" t="n">
        <v>46204</v>
      </c>
      <c r="B733" s="11" t="s">
        <v>36</v>
      </c>
      <c r="C733" s="11" t="s">
        <v>43</v>
      </c>
      <c r="D733" s="11" t="s">
        <v>40</v>
      </c>
      <c r="E733" s="12" t="n">
        <v>74293</v>
      </c>
      <c r="F733" s="13" t="n">
        <v>2309201.29</v>
      </c>
    </row>
    <row r="734" customFormat="false" ht="15" hidden="false" customHeight="false" outlineLevel="0" collapsed="false">
      <c r="A734" s="10" t="n">
        <v>46204</v>
      </c>
      <c r="B734" s="11" t="s">
        <v>36</v>
      </c>
      <c r="C734" s="11" t="s">
        <v>44</v>
      </c>
      <c r="D734" s="11" t="s">
        <v>38</v>
      </c>
      <c r="E734" s="12" t="n">
        <v>86021</v>
      </c>
      <c r="F734" s="13" t="n">
        <v>2954625.08</v>
      </c>
    </row>
    <row r="735" customFormat="false" ht="15" hidden="false" customHeight="false" outlineLevel="0" collapsed="false">
      <c r="A735" s="10" t="n">
        <v>46204</v>
      </c>
      <c r="B735" s="11" t="s">
        <v>36</v>
      </c>
      <c r="C735" s="11" t="s">
        <v>44</v>
      </c>
      <c r="D735" s="11" t="s">
        <v>39</v>
      </c>
      <c r="E735" s="12" t="n">
        <v>34649</v>
      </c>
      <c r="F735" s="13" t="n">
        <v>1150148.06</v>
      </c>
    </row>
    <row r="736" customFormat="false" ht="15" hidden="false" customHeight="false" outlineLevel="0" collapsed="false">
      <c r="A736" s="10" t="n">
        <v>46204</v>
      </c>
      <c r="B736" s="11" t="s">
        <v>36</v>
      </c>
      <c r="C736" s="11" t="s">
        <v>44</v>
      </c>
      <c r="D736" s="11" t="s">
        <v>40</v>
      </c>
      <c r="E736" s="12" t="n">
        <v>47855</v>
      </c>
      <c r="F736" s="13" t="n">
        <v>1602007.42</v>
      </c>
    </row>
    <row r="737" customFormat="false" ht="15" hidden="false" customHeight="false" outlineLevel="0" collapsed="false">
      <c r="A737" s="10" t="n">
        <v>46204</v>
      </c>
      <c r="B737" s="11" t="s">
        <v>36</v>
      </c>
      <c r="C737" s="11" t="s">
        <v>45</v>
      </c>
      <c r="D737" s="11" t="s">
        <v>38</v>
      </c>
      <c r="E737" s="12" t="n">
        <v>68925</v>
      </c>
      <c r="F737" s="13" t="n">
        <v>2419667.73</v>
      </c>
    </row>
    <row r="738" customFormat="false" ht="15" hidden="false" customHeight="false" outlineLevel="0" collapsed="false">
      <c r="A738" s="10" t="n">
        <v>46204</v>
      </c>
      <c r="B738" s="11" t="s">
        <v>36</v>
      </c>
      <c r="C738" s="11" t="s">
        <v>45</v>
      </c>
      <c r="D738" s="11" t="s">
        <v>39</v>
      </c>
      <c r="E738" s="12" t="n">
        <v>27325</v>
      </c>
      <c r="F738" s="13" t="n">
        <v>920397.19</v>
      </c>
    </row>
    <row r="739" customFormat="false" ht="15" hidden="false" customHeight="false" outlineLevel="0" collapsed="false">
      <c r="A739" s="10" t="n">
        <v>46204</v>
      </c>
      <c r="B739" s="11" t="s">
        <v>36</v>
      </c>
      <c r="C739" s="11" t="s">
        <v>45</v>
      </c>
      <c r="D739" s="11" t="s">
        <v>40</v>
      </c>
      <c r="E739" s="12" t="n">
        <v>40257</v>
      </c>
      <c r="F739" s="13" t="n">
        <v>1303641.04</v>
      </c>
    </row>
    <row r="740" customFormat="false" ht="15" hidden="false" customHeight="false" outlineLevel="0" collapsed="false">
      <c r="A740" s="10" t="n">
        <v>46204</v>
      </c>
      <c r="B740" s="11" t="s">
        <v>36</v>
      </c>
      <c r="C740" s="11" t="s">
        <v>46</v>
      </c>
      <c r="D740" s="11" t="s">
        <v>38</v>
      </c>
      <c r="E740" s="12" t="n">
        <v>55092</v>
      </c>
      <c r="F740" s="13" t="n">
        <v>1903668.24</v>
      </c>
    </row>
    <row r="741" customFormat="false" ht="15" hidden="false" customHeight="false" outlineLevel="0" collapsed="false">
      <c r="A741" s="10" t="n">
        <v>46204</v>
      </c>
      <c r="B741" s="11" t="s">
        <v>36</v>
      </c>
      <c r="C741" s="11" t="s">
        <v>46</v>
      </c>
      <c r="D741" s="11" t="s">
        <v>39</v>
      </c>
      <c r="E741" s="12" t="n">
        <v>23124</v>
      </c>
      <c r="F741" s="13" t="n">
        <v>718023.35</v>
      </c>
    </row>
    <row r="742" customFormat="false" ht="15" hidden="false" customHeight="false" outlineLevel="0" collapsed="false">
      <c r="A742" s="10" t="n">
        <v>46204</v>
      </c>
      <c r="B742" s="11" t="s">
        <v>36</v>
      </c>
      <c r="C742" s="11" t="s">
        <v>46</v>
      </c>
      <c r="D742" s="11" t="s">
        <v>40</v>
      </c>
      <c r="E742" s="12" t="n">
        <v>34475</v>
      </c>
      <c r="F742" s="13" t="n">
        <v>1119747.03</v>
      </c>
    </row>
    <row r="743" customFormat="false" ht="15" hidden="false" customHeight="false" outlineLevel="0" collapsed="false">
      <c r="A743" s="10" t="n">
        <v>46204</v>
      </c>
      <c r="B743" s="11" t="s">
        <v>36</v>
      </c>
      <c r="C743" s="11" t="s">
        <v>47</v>
      </c>
      <c r="D743" s="11" t="s">
        <v>38</v>
      </c>
      <c r="E743" s="12" t="n">
        <v>33658</v>
      </c>
      <c r="F743" s="13" t="n">
        <v>1141558.07</v>
      </c>
    </row>
    <row r="744" customFormat="false" ht="15" hidden="false" customHeight="false" outlineLevel="0" collapsed="false">
      <c r="A744" s="10" t="n">
        <v>46204</v>
      </c>
      <c r="B744" s="11" t="s">
        <v>36</v>
      </c>
      <c r="C744" s="11" t="s">
        <v>47</v>
      </c>
      <c r="D744" s="11" t="s">
        <v>39</v>
      </c>
      <c r="E744" s="12" t="n">
        <v>14354</v>
      </c>
      <c r="F744" s="13" t="n">
        <v>491892.27</v>
      </c>
    </row>
    <row r="745" customFormat="false" ht="15" hidden="false" customHeight="false" outlineLevel="0" collapsed="false">
      <c r="A745" s="10" t="n">
        <v>46204</v>
      </c>
      <c r="B745" s="11" t="s">
        <v>36</v>
      </c>
      <c r="C745" s="11" t="s">
        <v>47</v>
      </c>
      <c r="D745" s="11" t="s">
        <v>40</v>
      </c>
      <c r="E745" s="12" t="n">
        <v>20559</v>
      </c>
      <c r="F745" s="13" t="n">
        <v>648040.18</v>
      </c>
    </row>
    <row r="746" customFormat="false" ht="15" hidden="false" customHeight="false" outlineLevel="0" collapsed="false">
      <c r="A746" s="10" t="n">
        <v>46204</v>
      </c>
      <c r="B746" s="11" t="s">
        <v>48</v>
      </c>
      <c r="C746" s="11" t="s">
        <v>37</v>
      </c>
      <c r="D746" s="11" t="s">
        <v>38</v>
      </c>
      <c r="E746" s="12" t="n">
        <v>138363</v>
      </c>
      <c r="F746" s="13" t="n">
        <v>4379448.4</v>
      </c>
    </row>
    <row r="747" customFormat="false" ht="15" hidden="false" customHeight="false" outlineLevel="0" collapsed="false">
      <c r="A747" s="10" t="n">
        <v>46204</v>
      </c>
      <c r="B747" s="11" t="s">
        <v>48</v>
      </c>
      <c r="C747" s="11" t="s">
        <v>37</v>
      </c>
      <c r="D747" s="11" t="s">
        <v>39</v>
      </c>
      <c r="E747" s="12" t="n">
        <v>55718</v>
      </c>
      <c r="F747" s="13" t="n">
        <v>1789470.65</v>
      </c>
    </row>
    <row r="748" customFormat="false" ht="15" hidden="false" customHeight="false" outlineLevel="0" collapsed="false">
      <c r="A748" s="10" t="n">
        <v>46204</v>
      </c>
      <c r="B748" s="11" t="s">
        <v>48</v>
      </c>
      <c r="C748" s="11" t="s">
        <v>37</v>
      </c>
      <c r="D748" s="11" t="s">
        <v>40</v>
      </c>
      <c r="E748" s="12" t="n">
        <v>28952</v>
      </c>
      <c r="F748" s="13" t="n">
        <v>1102945.45</v>
      </c>
    </row>
    <row r="749" customFormat="false" ht="15" hidden="false" customHeight="false" outlineLevel="0" collapsed="false">
      <c r="A749" s="10" t="n">
        <v>46204</v>
      </c>
      <c r="B749" s="11" t="s">
        <v>48</v>
      </c>
      <c r="C749" s="11" t="s">
        <v>41</v>
      </c>
      <c r="D749" s="11" t="s">
        <v>38</v>
      </c>
      <c r="E749" s="12" t="n">
        <v>76472</v>
      </c>
      <c r="F749" s="13" t="n">
        <v>2748898.02</v>
      </c>
    </row>
    <row r="750" customFormat="false" ht="15" hidden="false" customHeight="false" outlineLevel="0" collapsed="false">
      <c r="A750" s="10" t="n">
        <v>46204</v>
      </c>
      <c r="B750" s="11" t="s">
        <v>48</v>
      </c>
      <c r="C750" s="11" t="s">
        <v>41</v>
      </c>
      <c r="D750" s="11" t="s">
        <v>39</v>
      </c>
      <c r="E750" s="12" t="n">
        <v>33502</v>
      </c>
      <c r="F750" s="13" t="n">
        <v>1096561.45</v>
      </c>
    </row>
    <row r="751" customFormat="false" ht="15" hidden="false" customHeight="false" outlineLevel="0" collapsed="false">
      <c r="A751" s="10" t="n">
        <v>46204</v>
      </c>
      <c r="B751" s="11" t="s">
        <v>48</v>
      </c>
      <c r="C751" s="11" t="s">
        <v>41</v>
      </c>
      <c r="D751" s="11" t="s">
        <v>40</v>
      </c>
      <c r="E751" s="12" t="n">
        <v>19696</v>
      </c>
      <c r="F751" s="13" t="n">
        <v>636121.37</v>
      </c>
    </row>
    <row r="752" customFormat="false" ht="15" hidden="false" customHeight="false" outlineLevel="0" collapsed="false">
      <c r="A752" s="10" t="n">
        <v>46204</v>
      </c>
      <c r="B752" s="11" t="s">
        <v>48</v>
      </c>
      <c r="C752" s="11" t="s">
        <v>42</v>
      </c>
      <c r="D752" s="11" t="s">
        <v>38</v>
      </c>
      <c r="E752" s="12" t="n">
        <v>90735</v>
      </c>
      <c r="F752" s="13" t="n">
        <v>3024151.63</v>
      </c>
    </row>
    <row r="753" customFormat="false" ht="15" hidden="false" customHeight="false" outlineLevel="0" collapsed="false">
      <c r="A753" s="10" t="n">
        <v>46204</v>
      </c>
      <c r="B753" s="11" t="s">
        <v>48</v>
      </c>
      <c r="C753" s="11" t="s">
        <v>42</v>
      </c>
      <c r="D753" s="11" t="s">
        <v>39</v>
      </c>
      <c r="E753" s="12" t="n">
        <v>42539</v>
      </c>
      <c r="F753" s="13" t="n">
        <v>1382380.48</v>
      </c>
    </row>
    <row r="754" customFormat="false" ht="15" hidden="false" customHeight="false" outlineLevel="0" collapsed="false">
      <c r="A754" s="10" t="n">
        <v>46204</v>
      </c>
      <c r="B754" s="11" t="s">
        <v>48</v>
      </c>
      <c r="C754" s="11" t="s">
        <v>42</v>
      </c>
      <c r="D754" s="11" t="s">
        <v>40</v>
      </c>
      <c r="E754" s="12" t="n">
        <v>24809</v>
      </c>
      <c r="F754" s="13" t="n">
        <v>853290.43</v>
      </c>
    </row>
    <row r="755" customFormat="false" ht="15" hidden="false" customHeight="false" outlineLevel="0" collapsed="false">
      <c r="A755" s="10" t="n">
        <v>46204</v>
      </c>
      <c r="B755" s="11" t="s">
        <v>48</v>
      </c>
      <c r="C755" s="11" t="s">
        <v>43</v>
      </c>
      <c r="D755" s="11" t="s">
        <v>38</v>
      </c>
      <c r="E755" s="12" t="n">
        <v>121499</v>
      </c>
      <c r="F755" s="13" t="n">
        <v>4083200.56</v>
      </c>
    </row>
    <row r="756" customFormat="false" ht="15" hidden="false" customHeight="false" outlineLevel="0" collapsed="false">
      <c r="A756" s="10" t="n">
        <v>46204</v>
      </c>
      <c r="B756" s="11" t="s">
        <v>48</v>
      </c>
      <c r="C756" s="11" t="s">
        <v>43</v>
      </c>
      <c r="D756" s="11" t="s">
        <v>39</v>
      </c>
      <c r="E756" s="12" t="n">
        <v>51559</v>
      </c>
      <c r="F756" s="13" t="n">
        <v>1668087.02</v>
      </c>
    </row>
    <row r="757" customFormat="false" ht="15" hidden="false" customHeight="false" outlineLevel="0" collapsed="false">
      <c r="A757" s="10" t="n">
        <v>46204</v>
      </c>
      <c r="B757" s="11" t="s">
        <v>48</v>
      </c>
      <c r="C757" s="11" t="s">
        <v>43</v>
      </c>
      <c r="D757" s="11" t="s">
        <v>40</v>
      </c>
      <c r="E757" s="12" t="n">
        <v>27112</v>
      </c>
      <c r="F757" s="13" t="n">
        <v>956481.97</v>
      </c>
    </row>
    <row r="758" customFormat="false" ht="15" hidden="false" customHeight="false" outlineLevel="0" collapsed="false">
      <c r="A758" s="10" t="n">
        <v>46204</v>
      </c>
      <c r="B758" s="11" t="s">
        <v>48</v>
      </c>
      <c r="C758" s="11" t="s">
        <v>44</v>
      </c>
      <c r="D758" s="11" t="s">
        <v>38</v>
      </c>
      <c r="E758" s="12" t="n">
        <v>81137</v>
      </c>
      <c r="F758" s="13" t="n">
        <v>2825335.4</v>
      </c>
    </row>
    <row r="759" customFormat="false" ht="15" hidden="false" customHeight="false" outlineLevel="0" collapsed="false">
      <c r="A759" s="10" t="n">
        <v>46204</v>
      </c>
      <c r="B759" s="11" t="s">
        <v>48</v>
      </c>
      <c r="C759" s="11" t="s">
        <v>44</v>
      </c>
      <c r="D759" s="11" t="s">
        <v>39</v>
      </c>
      <c r="E759" s="12" t="n">
        <v>30741</v>
      </c>
      <c r="F759" s="13" t="n">
        <v>997605.54</v>
      </c>
    </row>
    <row r="760" customFormat="false" ht="15" hidden="false" customHeight="false" outlineLevel="0" collapsed="false">
      <c r="A760" s="10" t="n">
        <v>46204</v>
      </c>
      <c r="B760" s="11" t="s">
        <v>48</v>
      </c>
      <c r="C760" s="11" t="s">
        <v>44</v>
      </c>
      <c r="D760" s="11" t="s">
        <v>40</v>
      </c>
      <c r="E760" s="12" t="n">
        <v>16537</v>
      </c>
      <c r="F760" s="13" t="n">
        <v>568438.61</v>
      </c>
    </row>
    <row r="761" customFormat="false" ht="15" hidden="false" customHeight="false" outlineLevel="0" collapsed="false">
      <c r="A761" s="10" t="n">
        <v>46204</v>
      </c>
      <c r="B761" s="11" t="s">
        <v>48</v>
      </c>
      <c r="C761" s="11" t="s">
        <v>45</v>
      </c>
      <c r="D761" s="11" t="s">
        <v>38</v>
      </c>
      <c r="E761" s="12" t="n">
        <v>71227</v>
      </c>
      <c r="F761" s="13" t="n">
        <v>2277227.31</v>
      </c>
    </row>
    <row r="762" customFormat="false" ht="15" hidden="false" customHeight="false" outlineLevel="0" collapsed="false">
      <c r="A762" s="10" t="n">
        <v>46204</v>
      </c>
      <c r="B762" s="11" t="s">
        <v>48</v>
      </c>
      <c r="C762" s="11" t="s">
        <v>45</v>
      </c>
      <c r="D762" s="11" t="s">
        <v>39</v>
      </c>
      <c r="E762" s="12" t="n">
        <v>26504</v>
      </c>
      <c r="F762" s="13" t="n">
        <v>890566.61</v>
      </c>
    </row>
    <row r="763" customFormat="false" ht="15" hidden="false" customHeight="false" outlineLevel="0" collapsed="false">
      <c r="A763" s="10" t="n">
        <v>46204</v>
      </c>
      <c r="B763" s="11" t="s">
        <v>48</v>
      </c>
      <c r="C763" s="11" t="s">
        <v>45</v>
      </c>
      <c r="D763" s="11" t="s">
        <v>40</v>
      </c>
      <c r="E763" s="12" t="n">
        <v>15255</v>
      </c>
      <c r="F763" s="13" t="n">
        <v>551133.4</v>
      </c>
    </row>
    <row r="764" customFormat="false" ht="15" hidden="false" customHeight="false" outlineLevel="0" collapsed="false">
      <c r="A764" s="10" t="n">
        <v>46204</v>
      </c>
      <c r="B764" s="11" t="s">
        <v>48</v>
      </c>
      <c r="C764" s="11" t="s">
        <v>46</v>
      </c>
      <c r="D764" s="11" t="s">
        <v>38</v>
      </c>
      <c r="E764" s="12" t="n">
        <v>50644</v>
      </c>
      <c r="F764" s="13" t="n">
        <v>1774415.69</v>
      </c>
    </row>
    <row r="765" customFormat="false" ht="15" hidden="false" customHeight="false" outlineLevel="0" collapsed="false">
      <c r="A765" s="10" t="n">
        <v>46204</v>
      </c>
      <c r="B765" s="11" t="s">
        <v>48</v>
      </c>
      <c r="C765" s="11" t="s">
        <v>46</v>
      </c>
      <c r="D765" s="11" t="s">
        <v>39</v>
      </c>
      <c r="E765" s="12" t="n">
        <v>20729</v>
      </c>
      <c r="F765" s="13" t="n">
        <v>667395.41</v>
      </c>
    </row>
    <row r="766" customFormat="false" ht="15" hidden="false" customHeight="false" outlineLevel="0" collapsed="false">
      <c r="A766" s="10" t="n">
        <v>46204</v>
      </c>
      <c r="B766" s="11" t="s">
        <v>48</v>
      </c>
      <c r="C766" s="11" t="s">
        <v>46</v>
      </c>
      <c r="D766" s="11" t="s">
        <v>40</v>
      </c>
      <c r="E766" s="12" t="n">
        <v>12380</v>
      </c>
      <c r="F766" s="13" t="n">
        <v>387530.44</v>
      </c>
    </row>
    <row r="767" customFormat="false" ht="15" hidden="false" customHeight="false" outlineLevel="0" collapsed="false">
      <c r="A767" s="10" t="n">
        <v>46204</v>
      </c>
      <c r="B767" s="11" t="s">
        <v>48</v>
      </c>
      <c r="C767" s="11" t="s">
        <v>47</v>
      </c>
      <c r="D767" s="11" t="s">
        <v>38</v>
      </c>
      <c r="E767" s="12" t="n">
        <v>32769</v>
      </c>
      <c r="F767" s="13" t="n">
        <v>971854.1</v>
      </c>
    </row>
    <row r="768" customFormat="false" ht="15" hidden="false" customHeight="false" outlineLevel="0" collapsed="false">
      <c r="A768" s="10" t="n">
        <v>46204</v>
      </c>
      <c r="B768" s="11" t="s">
        <v>48</v>
      </c>
      <c r="C768" s="11" t="s">
        <v>47</v>
      </c>
      <c r="D768" s="11" t="s">
        <v>39</v>
      </c>
      <c r="E768" s="12" t="n">
        <v>14201</v>
      </c>
      <c r="F768" s="13" t="n">
        <v>456383.59</v>
      </c>
    </row>
    <row r="769" customFormat="false" ht="15" hidden="false" customHeight="false" outlineLevel="0" collapsed="false">
      <c r="A769" s="10" t="n">
        <v>46204</v>
      </c>
      <c r="B769" s="11" t="s">
        <v>48</v>
      </c>
      <c r="C769" s="11" t="s">
        <v>47</v>
      </c>
      <c r="D769" s="11" t="s">
        <v>40</v>
      </c>
      <c r="E769" s="12" t="n">
        <v>7982</v>
      </c>
      <c r="F769" s="13" t="n">
        <v>256166.25</v>
      </c>
    </row>
    <row r="770" customFormat="false" ht="15" hidden="false" customHeight="false" outlineLevel="0" collapsed="false">
      <c r="A770" s="10" t="n">
        <v>46204</v>
      </c>
      <c r="B770" s="11" t="s">
        <v>49</v>
      </c>
      <c r="C770" s="11" t="s">
        <v>37</v>
      </c>
      <c r="D770" s="11" t="s">
        <v>38</v>
      </c>
      <c r="E770" s="12" t="n">
        <v>72510</v>
      </c>
      <c r="F770" s="13" t="n">
        <v>2314182.69</v>
      </c>
    </row>
    <row r="771" customFormat="false" ht="15" hidden="false" customHeight="false" outlineLevel="0" collapsed="false">
      <c r="A771" s="10" t="n">
        <v>46204</v>
      </c>
      <c r="B771" s="11" t="s">
        <v>49</v>
      </c>
      <c r="C771" s="11" t="s">
        <v>37</v>
      </c>
      <c r="D771" s="11" t="s">
        <v>39</v>
      </c>
      <c r="E771" s="12" t="n">
        <v>38688</v>
      </c>
      <c r="F771" s="13" t="n">
        <v>1334949.04</v>
      </c>
    </row>
    <row r="772" customFormat="false" ht="15" hidden="false" customHeight="false" outlineLevel="0" collapsed="false">
      <c r="A772" s="10" t="n">
        <v>46204</v>
      </c>
      <c r="B772" s="11" t="s">
        <v>49</v>
      </c>
      <c r="C772" s="11" t="s">
        <v>37</v>
      </c>
      <c r="D772" s="11" t="s">
        <v>40</v>
      </c>
      <c r="E772" s="12" t="n">
        <v>19248</v>
      </c>
      <c r="F772" s="13" t="n">
        <v>626512.15</v>
      </c>
    </row>
    <row r="773" customFormat="false" ht="15" hidden="false" customHeight="false" outlineLevel="0" collapsed="false">
      <c r="A773" s="10" t="n">
        <v>46204</v>
      </c>
      <c r="B773" s="11" t="s">
        <v>49</v>
      </c>
      <c r="C773" s="11" t="s">
        <v>41</v>
      </c>
      <c r="D773" s="11" t="s">
        <v>38</v>
      </c>
      <c r="E773" s="12" t="n">
        <v>40534</v>
      </c>
      <c r="F773" s="13" t="n">
        <v>1406531.32</v>
      </c>
    </row>
    <row r="774" customFormat="false" ht="15" hidden="false" customHeight="false" outlineLevel="0" collapsed="false">
      <c r="A774" s="10" t="n">
        <v>46204</v>
      </c>
      <c r="B774" s="11" t="s">
        <v>49</v>
      </c>
      <c r="C774" s="11" t="s">
        <v>41</v>
      </c>
      <c r="D774" s="11" t="s">
        <v>39</v>
      </c>
      <c r="E774" s="12" t="n">
        <v>22875</v>
      </c>
      <c r="F774" s="13" t="n">
        <v>678857.93</v>
      </c>
    </row>
    <row r="775" customFormat="false" ht="15" hidden="false" customHeight="false" outlineLevel="0" collapsed="false">
      <c r="A775" s="10" t="n">
        <v>46204</v>
      </c>
      <c r="B775" s="11" t="s">
        <v>49</v>
      </c>
      <c r="C775" s="11" t="s">
        <v>41</v>
      </c>
      <c r="D775" s="11" t="s">
        <v>40</v>
      </c>
      <c r="E775" s="12" t="n">
        <v>11311</v>
      </c>
      <c r="F775" s="13" t="n">
        <v>365600.36</v>
      </c>
    </row>
    <row r="776" customFormat="false" ht="15" hidden="false" customHeight="false" outlineLevel="0" collapsed="false">
      <c r="A776" s="10" t="n">
        <v>46204</v>
      </c>
      <c r="B776" s="11" t="s">
        <v>49</v>
      </c>
      <c r="C776" s="11" t="s">
        <v>42</v>
      </c>
      <c r="D776" s="11" t="s">
        <v>38</v>
      </c>
      <c r="E776" s="12" t="n">
        <v>56908</v>
      </c>
      <c r="F776" s="13" t="n">
        <v>1822511.61</v>
      </c>
    </row>
    <row r="777" customFormat="false" ht="15" hidden="false" customHeight="false" outlineLevel="0" collapsed="false">
      <c r="A777" s="10" t="n">
        <v>46204</v>
      </c>
      <c r="B777" s="11" t="s">
        <v>49</v>
      </c>
      <c r="C777" s="11" t="s">
        <v>42</v>
      </c>
      <c r="D777" s="11" t="s">
        <v>39</v>
      </c>
      <c r="E777" s="12" t="n">
        <v>26635</v>
      </c>
      <c r="F777" s="13" t="n">
        <v>964662.4</v>
      </c>
    </row>
    <row r="778" customFormat="false" ht="15" hidden="false" customHeight="false" outlineLevel="0" collapsed="false">
      <c r="A778" s="10" t="n">
        <v>46204</v>
      </c>
      <c r="B778" s="11" t="s">
        <v>49</v>
      </c>
      <c r="C778" s="11" t="s">
        <v>42</v>
      </c>
      <c r="D778" s="11" t="s">
        <v>40</v>
      </c>
      <c r="E778" s="12" t="n">
        <v>13171</v>
      </c>
      <c r="F778" s="13" t="n">
        <v>465073.22</v>
      </c>
    </row>
    <row r="779" customFormat="false" ht="15" hidden="false" customHeight="false" outlineLevel="0" collapsed="false">
      <c r="A779" s="10" t="n">
        <v>46204</v>
      </c>
      <c r="B779" s="11" t="s">
        <v>49</v>
      </c>
      <c r="C779" s="11" t="s">
        <v>43</v>
      </c>
      <c r="D779" s="11" t="s">
        <v>38</v>
      </c>
      <c r="E779" s="12" t="n">
        <v>68591</v>
      </c>
      <c r="F779" s="13" t="n">
        <v>2003992.29</v>
      </c>
    </row>
    <row r="780" customFormat="false" ht="15" hidden="false" customHeight="false" outlineLevel="0" collapsed="false">
      <c r="A780" s="10" t="n">
        <v>46204</v>
      </c>
      <c r="B780" s="11" t="s">
        <v>49</v>
      </c>
      <c r="C780" s="11" t="s">
        <v>43</v>
      </c>
      <c r="D780" s="11" t="s">
        <v>39</v>
      </c>
      <c r="E780" s="12" t="n">
        <v>35283</v>
      </c>
      <c r="F780" s="13" t="n">
        <v>1254455.24</v>
      </c>
    </row>
    <row r="781" customFormat="false" ht="15" hidden="false" customHeight="false" outlineLevel="0" collapsed="false">
      <c r="A781" s="10" t="n">
        <v>46204</v>
      </c>
      <c r="B781" s="11" t="s">
        <v>49</v>
      </c>
      <c r="C781" s="11" t="s">
        <v>43</v>
      </c>
      <c r="D781" s="11" t="s">
        <v>40</v>
      </c>
      <c r="E781" s="12" t="n">
        <v>16213</v>
      </c>
      <c r="F781" s="13" t="n">
        <v>506461.53</v>
      </c>
    </row>
    <row r="782" customFormat="false" ht="15" hidden="false" customHeight="false" outlineLevel="0" collapsed="false">
      <c r="A782" s="10" t="n">
        <v>46204</v>
      </c>
      <c r="B782" s="11" t="s">
        <v>49</v>
      </c>
      <c r="C782" s="11" t="s">
        <v>44</v>
      </c>
      <c r="D782" s="11" t="s">
        <v>38</v>
      </c>
      <c r="E782" s="12" t="n">
        <v>42353</v>
      </c>
      <c r="F782" s="13" t="n">
        <v>1471760.14</v>
      </c>
    </row>
    <row r="783" customFormat="false" ht="15" hidden="false" customHeight="false" outlineLevel="0" collapsed="false">
      <c r="A783" s="10" t="n">
        <v>46204</v>
      </c>
      <c r="B783" s="11" t="s">
        <v>49</v>
      </c>
      <c r="C783" s="11" t="s">
        <v>44</v>
      </c>
      <c r="D783" s="11" t="s">
        <v>39</v>
      </c>
      <c r="E783" s="12" t="n">
        <v>22498</v>
      </c>
      <c r="F783" s="13" t="n">
        <v>695856.48</v>
      </c>
    </row>
    <row r="784" customFormat="false" ht="15" hidden="false" customHeight="false" outlineLevel="0" collapsed="false">
      <c r="A784" s="10" t="n">
        <v>46204</v>
      </c>
      <c r="B784" s="11" t="s">
        <v>49</v>
      </c>
      <c r="C784" s="11" t="s">
        <v>44</v>
      </c>
      <c r="D784" s="11" t="s">
        <v>40</v>
      </c>
      <c r="E784" s="12" t="n">
        <v>10859</v>
      </c>
      <c r="F784" s="13" t="n">
        <v>338158.16</v>
      </c>
    </row>
    <row r="785" customFormat="false" ht="15" hidden="false" customHeight="false" outlineLevel="0" collapsed="false">
      <c r="A785" s="10" t="n">
        <v>46204</v>
      </c>
      <c r="B785" s="11" t="s">
        <v>49</v>
      </c>
      <c r="C785" s="11" t="s">
        <v>45</v>
      </c>
      <c r="D785" s="11" t="s">
        <v>38</v>
      </c>
      <c r="E785" s="12" t="n">
        <v>35233</v>
      </c>
      <c r="F785" s="13" t="n">
        <v>1271812.03</v>
      </c>
    </row>
    <row r="786" customFormat="false" ht="15" hidden="false" customHeight="false" outlineLevel="0" collapsed="false">
      <c r="A786" s="10" t="n">
        <v>46204</v>
      </c>
      <c r="B786" s="11" t="s">
        <v>49</v>
      </c>
      <c r="C786" s="11" t="s">
        <v>45</v>
      </c>
      <c r="D786" s="11" t="s">
        <v>39</v>
      </c>
      <c r="E786" s="12" t="n">
        <v>19074</v>
      </c>
      <c r="F786" s="13" t="n">
        <v>625049.67</v>
      </c>
    </row>
    <row r="787" customFormat="false" ht="15" hidden="false" customHeight="false" outlineLevel="0" collapsed="false">
      <c r="A787" s="10" t="n">
        <v>46204</v>
      </c>
      <c r="B787" s="11" t="s">
        <v>49</v>
      </c>
      <c r="C787" s="11" t="s">
        <v>45</v>
      </c>
      <c r="D787" s="11" t="s">
        <v>40</v>
      </c>
      <c r="E787" s="12" t="n">
        <v>8955</v>
      </c>
      <c r="F787" s="13" t="n">
        <v>307956.99</v>
      </c>
    </row>
    <row r="788" customFormat="false" ht="15" hidden="false" customHeight="false" outlineLevel="0" collapsed="false">
      <c r="A788" s="10" t="n">
        <v>46204</v>
      </c>
      <c r="B788" s="11" t="s">
        <v>49</v>
      </c>
      <c r="C788" s="11" t="s">
        <v>46</v>
      </c>
      <c r="D788" s="11" t="s">
        <v>38</v>
      </c>
      <c r="E788" s="12" t="n">
        <v>27578</v>
      </c>
      <c r="F788" s="13" t="n">
        <v>956949.71</v>
      </c>
    </row>
    <row r="789" customFormat="false" ht="15" hidden="false" customHeight="false" outlineLevel="0" collapsed="false">
      <c r="A789" s="10" t="n">
        <v>46204</v>
      </c>
      <c r="B789" s="11" t="s">
        <v>49</v>
      </c>
      <c r="C789" s="11" t="s">
        <v>46</v>
      </c>
      <c r="D789" s="11" t="s">
        <v>39</v>
      </c>
      <c r="E789" s="12" t="n">
        <v>15699</v>
      </c>
      <c r="F789" s="13" t="n">
        <v>503990.12</v>
      </c>
    </row>
    <row r="790" customFormat="false" ht="15" hidden="false" customHeight="false" outlineLevel="0" collapsed="false">
      <c r="A790" s="10" t="n">
        <v>46204</v>
      </c>
      <c r="B790" s="11" t="s">
        <v>49</v>
      </c>
      <c r="C790" s="11" t="s">
        <v>46</v>
      </c>
      <c r="D790" s="11" t="s">
        <v>40</v>
      </c>
      <c r="E790" s="12" t="n">
        <v>8176</v>
      </c>
      <c r="F790" s="13" t="n">
        <v>252559.36</v>
      </c>
    </row>
    <row r="791" customFormat="false" ht="15" hidden="false" customHeight="false" outlineLevel="0" collapsed="false">
      <c r="A791" s="10" t="n">
        <v>46204</v>
      </c>
      <c r="B791" s="11" t="s">
        <v>49</v>
      </c>
      <c r="C791" s="11" t="s">
        <v>47</v>
      </c>
      <c r="D791" s="11" t="s">
        <v>38</v>
      </c>
      <c r="E791" s="12" t="n">
        <v>16256</v>
      </c>
      <c r="F791" s="13" t="n">
        <v>584096.13</v>
      </c>
    </row>
    <row r="792" customFormat="false" ht="15" hidden="false" customHeight="false" outlineLevel="0" collapsed="false">
      <c r="A792" s="10" t="n">
        <v>46204</v>
      </c>
      <c r="B792" s="11" t="s">
        <v>49</v>
      </c>
      <c r="C792" s="11" t="s">
        <v>47</v>
      </c>
      <c r="D792" s="11" t="s">
        <v>39</v>
      </c>
      <c r="E792" s="12" t="n">
        <v>9712</v>
      </c>
      <c r="F792" s="13" t="n">
        <v>288461.57</v>
      </c>
    </row>
    <row r="793" customFormat="false" ht="15" hidden="false" customHeight="false" outlineLevel="0" collapsed="false">
      <c r="A793" s="10" t="n">
        <v>46204</v>
      </c>
      <c r="B793" s="11" t="s">
        <v>49</v>
      </c>
      <c r="C793" s="11" t="s">
        <v>47</v>
      </c>
      <c r="D793" s="11" t="s">
        <v>40</v>
      </c>
      <c r="E793" s="12" t="n">
        <v>4290</v>
      </c>
      <c r="F793" s="13" t="n">
        <v>141837.77</v>
      </c>
    </row>
    <row r="794" customFormat="false" ht="15" hidden="false" customHeight="false" outlineLevel="0" collapsed="false">
      <c r="A794" s="10" t="n">
        <v>46235</v>
      </c>
      <c r="B794" s="11" t="s">
        <v>36</v>
      </c>
      <c r="C794" s="11" t="s">
        <v>37</v>
      </c>
      <c r="D794" s="11" t="s">
        <v>38</v>
      </c>
      <c r="E794" s="12" t="n">
        <v>135578</v>
      </c>
      <c r="F794" s="13" t="n">
        <v>4756045.45</v>
      </c>
    </row>
    <row r="795" customFormat="false" ht="15" hidden="false" customHeight="false" outlineLevel="0" collapsed="false">
      <c r="A795" s="10" t="n">
        <v>46235</v>
      </c>
      <c r="B795" s="11" t="s">
        <v>36</v>
      </c>
      <c r="C795" s="11" t="s">
        <v>37</v>
      </c>
      <c r="D795" s="11" t="s">
        <v>39</v>
      </c>
      <c r="E795" s="12" t="n">
        <v>56035</v>
      </c>
      <c r="F795" s="13" t="n">
        <v>1831364.22</v>
      </c>
    </row>
    <row r="796" customFormat="false" ht="15" hidden="false" customHeight="false" outlineLevel="0" collapsed="false">
      <c r="A796" s="10" t="n">
        <v>46235</v>
      </c>
      <c r="B796" s="11" t="s">
        <v>36</v>
      </c>
      <c r="C796" s="11" t="s">
        <v>37</v>
      </c>
      <c r="D796" s="11" t="s">
        <v>40</v>
      </c>
      <c r="E796" s="12" t="n">
        <v>79337</v>
      </c>
      <c r="F796" s="13" t="n">
        <v>2788164.57</v>
      </c>
    </row>
    <row r="797" customFormat="false" ht="15" hidden="false" customHeight="false" outlineLevel="0" collapsed="false">
      <c r="A797" s="10" t="n">
        <v>46235</v>
      </c>
      <c r="B797" s="11" t="s">
        <v>36</v>
      </c>
      <c r="C797" s="11" t="s">
        <v>41</v>
      </c>
      <c r="D797" s="11" t="s">
        <v>38</v>
      </c>
      <c r="E797" s="12" t="n">
        <v>89178</v>
      </c>
      <c r="F797" s="13" t="n">
        <v>2936570.97</v>
      </c>
    </row>
    <row r="798" customFormat="false" ht="15" hidden="false" customHeight="false" outlineLevel="0" collapsed="false">
      <c r="A798" s="10" t="n">
        <v>46235</v>
      </c>
      <c r="B798" s="11" t="s">
        <v>36</v>
      </c>
      <c r="C798" s="11" t="s">
        <v>41</v>
      </c>
      <c r="D798" s="11" t="s">
        <v>39</v>
      </c>
      <c r="E798" s="12" t="n">
        <v>33735</v>
      </c>
      <c r="F798" s="13" t="n">
        <v>1106813.8</v>
      </c>
    </row>
    <row r="799" customFormat="false" ht="15" hidden="false" customHeight="false" outlineLevel="0" collapsed="false">
      <c r="A799" s="10" t="n">
        <v>46235</v>
      </c>
      <c r="B799" s="11" t="s">
        <v>36</v>
      </c>
      <c r="C799" s="11" t="s">
        <v>41</v>
      </c>
      <c r="D799" s="11" t="s">
        <v>40</v>
      </c>
      <c r="E799" s="12" t="n">
        <v>56802</v>
      </c>
      <c r="F799" s="13" t="n">
        <v>1702727.63</v>
      </c>
    </row>
    <row r="800" customFormat="false" ht="15" hidden="false" customHeight="false" outlineLevel="0" collapsed="false">
      <c r="A800" s="10" t="n">
        <v>46235</v>
      </c>
      <c r="B800" s="11" t="s">
        <v>36</v>
      </c>
      <c r="C800" s="11" t="s">
        <v>42</v>
      </c>
      <c r="D800" s="11" t="s">
        <v>38</v>
      </c>
      <c r="E800" s="12" t="n">
        <v>99741</v>
      </c>
      <c r="F800" s="13" t="n">
        <v>3060565.64</v>
      </c>
    </row>
    <row r="801" customFormat="false" ht="15" hidden="false" customHeight="false" outlineLevel="0" collapsed="false">
      <c r="A801" s="10" t="n">
        <v>46235</v>
      </c>
      <c r="B801" s="11" t="s">
        <v>36</v>
      </c>
      <c r="C801" s="11" t="s">
        <v>42</v>
      </c>
      <c r="D801" s="11" t="s">
        <v>39</v>
      </c>
      <c r="E801" s="12" t="n">
        <v>43614</v>
      </c>
      <c r="F801" s="13" t="n">
        <v>1479305.68</v>
      </c>
    </row>
    <row r="802" customFormat="false" ht="15" hidden="false" customHeight="false" outlineLevel="0" collapsed="false">
      <c r="A802" s="10" t="n">
        <v>46235</v>
      </c>
      <c r="B802" s="11" t="s">
        <v>36</v>
      </c>
      <c r="C802" s="11" t="s">
        <v>42</v>
      </c>
      <c r="D802" s="11" t="s">
        <v>40</v>
      </c>
      <c r="E802" s="12" t="n">
        <v>59887</v>
      </c>
      <c r="F802" s="13" t="n">
        <v>2052165.87</v>
      </c>
    </row>
    <row r="803" customFormat="false" ht="15" hidden="false" customHeight="false" outlineLevel="0" collapsed="false">
      <c r="A803" s="10" t="n">
        <v>46235</v>
      </c>
      <c r="B803" s="11" t="s">
        <v>36</v>
      </c>
      <c r="C803" s="11" t="s">
        <v>43</v>
      </c>
      <c r="D803" s="11" t="s">
        <v>38</v>
      </c>
      <c r="E803" s="12" t="n">
        <v>127844</v>
      </c>
      <c r="F803" s="13" t="n">
        <v>4384540.88</v>
      </c>
    </row>
    <row r="804" customFormat="false" ht="15" hidden="false" customHeight="false" outlineLevel="0" collapsed="false">
      <c r="A804" s="10" t="n">
        <v>46235</v>
      </c>
      <c r="B804" s="11" t="s">
        <v>36</v>
      </c>
      <c r="C804" s="11" t="s">
        <v>43</v>
      </c>
      <c r="D804" s="11" t="s">
        <v>39</v>
      </c>
      <c r="E804" s="12" t="n">
        <v>52176</v>
      </c>
      <c r="F804" s="13" t="n">
        <v>1544101.67</v>
      </c>
    </row>
    <row r="805" customFormat="false" ht="15" hidden="false" customHeight="false" outlineLevel="0" collapsed="false">
      <c r="A805" s="10" t="n">
        <v>46235</v>
      </c>
      <c r="B805" s="11" t="s">
        <v>36</v>
      </c>
      <c r="C805" s="11" t="s">
        <v>43</v>
      </c>
      <c r="D805" s="11" t="s">
        <v>40</v>
      </c>
      <c r="E805" s="12" t="n">
        <v>67305</v>
      </c>
      <c r="F805" s="13" t="n">
        <v>2316858.1</v>
      </c>
    </row>
    <row r="806" customFormat="false" ht="15" hidden="false" customHeight="false" outlineLevel="0" collapsed="false">
      <c r="A806" s="10" t="n">
        <v>46235</v>
      </c>
      <c r="B806" s="11" t="s">
        <v>36</v>
      </c>
      <c r="C806" s="11" t="s">
        <v>44</v>
      </c>
      <c r="D806" s="11" t="s">
        <v>38</v>
      </c>
      <c r="E806" s="12" t="n">
        <v>88420</v>
      </c>
      <c r="F806" s="13" t="n">
        <v>2793792.79</v>
      </c>
    </row>
    <row r="807" customFormat="false" ht="15" hidden="false" customHeight="false" outlineLevel="0" collapsed="false">
      <c r="A807" s="10" t="n">
        <v>46235</v>
      </c>
      <c r="B807" s="11" t="s">
        <v>36</v>
      </c>
      <c r="C807" s="11" t="s">
        <v>44</v>
      </c>
      <c r="D807" s="11" t="s">
        <v>39</v>
      </c>
      <c r="E807" s="12" t="n">
        <v>37826</v>
      </c>
      <c r="F807" s="13" t="n">
        <v>1095332.66</v>
      </c>
    </row>
    <row r="808" customFormat="false" ht="15" hidden="false" customHeight="false" outlineLevel="0" collapsed="false">
      <c r="A808" s="10" t="n">
        <v>46235</v>
      </c>
      <c r="B808" s="11" t="s">
        <v>36</v>
      </c>
      <c r="C808" s="11" t="s">
        <v>44</v>
      </c>
      <c r="D808" s="11" t="s">
        <v>40</v>
      </c>
      <c r="E808" s="12" t="n">
        <v>49622</v>
      </c>
      <c r="F808" s="13" t="n">
        <v>1634320.26</v>
      </c>
    </row>
    <row r="809" customFormat="false" ht="15" hidden="false" customHeight="false" outlineLevel="0" collapsed="false">
      <c r="A809" s="10" t="n">
        <v>46235</v>
      </c>
      <c r="B809" s="11" t="s">
        <v>36</v>
      </c>
      <c r="C809" s="11" t="s">
        <v>45</v>
      </c>
      <c r="D809" s="11" t="s">
        <v>38</v>
      </c>
      <c r="E809" s="12" t="n">
        <v>73767</v>
      </c>
      <c r="F809" s="13" t="n">
        <v>2436627.07</v>
      </c>
    </row>
    <row r="810" customFormat="false" ht="15" hidden="false" customHeight="false" outlineLevel="0" collapsed="false">
      <c r="A810" s="10" t="n">
        <v>46235</v>
      </c>
      <c r="B810" s="11" t="s">
        <v>36</v>
      </c>
      <c r="C810" s="11" t="s">
        <v>45</v>
      </c>
      <c r="D810" s="11" t="s">
        <v>39</v>
      </c>
      <c r="E810" s="12" t="n">
        <v>30257</v>
      </c>
      <c r="F810" s="13" t="n">
        <v>832924.13</v>
      </c>
    </row>
    <row r="811" customFormat="false" ht="15" hidden="false" customHeight="false" outlineLevel="0" collapsed="false">
      <c r="A811" s="10" t="n">
        <v>46235</v>
      </c>
      <c r="B811" s="11" t="s">
        <v>36</v>
      </c>
      <c r="C811" s="11" t="s">
        <v>45</v>
      </c>
      <c r="D811" s="11" t="s">
        <v>40</v>
      </c>
      <c r="E811" s="12" t="n">
        <v>41964</v>
      </c>
      <c r="F811" s="13" t="n">
        <v>1408314.91</v>
      </c>
    </row>
    <row r="812" customFormat="false" ht="15" hidden="false" customHeight="false" outlineLevel="0" collapsed="false">
      <c r="A812" s="10" t="n">
        <v>46235</v>
      </c>
      <c r="B812" s="11" t="s">
        <v>36</v>
      </c>
      <c r="C812" s="11" t="s">
        <v>46</v>
      </c>
      <c r="D812" s="11" t="s">
        <v>38</v>
      </c>
      <c r="E812" s="12" t="n">
        <v>56565</v>
      </c>
      <c r="F812" s="13" t="n">
        <v>1849801.94</v>
      </c>
    </row>
    <row r="813" customFormat="false" ht="15" hidden="false" customHeight="false" outlineLevel="0" collapsed="false">
      <c r="A813" s="10" t="n">
        <v>46235</v>
      </c>
      <c r="B813" s="11" t="s">
        <v>36</v>
      </c>
      <c r="C813" s="11" t="s">
        <v>46</v>
      </c>
      <c r="D813" s="11" t="s">
        <v>39</v>
      </c>
      <c r="E813" s="12" t="n">
        <v>20406</v>
      </c>
      <c r="F813" s="13" t="n">
        <v>723397.73</v>
      </c>
    </row>
    <row r="814" customFormat="false" ht="15" hidden="false" customHeight="false" outlineLevel="0" collapsed="false">
      <c r="A814" s="10" t="n">
        <v>46235</v>
      </c>
      <c r="B814" s="11" t="s">
        <v>36</v>
      </c>
      <c r="C814" s="11" t="s">
        <v>46</v>
      </c>
      <c r="D814" s="11" t="s">
        <v>40</v>
      </c>
      <c r="E814" s="12" t="n">
        <v>34933</v>
      </c>
      <c r="F814" s="13" t="n">
        <v>995317.24</v>
      </c>
    </row>
    <row r="815" customFormat="false" ht="15" hidden="false" customHeight="false" outlineLevel="0" collapsed="false">
      <c r="A815" s="10" t="n">
        <v>46235</v>
      </c>
      <c r="B815" s="11" t="s">
        <v>36</v>
      </c>
      <c r="C815" s="11" t="s">
        <v>47</v>
      </c>
      <c r="D815" s="11" t="s">
        <v>38</v>
      </c>
      <c r="E815" s="12" t="n">
        <v>36204</v>
      </c>
      <c r="F815" s="13" t="n">
        <v>1184715.02</v>
      </c>
    </row>
    <row r="816" customFormat="false" ht="15" hidden="false" customHeight="false" outlineLevel="0" collapsed="false">
      <c r="A816" s="10" t="n">
        <v>46235</v>
      </c>
      <c r="B816" s="11" t="s">
        <v>36</v>
      </c>
      <c r="C816" s="11" t="s">
        <v>47</v>
      </c>
      <c r="D816" s="11" t="s">
        <v>39</v>
      </c>
      <c r="E816" s="12" t="n">
        <v>13662</v>
      </c>
      <c r="F816" s="13" t="n">
        <v>401642.2</v>
      </c>
    </row>
    <row r="817" customFormat="false" ht="15" hidden="false" customHeight="false" outlineLevel="0" collapsed="false">
      <c r="A817" s="10" t="n">
        <v>46235</v>
      </c>
      <c r="B817" s="11" t="s">
        <v>36</v>
      </c>
      <c r="C817" s="11" t="s">
        <v>47</v>
      </c>
      <c r="D817" s="11" t="s">
        <v>40</v>
      </c>
      <c r="E817" s="12" t="n">
        <v>21289</v>
      </c>
      <c r="F817" s="13" t="n">
        <v>693231.91</v>
      </c>
    </row>
    <row r="818" customFormat="false" ht="15" hidden="false" customHeight="false" outlineLevel="0" collapsed="false">
      <c r="A818" s="10" t="n">
        <v>46235</v>
      </c>
      <c r="B818" s="11" t="s">
        <v>48</v>
      </c>
      <c r="C818" s="11" t="s">
        <v>37</v>
      </c>
      <c r="D818" s="11" t="s">
        <v>38</v>
      </c>
      <c r="E818" s="12" t="n">
        <v>131705</v>
      </c>
      <c r="F818" s="13" t="n">
        <v>3984649.15</v>
      </c>
    </row>
    <row r="819" customFormat="false" ht="15" hidden="false" customHeight="false" outlineLevel="0" collapsed="false">
      <c r="A819" s="10" t="n">
        <v>46235</v>
      </c>
      <c r="B819" s="11" t="s">
        <v>48</v>
      </c>
      <c r="C819" s="11" t="s">
        <v>37</v>
      </c>
      <c r="D819" s="11" t="s">
        <v>39</v>
      </c>
      <c r="E819" s="12" t="n">
        <v>54488</v>
      </c>
      <c r="F819" s="13" t="n">
        <v>1781105.87</v>
      </c>
    </row>
    <row r="820" customFormat="false" ht="15" hidden="false" customHeight="false" outlineLevel="0" collapsed="false">
      <c r="A820" s="10" t="n">
        <v>46235</v>
      </c>
      <c r="B820" s="11" t="s">
        <v>48</v>
      </c>
      <c r="C820" s="11" t="s">
        <v>37</v>
      </c>
      <c r="D820" s="11" t="s">
        <v>40</v>
      </c>
      <c r="E820" s="12" t="n">
        <v>33214</v>
      </c>
      <c r="F820" s="13" t="n">
        <v>1017085.55</v>
      </c>
    </row>
    <row r="821" customFormat="false" ht="15" hidden="false" customHeight="false" outlineLevel="0" collapsed="false">
      <c r="A821" s="10" t="n">
        <v>46235</v>
      </c>
      <c r="B821" s="11" t="s">
        <v>48</v>
      </c>
      <c r="C821" s="11" t="s">
        <v>41</v>
      </c>
      <c r="D821" s="11" t="s">
        <v>38</v>
      </c>
      <c r="E821" s="12" t="n">
        <v>75951</v>
      </c>
      <c r="F821" s="13" t="n">
        <v>2734611.99</v>
      </c>
    </row>
    <row r="822" customFormat="false" ht="15" hidden="false" customHeight="false" outlineLevel="0" collapsed="false">
      <c r="A822" s="10" t="n">
        <v>46235</v>
      </c>
      <c r="B822" s="11" t="s">
        <v>48</v>
      </c>
      <c r="C822" s="11" t="s">
        <v>41</v>
      </c>
      <c r="D822" s="11" t="s">
        <v>39</v>
      </c>
      <c r="E822" s="12" t="n">
        <v>35338</v>
      </c>
      <c r="F822" s="13" t="n">
        <v>1056294.05</v>
      </c>
    </row>
    <row r="823" customFormat="false" ht="15" hidden="false" customHeight="false" outlineLevel="0" collapsed="false">
      <c r="A823" s="10" t="n">
        <v>46235</v>
      </c>
      <c r="B823" s="11" t="s">
        <v>48</v>
      </c>
      <c r="C823" s="11" t="s">
        <v>41</v>
      </c>
      <c r="D823" s="11" t="s">
        <v>40</v>
      </c>
      <c r="E823" s="12" t="n">
        <v>17990</v>
      </c>
      <c r="F823" s="13" t="n">
        <v>592602.37</v>
      </c>
    </row>
    <row r="824" customFormat="false" ht="15" hidden="false" customHeight="false" outlineLevel="0" collapsed="false">
      <c r="A824" s="10" t="n">
        <v>46235</v>
      </c>
      <c r="B824" s="11" t="s">
        <v>48</v>
      </c>
      <c r="C824" s="11" t="s">
        <v>42</v>
      </c>
      <c r="D824" s="11" t="s">
        <v>38</v>
      </c>
      <c r="E824" s="12" t="n">
        <v>98377</v>
      </c>
      <c r="F824" s="13" t="n">
        <v>3147616.97</v>
      </c>
    </row>
    <row r="825" customFormat="false" ht="15" hidden="false" customHeight="false" outlineLevel="0" collapsed="false">
      <c r="A825" s="10" t="n">
        <v>46235</v>
      </c>
      <c r="B825" s="11" t="s">
        <v>48</v>
      </c>
      <c r="C825" s="11" t="s">
        <v>42</v>
      </c>
      <c r="D825" s="11" t="s">
        <v>39</v>
      </c>
      <c r="E825" s="12" t="n">
        <v>46011</v>
      </c>
      <c r="F825" s="13" t="n">
        <v>1417059.46</v>
      </c>
    </row>
    <row r="826" customFormat="false" ht="15" hidden="false" customHeight="false" outlineLevel="0" collapsed="false">
      <c r="A826" s="10" t="n">
        <v>46235</v>
      </c>
      <c r="B826" s="11" t="s">
        <v>48</v>
      </c>
      <c r="C826" s="11" t="s">
        <v>42</v>
      </c>
      <c r="D826" s="11" t="s">
        <v>40</v>
      </c>
      <c r="E826" s="12" t="n">
        <v>25540</v>
      </c>
      <c r="F826" s="13" t="n">
        <v>787963.95</v>
      </c>
    </row>
    <row r="827" customFormat="false" ht="15" hidden="false" customHeight="false" outlineLevel="0" collapsed="false">
      <c r="A827" s="10" t="n">
        <v>46235</v>
      </c>
      <c r="B827" s="11" t="s">
        <v>48</v>
      </c>
      <c r="C827" s="11" t="s">
        <v>43</v>
      </c>
      <c r="D827" s="11" t="s">
        <v>38</v>
      </c>
      <c r="E827" s="12" t="n">
        <v>122693</v>
      </c>
      <c r="F827" s="13" t="n">
        <v>3800580.65</v>
      </c>
    </row>
    <row r="828" customFormat="false" ht="15" hidden="false" customHeight="false" outlineLevel="0" collapsed="false">
      <c r="A828" s="10" t="n">
        <v>46235</v>
      </c>
      <c r="B828" s="11" t="s">
        <v>48</v>
      </c>
      <c r="C828" s="11" t="s">
        <v>43</v>
      </c>
      <c r="D828" s="11" t="s">
        <v>39</v>
      </c>
      <c r="E828" s="12" t="n">
        <v>48002</v>
      </c>
      <c r="F828" s="13" t="n">
        <v>1579821.46</v>
      </c>
    </row>
    <row r="829" customFormat="false" ht="15" hidden="false" customHeight="false" outlineLevel="0" collapsed="false">
      <c r="A829" s="10" t="n">
        <v>46235</v>
      </c>
      <c r="B829" s="11" t="s">
        <v>48</v>
      </c>
      <c r="C829" s="11" t="s">
        <v>43</v>
      </c>
      <c r="D829" s="11" t="s">
        <v>40</v>
      </c>
      <c r="E829" s="12" t="n">
        <v>28245</v>
      </c>
      <c r="F829" s="13" t="n">
        <v>848706.07</v>
      </c>
    </row>
    <row r="830" customFormat="false" ht="15" hidden="false" customHeight="false" outlineLevel="0" collapsed="false">
      <c r="A830" s="10" t="n">
        <v>46235</v>
      </c>
      <c r="B830" s="11" t="s">
        <v>48</v>
      </c>
      <c r="C830" s="11" t="s">
        <v>44</v>
      </c>
      <c r="D830" s="11" t="s">
        <v>38</v>
      </c>
      <c r="E830" s="12" t="n">
        <v>81697</v>
      </c>
      <c r="F830" s="13" t="n">
        <v>2633716.69</v>
      </c>
    </row>
    <row r="831" customFormat="false" ht="15" hidden="false" customHeight="false" outlineLevel="0" collapsed="false">
      <c r="A831" s="10" t="n">
        <v>46235</v>
      </c>
      <c r="B831" s="11" t="s">
        <v>48</v>
      </c>
      <c r="C831" s="11" t="s">
        <v>44</v>
      </c>
      <c r="D831" s="11" t="s">
        <v>39</v>
      </c>
      <c r="E831" s="12" t="n">
        <v>33643</v>
      </c>
      <c r="F831" s="13" t="n">
        <v>972032.84</v>
      </c>
    </row>
    <row r="832" customFormat="false" ht="15" hidden="false" customHeight="false" outlineLevel="0" collapsed="false">
      <c r="A832" s="10" t="n">
        <v>46235</v>
      </c>
      <c r="B832" s="11" t="s">
        <v>48</v>
      </c>
      <c r="C832" s="11" t="s">
        <v>44</v>
      </c>
      <c r="D832" s="11" t="s">
        <v>40</v>
      </c>
      <c r="E832" s="12" t="n">
        <v>19254</v>
      </c>
      <c r="F832" s="13" t="n">
        <v>636986.01</v>
      </c>
    </row>
    <row r="833" customFormat="false" ht="15" hidden="false" customHeight="false" outlineLevel="0" collapsed="false">
      <c r="A833" s="10" t="n">
        <v>46235</v>
      </c>
      <c r="B833" s="11" t="s">
        <v>48</v>
      </c>
      <c r="C833" s="11" t="s">
        <v>45</v>
      </c>
      <c r="D833" s="11" t="s">
        <v>38</v>
      </c>
      <c r="E833" s="12" t="n">
        <v>67728</v>
      </c>
      <c r="F833" s="13" t="n">
        <v>2166791.48</v>
      </c>
    </row>
    <row r="834" customFormat="false" ht="15" hidden="false" customHeight="false" outlineLevel="0" collapsed="false">
      <c r="A834" s="10" t="n">
        <v>46235</v>
      </c>
      <c r="B834" s="11" t="s">
        <v>48</v>
      </c>
      <c r="C834" s="11" t="s">
        <v>45</v>
      </c>
      <c r="D834" s="11" t="s">
        <v>39</v>
      </c>
      <c r="E834" s="12" t="n">
        <v>27683</v>
      </c>
      <c r="F834" s="13" t="n">
        <v>994180.94</v>
      </c>
    </row>
    <row r="835" customFormat="false" ht="15" hidden="false" customHeight="false" outlineLevel="0" collapsed="false">
      <c r="A835" s="10" t="n">
        <v>46235</v>
      </c>
      <c r="B835" s="11" t="s">
        <v>48</v>
      </c>
      <c r="C835" s="11" t="s">
        <v>45</v>
      </c>
      <c r="D835" s="11" t="s">
        <v>40</v>
      </c>
      <c r="E835" s="12" t="n">
        <v>14956</v>
      </c>
      <c r="F835" s="13" t="n">
        <v>483450.09</v>
      </c>
    </row>
    <row r="836" customFormat="false" ht="15" hidden="false" customHeight="false" outlineLevel="0" collapsed="false">
      <c r="A836" s="10" t="n">
        <v>46235</v>
      </c>
      <c r="B836" s="11" t="s">
        <v>48</v>
      </c>
      <c r="C836" s="11" t="s">
        <v>46</v>
      </c>
      <c r="D836" s="11" t="s">
        <v>38</v>
      </c>
      <c r="E836" s="12" t="n">
        <v>52864</v>
      </c>
      <c r="F836" s="13" t="n">
        <v>1713515.54</v>
      </c>
    </row>
    <row r="837" customFormat="false" ht="15" hidden="false" customHeight="false" outlineLevel="0" collapsed="false">
      <c r="A837" s="10" t="n">
        <v>46235</v>
      </c>
      <c r="B837" s="11" t="s">
        <v>48</v>
      </c>
      <c r="C837" s="11" t="s">
        <v>46</v>
      </c>
      <c r="D837" s="11" t="s">
        <v>39</v>
      </c>
      <c r="E837" s="12" t="n">
        <v>23410</v>
      </c>
      <c r="F837" s="13" t="n">
        <v>774431.19</v>
      </c>
    </row>
    <row r="838" customFormat="false" ht="15" hidden="false" customHeight="false" outlineLevel="0" collapsed="false">
      <c r="A838" s="10" t="n">
        <v>46235</v>
      </c>
      <c r="B838" s="11" t="s">
        <v>48</v>
      </c>
      <c r="C838" s="11" t="s">
        <v>46</v>
      </c>
      <c r="D838" s="11" t="s">
        <v>40</v>
      </c>
      <c r="E838" s="12" t="n">
        <v>12012</v>
      </c>
      <c r="F838" s="13" t="n">
        <v>433653.02</v>
      </c>
    </row>
    <row r="839" customFormat="false" ht="15" hidden="false" customHeight="false" outlineLevel="0" collapsed="false">
      <c r="A839" s="10" t="n">
        <v>46235</v>
      </c>
      <c r="B839" s="11" t="s">
        <v>48</v>
      </c>
      <c r="C839" s="11" t="s">
        <v>47</v>
      </c>
      <c r="D839" s="11" t="s">
        <v>38</v>
      </c>
      <c r="E839" s="12" t="n">
        <v>33594</v>
      </c>
      <c r="F839" s="13" t="n">
        <v>1039000.19</v>
      </c>
    </row>
    <row r="840" customFormat="false" ht="15" hidden="false" customHeight="false" outlineLevel="0" collapsed="false">
      <c r="A840" s="10" t="n">
        <v>46235</v>
      </c>
      <c r="B840" s="11" t="s">
        <v>48</v>
      </c>
      <c r="C840" s="11" t="s">
        <v>47</v>
      </c>
      <c r="D840" s="11" t="s">
        <v>39</v>
      </c>
      <c r="E840" s="12" t="n">
        <v>13418</v>
      </c>
      <c r="F840" s="13" t="n">
        <v>449062.54</v>
      </c>
    </row>
    <row r="841" customFormat="false" ht="15" hidden="false" customHeight="false" outlineLevel="0" collapsed="false">
      <c r="A841" s="10" t="n">
        <v>46235</v>
      </c>
      <c r="B841" s="11" t="s">
        <v>48</v>
      </c>
      <c r="C841" s="11" t="s">
        <v>47</v>
      </c>
      <c r="D841" s="11" t="s">
        <v>40</v>
      </c>
      <c r="E841" s="12" t="n">
        <v>8104</v>
      </c>
      <c r="F841" s="13" t="n">
        <v>255821.1</v>
      </c>
    </row>
    <row r="842" customFormat="false" ht="15" hidden="false" customHeight="false" outlineLevel="0" collapsed="false">
      <c r="A842" s="10" t="n">
        <v>46235</v>
      </c>
      <c r="B842" s="11" t="s">
        <v>49</v>
      </c>
      <c r="C842" s="11" t="s">
        <v>37</v>
      </c>
      <c r="D842" s="11" t="s">
        <v>38</v>
      </c>
      <c r="E842" s="12" t="n">
        <v>69744</v>
      </c>
      <c r="F842" s="13" t="n">
        <v>2289322.79</v>
      </c>
    </row>
    <row r="843" customFormat="false" ht="15" hidden="false" customHeight="false" outlineLevel="0" collapsed="false">
      <c r="A843" s="10" t="n">
        <v>46235</v>
      </c>
      <c r="B843" s="11" t="s">
        <v>49</v>
      </c>
      <c r="C843" s="11" t="s">
        <v>37</v>
      </c>
      <c r="D843" s="11" t="s">
        <v>39</v>
      </c>
      <c r="E843" s="12" t="n">
        <v>41213</v>
      </c>
      <c r="F843" s="13" t="n">
        <v>1175521.73</v>
      </c>
    </row>
    <row r="844" customFormat="false" ht="15" hidden="false" customHeight="false" outlineLevel="0" collapsed="false">
      <c r="A844" s="10" t="n">
        <v>46235</v>
      </c>
      <c r="B844" s="11" t="s">
        <v>49</v>
      </c>
      <c r="C844" s="11" t="s">
        <v>37</v>
      </c>
      <c r="D844" s="11" t="s">
        <v>40</v>
      </c>
      <c r="E844" s="12" t="n">
        <v>18887</v>
      </c>
      <c r="F844" s="13" t="n">
        <v>582064.33</v>
      </c>
    </row>
    <row r="845" customFormat="false" ht="15" hidden="false" customHeight="false" outlineLevel="0" collapsed="false">
      <c r="A845" s="10" t="n">
        <v>46235</v>
      </c>
      <c r="B845" s="11" t="s">
        <v>49</v>
      </c>
      <c r="C845" s="11" t="s">
        <v>41</v>
      </c>
      <c r="D845" s="11" t="s">
        <v>38</v>
      </c>
      <c r="E845" s="12" t="n">
        <v>39877</v>
      </c>
      <c r="F845" s="13" t="n">
        <v>1246270.28</v>
      </c>
    </row>
    <row r="846" customFormat="false" ht="15" hidden="false" customHeight="false" outlineLevel="0" collapsed="false">
      <c r="A846" s="10" t="n">
        <v>46235</v>
      </c>
      <c r="B846" s="11" t="s">
        <v>49</v>
      </c>
      <c r="C846" s="11" t="s">
        <v>41</v>
      </c>
      <c r="D846" s="11" t="s">
        <v>39</v>
      </c>
      <c r="E846" s="12" t="n">
        <v>23799</v>
      </c>
      <c r="F846" s="13" t="n">
        <v>735782.08</v>
      </c>
    </row>
    <row r="847" customFormat="false" ht="15" hidden="false" customHeight="false" outlineLevel="0" collapsed="false">
      <c r="A847" s="10" t="n">
        <v>46235</v>
      </c>
      <c r="B847" s="11" t="s">
        <v>49</v>
      </c>
      <c r="C847" s="11" t="s">
        <v>41</v>
      </c>
      <c r="D847" s="11" t="s">
        <v>40</v>
      </c>
      <c r="E847" s="12" t="n">
        <v>10624</v>
      </c>
      <c r="F847" s="13" t="n">
        <v>358698.78</v>
      </c>
    </row>
    <row r="848" customFormat="false" ht="15" hidden="false" customHeight="false" outlineLevel="0" collapsed="false">
      <c r="A848" s="10" t="n">
        <v>46235</v>
      </c>
      <c r="B848" s="11" t="s">
        <v>49</v>
      </c>
      <c r="C848" s="11" t="s">
        <v>42</v>
      </c>
      <c r="D848" s="11" t="s">
        <v>38</v>
      </c>
      <c r="E848" s="12" t="n">
        <v>51806</v>
      </c>
      <c r="F848" s="13" t="n">
        <v>1673870.35</v>
      </c>
    </row>
    <row r="849" customFormat="false" ht="15" hidden="false" customHeight="false" outlineLevel="0" collapsed="false">
      <c r="A849" s="10" t="n">
        <v>46235</v>
      </c>
      <c r="B849" s="11" t="s">
        <v>49</v>
      </c>
      <c r="C849" s="11" t="s">
        <v>42</v>
      </c>
      <c r="D849" s="11" t="s">
        <v>39</v>
      </c>
      <c r="E849" s="12" t="n">
        <v>29234</v>
      </c>
      <c r="F849" s="13" t="n">
        <v>839783.54</v>
      </c>
    </row>
    <row r="850" customFormat="false" ht="15" hidden="false" customHeight="false" outlineLevel="0" collapsed="false">
      <c r="A850" s="10" t="n">
        <v>46235</v>
      </c>
      <c r="B850" s="11" t="s">
        <v>49</v>
      </c>
      <c r="C850" s="11" t="s">
        <v>42</v>
      </c>
      <c r="D850" s="11" t="s">
        <v>40</v>
      </c>
      <c r="E850" s="12" t="n">
        <v>13476</v>
      </c>
      <c r="F850" s="13" t="n">
        <v>460180.51</v>
      </c>
    </row>
    <row r="851" customFormat="false" ht="15" hidden="false" customHeight="false" outlineLevel="0" collapsed="false">
      <c r="A851" s="10" t="n">
        <v>46235</v>
      </c>
      <c r="B851" s="11" t="s">
        <v>49</v>
      </c>
      <c r="C851" s="11" t="s">
        <v>43</v>
      </c>
      <c r="D851" s="11" t="s">
        <v>38</v>
      </c>
      <c r="E851" s="12" t="n">
        <v>66871</v>
      </c>
      <c r="F851" s="13" t="n">
        <v>2068778.5</v>
      </c>
    </row>
    <row r="852" customFormat="false" ht="15" hidden="false" customHeight="false" outlineLevel="0" collapsed="false">
      <c r="A852" s="10" t="n">
        <v>46235</v>
      </c>
      <c r="B852" s="11" t="s">
        <v>49</v>
      </c>
      <c r="C852" s="11" t="s">
        <v>43</v>
      </c>
      <c r="D852" s="11" t="s">
        <v>39</v>
      </c>
      <c r="E852" s="12" t="n">
        <v>33201</v>
      </c>
      <c r="F852" s="13" t="n">
        <v>1056471.26</v>
      </c>
    </row>
    <row r="853" customFormat="false" ht="15" hidden="false" customHeight="false" outlineLevel="0" collapsed="false">
      <c r="A853" s="10" t="n">
        <v>46235</v>
      </c>
      <c r="B853" s="11" t="s">
        <v>49</v>
      </c>
      <c r="C853" s="11" t="s">
        <v>43</v>
      </c>
      <c r="D853" s="11" t="s">
        <v>40</v>
      </c>
      <c r="E853" s="12" t="n">
        <v>16065</v>
      </c>
      <c r="F853" s="13" t="n">
        <v>518825.24</v>
      </c>
    </row>
    <row r="854" customFormat="false" ht="15" hidden="false" customHeight="false" outlineLevel="0" collapsed="false">
      <c r="A854" s="10" t="n">
        <v>46235</v>
      </c>
      <c r="B854" s="11" t="s">
        <v>49</v>
      </c>
      <c r="C854" s="11" t="s">
        <v>44</v>
      </c>
      <c r="D854" s="11" t="s">
        <v>38</v>
      </c>
      <c r="E854" s="12" t="n">
        <v>41275</v>
      </c>
      <c r="F854" s="13" t="n">
        <v>1252865.54</v>
      </c>
    </row>
    <row r="855" customFormat="false" ht="15" hidden="false" customHeight="false" outlineLevel="0" collapsed="false">
      <c r="A855" s="10" t="n">
        <v>46235</v>
      </c>
      <c r="B855" s="11" t="s">
        <v>49</v>
      </c>
      <c r="C855" s="11" t="s">
        <v>44</v>
      </c>
      <c r="D855" s="11" t="s">
        <v>39</v>
      </c>
      <c r="E855" s="12" t="n">
        <v>22375</v>
      </c>
      <c r="F855" s="13" t="n">
        <v>693373.61</v>
      </c>
    </row>
    <row r="856" customFormat="false" ht="15" hidden="false" customHeight="false" outlineLevel="0" collapsed="false">
      <c r="A856" s="10" t="n">
        <v>46235</v>
      </c>
      <c r="B856" s="11" t="s">
        <v>49</v>
      </c>
      <c r="C856" s="11" t="s">
        <v>44</v>
      </c>
      <c r="D856" s="11" t="s">
        <v>40</v>
      </c>
      <c r="E856" s="12" t="n">
        <v>11660</v>
      </c>
      <c r="F856" s="13" t="n">
        <v>341371.95</v>
      </c>
    </row>
    <row r="857" customFormat="false" ht="15" hidden="false" customHeight="false" outlineLevel="0" collapsed="false">
      <c r="A857" s="10" t="n">
        <v>46235</v>
      </c>
      <c r="B857" s="11" t="s">
        <v>49</v>
      </c>
      <c r="C857" s="11" t="s">
        <v>45</v>
      </c>
      <c r="D857" s="11" t="s">
        <v>38</v>
      </c>
      <c r="E857" s="12" t="n">
        <v>36680</v>
      </c>
      <c r="F857" s="13" t="n">
        <v>1198077.44</v>
      </c>
    </row>
    <row r="858" customFormat="false" ht="15" hidden="false" customHeight="false" outlineLevel="0" collapsed="false">
      <c r="A858" s="10" t="n">
        <v>46235</v>
      </c>
      <c r="B858" s="11" t="s">
        <v>49</v>
      </c>
      <c r="C858" s="11" t="s">
        <v>45</v>
      </c>
      <c r="D858" s="11" t="s">
        <v>39</v>
      </c>
      <c r="E858" s="12" t="n">
        <v>20829</v>
      </c>
      <c r="F858" s="13" t="n">
        <v>589562.92</v>
      </c>
    </row>
    <row r="859" customFormat="false" ht="15" hidden="false" customHeight="false" outlineLevel="0" collapsed="false">
      <c r="A859" s="10" t="n">
        <v>46235</v>
      </c>
      <c r="B859" s="11" t="s">
        <v>49</v>
      </c>
      <c r="C859" s="11" t="s">
        <v>45</v>
      </c>
      <c r="D859" s="11" t="s">
        <v>40</v>
      </c>
      <c r="E859" s="12" t="n">
        <v>10254</v>
      </c>
      <c r="F859" s="13" t="n">
        <v>301695.68</v>
      </c>
    </row>
    <row r="860" customFormat="false" ht="15" hidden="false" customHeight="false" outlineLevel="0" collapsed="false">
      <c r="A860" s="10" t="n">
        <v>46235</v>
      </c>
      <c r="B860" s="11" t="s">
        <v>49</v>
      </c>
      <c r="C860" s="11" t="s">
        <v>46</v>
      </c>
      <c r="D860" s="11" t="s">
        <v>38</v>
      </c>
      <c r="E860" s="12" t="n">
        <v>26984</v>
      </c>
      <c r="F860" s="13" t="n">
        <v>878693.88</v>
      </c>
    </row>
    <row r="861" customFormat="false" ht="15" hidden="false" customHeight="false" outlineLevel="0" collapsed="false">
      <c r="A861" s="10" t="n">
        <v>46235</v>
      </c>
      <c r="B861" s="11" t="s">
        <v>49</v>
      </c>
      <c r="C861" s="11" t="s">
        <v>46</v>
      </c>
      <c r="D861" s="11" t="s">
        <v>39</v>
      </c>
      <c r="E861" s="12" t="n">
        <v>15404</v>
      </c>
      <c r="F861" s="13" t="n">
        <v>493269.95</v>
      </c>
    </row>
    <row r="862" customFormat="false" ht="15" hidden="false" customHeight="false" outlineLevel="0" collapsed="false">
      <c r="A862" s="10" t="n">
        <v>46235</v>
      </c>
      <c r="B862" s="11" t="s">
        <v>49</v>
      </c>
      <c r="C862" s="11" t="s">
        <v>46</v>
      </c>
      <c r="D862" s="11" t="s">
        <v>40</v>
      </c>
      <c r="E862" s="12" t="n">
        <v>6935</v>
      </c>
      <c r="F862" s="13" t="n">
        <v>232216.79</v>
      </c>
    </row>
    <row r="863" customFormat="false" ht="15" hidden="false" customHeight="false" outlineLevel="0" collapsed="false">
      <c r="A863" s="10" t="n">
        <v>46235</v>
      </c>
      <c r="B863" s="11" t="s">
        <v>49</v>
      </c>
      <c r="C863" s="11" t="s">
        <v>47</v>
      </c>
      <c r="D863" s="11" t="s">
        <v>38</v>
      </c>
      <c r="E863" s="12" t="n">
        <v>17090</v>
      </c>
      <c r="F863" s="13" t="n">
        <v>589010.8</v>
      </c>
    </row>
    <row r="864" customFormat="false" ht="15" hidden="false" customHeight="false" outlineLevel="0" collapsed="false">
      <c r="A864" s="10" t="n">
        <v>46235</v>
      </c>
      <c r="B864" s="11" t="s">
        <v>49</v>
      </c>
      <c r="C864" s="11" t="s">
        <v>47</v>
      </c>
      <c r="D864" s="11" t="s">
        <v>39</v>
      </c>
      <c r="E864" s="12" t="n">
        <v>9292</v>
      </c>
      <c r="F864" s="13" t="n">
        <v>296375.49</v>
      </c>
    </row>
    <row r="865" customFormat="false" ht="15" hidden="false" customHeight="false" outlineLevel="0" collapsed="false">
      <c r="A865" s="10" t="n">
        <v>46235</v>
      </c>
      <c r="B865" s="11" t="s">
        <v>49</v>
      </c>
      <c r="C865" s="11" t="s">
        <v>47</v>
      </c>
      <c r="D865" s="11" t="s">
        <v>40</v>
      </c>
      <c r="E865" s="12" t="n">
        <v>4361</v>
      </c>
      <c r="F865" s="13" t="n">
        <v>134676.14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1"/>
    <col collapsed="false" customWidth="true" hidden="false" outlineLevel="0" max="6" min="6" style="0" width="27"/>
  </cols>
  <sheetData>
    <row r="1" customFormat="false" ht="30" hidden="false" customHeight="true" outlineLevel="0" collapsed="false">
      <c r="A1" s="9" t="s">
        <v>30</v>
      </c>
      <c r="B1" s="9" t="s">
        <v>31</v>
      </c>
      <c r="C1" s="9" t="s">
        <v>32</v>
      </c>
      <c r="D1" s="9" t="s">
        <v>50</v>
      </c>
      <c r="E1" s="9" t="s">
        <v>51</v>
      </c>
      <c r="F1" s="9" t="s">
        <v>52</v>
      </c>
    </row>
    <row r="2" customFormat="false" ht="15" hidden="false" customHeight="false" outlineLevel="0" collapsed="false">
      <c r="A2" s="10" t="n">
        <v>45901</v>
      </c>
      <c r="B2" s="11" t="s">
        <v>36</v>
      </c>
      <c r="C2" s="11" t="s">
        <v>37</v>
      </c>
      <c r="D2" s="12" t="n">
        <v>4163</v>
      </c>
      <c r="E2" s="13" t="n">
        <v>7629070.84</v>
      </c>
      <c r="F2" s="13" t="n">
        <f aca="false">IFERROR(E2/D2,0)</f>
        <v>1832.58968051886</v>
      </c>
    </row>
    <row r="3" customFormat="false" ht="15" hidden="false" customHeight="false" outlineLevel="0" collapsed="false">
      <c r="A3" s="10" t="n">
        <v>45901</v>
      </c>
      <c r="B3" s="11" t="s">
        <v>36</v>
      </c>
      <c r="C3" s="11" t="s">
        <v>41</v>
      </c>
      <c r="D3" s="12" t="n">
        <v>2536</v>
      </c>
      <c r="E3" s="13" t="n">
        <v>4843504.54</v>
      </c>
      <c r="F3" s="13" t="n">
        <f aca="false">IFERROR(E3/D3,0)</f>
        <v>1909.89926656151</v>
      </c>
    </row>
    <row r="4" customFormat="false" ht="15" hidden="false" customHeight="false" outlineLevel="0" collapsed="false">
      <c r="A4" s="10" t="n">
        <v>45901</v>
      </c>
      <c r="B4" s="11" t="s">
        <v>36</v>
      </c>
      <c r="C4" s="11" t="s">
        <v>42</v>
      </c>
      <c r="D4" s="12" t="n">
        <v>3493</v>
      </c>
      <c r="E4" s="13" t="n">
        <v>5661403.21</v>
      </c>
      <c r="F4" s="13" t="n">
        <f aca="false">IFERROR(E4/D4,0)</f>
        <v>1620.78534497567</v>
      </c>
    </row>
    <row r="5" customFormat="false" ht="15" hidden="false" customHeight="false" outlineLevel="0" collapsed="false">
      <c r="A5" s="10" t="n">
        <v>45901</v>
      </c>
      <c r="B5" s="11" t="s">
        <v>36</v>
      </c>
      <c r="C5" s="11" t="s">
        <v>43</v>
      </c>
      <c r="D5" s="12" t="n">
        <v>4279</v>
      </c>
      <c r="E5" s="13" t="n">
        <v>7699003.69</v>
      </c>
      <c r="F5" s="13" t="n">
        <f aca="false">IFERROR(E5/D5,0)</f>
        <v>1799.25302407104</v>
      </c>
    </row>
    <row r="6" customFormat="false" ht="15" hidden="false" customHeight="false" outlineLevel="0" collapsed="false">
      <c r="A6" s="10" t="n">
        <v>45901</v>
      </c>
      <c r="B6" s="11" t="s">
        <v>36</v>
      </c>
      <c r="C6" s="11" t="s">
        <v>44</v>
      </c>
      <c r="D6" s="12" t="n">
        <v>2523</v>
      </c>
      <c r="E6" s="13" t="n">
        <v>4616763.55</v>
      </c>
      <c r="F6" s="13" t="n">
        <f aca="false">IFERROR(E6/D6,0)</f>
        <v>1829.87061038446</v>
      </c>
    </row>
    <row r="7" customFormat="false" ht="15" hidden="false" customHeight="false" outlineLevel="0" collapsed="false">
      <c r="A7" s="10" t="n">
        <v>45901</v>
      </c>
      <c r="B7" s="11" t="s">
        <v>36</v>
      </c>
      <c r="C7" s="11" t="s">
        <v>45</v>
      </c>
      <c r="D7" s="12" t="n">
        <v>2692</v>
      </c>
      <c r="E7" s="13" t="n">
        <v>4757850.8</v>
      </c>
      <c r="F7" s="13" t="n">
        <f aca="false">IFERROR(E7/D7,0)</f>
        <v>1767.40371471025</v>
      </c>
    </row>
    <row r="8" customFormat="false" ht="15" hidden="false" customHeight="false" outlineLevel="0" collapsed="false">
      <c r="A8" s="10" t="n">
        <v>45901</v>
      </c>
      <c r="B8" s="11" t="s">
        <v>36</v>
      </c>
      <c r="C8" s="11" t="s">
        <v>46</v>
      </c>
      <c r="D8" s="12" t="n">
        <v>1981</v>
      </c>
      <c r="E8" s="13" t="n">
        <v>3168985.83</v>
      </c>
      <c r="F8" s="13" t="n">
        <f aca="false">IFERROR(E8/D8,0)</f>
        <v>1599.68996971227</v>
      </c>
    </row>
    <row r="9" customFormat="false" ht="15" hidden="false" customHeight="false" outlineLevel="0" collapsed="false">
      <c r="A9" s="10" t="n">
        <v>45901</v>
      </c>
      <c r="B9" s="11" t="s">
        <v>36</v>
      </c>
      <c r="C9" s="11" t="s">
        <v>47</v>
      </c>
      <c r="D9" s="12" t="n">
        <v>1158</v>
      </c>
      <c r="E9" s="13" t="n">
        <v>2044547.11</v>
      </c>
      <c r="F9" s="13" t="n">
        <f aca="false">IFERROR(E9/D9,0)</f>
        <v>1765.58472366149</v>
      </c>
    </row>
    <row r="10" customFormat="false" ht="15" hidden="false" customHeight="false" outlineLevel="0" collapsed="false">
      <c r="A10" s="10" t="n">
        <v>45901</v>
      </c>
      <c r="B10" s="11" t="s">
        <v>48</v>
      </c>
      <c r="C10" s="11" t="s">
        <v>37</v>
      </c>
      <c r="D10" s="12" t="n">
        <v>1899</v>
      </c>
      <c r="E10" s="13" t="n">
        <v>4096431.33</v>
      </c>
      <c r="F10" s="13" t="n">
        <f aca="false">IFERROR(E10/D10,0)</f>
        <v>2157.15183254344</v>
      </c>
    </row>
    <row r="11" customFormat="false" ht="15" hidden="false" customHeight="false" outlineLevel="0" collapsed="false">
      <c r="A11" s="10" t="n">
        <v>45901</v>
      </c>
      <c r="B11" s="11" t="s">
        <v>48</v>
      </c>
      <c r="C11" s="11" t="s">
        <v>41</v>
      </c>
      <c r="D11" s="12" t="n">
        <v>1347</v>
      </c>
      <c r="E11" s="13" t="n">
        <v>2937784.77</v>
      </c>
      <c r="F11" s="13" t="n">
        <f aca="false">IFERROR(E11/D11,0)</f>
        <v>2180.98349665924</v>
      </c>
    </row>
    <row r="12" customFormat="false" ht="15" hidden="false" customHeight="false" outlineLevel="0" collapsed="false">
      <c r="A12" s="10" t="n">
        <v>45901</v>
      </c>
      <c r="B12" s="11" t="s">
        <v>48</v>
      </c>
      <c r="C12" s="11" t="s">
        <v>42</v>
      </c>
      <c r="D12" s="12" t="n">
        <v>1672</v>
      </c>
      <c r="E12" s="13" t="n">
        <v>3554986.84</v>
      </c>
      <c r="F12" s="13" t="n">
        <f aca="false">IFERROR(E12/D12,0)</f>
        <v>2126.18830143541</v>
      </c>
    </row>
    <row r="13" customFormat="false" ht="15" hidden="false" customHeight="false" outlineLevel="0" collapsed="false">
      <c r="A13" s="10" t="n">
        <v>45901</v>
      </c>
      <c r="B13" s="11" t="s">
        <v>48</v>
      </c>
      <c r="C13" s="11" t="s">
        <v>43</v>
      </c>
      <c r="D13" s="12" t="n">
        <v>1900</v>
      </c>
      <c r="E13" s="13" t="n">
        <v>4068688.54</v>
      </c>
      <c r="F13" s="13" t="n">
        <f aca="false">IFERROR(E13/D13,0)</f>
        <v>2141.41502105263</v>
      </c>
    </row>
    <row r="14" customFormat="false" ht="15" hidden="false" customHeight="false" outlineLevel="0" collapsed="false">
      <c r="A14" s="10" t="n">
        <v>45901</v>
      </c>
      <c r="B14" s="11" t="s">
        <v>48</v>
      </c>
      <c r="C14" s="11" t="s">
        <v>44</v>
      </c>
      <c r="D14" s="12" t="n">
        <v>1116</v>
      </c>
      <c r="E14" s="13" t="n">
        <v>2449630.18</v>
      </c>
      <c r="F14" s="13" t="n">
        <f aca="false">IFERROR(E14/D14,0)</f>
        <v>2195.0091218638</v>
      </c>
    </row>
    <row r="15" customFormat="false" ht="15" hidden="false" customHeight="false" outlineLevel="0" collapsed="false">
      <c r="A15" s="10" t="n">
        <v>45901</v>
      </c>
      <c r="B15" s="11" t="s">
        <v>48</v>
      </c>
      <c r="C15" s="11" t="s">
        <v>45</v>
      </c>
      <c r="D15" s="12" t="n">
        <v>996</v>
      </c>
      <c r="E15" s="13" t="n">
        <v>2248889.92</v>
      </c>
      <c r="F15" s="13" t="n">
        <f aca="false">IFERROR(E15/D15,0)</f>
        <v>2257.9216064257</v>
      </c>
    </row>
    <row r="16" customFormat="false" ht="15" hidden="false" customHeight="false" outlineLevel="0" collapsed="false">
      <c r="A16" s="10" t="n">
        <v>45901</v>
      </c>
      <c r="B16" s="11" t="s">
        <v>48</v>
      </c>
      <c r="C16" s="11" t="s">
        <v>46</v>
      </c>
      <c r="D16" s="12" t="n">
        <v>767</v>
      </c>
      <c r="E16" s="13" t="n">
        <v>1657111.23</v>
      </c>
      <c r="F16" s="13" t="n">
        <f aca="false">IFERROR(E16/D16,0)</f>
        <v>2160.51007822686</v>
      </c>
    </row>
    <row r="17" customFormat="false" ht="15" hidden="false" customHeight="false" outlineLevel="0" collapsed="false">
      <c r="A17" s="10" t="n">
        <v>45901</v>
      </c>
      <c r="B17" s="11" t="s">
        <v>48</v>
      </c>
      <c r="C17" s="11" t="s">
        <v>47</v>
      </c>
      <c r="D17" s="12" t="n">
        <v>563</v>
      </c>
      <c r="E17" s="13" t="n">
        <v>1207838.15</v>
      </c>
      <c r="F17" s="13" t="n">
        <f aca="false">IFERROR(E17/D17,0)</f>
        <v>2145.3608348135</v>
      </c>
    </row>
    <row r="18" customFormat="false" ht="15" hidden="false" customHeight="false" outlineLevel="0" collapsed="false">
      <c r="A18" s="10" t="n">
        <v>45901</v>
      </c>
      <c r="B18" s="11" t="s">
        <v>49</v>
      </c>
      <c r="C18" s="11" t="s">
        <v>37</v>
      </c>
      <c r="D18" s="12" t="n">
        <v>662</v>
      </c>
      <c r="E18" s="13" t="n">
        <v>2328643.23</v>
      </c>
      <c r="F18" s="13" t="n">
        <f aca="false">IFERROR(E18/D18,0)</f>
        <v>3517.58796072508</v>
      </c>
    </row>
    <row r="19" customFormat="false" ht="15" hidden="false" customHeight="false" outlineLevel="0" collapsed="false">
      <c r="A19" s="10" t="n">
        <v>45901</v>
      </c>
      <c r="B19" s="11" t="s">
        <v>49</v>
      </c>
      <c r="C19" s="11" t="s">
        <v>41</v>
      </c>
      <c r="D19" s="12" t="n">
        <v>433</v>
      </c>
      <c r="E19" s="13" t="n">
        <v>1340121.55</v>
      </c>
      <c r="F19" s="13" t="n">
        <f aca="false">IFERROR(E19/D19,0)</f>
        <v>3094.96893764434</v>
      </c>
    </row>
    <row r="20" customFormat="false" ht="15" hidden="false" customHeight="false" outlineLevel="0" collapsed="false">
      <c r="A20" s="10" t="n">
        <v>45901</v>
      </c>
      <c r="B20" s="11" t="s">
        <v>49</v>
      </c>
      <c r="C20" s="11" t="s">
        <v>42</v>
      </c>
      <c r="D20" s="12" t="n">
        <v>395</v>
      </c>
      <c r="E20" s="13" t="n">
        <v>1422130.36</v>
      </c>
      <c r="F20" s="13" t="n">
        <f aca="false">IFERROR(E20/D20,0)</f>
        <v>3600.33002531646</v>
      </c>
    </row>
    <row r="21" customFormat="false" ht="15" hidden="false" customHeight="false" outlineLevel="0" collapsed="false">
      <c r="A21" s="10" t="n">
        <v>45901</v>
      </c>
      <c r="B21" s="11" t="s">
        <v>49</v>
      </c>
      <c r="C21" s="11" t="s">
        <v>43</v>
      </c>
      <c r="D21" s="12" t="n">
        <v>537</v>
      </c>
      <c r="E21" s="13" t="n">
        <v>1880801.48</v>
      </c>
      <c r="F21" s="13" t="n">
        <f aca="false">IFERROR(E21/D21,0)</f>
        <v>3502.42361266294</v>
      </c>
    </row>
    <row r="22" customFormat="false" ht="15" hidden="false" customHeight="false" outlineLevel="0" collapsed="false">
      <c r="A22" s="10" t="n">
        <v>45901</v>
      </c>
      <c r="B22" s="11" t="s">
        <v>49</v>
      </c>
      <c r="C22" s="11" t="s">
        <v>44</v>
      </c>
      <c r="D22" s="12" t="n">
        <v>395</v>
      </c>
      <c r="E22" s="13" t="n">
        <v>1387477.39</v>
      </c>
      <c r="F22" s="13" t="n">
        <f aca="false">IFERROR(E22/D22,0)</f>
        <v>3512.60098734177</v>
      </c>
    </row>
    <row r="23" customFormat="false" ht="15" hidden="false" customHeight="false" outlineLevel="0" collapsed="false">
      <c r="A23" s="10" t="n">
        <v>45901</v>
      </c>
      <c r="B23" s="11" t="s">
        <v>49</v>
      </c>
      <c r="C23" s="11" t="s">
        <v>45</v>
      </c>
      <c r="D23" s="12" t="n">
        <v>322</v>
      </c>
      <c r="E23" s="13" t="n">
        <v>1191217.22</v>
      </c>
      <c r="F23" s="13" t="n">
        <f aca="false">IFERROR(E23/D23,0)</f>
        <v>3699.43236024845</v>
      </c>
    </row>
    <row r="24" customFormat="false" ht="15" hidden="false" customHeight="false" outlineLevel="0" collapsed="false">
      <c r="A24" s="10" t="n">
        <v>45901</v>
      </c>
      <c r="B24" s="11" t="s">
        <v>49</v>
      </c>
      <c r="C24" s="11" t="s">
        <v>46</v>
      </c>
      <c r="D24" s="12" t="n">
        <v>307</v>
      </c>
      <c r="E24" s="13" t="n">
        <v>947445.86</v>
      </c>
      <c r="F24" s="13" t="n">
        <f aca="false">IFERROR(E24/D24,0)</f>
        <v>3086.14286644951</v>
      </c>
    </row>
    <row r="25" customFormat="false" ht="15" hidden="false" customHeight="false" outlineLevel="0" collapsed="false">
      <c r="A25" s="10" t="n">
        <v>45901</v>
      </c>
      <c r="B25" s="11" t="s">
        <v>49</v>
      </c>
      <c r="C25" s="11" t="s">
        <v>47</v>
      </c>
      <c r="D25" s="12" t="n">
        <v>163</v>
      </c>
      <c r="E25" s="13" t="n">
        <v>502171.1</v>
      </c>
      <c r="F25" s="13" t="n">
        <f aca="false">IFERROR(E25/D25,0)</f>
        <v>3080.80429447853</v>
      </c>
    </row>
    <row r="26" customFormat="false" ht="15" hidden="false" customHeight="false" outlineLevel="0" collapsed="false">
      <c r="A26" s="10" t="n">
        <v>45931</v>
      </c>
      <c r="B26" s="11" t="s">
        <v>36</v>
      </c>
      <c r="C26" s="11" t="s">
        <v>37</v>
      </c>
      <c r="D26" s="12" t="n">
        <v>4518</v>
      </c>
      <c r="E26" s="13" t="n">
        <v>8239602</v>
      </c>
      <c r="F26" s="13" t="n">
        <f aca="false">IFERROR(E26/D26,0)</f>
        <v>1823.72775564409</v>
      </c>
    </row>
    <row r="27" customFormat="false" ht="15" hidden="false" customHeight="false" outlineLevel="0" collapsed="false">
      <c r="A27" s="10" t="n">
        <v>45931</v>
      </c>
      <c r="B27" s="11" t="s">
        <v>36</v>
      </c>
      <c r="C27" s="11" t="s">
        <v>41</v>
      </c>
      <c r="D27" s="12" t="n">
        <v>2744</v>
      </c>
      <c r="E27" s="13" t="n">
        <v>4861779.72</v>
      </c>
      <c r="F27" s="13" t="n">
        <f aca="false">IFERROR(E27/D27,0)</f>
        <v>1771.7856122449</v>
      </c>
    </row>
    <row r="28" customFormat="false" ht="15" hidden="false" customHeight="false" outlineLevel="0" collapsed="false">
      <c r="A28" s="10" t="n">
        <v>45931</v>
      </c>
      <c r="B28" s="11" t="s">
        <v>36</v>
      </c>
      <c r="C28" s="11" t="s">
        <v>42</v>
      </c>
      <c r="D28" s="12" t="n">
        <v>3134</v>
      </c>
      <c r="E28" s="13" t="n">
        <v>6141899.52</v>
      </c>
      <c r="F28" s="13" t="n">
        <f aca="false">IFERROR(E28/D28,0)</f>
        <v>1959.76372686662</v>
      </c>
    </row>
    <row r="29" customFormat="false" ht="15" hidden="false" customHeight="false" outlineLevel="0" collapsed="false">
      <c r="A29" s="10" t="n">
        <v>45931</v>
      </c>
      <c r="B29" s="11" t="s">
        <v>36</v>
      </c>
      <c r="C29" s="11" t="s">
        <v>43</v>
      </c>
      <c r="D29" s="12" t="n">
        <v>4166</v>
      </c>
      <c r="E29" s="13" t="n">
        <v>7093490.18</v>
      </c>
      <c r="F29" s="13" t="n">
        <f aca="false">IFERROR(E29/D29,0)</f>
        <v>1702.71007681229</v>
      </c>
    </row>
    <row r="30" customFormat="false" ht="15" hidden="false" customHeight="false" outlineLevel="0" collapsed="false">
      <c r="A30" s="10" t="n">
        <v>45931</v>
      </c>
      <c r="B30" s="11" t="s">
        <v>36</v>
      </c>
      <c r="C30" s="11" t="s">
        <v>44</v>
      </c>
      <c r="D30" s="12" t="n">
        <v>2912</v>
      </c>
      <c r="E30" s="13" t="n">
        <v>5057735.91</v>
      </c>
      <c r="F30" s="13" t="n">
        <f aca="false">IFERROR(E30/D30,0)</f>
        <v>1736.8598592033</v>
      </c>
    </row>
    <row r="31" customFormat="false" ht="15" hidden="false" customHeight="false" outlineLevel="0" collapsed="false">
      <c r="A31" s="10" t="n">
        <v>45931</v>
      </c>
      <c r="B31" s="11" t="s">
        <v>36</v>
      </c>
      <c r="C31" s="11" t="s">
        <v>45</v>
      </c>
      <c r="D31" s="12" t="n">
        <v>2376</v>
      </c>
      <c r="E31" s="13" t="n">
        <v>4280024.95</v>
      </c>
      <c r="F31" s="13" t="n">
        <f aca="false">IFERROR(E31/D31,0)</f>
        <v>1801.35730218855</v>
      </c>
    </row>
    <row r="32" customFormat="false" ht="15" hidden="false" customHeight="false" outlineLevel="0" collapsed="false">
      <c r="A32" s="10" t="n">
        <v>45931</v>
      </c>
      <c r="B32" s="11" t="s">
        <v>36</v>
      </c>
      <c r="C32" s="11" t="s">
        <v>46</v>
      </c>
      <c r="D32" s="12" t="n">
        <v>1761</v>
      </c>
      <c r="E32" s="13" t="n">
        <v>3336731.92</v>
      </c>
      <c r="F32" s="13" t="n">
        <f aca="false">IFERROR(E32/D32,0)</f>
        <v>1894.79382169222</v>
      </c>
    </row>
    <row r="33" customFormat="false" ht="15" hidden="false" customHeight="false" outlineLevel="0" collapsed="false">
      <c r="A33" s="10" t="n">
        <v>45931</v>
      </c>
      <c r="B33" s="11" t="s">
        <v>36</v>
      </c>
      <c r="C33" s="11" t="s">
        <v>47</v>
      </c>
      <c r="D33" s="12" t="n">
        <v>1218</v>
      </c>
      <c r="E33" s="13" t="n">
        <v>1994891.13</v>
      </c>
      <c r="F33" s="13" t="n">
        <f aca="false">IFERROR(E33/D33,0)</f>
        <v>1637.84165024631</v>
      </c>
    </row>
    <row r="34" customFormat="false" ht="15" hidden="false" customHeight="false" outlineLevel="0" collapsed="false">
      <c r="A34" s="10" t="n">
        <v>45931</v>
      </c>
      <c r="B34" s="11" t="s">
        <v>48</v>
      </c>
      <c r="C34" s="11" t="s">
        <v>37</v>
      </c>
      <c r="D34" s="12" t="n">
        <v>1905</v>
      </c>
      <c r="E34" s="13" t="n">
        <v>3862515.18</v>
      </c>
      <c r="F34" s="13" t="n">
        <f aca="false">IFERROR(E34/D34,0)</f>
        <v>2027.56702362205</v>
      </c>
    </row>
    <row r="35" customFormat="false" ht="15" hidden="false" customHeight="false" outlineLevel="0" collapsed="false">
      <c r="A35" s="10" t="n">
        <v>45931</v>
      </c>
      <c r="B35" s="11" t="s">
        <v>48</v>
      </c>
      <c r="C35" s="11" t="s">
        <v>41</v>
      </c>
      <c r="D35" s="12" t="n">
        <v>1437</v>
      </c>
      <c r="E35" s="13" t="n">
        <v>2775460.32</v>
      </c>
      <c r="F35" s="13" t="n">
        <f aca="false">IFERROR(E35/D35,0)</f>
        <v>1931.42680584551</v>
      </c>
    </row>
    <row r="36" customFormat="false" ht="15" hidden="false" customHeight="false" outlineLevel="0" collapsed="false">
      <c r="A36" s="10" t="n">
        <v>45931</v>
      </c>
      <c r="B36" s="11" t="s">
        <v>48</v>
      </c>
      <c r="C36" s="11" t="s">
        <v>42</v>
      </c>
      <c r="D36" s="12" t="n">
        <v>1615</v>
      </c>
      <c r="E36" s="13" t="n">
        <v>3559360.52</v>
      </c>
      <c r="F36" s="13" t="n">
        <f aca="false">IFERROR(E36/D36,0)</f>
        <v>2203.93840247678</v>
      </c>
    </row>
    <row r="37" customFormat="false" ht="15" hidden="false" customHeight="false" outlineLevel="0" collapsed="false">
      <c r="A37" s="10" t="n">
        <v>45931</v>
      </c>
      <c r="B37" s="11" t="s">
        <v>48</v>
      </c>
      <c r="C37" s="11" t="s">
        <v>43</v>
      </c>
      <c r="D37" s="12" t="n">
        <v>2014</v>
      </c>
      <c r="E37" s="13" t="n">
        <v>4133421.02</v>
      </c>
      <c r="F37" s="13" t="n">
        <f aca="false">IFERROR(E37/D37,0)</f>
        <v>2052.34410129096</v>
      </c>
    </row>
    <row r="38" customFormat="false" ht="15" hidden="false" customHeight="false" outlineLevel="0" collapsed="false">
      <c r="A38" s="10" t="n">
        <v>45931</v>
      </c>
      <c r="B38" s="11" t="s">
        <v>48</v>
      </c>
      <c r="C38" s="11" t="s">
        <v>44</v>
      </c>
      <c r="D38" s="12" t="n">
        <v>1169</v>
      </c>
      <c r="E38" s="13" t="n">
        <v>2512990.56</v>
      </c>
      <c r="F38" s="13" t="n">
        <f aca="false">IFERROR(E38/D38,0)</f>
        <v>2149.69252352438</v>
      </c>
    </row>
    <row r="39" customFormat="false" ht="15" hidden="false" customHeight="false" outlineLevel="0" collapsed="false">
      <c r="A39" s="10" t="n">
        <v>45931</v>
      </c>
      <c r="B39" s="11" t="s">
        <v>48</v>
      </c>
      <c r="C39" s="11" t="s">
        <v>45</v>
      </c>
      <c r="D39" s="12" t="n">
        <v>1006</v>
      </c>
      <c r="E39" s="13" t="n">
        <v>2300223.18</v>
      </c>
      <c r="F39" s="13" t="n">
        <f aca="false">IFERROR(E39/D39,0)</f>
        <v>2286.50415506958</v>
      </c>
    </row>
    <row r="40" customFormat="false" ht="15" hidden="false" customHeight="false" outlineLevel="0" collapsed="false">
      <c r="A40" s="10" t="n">
        <v>45931</v>
      </c>
      <c r="B40" s="11" t="s">
        <v>48</v>
      </c>
      <c r="C40" s="11" t="s">
        <v>46</v>
      </c>
      <c r="D40" s="12" t="n">
        <v>879</v>
      </c>
      <c r="E40" s="13" t="n">
        <v>1859994.99</v>
      </c>
      <c r="F40" s="13" t="n">
        <f aca="false">IFERROR(E40/D40,0)</f>
        <v>2116.0352559727</v>
      </c>
    </row>
    <row r="41" customFormat="false" ht="15" hidden="false" customHeight="false" outlineLevel="0" collapsed="false">
      <c r="A41" s="10" t="n">
        <v>45931</v>
      </c>
      <c r="B41" s="11" t="s">
        <v>48</v>
      </c>
      <c r="C41" s="11" t="s">
        <v>47</v>
      </c>
      <c r="D41" s="12" t="n">
        <v>542</v>
      </c>
      <c r="E41" s="13" t="n">
        <v>1208810.95</v>
      </c>
      <c r="F41" s="13" t="n">
        <f aca="false">IFERROR(E41/D41,0)</f>
        <v>2230.27850553506</v>
      </c>
    </row>
    <row r="42" customFormat="false" ht="15" hidden="false" customHeight="false" outlineLevel="0" collapsed="false">
      <c r="A42" s="10" t="n">
        <v>45931</v>
      </c>
      <c r="B42" s="11" t="s">
        <v>49</v>
      </c>
      <c r="C42" s="11" t="s">
        <v>37</v>
      </c>
      <c r="D42" s="12" t="n">
        <v>609</v>
      </c>
      <c r="E42" s="13" t="n">
        <v>2094627.39</v>
      </c>
      <c r="F42" s="13" t="n">
        <f aca="false">IFERROR(E42/D42,0)</f>
        <v>3439.45384236453</v>
      </c>
    </row>
    <row r="43" customFormat="false" ht="15" hidden="false" customHeight="false" outlineLevel="0" collapsed="false">
      <c r="A43" s="10" t="n">
        <v>45931</v>
      </c>
      <c r="B43" s="11" t="s">
        <v>49</v>
      </c>
      <c r="C43" s="11" t="s">
        <v>41</v>
      </c>
      <c r="D43" s="12" t="n">
        <v>359</v>
      </c>
      <c r="E43" s="13" t="n">
        <v>1308482.75</v>
      </c>
      <c r="F43" s="13" t="n">
        <f aca="false">IFERROR(E43/D43,0)</f>
        <v>3644.79874651811</v>
      </c>
    </row>
    <row r="44" customFormat="false" ht="15" hidden="false" customHeight="false" outlineLevel="0" collapsed="false">
      <c r="A44" s="10" t="n">
        <v>45931</v>
      </c>
      <c r="B44" s="11" t="s">
        <v>49</v>
      </c>
      <c r="C44" s="11" t="s">
        <v>42</v>
      </c>
      <c r="D44" s="12" t="n">
        <v>481</v>
      </c>
      <c r="E44" s="13" t="n">
        <v>1732477.53</v>
      </c>
      <c r="F44" s="13" t="n">
        <f aca="false">IFERROR(E44/D44,0)</f>
        <v>3601.82438669439</v>
      </c>
    </row>
    <row r="45" customFormat="false" ht="15" hidden="false" customHeight="false" outlineLevel="0" collapsed="false">
      <c r="A45" s="10" t="n">
        <v>45931</v>
      </c>
      <c r="B45" s="11" t="s">
        <v>49</v>
      </c>
      <c r="C45" s="11" t="s">
        <v>43</v>
      </c>
      <c r="D45" s="12" t="n">
        <v>595</v>
      </c>
      <c r="E45" s="13" t="n">
        <v>1996613.47</v>
      </c>
      <c r="F45" s="13" t="n">
        <f aca="false">IFERROR(E45/D45,0)</f>
        <v>3355.6528907563</v>
      </c>
    </row>
    <row r="46" customFormat="false" ht="15" hidden="false" customHeight="false" outlineLevel="0" collapsed="false">
      <c r="A46" s="10" t="n">
        <v>45931</v>
      </c>
      <c r="B46" s="11" t="s">
        <v>49</v>
      </c>
      <c r="C46" s="11" t="s">
        <v>44</v>
      </c>
      <c r="D46" s="12" t="n">
        <v>357</v>
      </c>
      <c r="E46" s="13" t="n">
        <v>1237577.83</v>
      </c>
      <c r="F46" s="13" t="n">
        <f aca="false">IFERROR(E46/D46,0)</f>
        <v>3466.60456582633</v>
      </c>
    </row>
    <row r="47" customFormat="false" ht="15" hidden="false" customHeight="false" outlineLevel="0" collapsed="false">
      <c r="A47" s="10" t="n">
        <v>45931</v>
      </c>
      <c r="B47" s="11" t="s">
        <v>49</v>
      </c>
      <c r="C47" s="11" t="s">
        <v>45</v>
      </c>
      <c r="D47" s="12" t="n">
        <v>305</v>
      </c>
      <c r="E47" s="13" t="n">
        <v>1132921.52</v>
      </c>
      <c r="F47" s="13" t="n">
        <f aca="false">IFERROR(E47/D47,0)</f>
        <v>3714.49678688525</v>
      </c>
    </row>
    <row r="48" customFormat="false" ht="15" hidden="false" customHeight="false" outlineLevel="0" collapsed="false">
      <c r="A48" s="10" t="n">
        <v>45931</v>
      </c>
      <c r="B48" s="11" t="s">
        <v>49</v>
      </c>
      <c r="C48" s="11" t="s">
        <v>46</v>
      </c>
      <c r="D48" s="12" t="n">
        <v>255</v>
      </c>
      <c r="E48" s="13" t="n">
        <v>915041.5</v>
      </c>
      <c r="F48" s="13" t="n">
        <f aca="false">IFERROR(E48/D48,0)</f>
        <v>3588.39803921569</v>
      </c>
    </row>
    <row r="49" customFormat="false" ht="15" hidden="false" customHeight="false" outlineLevel="0" collapsed="false">
      <c r="A49" s="10" t="n">
        <v>45931</v>
      </c>
      <c r="B49" s="11" t="s">
        <v>49</v>
      </c>
      <c r="C49" s="11" t="s">
        <v>47</v>
      </c>
      <c r="D49" s="12" t="n">
        <v>173</v>
      </c>
      <c r="E49" s="13" t="n">
        <v>555628.07</v>
      </c>
      <c r="F49" s="13" t="n">
        <f aca="false">IFERROR(E49/D49,0)</f>
        <v>3211.72294797688</v>
      </c>
    </row>
    <row r="50" customFormat="false" ht="15" hidden="false" customHeight="false" outlineLevel="0" collapsed="false">
      <c r="A50" s="10" t="n">
        <v>45962</v>
      </c>
      <c r="B50" s="11" t="s">
        <v>36</v>
      </c>
      <c r="C50" s="11" t="s">
        <v>37</v>
      </c>
      <c r="D50" s="12" t="n">
        <v>5419</v>
      </c>
      <c r="E50" s="13" t="n">
        <v>8579594.66</v>
      </c>
      <c r="F50" s="13" t="n">
        <f aca="false">IFERROR(E50/D50,0)</f>
        <v>1583.24315556376</v>
      </c>
    </row>
    <row r="51" customFormat="false" ht="15" hidden="false" customHeight="false" outlineLevel="0" collapsed="false">
      <c r="A51" s="10" t="n">
        <v>45962</v>
      </c>
      <c r="B51" s="11" t="s">
        <v>36</v>
      </c>
      <c r="C51" s="11" t="s">
        <v>41</v>
      </c>
      <c r="D51" s="12" t="n">
        <v>2532</v>
      </c>
      <c r="E51" s="13" t="n">
        <v>4630603.65</v>
      </c>
      <c r="F51" s="13" t="n">
        <f aca="false">IFERROR(E51/D51,0)</f>
        <v>1828.83240521327</v>
      </c>
    </row>
    <row r="52" customFormat="false" ht="15" hidden="false" customHeight="false" outlineLevel="0" collapsed="false">
      <c r="A52" s="10" t="n">
        <v>45962</v>
      </c>
      <c r="B52" s="11" t="s">
        <v>36</v>
      </c>
      <c r="C52" s="11" t="s">
        <v>42</v>
      </c>
      <c r="D52" s="12" t="n">
        <v>3985</v>
      </c>
      <c r="E52" s="13" t="n">
        <v>6715859.21</v>
      </c>
      <c r="F52" s="13" t="n">
        <f aca="false">IFERROR(E52/D52,0)</f>
        <v>1685.28461982434</v>
      </c>
    </row>
    <row r="53" customFormat="false" ht="15" hidden="false" customHeight="false" outlineLevel="0" collapsed="false">
      <c r="A53" s="10" t="n">
        <v>45962</v>
      </c>
      <c r="B53" s="11" t="s">
        <v>36</v>
      </c>
      <c r="C53" s="11" t="s">
        <v>43</v>
      </c>
      <c r="D53" s="12" t="n">
        <v>4329</v>
      </c>
      <c r="E53" s="13" t="n">
        <v>7885890.32</v>
      </c>
      <c r="F53" s="13" t="n">
        <f aca="false">IFERROR(E53/D53,0)</f>
        <v>1821.64248556249</v>
      </c>
    </row>
    <row r="54" customFormat="false" ht="15" hidden="false" customHeight="false" outlineLevel="0" collapsed="false">
      <c r="A54" s="10" t="n">
        <v>45962</v>
      </c>
      <c r="B54" s="11" t="s">
        <v>36</v>
      </c>
      <c r="C54" s="11" t="s">
        <v>44</v>
      </c>
      <c r="D54" s="12" t="n">
        <v>3089</v>
      </c>
      <c r="E54" s="13" t="n">
        <v>5039070.07</v>
      </c>
      <c r="F54" s="13" t="n">
        <f aca="false">IFERROR(E54/D54,0)</f>
        <v>1631.29494011007</v>
      </c>
    </row>
    <row r="55" customFormat="false" ht="15" hidden="false" customHeight="false" outlineLevel="0" collapsed="false">
      <c r="A55" s="10" t="n">
        <v>45962</v>
      </c>
      <c r="B55" s="11" t="s">
        <v>36</v>
      </c>
      <c r="C55" s="11" t="s">
        <v>45</v>
      </c>
      <c r="D55" s="12" t="n">
        <v>2242</v>
      </c>
      <c r="E55" s="13" t="n">
        <v>4166374.14</v>
      </c>
      <c r="F55" s="13" t="n">
        <f aca="false">IFERROR(E55/D55,0)</f>
        <v>1858.32923282783</v>
      </c>
    </row>
    <row r="56" customFormat="false" ht="15" hidden="false" customHeight="false" outlineLevel="0" collapsed="false">
      <c r="A56" s="10" t="n">
        <v>45962</v>
      </c>
      <c r="B56" s="11" t="s">
        <v>36</v>
      </c>
      <c r="C56" s="11" t="s">
        <v>46</v>
      </c>
      <c r="D56" s="12" t="n">
        <v>1707</v>
      </c>
      <c r="E56" s="13" t="n">
        <v>3260536</v>
      </c>
      <c r="F56" s="13" t="n">
        <f aca="false">IFERROR(E56/D56,0)</f>
        <v>1910.09724663152</v>
      </c>
    </row>
    <row r="57" customFormat="false" ht="15" hidden="false" customHeight="false" outlineLevel="0" collapsed="false">
      <c r="A57" s="10" t="n">
        <v>45962</v>
      </c>
      <c r="B57" s="11" t="s">
        <v>36</v>
      </c>
      <c r="C57" s="11" t="s">
        <v>47</v>
      </c>
      <c r="D57" s="12" t="n">
        <v>1252</v>
      </c>
      <c r="E57" s="13" t="n">
        <v>2147734.94</v>
      </c>
      <c r="F57" s="13" t="n">
        <f aca="false">IFERROR(E57/D57,0)</f>
        <v>1715.4432428115</v>
      </c>
    </row>
    <row r="58" customFormat="false" ht="15" hidden="false" customHeight="false" outlineLevel="0" collapsed="false">
      <c r="A58" s="10" t="n">
        <v>45962</v>
      </c>
      <c r="B58" s="11" t="s">
        <v>48</v>
      </c>
      <c r="C58" s="11" t="s">
        <v>37</v>
      </c>
      <c r="D58" s="12" t="n">
        <v>2148</v>
      </c>
      <c r="E58" s="13" t="n">
        <v>4402488.26</v>
      </c>
      <c r="F58" s="13" t="n">
        <f aca="false">IFERROR(E58/D58,0)</f>
        <v>2049.57554003724</v>
      </c>
    </row>
    <row r="59" customFormat="false" ht="15" hidden="false" customHeight="false" outlineLevel="0" collapsed="false">
      <c r="A59" s="10" t="n">
        <v>45962</v>
      </c>
      <c r="B59" s="11" t="s">
        <v>48</v>
      </c>
      <c r="C59" s="11" t="s">
        <v>41</v>
      </c>
      <c r="D59" s="12" t="n">
        <v>1430</v>
      </c>
      <c r="E59" s="13" t="n">
        <v>2739779.35</v>
      </c>
      <c r="F59" s="13" t="n">
        <f aca="false">IFERROR(E59/D59,0)</f>
        <v>1915.92961538462</v>
      </c>
    </row>
    <row r="60" customFormat="false" ht="15" hidden="false" customHeight="false" outlineLevel="0" collapsed="false">
      <c r="A60" s="10" t="n">
        <v>45962</v>
      </c>
      <c r="B60" s="11" t="s">
        <v>48</v>
      </c>
      <c r="C60" s="11" t="s">
        <v>42</v>
      </c>
      <c r="D60" s="12" t="n">
        <v>1642</v>
      </c>
      <c r="E60" s="13" t="n">
        <v>3553664.1</v>
      </c>
      <c r="F60" s="13" t="n">
        <f aca="false">IFERROR(E60/D60,0)</f>
        <v>2164.2290499391</v>
      </c>
    </row>
    <row r="61" customFormat="false" ht="15" hidden="false" customHeight="false" outlineLevel="0" collapsed="false">
      <c r="A61" s="10" t="n">
        <v>45962</v>
      </c>
      <c r="B61" s="11" t="s">
        <v>48</v>
      </c>
      <c r="C61" s="11" t="s">
        <v>43</v>
      </c>
      <c r="D61" s="12" t="n">
        <v>1844</v>
      </c>
      <c r="E61" s="13" t="n">
        <v>3915792.13</v>
      </c>
      <c r="F61" s="13" t="n">
        <f aca="false">IFERROR(E61/D61,0)</f>
        <v>2123.53152386117</v>
      </c>
    </row>
    <row r="62" customFormat="false" ht="15" hidden="false" customHeight="false" outlineLevel="0" collapsed="false">
      <c r="A62" s="10" t="n">
        <v>45962</v>
      </c>
      <c r="B62" s="11" t="s">
        <v>48</v>
      </c>
      <c r="C62" s="11" t="s">
        <v>44</v>
      </c>
      <c r="D62" s="12" t="n">
        <v>1304</v>
      </c>
      <c r="E62" s="13" t="n">
        <v>2601712.32</v>
      </c>
      <c r="F62" s="13" t="n">
        <f aca="false">IFERROR(E62/D62,0)</f>
        <v>1995.1781595092</v>
      </c>
    </row>
    <row r="63" customFormat="false" ht="15" hidden="false" customHeight="false" outlineLevel="0" collapsed="false">
      <c r="A63" s="10" t="n">
        <v>45962</v>
      </c>
      <c r="B63" s="11" t="s">
        <v>48</v>
      </c>
      <c r="C63" s="11" t="s">
        <v>45</v>
      </c>
      <c r="D63" s="12" t="n">
        <v>925</v>
      </c>
      <c r="E63" s="13" t="n">
        <v>2089994.18</v>
      </c>
      <c r="F63" s="13" t="n">
        <f aca="false">IFERROR(E63/D63,0)</f>
        <v>2259.45316756757</v>
      </c>
    </row>
    <row r="64" customFormat="false" ht="15" hidden="false" customHeight="false" outlineLevel="0" collapsed="false">
      <c r="A64" s="10" t="n">
        <v>45962</v>
      </c>
      <c r="B64" s="11" t="s">
        <v>48</v>
      </c>
      <c r="C64" s="11" t="s">
        <v>46</v>
      </c>
      <c r="D64" s="12" t="n">
        <v>788</v>
      </c>
      <c r="E64" s="13" t="n">
        <v>1686032.05</v>
      </c>
      <c r="F64" s="13" t="n">
        <f aca="false">IFERROR(E64/D64,0)</f>
        <v>2139.63458121827</v>
      </c>
    </row>
    <row r="65" customFormat="false" ht="15" hidden="false" customHeight="false" outlineLevel="0" collapsed="false">
      <c r="A65" s="10" t="n">
        <v>45962</v>
      </c>
      <c r="B65" s="11" t="s">
        <v>48</v>
      </c>
      <c r="C65" s="11" t="s">
        <v>47</v>
      </c>
      <c r="D65" s="12" t="n">
        <v>487</v>
      </c>
      <c r="E65" s="13" t="n">
        <v>1002174.8</v>
      </c>
      <c r="F65" s="13" t="n">
        <f aca="false">IFERROR(E65/D65,0)</f>
        <v>2057.85379876797</v>
      </c>
    </row>
    <row r="66" customFormat="false" ht="15" hidden="false" customHeight="false" outlineLevel="0" collapsed="false">
      <c r="A66" s="10" t="n">
        <v>45962</v>
      </c>
      <c r="B66" s="11" t="s">
        <v>49</v>
      </c>
      <c r="C66" s="11" t="s">
        <v>37</v>
      </c>
      <c r="D66" s="12" t="n">
        <v>695</v>
      </c>
      <c r="E66" s="13" t="n">
        <v>2349913.82</v>
      </c>
      <c r="F66" s="13" t="n">
        <f aca="false">IFERROR(E66/D66,0)</f>
        <v>3381.17096402878</v>
      </c>
    </row>
    <row r="67" customFormat="false" ht="15" hidden="false" customHeight="false" outlineLevel="0" collapsed="false">
      <c r="A67" s="10" t="n">
        <v>45962</v>
      </c>
      <c r="B67" s="11" t="s">
        <v>49</v>
      </c>
      <c r="C67" s="11" t="s">
        <v>41</v>
      </c>
      <c r="D67" s="12" t="n">
        <v>402</v>
      </c>
      <c r="E67" s="13" t="n">
        <v>1497405.85</v>
      </c>
      <c r="F67" s="13" t="n">
        <f aca="false">IFERROR(E67/D67,0)</f>
        <v>3724.89017412935</v>
      </c>
    </row>
    <row r="68" customFormat="false" ht="15" hidden="false" customHeight="false" outlineLevel="0" collapsed="false">
      <c r="A68" s="10" t="n">
        <v>45962</v>
      </c>
      <c r="B68" s="11" t="s">
        <v>49</v>
      </c>
      <c r="C68" s="11" t="s">
        <v>42</v>
      </c>
      <c r="D68" s="12" t="n">
        <v>505</v>
      </c>
      <c r="E68" s="13" t="n">
        <v>1832896.34</v>
      </c>
      <c r="F68" s="13" t="n">
        <f aca="false">IFERROR(E68/D68,0)</f>
        <v>3629.4977029703</v>
      </c>
    </row>
    <row r="69" customFormat="false" ht="15" hidden="false" customHeight="false" outlineLevel="0" collapsed="false">
      <c r="A69" s="10" t="n">
        <v>45962</v>
      </c>
      <c r="B69" s="11" t="s">
        <v>49</v>
      </c>
      <c r="C69" s="11" t="s">
        <v>43</v>
      </c>
      <c r="D69" s="12" t="n">
        <v>527</v>
      </c>
      <c r="E69" s="13" t="n">
        <v>1828509.93</v>
      </c>
      <c r="F69" s="13" t="n">
        <f aca="false">IFERROR(E69/D69,0)</f>
        <v>3469.65831119545</v>
      </c>
    </row>
    <row r="70" customFormat="false" ht="15" hidden="false" customHeight="false" outlineLevel="0" collapsed="false">
      <c r="A70" s="10" t="n">
        <v>45962</v>
      </c>
      <c r="B70" s="11" t="s">
        <v>49</v>
      </c>
      <c r="C70" s="11" t="s">
        <v>44</v>
      </c>
      <c r="D70" s="12" t="n">
        <v>388</v>
      </c>
      <c r="E70" s="13" t="n">
        <v>1409545.15</v>
      </c>
      <c r="F70" s="13" t="n">
        <f aca="false">IFERROR(E70/D70,0)</f>
        <v>3632.84832474227</v>
      </c>
    </row>
    <row r="71" customFormat="false" ht="15" hidden="false" customHeight="false" outlineLevel="0" collapsed="false">
      <c r="A71" s="10" t="n">
        <v>45962</v>
      </c>
      <c r="B71" s="11" t="s">
        <v>49</v>
      </c>
      <c r="C71" s="11" t="s">
        <v>45</v>
      </c>
      <c r="D71" s="12" t="n">
        <v>375</v>
      </c>
      <c r="E71" s="13" t="n">
        <v>1221713.24</v>
      </c>
      <c r="F71" s="13" t="n">
        <f aca="false">IFERROR(E71/D71,0)</f>
        <v>3257.90197333333</v>
      </c>
    </row>
    <row r="72" customFormat="false" ht="15" hidden="false" customHeight="false" outlineLevel="0" collapsed="false">
      <c r="A72" s="10" t="n">
        <v>45962</v>
      </c>
      <c r="B72" s="11" t="s">
        <v>49</v>
      </c>
      <c r="C72" s="11" t="s">
        <v>46</v>
      </c>
      <c r="D72" s="12" t="n">
        <v>250</v>
      </c>
      <c r="E72" s="13" t="n">
        <v>875849.19</v>
      </c>
      <c r="F72" s="13" t="n">
        <f aca="false">IFERROR(E72/D72,0)</f>
        <v>3503.39676</v>
      </c>
    </row>
    <row r="73" customFormat="false" ht="15" hidden="false" customHeight="false" outlineLevel="0" collapsed="false">
      <c r="A73" s="10" t="n">
        <v>45962</v>
      </c>
      <c r="B73" s="11" t="s">
        <v>49</v>
      </c>
      <c r="C73" s="11" t="s">
        <v>47</v>
      </c>
      <c r="D73" s="12" t="n">
        <v>160</v>
      </c>
      <c r="E73" s="13" t="n">
        <v>566258.06</v>
      </c>
      <c r="F73" s="13" t="n">
        <f aca="false">IFERROR(E73/D73,0)</f>
        <v>3539.112875</v>
      </c>
    </row>
    <row r="74" customFormat="false" ht="15" hidden="false" customHeight="false" outlineLevel="0" collapsed="false">
      <c r="A74" s="10" t="n">
        <v>45992</v>
      </c>
      <c r="B74" s="11" t="s">
        <v>36</v>
      </c>
      <c r="C74" s="11" t="s">
        <v>37</v>
      </c>
      <c r="D74" s="12" t="n">
        <v>5032</v>
      </c>
      <c r="E74" s="13" t="n">
        <v>8589088.58</v>
      </c>
      <c r="F74" s="13" t="n">
        <f aca="false">IFERROR(E74/D74,0)</f>
        <v>1706.89359697933</v>
      </c>
    </row>
    <row r="75" customFormat="false" ht="15" hidden="false" customHeight="false" outlineLevel="0" collapsed="false">
      <c r="A75" s="10" t="n">
        <v>45992</v>
      </c>
      <c r="B75" s="11" t="s">
        <v>36</v>
      </c>
      <c r="C75" s="11" t="s">
        <v>41</v>
      </c>
      <c r="D75" s="12" t="n">
        <v>2805</v>
      </c>
      <c r="E75" s="13" t="n">
        <v>5441496.83</v>
      </c>
      <c r="F75" s="13" t="n">
        <f aca="false">IFERROR(E75/D75,0)</f>
        <v>1939.92756862745</v>
      </c>
    </row>
    <row r="76" customFormat="false" ht="15" hidden="false" customHeight="false" outlineLevel="0" collapsed="false">
      <c r="A76" s="10" t="n">
        <v>45992</v>
      </c>
      <c r="B76" s="11" t="s">
        <v>36</v>
      </c>
      <c r="C76" s="11" t="s">
        <v>42</v>
      </c>
      <c r="D76" s="12" t="n">
        <v>3820</v>
      </c>
      <c r="E76" s="13" t="n">
        <v>6318285.57</v>
      </c>
      <c r="F76" s="13" t="n">
        <f aca="false">IFERROR(E76/D76,0)</f>
        <v>1654.00145811518</v>
      </c>
    </row>
    <row r="77" customFormat="false" ht="15" hidden="false" customHeight="false" outlineLevel="0" collapsed="false">
      <c r="A77" s="10" t="n">
        <v>45992</v>
      </c>
      <c r="B77" s="11" t="s">
        <v>36</v>
      </c>
      <c r="C77" s="11" t="s">
        <v>43</v>
      </c>
      <c r="D77" s="12" t="n">
        <v>4154</v>
      </c>
      <c r="E77" s="13" t="n">
        <v>8197735.8</v>
      </c>
      <c r="F77" s="13" t="n">
        <f aca="false">IFERROR(E77/D77,0)</f>
        <v>1973.45589792971</v>
      </c>
    </row>
    <row r="78" customFormat="false" ht="15" hidden="false" customHeight="false" outlineLevel="0" collapsed="false">
      <c r="A78" s="10" t="n">
        <v>45992</v>
      </c>
      <c r="B78" s="11" t="s">
        <v>36</v>
      </c>
      <c r="C78" s="11" t="s">
        <v>44</v>
      </c>
      <c r="D78" s="12" t="n">
        <v>3050</v>
      </c>
      <c r="E78" s="13" t="n">
        <v>5478532.73</v>
      </c>
      <c r="F78" s="13" t="n">
        <f aca="false">IFERROR(E78/D78,0)</f>
        <v>1796.24023934426</v>
      </c>
    </row>
    <row r="79" customFormat="false" ht="15" hidden="false" customHeight="false" outlineLevel="0" collapsed="false">
      <c r="A79" s="10" t="n">
        <v>45992</v>
      </c>
      <c r="B79" s="11" t="s">
        <v>36</v>
      </c>
      <c r="C79" s="11" t="s">
        <v>45</v>
      </c>
      <c r="D79" s="12" t="n">
        <v>2177</v>
      </c>
      <c r="E79" s="13" t="n">
        <v>3645643.33</v>
      </c>
      <c r="F79" s="13" t="n">
        <f aca="false">IFERROR(E79/D79,0)</f>
        <v>1674.61797427653</v>
      </c>
    </row>
    <row r="80" customFormat="false" ht="15" hidden="false" customHeight="false" outlineLevel="0" collapsed="false">
      <c r="A80" s="10" t="n">
        <v>45992</v>
      </c>
      <c r="B80" s="11" t="s">
        <v>36</v>
      </c>
      <c r="C80" s="11" t="s">
        <v>46</v>
      </c>
      <c r="D80" s="12" t="n">
        <v>2193</v>
      </c>
      <c r="E80" s="13" t="n">
        <v>3787781.09</v>
      </c>
      <c r="F80" s="13" t="n">
        <f aca="false">IFERROR(E80/D80,0)</f>
        <v>1727.21435932513</v>
      </c>
    </row>
    <row r="81" customFormat="false" ht="15" hidden="false" customHeight="false" outlineLevel="0" collapsed="false">
      <c r="A81" s="10" t="n">
        <v>45992</v>
      </c>
      <c r="B81" s="11" t="s">
        <v>36</v>
      </c>
      <c r="C81" s="11" t="s">
        <v>47</v>
      </c>
      <c r="D81" s="12" t="n">
        <v>1054</v>
      </c>
      <c r="E81" s="13" t="n">
        <v>1805524.43</v>
      </c>
      <c r="F81" s="13" t="n">
        <f aca="false">IFERROR(E81/D81,0)</f>
        <v>1713.02128083491</v>
      </c>
    </row>
    <row r="82" customFormat="false" ht="15" hidden="false" customHeight="false" outlineLevel="0" collapsed="false">
      <c r="A82" s="10" t="n">
        <v>45992</v>
      </c>
      <c r="B82" s="11" t="s">
        <v>48</v>
      </c>
      <c r="C82" s="11" t="s">
        <v>37</v>
      </c>
      <c r="D82" s="12" t="n">
        <v>2285</v>
      </c>
      <c r="E82" s="13" t="n">
        <v>4642665.22</v>
      </c>
      <c r="F82" s="13" t="n">
        <f aca="false">IFERROR(E82/D82,0)</f>
        <v>2031.80097155361</v>
      </c>
    </row>
    <row r="83" customFormat="false" ht="15" hidden="false" customHeight="false" outlineLevel="0" collapsed="false">
      <c r="A83" s="10" t="n">
        <v>45992</v>
      </c>
      <c r="B83" s="11" t="s">
        <v>48</v>
      </c>
      <c r="C83" s="11" t="s">
        <v>41</v>
      </c>
      <c r="D83" s="12" t="n">
        <v>1388</v>
      </c>
      <c r="E83" s="13" t="n">
        <v>3070465.07</v>
      </c>
      <c r="F83" s="13" t="n">
        <f aca="false">IFERROR(E83/D83,0)</f>
        <v>2212.15062680115</v>
      </c>
    </row>
    <row r="84" customFormat="false" ht="15" hidden="false" customHeight="false" outlineLevel="0" collapsed="false">
      <c r="A84" s="10" t="n">
        <v>45992</v>
      </c>
      <c r="B84" s="11" t="s">
        <v>48</v>
      </c>
      <c r="C84" s="11" t="s">
        <v>42</v>
      </c>
      <c r="D84" s="12" t="n">
        <v>1740</v>
      </c>
      <c r="E84" s="13" t="n">
        <v>3546812</v>
      </c>
      <c r="F84" s="13" t="n">
        <f aca="false">IFERROR(E84/D84,0)</f>
        <v>2038.39770114943</v>
      </c>
    </row>
    <row r="85" customFormat="false" ht="15" hidden="false" customHeight="false" outlineLevel="0" collapsed="false">
      <c r="A85" s="10" t="n">
        <v>45992</v>
      </c>
      <c r="B85" s="11" t="s">
        <v>48</v>
      </c>
      <c r="C85" s="11" t="s">
        <v>43</v>
      </c>
      <c r="D85" s="12" t="n">
        <v>2069</v>
      </c>
      <c r="E85" s="13" t="n">
        <v>3957085.65</v>
      </c>
      <c r="F85" s="13" t="n">
        <f aca="false">IFERROR(E85/D85,0)</f>
        <v>1912.55952150797</v>
      </c>
    </row>
    <row r="86" customFormat="false" ht="15" hidden="false" customHeight="false" outlineLevel="0" collapsed="false">
      <c r="A86" s="10" t="n">
        <v>45992</v>
      </c>
      <c r="B86" s="11" t="s">
        <v>48</v>
      </c>
      <c r="C86" s="11" t="s">
        <v>44</v>
      </c>
      <c r="D86" s="12" t="n">
        <v>1257</v>
      </c>
      <c r="E86" s="13" t="n">
        <v>2702695.94</v>
      </c>
      <c r="F86" s="13" t="n">
        <f aca="false">IFERROR(E86/D86,0)</f>
        <v>2150.11610182975</v>
      </c>
    </row>
    <row r="87" customFormat="false" ht="15" hidden="false" customHeight="false" outlineLevel="0" collapsed="false">
      <c r="A87" s="10" t="n">
        <v>45992</v>
      </c>
      <c r="B87" s="11" t="s">
        <v>48</v>
      </c>
      <c r="C87" s="11" t="s">
        <v>45</v>
      </c>
      <c r="D87" s="12" t="n">
        <v>1304</v>
      </c>
      <c r="E87" s="13" t="n">
        <v>2558946.17</v>
      </c>
      <c r="F87" s="13" t="n">
        <f aca="false">IFERROR(E87/D87,0)</f>
        <v>1962.38203220859</v>
      </c>
    </row>
    <row r="88" customFormat="false" ht="15" hidden="false" customHeight="false" outlineLevel="0" collapsed="false">
      <c r="A88" s="10" t="n">
        <v>45992</v>
      </c>
      <c r="B88" s="11" t="s">
        <v>48</v>
      </c>
      <c r="C88" s="11" t="s">
        <v>46</v>
      </c>
      <c r="D88" s="12" t="n">
        <v>812</v>
      </c>
      <c r="E88" s="13" t="n">
        <v>1706024.1</v>
      </c>
      <c r="F88" s="13" t="n">
        <f aca="false">IFERROR(E88/D88,0)</f>
        <v>2101.01490147783</v>
      </c>
    </row>
    <row r="89" customFormat="false" ht="15" hidden="false" customHeight="false" outlineLevel="0" collapsed="false">
      <c r="A89" s="10" t="n">
        <v>45992</v>
      </c>
      <c r="B89" s="11" t="s">
        <v>48</v>
      </c>
      <c r="C89" s="11" t="s">
        <v>47</v>
      </c>
      <c r="D89" s="12" t="n">
        <v>619</v>
      </c>
      <c r="E89" s="13" t="n">
        <v>1286855.17</v>
      </c>
      <c r="F89" s="13" t="n">
        <f aca="false">IFERROR(E89/D89,0)</f>
        <v>2078.92596122779</v>
      </c>
    </row>
    <row r="90" customFormat="false" ht="15" hidden="false" customHeight="false" outlineLevel="0" collapsed="false">
      <c r="A90" s="10" t="n">
        <v>45992</v>
      </c>
      <c r="B90" s="11" t="s">
        <v>49</v>
      </c>
      <c r="C90" s="11" t="s">
        <v>37</v>
      </c>
      <c r="D90" s="12" t="n">
        <v>724</v>
      </c>
      <c r="E90" s="13" t="n">
        <v>2402459.98</v>
      </c>
      <c r="F90" s="13" t="n">
        <f aca="false">IFERROR(E90/D90,0)</f>
        <v>3318.31488950276</v>
      </c>
    </row>
    <row r="91" customFormat="false" ht="15" hidden="false" customHeight="false" outlineLevel="0" collapsed="false">
      <c r="A91" s="10" t="n">
        <v>45992</v>
      </c>
      <c r="B91" s="11" t="s">
        <v>49</v>
      </c>
      <c r="C91" s="11" t="s">
        <v>41</v>
      </c>
      <c r="D91" s="12" t="n">
        <v>343</v>
      </c>
      <c r="E91" s="13" t="n">
        <v>1342786.86</v>
      </c>
      <c r="F91" s="13" t="n">
        <f aca="false">IFERROR(E91/D91,0)</f>
        <v>3914.83049562682</v>
      </c>
    </row>
    <row r="92" customFormat="false" ht="15" hidden="false" customHeight="false" outlineLevel="0" collapsed="false">
      <c r="A92" s="10" t="n">
        <v>45992</v>
      </c>
      <c r="B92" s="11" t="s">
        <v>49</v>
      </c>
      <c r="C92" s="11" t="s">
        <v>42</v>
      </c>
      <c r="D92" s="12" t="n">
        <v>497</v>
      </c>
      <c r="E92" s="13" t="n">
        <v>1744571.78</v>
      </c>
      <c r="F92" s="13" t="n">
        <f aca="false">IFERROR(E92/D92,0)</f>
        <v>3510.20478873239</v>
      </c>
    </row>
    <row r="93" customFormat="false" ht="15" hidden="false" customHeight="false" outlineLevel="0" collapsed="false">
      <c r="A93" s="10" t="n">
        <v>45992</v>
      </c>
      <c r="B93" s="11" t="s">
        <v>49</v>
      </c>
      <c r="C93" s="11" t="s">
        <v>43</v>
      </c>
      <c r="D93" s="12" t="n">
        <v>574</v>
      </c>
      <c r="E93" s="13" t="n">
        <v>2036981.1</v>
      </c>
      <c r="F93" s="13" t="n">
        <f aca="false">IFERROR(E93/D93,0)</f>
        <v>3548.74756097561</v>
      </c>
    </row>
    <row r="94" customFormat="false" ht="15" hidden="false" customHeight="false" outlineLevel="0" collapsed="false">
      <c r="A94" s="10" t="n">
        <v>45992</v>
      </c>
      <c r="B94" s="11" t="s">
        <v>49</v>
      </c>
      <c r="C94" s="11" t="s">
        <v>44</v>
      </c>
      <c r="D94" s="12" t="n">
        <v>487</v>
      </c>
      <c r="E94" s="13" t="n">
        <v>1521424.58</v>
      </c>
      <c r="F94" s="13" t="n">
        <f aca="false">IFERROR(E94/D94,0)</f>
        <v>3124.07511293635</v>
      </c>
    </row>
    <row r="95" customFormat="false" ht="15" hidden="false" customHeight="false" outlineLevel="0" collapsed="false">
      <c r="A95" s="10" t="n">
        <v>45992</v>
      </c>
      <c r="B95" s="11" t="s">
        <v>49</v>
      </c>
      <c r="C95" s="11" t="s">
        <v>45</v>
      </c>
      <c r="D95" s="12" t="n">
        <v>374</v>
      </c>
      <c r="E95" s="13" t="n">
        <v>1258178.54</v>
      </c>
      <c r="F95" s="13" t="n">
        <f aca="false">IFERROR(E95/D95,0)</f>
        <v>3364.11374331551</v>
      </c>
    </row>
    <row r="96" customFormat="false" ht="15" hidden="false" customHeight="false" outlineLevel="0" collapsed="false">
      <c r="A96" s="10" t="n">
        <v>45992</v>
      </c>
      <c r="B96" s="11" t="s">
        <v>49</v>
      </c>
      <c r="C96" s="11" t="s">
        <v>46</v>
      </c>
      <c r="D96" s="12" t="n">
        <v>244</v>
      </c>
      <c r="E96" s="13" t="n">
        <v>864717.68</v>
      </c>
      <c r="F96" s="13" t="n">
        <f aca="false">IFERROR(E96/D96,0)</f>
        <v>3543.92491803279</v>
      </c>
    </row>
    <row r="97" customFormat="false" ht="15" hidden="false" customHeight="false" outlineLevel="0" collapsed="false">
      <c r="A97" s="10" t="n">
        <v>45992</v>
      </c>
      <c r="B97" s="11" t="s">
        <v>49</v>
      </c>
      <c r="C97" s="11" t="s">
        <v>47</v>
      </c>
      <c r="D97" s="12" t="n">
        <v>179</v>
      </c>
      <c r="E97" s="13" t="n">
        <v>588014.84</v>
      </c>
      <c r="F97" s="13" t="n">
        <f aca="false">IFERROR(E97/D97,0)</f>
        <v>3284.99910614525</v>
      </c>
    </row>
    <row r="98" customFormat="false" ht="15" hidden="false" customHeight="false" outlineLevel="0" collapsed="false">
      <c r="A98" s="10" t="n">
        <v>46023</v>
      </c>
      <c r="B98" s="11" t="s">
        <v>36</v>
      </c>
      <c r="C98" s="11" t="s">
        <v>37</v>
      </c>
      <c r="D98" s="12" t="n">
        <v>5164</v>
      </c>
      <c r="E98" s="13" t="n">
        <v>9389726.07</v>
      </c>
      <c r="F98" s="13" t="n">
        <f aca="false">IFERROR(E98/D98,0)</f>
        <v>1818.30481603408</v>
      </c>
    </row>
    <row r="99" customFormat="false" ht="15" hidden="false" customHeight="false" outlineLevel="0" collapsed="false">
      <c r="A99" s="10" t="n">
        <v>46023</v>
      </c>
      <c r="B99" s="11" t="s">
        <v>36</v>
      </c>
      <c r="C99" s="11" t="s">
        <v>41</v>
      </c>
      <c r="D99" s="12" t="n">
        <v>2850</v>
      </c>
      <c r="E99" s="13" t="n">
        <v>4957200.95</v>
      </c>
      <c r="F99" s="13" t="n">
        <f aca="false">IFERROR(E99/D99,0)</f>
        <v>1739.36875438597</v>
      </c>
    </row>
    <row r="100" customFormat="false" ht="15" hidden="false" customHeight="false" outlineLevel="0" collapsed="false">
      <c r="A100" s="10" t="n">
        <v>46023</v>
      </c>
      <c r="B100" s="11" t="s">
        <v>36</v>
      </c>
      <c r="C100" s="11" t="s">
        <v>42</v>
      </c>
      <c r="D100" s="12" t="n">
        <v>3640</v>
      </c>
      <c r="E100" s="13" t="n">
        <v>6563680.03</v>
      </c>
      <c r="F100" s="13" t="n">
        <f aca="false">IFERROR(E100/D100,0)</f>
        <v>1803.20879945055</v>
      </c>
    </row>
    <row r="101" customFormat="false" ht="15" hidden="false" customHeight="false" outlineLevel="0" collapsed="false">
      <c r="A101" s="10" t="n">
        <v>46023</v>
      </c>
      <c r="B101" s="11" t="s">
        <v>36</v>
      </c>
      <c r="C101" s="11" t="s">
        <v>43</v>
      </c>
      <c r="D101" s="12" t="n">
        <v>4362</v>
      </c>
      <c r="E101" s="13" t="n">
        <v>7732313.21</v>
      </c>
      <c r="F101" s="13" t="n">
        <f aca="false">IFERROR(E101/D101,0)</f>
        <v>1772.65318890417</v>
      </c>
    </row>
    <row r="102" customFormat="false" ht="15" hidden="false" customHeight="false" outlineLevel="0" collapsed="false">
      <c r="A102" s="10" t="n">
        <v>46023</v>
      </c>
      <c r="B102" s="11" t="s">
        <v>36</v>
      </c>
      <c r="C102" s="11" t="s">
        <v>44</v>
      </c>
      <c r="D102" s="12" t="n">
        <v>3146</v>
      </c>
      <c r="E102" s="13" t="n">
        <v>5395418.25</v>
      </c>
      <c r="F102" s="13" t="n">
        <f aca="false">IFERROR(E102/D102,0)</f>
        <v>1715.00897965671</v>
      </c>
    </row>
    <row r="103" customFormat="false" ht="15" hidden="false" customHeight="false" outlineLevel="0" collapsed="false">
      <c r="A103" s="10" t="n">
        <v>46023</v>
      </c>
      <c r="B103" s="11" t="s">
        <v>36</v>
      </c>
      <c r="C103" s="11" t="s">
        <v>45</v>
      </c>
      <c r="D103" s="12" t="n">
        <v>2421</v>
      </c>
      <c r="E103" s="13" t="n">
        <v>4281187.03</v>
      </c>
      <c r="F103" s="13" t="n">
        <f aca="false">IFERROR(E103/D103,0)</f>
        <v>1768.35482445271</v>
      </c>
    </row>
    <row r="104" customFormat="false" ht="15" hidden="false" customHeight="false" outlineLevel="0" collapsed="false">
      <c r="A104" s="10" t="n">
        <v>46023</v>
      </c>
      <c r="B104" s="11" t="s">
        <v>36</v>
      </c>
      <c r="C104" s="11" t="s">
        <v>46</v>
      </c>
      <c r="D104" s="12" t="n">
        <v>1924</v>
      </c>
      <c r="E104" s="13" t="n">
        <v>3503935.98</v>
      </c>
      <c r="F104" s="13" t="n">
        <f aca="false">IFERROR(E104/D104,0)</f>
        <v>1821.17254677755</v>
      </c>
    </row>
    <row r="105" customFormat="false" ht="15" hidden="false" customHeight="false" outlineLevel="0" collapsed="false">
      <c r="A105" s="10" t="n">
        <v>46023</v>
      </c>
      <c r="B105" s="11" t="s">
        <v>36</v>
      </c>
      <c r="C105" s="11" t="s">
        <v>47</v>
      </c>
      <c r="D105" s="12" t="n">
        <v>1278</v>
      </c>
      <c r="E105" s="13" t="n">
        <v>2194603.3</v>
      </c>
      <c r="F105" s="13" t="n">
        <f aca="false">IFERROR(E105/D105,0)</f>
        <v>1717.21697965571</v>
      </c>
    </row>
    <row r="106" customFormat="false" ht="15" hidden="false" customHeight="false" outlineLevel="0" collapsed="false">
      <c r="A106" s="10" t="n">
        <v>46023</v>
      </c>
      <c r="B106" s="11" t="s">
        <v>48</v>
      </c>
      <c r="C106" s="11" t="s">
        <v>37</v>
      </c>
      <c r="D106" s="12" t="n">
        <v>2218</v>
      </c>
      <c r="E106" s="13" t="n">
        <v>4643021.97</v>
      </c>
      <c r="F106" s="13" t="n">
        <f aca="false">IFERROR(E106/D106,0)</f>
        <v>2093.33722723174</v>
      </c>
    </row>
    <row r="107" customFormat="false" ht="15" hidden="false" customHeight="false" outlineLevel="0" collapsed="false">
      <c r="A107" s="10" t="n">
        <v>46023</v>
      </c>
      <c r="B107" s="11" t="s">
        <v>48</v>
      </c>
      <c r="C107" s="11" t="s">
        <v>41</v>
      </c>
      <c r="D107" s="12" t="n">
        <v>1484</v>
      </c>
      <c r="E107" s="13" t="n">
        <v>2999043.69</v>
      </c>
      <c r="F107" s="13" t="n">
        <f aca="false">IFERROR(E107/D107,0)</f>
        <v>2020.91892857143</v>
      </c>
    </row>
    <row r="108" customFormat="false" ht="15" hidden="false" customHeight="false" outlineLevel="0" collapsed="false">
      <c r="A108" s="10" t="n">
        <v>46023</v>
      </c>
      <c r="B108" s="11" t="s">
        <v>48</v>
      </c>
      <c r="C108" s="11" t="s">
        <v>42</v>
      </c>
      <c r="D108" s="12" t="n">
        <v>1641</v>
      </c>
      <c r="E108" s="13" t="n">
        <v>3694883</v>
      </c>
      <c r="F108" s="13" t="n">
        <f aca="false">IFERROR(E108/D108,0)</f>
        <v>2251.60450944546</v>
      </c>
    </row>
    <row r="109" customFormat="false" ht="15" hidden="false" customHeight="false" outlineLevel="0" collapsed="false">
      <c r="A109" s="10" t="n">
        <v>46023</v>
      </c>
      <c r="B109" s="11" t="s">
        <v>48</v>
      </c>
      <c r="C109" s="11" t="s">
        <v>43</v>
      </c>
      <c r="D109" s="12" t="n">
        <v>1914</v>
      </c>
      <c r="E109" s="13" t="n">
        <v>4348093.4</v>
      </c>
      <c r="F109" s="13" t="n">
        <f aca="false">IFERROR(E109/D109,0)</f>
        <v>2271.73113897597</v>
      </c>
    </row>
    <row r="110" customFormat="false" ht="15" hidden="false" customHeight="false" outlineLevel="0" collapsed="false">
      <c r="A110" s="10" t="n">
        <v>46023</v>
      </c>
      <c r="B110" s="11" t="s">
        <v>48</v>
      </c>
      <c r="C110" s="11" t="s">
        <v>44</v>
      </c>
      <c r="D110" s="12" t="n">
        <v>1273</v>
      </c>
      <c r="E110" s="13" t="n">
        <v>2838956.28</v>
      </c>
      <c r="F110" s="13" t="n">
        <f aca="false">IFERROR(E110/D110,0)</f>
        <v>2230.1306205813</v>
      </c>
    </row>
    <row r="111" customFormat="false" ht="15" hidden="false" customHeight="false" outlineLevel="0" collapsed="false">
      <c r="A111" s="10" t="n">
        <v>46023</v>
      </c>
      <c r="B111" s="11" t="s">
        <v>48</v>
      </c>
      <c r="C111" s="11" t="s">
        <v>45</v>
      </c>
      <c r="D111" s="12" t="n">
        <v>1093</v>
      </c>
      <c r="E111" s="13" t="n">
        <v>2544584.85</v>
      </c>
      <c r="F111" s="13" t="n">
        <f aca="false">IFERROR(E111/D111,0)</f>
        <v>2328.07397072278</v>
      </c>
    </row>
    <row r="112" customFormat="false" ht="15" hidden="false" customHeight="false" outlineLevel="0" collapsed="false">
      <c r="A112" s="10" t="n">
        <v>46023</v>
      </c>
      <c r="B112" s="11" t="s">
        <v>48</v>
      </c>
      <c r="C112" s="11" t="s">
        <v>46</v>
      </c>
      <c r="D112" s="12" t="n">
        <v>866</v>
      </c>
      <c r="E112" s="13" t="n">
        <v>1915324.64</v>
      </c>
      <c r="F112" s="13" t="n">
        <f aca="false">IFERROR(E112/D112,0)</f>
        <v>2211.69127020785</v>
      </c>
    </row>
    <row r="113" customFormat="false" ht="15" hidden="false" customHeight="false" outlineLevel="0" collapsed="false">
      <c r="A113" s="10" t="n">
        <v>46023</v>
      </c>
      <c r="B113" s="11" t="s">
        <v>48</v>
      </c>
      <c r="C113" s="11" t="s">
        <v>47</v>
      </c>
      <c r="D113" s="12" t="n">
        <v>529</v>
      </c>
      <c r="E113" s="13" t="n">
        <v>1191915.13</v>
      </c>
      <c r="F113" s="13" t="n">
        <f aca="false">IFERROR(E113/D113,0)</f>
        <v>2253.14769376181</v>
      </c>
    </row>
    <row r="114" customFormat="false" ht="15" hidden="false" customHeight="false" outlineLevel="0" collapsed="false">
      <c r="A114" s="10" t="n">
        <v>46023</v>
      </c>
      <c r="B114" s="11" t="s">
        <v>49</v>
      </c>
      <c r="C114" s="11" t="s">
        <v>37</v>
      </c>
      <c r="D114" s="12" t="n">
        <v>686</v>
      </c>
      <c r="E114" s="13" t="n">
        <v>2443773.99</v>
      </c>
      <c r="F114" s="13" t="n">
        <f aca="false">IFERROR(E114/D114,0)</f>
        <v>3562.35275510204</v>
      </c>
    </row>
    <row r="115" customFormat="false" ht="15" hidden="false" customHeight="false" outlineLevel="0" collapsed="false">
      <c r="A115" s="10" t="n">
        <v>46023</v>
      </c>
      <c r="B115" s="11" t="s">
        <v>49</v>
      </c>
      <c r="C115" s="11" t="s">
        <v>41</v>
      </c>
      <c r="D115" s="12" t="n">
        <v>461</v>
      </c>
      <c r="E115" s="13" t="n">
        <v>1605438.67</v>
      </c>
      <c r="F115" s="13" t="n">
        <f aca="false">IFERROR(E115/D115,0)</f>
        <v>3482.51338394794</v>
      </c>
    </row>
    <row r="116" customFormat="false" ht="15" hidden="false" customHeight="false" outlineLevel="0" collapsed="false">
      <c r="A116" s="10" t="n">
        <v>46023</v>
      </c>
      <c r="B116" s="11" t="s">
        <v>49</v>
      </c>
      <c r="C116" s="11" t="s">
        <v>42</v>
      </c>
      <c r="D116" s="12" t="n">
        <v>494</v>
      </c>
      <c r="E116" s="13" t="n">
        <v>1674910.96</v>
      </c>
      <c r="F116" s="13" t="n">
        <f aca="false">IFERROR(E116/D116,0)</f>
        <v>3390.50801619433</v>
      </c>
    </row>
    <row r="117" customFormat="false" ht="15" hidden="false" customHeight="false" outlineLevel="0" collapsed="false">
      <c r="A117" s="10" t="n">
        <v>46023</v>
      </c>
      <c r="B117" s="11" t="s">
        <v>49</v>
      </c>
      <c r="C117" s="11" t="s">
        <v>43</v>
      </c>
      <c r="D117" s="12" t="n">
        <v>577</v>
      </c>
      <c r="E117" s="13" t="n">
        <v>2286626.61</v>
      </c>
      <c r="F117" s="13" t="n">
        <f aca="false">IFERROR(E117/D117,0)</f>
        <v>3962.95772963605</v>
      </c>
    </row>
    <row r="118" customFormat="false" ht="15" hidden="false" customHeight="false" outlineLevel="0" collapsed="false">
      <c r="A118" s="10" t="n">
        <v>46023</v>
      </c>
      <c r="B118" s="11" t="s">
        <v>49</v>
      </c>
      <c r="C118" s="11" t="s">
        <v>44</v>
      </c>
      <c r="D118" s="12" t="n">
        <v>379</v>
      </c>
      <c r="E118" s="13" t="n">
        <v>1291597.98</v>
      </c>
      <c r="F118" s="13" t="n">
        <f aca="false">IFERROR(E118/D118,0)</f>
        <v>3407.91023746702</v>
      </c>
    </row>
    <row r="119" customFormat="false" ht="15" hidden="false" customHeight="false" outlineLevel="0" collapsed="false">
      <c r="A119" s="10" t="n">
        <v>46023</v>
      </c>
      <c r="B119" s="11" t="s">
        <v>49</v>
      </c>
      <c r="C119" s="11" t="s">
        <v>45</v>
      </c>
      <c r="D119" s="12" t="n">
        <v>366</v>
      </c>
      <c r="E119" s="13" t="n">
        <v>1230089.31</v>
      </c>
      <c r="F119" s="13" t="n">
        <f aca="false">IFERROR(E119/D119,0)</f>
        <v>3360.89975409836</v>
      </c>
    </row>
    <row r="120" customFormat="false" ht="15" hidden="false" customHeight="false" outlineLevel="0" collapsed="false">
      <c r="A120" s="10" t="n">
        <v>46023</v>
      </c>
      <c r="B120" s="11" t="s">
        <v>49</v>
      </c>
      <c r="C120" s="11" t="s">
        <v>46</v>
      </c>
      <c r="D120" s="12" t="n">
        <v>296</v>
      </c>
      <c r="E120" s="13" t="n">
        <v>1063210.66</v>
      </c>
      <c r="F120" s="13" t="n">
        <f aca="false">IFERROR(E120/D120,0)</f>
        <v>3591.92790540541</v>
      </c>
    </row>
    <row r="121" customFormat="false" ht="15" hidden="false" customHeight="false" outlineLevel="0" collapsed="false">
      <c r="A121" s="10" t="n">
        <v>46023</v>
      </c>
      <c r="B121" s="11" t="s">
        <v>49</v>
      </c>
      <c r="C121" s="11" t="s">
        <v>47</v>
      </c>
      <c r="D121" s="12" t="n">
        <v>176</v>
      </c>
      <c r="E121" s="13" t="n">
        <v>624930.99</v>
      </c>
      <c r="F121" s="13" t="n">
        <f aca="false">IFERROR(E121/D121,0)</f>
        <v>3550.74426136364</v>
      </c>
    </row>
    <row r="122" customFormat="false" ht="15" hidden="false" customHeight="false" outlineLevel="0" collapsed="false">
      <c r="A122" s="10" t="n">
        <v>46054</v>
      </c>
      <c r="B122" s="11" t="s">
        <v>36</v>
      </c>
      <c r="C122" s="11" t="s">
        <v>37</v>
      </c>
      <c r="D122" s="12" t="n">
        <v>4375</v>
      </c>
      <c r="E122" s="13" t="n">
        <v>7972075.32</v>
      </c>
      <c r="F122" s="13" t="n">
        <f aca="false">IFERROR(E122/D122,0)</f>
        <v>1822.18864457143</v>
      </c>
    </row>
    <row r="123" customFormat="false" ht="15" hidden="false" customHeight="false" outlineLevel="0" collapsed="false">
      <c r="A123" s="10" t="n">
        <v>46054</v>
      </c>
      <c r="B123" s="11" t="s">
        <v>36</v>
      </c>
      <c r="C123" s="11" t="s">
        <v>41</v>
      </c>
      <c r="D123" s="12" t="n">
        <v>3189</v>
      </c>
      <c r="E123" s="13" t="n">
        <v>5575382.96</v>
      </c>
      <c r="F123" s="13" t="n">
        <f aca="false">IFERROR(E123/D123,0)</f>
        <v>1748.31701473816</v>
      </c>
    </row>
    <row r="124" customFormat="false" ht="15" hidden="false" customHeight="false" outlineLevel="0" collapsed="false">
      <c r="A124" s="10" t="n">
        <v>46054</v>
      </c>
      <c r="B124" s="11" t="s">
        <v>36</v>
      </c>
      <c r="C124" s="11" t="s">
        <v>42</v>
      </c>
      <c r="D124" s="12" t="n">
        <v>3344</v>
      </c>
      <c r="E124" s="13" t="n">
        <v>6492501.48</v>
      </c>
      <c r="F124" s="13" t="n">
        <f aca="false">IFERROR(E124/D124,0)</f>
        <v>1941.53752392345</v>
      </c>
    </row>
    <row r="125" customFormat="false" ht="15" hidden="false" customHeight="false" outlineLevel="0" collapsed="false">
      <c r="A125" s="10" t="n">
        <v>46054</v>
      </c>
      <c r="B125" s="11" t="s">
        <v>36</v>
      </c>
      <c r="C125" s="11" t="s">
        <v>43</v>
      </c>
      <c r="D125" s="12" t="n">
        <v>4187</v>
      </c>
      <c r="E125" s="13" t="n">
        <v>7313016.6</v>
      </c>
      <c r="F125" s="13" t="n">
        <f aca="false">IFERROR(E125/D125,0)</f>
        <v>1746.60057320277</v>
      </c>
    </row>
    <row r="126" customFormat="false" ht="15" hidden="false" customHeight="false" outlineLevel="0" collapsed="false">
      <c r="A126" s="10" t="n">
        <v>46054</v>
      </c>
      <c r="B126" s="11" t="s">
        <v>36</v>
      </c>
      <c r="C126" s="11" t="s">
        <v>44</v>
      </c>
      <c r="D126" s="12" t="n">
        <v>2991</v>
      </c>
      <c r="E126" s="13" t="n">
        <v>5596101.29</v>
      </c>
      <c r="F126" s="13" t="n">
        <f aca="false">IFERROR(E126/D126,0)</f>
        <v>1870.980036777</v>
      </c>
    </row>
    <row r="127" customFormat="false" ht="15" hidden="false" customHeight="false" outlineLevel="0" collapsed="false">
      <c r="A127" s="10" t="n">
        <v>46054</v>
      </c>
      <c r="B127" s="11" t="s">
        <v>36</v>
      </c>
      <c r="C127" s="11" t="s">
        <v>45</v>
      </c>
      <c r="D127" s="12" t="n">
        <v>2570</v>
      </c>
      <c r="E127" s="13" t="n">
        <v>4516347.23</v>
      </c>
      <c r="F127" s="13" t="n">
        <f aca="false">IFERROR(E127/D127,0)</f>
        <v>1757.33355252918</v>
      </c>
    </row>
    <row r="128" customFormat="false" ht="15" hidden="false" customHeight="false" outlineLevel="0" collapsed="false">
      <c r="A128" s="10" t="n">
        <v>46054</v>
      </c>
      <c r="B128" s="11" t="s">
        <v>36</v>
      </c>
      <c r="C128" s="11" t="s">
        <v>46</v>
      </c>
      <c r="D128" s="12" t="n">
        <v>1776</v>
      </c>
      <c r="E128" s="13" t="n">
        <v>3218134</v>
      </c>
      <c r="F128" s="13" t="n">
        <f aca="false">IFERROR(E128/D128,0)</f>
        <v>1812.01238738739</v>
      </c>
    </row>
    <row r="129" customFormat="false" ht="15" hidden="false" customHeight="false" outlineLevel="0" collapsed="false">
      <c r="A129" s="10" t="n">
        <v>46054</v>
      </c>
      <c r="B129" s="11" t="s">
        <v>36</v>
      </c>
      <c r="C129" s="11" t="s">
        <v>47</v>
      </c>
      <c r="D129" s="12" t="n">
        <v>1281</v>
      </c>
      <c r="E129" s="13" t="n">
        <v>2408546.73</v>
      </c>
      <c r="F129" s="13" t="n">
        <f aca="false">IFERROR(E129/D129,0)</f>
        <v>1880.20822014052</v>
      </c>
    </row>
    <row r="130" customFormat="false" ht="15" hidden="false" customHeight="false" outlineLevel="0" collapsed="false">
      <c r="A130" s="10" t="n">
        <v>46054</v>
      </c>
      <c r="B130" s="11" t="s">
        <v>48</v>
      </c>
      <c r="C130" s="11" t="s">
        <v>37</v>
      </c>
      <c r="D130" s="12" t="n">
        <v>2308</v>
      </c>
      <c r="E130" s="13" t="n">
        <v>4936361.29</v>
      </c>
      <c r="F130" s="13" t="n">
        <f aca="false">IFERROR(E130/D130,0)</f>
        <v>2138.80471837088</v>
      </c>
    </row>
    <row r="131" customFormat="false" ht="15" hidden="false" customHeight="false" outlineLevel="0" collapsed="false">
      <c r="A131" s="10" t="n">
        <v>46054</v>
      </c>
      <c r="B131" s="11" t="s">
        <v>48</v>
      </c>
      <c r="C131" s="11" t="s">
        <v>41</v>
      </c>
      <c r="D131" s="12" t="n">
        <v>1221</v>
      </c>
      <c r="E131" s="13" t="n">
        <v>2847451.23</v>
      </c>
      <c r="F131" s="13" t="n">
        <f aca="false">IFERROR(E131/D131,0)</f>
        <v>2332.06488943489</v>
      </c>
    </row>
    <row r="132" customFormat="false" ht="15" hidden="false" customHeight="false" outlineLevel="0" collapsed="false">
      <c r="A132" s="10" t="n">
        <v>46054</v>
      </c>
      <c r="B132" s="11" t="s">
        <v>48</v>
      </c>
      <c r="C132" s="11" t="s">
        <v>42</v>
      </c>
      <c r="D132" s="12" t="n">
        <v>1886</v>
      </c>
      <c r="E132" s="13" t="n">
        <v>3901306.01</v>
      </c>
      <c r="F132" s="13" t="n">
        <f aca="false">IFERROR(E132/D132,0)</f>
        <v>2068.56098091198</v>
      </c>
    </row>
    <row r="133" customFormat="false" ht="15" hidden="false" customHeight="false" outlineLevel="0" collapsed="false">
      <c r="A133" s="10" t="n">
        <v>46054</v>
      </c>
      <c r="B133" s="11" t="s">
        <v>48</v>
      </c>
      <c r="C133" s="11" t="s">
        <v>43</v>
      </c>
      <c r="D133" s="12" t="n">
        <v>1927</v>
      </c>
      <c r="E133" s="13" t="n">
        <v>4314639.74</v>
      </c>
      <c r="F133" s="13" t="n">
        <f aca="false">IFERROR(E133/D133,0)</f>
        <v>2239.04501297353</v>
      </c>
    </row>
    <row r="134" customFormat="false" ht="15" hidden="false" customHeight="false" outlineLevel="0" collapsed="false">
      <c r="A134" s="10" t="n">
        <v>46054</v>
      </c>
      <c r="B134" s="11" t="s">
        <v>48</v>
      </c>
      <c r="C134" s="11" t="s">
        <v>44</v>
      </c>
      <c r="D134" s="12" t="n">
        <v>1225</v>
      </c>
      <c r="E134" s="13" t="n">
        <v>2844393.42</v>
      </c>
      <c r="F134" s="13" t="n">
        <f aca="false">IFERROR(E134/D134,0)</f>
        <v>2321.9538122449</v>
      </c>
    </row>
    <row r="135" customFormat="false" ht="15" hidden="false" customHeight="false" outlineLevel="0" collapsed="false">
      <c r="A135" s="10" t="n">
        <v>46054</v>
      </c>
      <c r="B135" s="11" t="s">
        <v>48</v>
      </c>
      <c r="C135" s="11" t="s">
        <v>45</v>
      </c>
      <c r="D135" s="12" t="n">
        <v>997</v>
      </c>
      <c r="E135" s="13" t="n">
        <v>2280262.4</v>
      </c>
      <c r="F135" s="13" t="n">
        <f aca="false">IFERROR(E135/D135,0)</f>
        <v>2287.12377131394</v>
      </c>
    </row>
    <row r="136" customFormat="false" ht="15" hidden="false" customHeight="false" outlineLevel="0" collapsed="false">
      <c r="A136" s="10" t="n">
        <v>46054</v>
      </c>
      <c r="B136" s="11" t="s">
        <v>48</v>
      </c>
      <c r="C136" s="11" t="s">
        <v>46</v>
      </c>
      <c r="D136" s="12" t="n">
        <v>801</v>
      </c>
      <c r="E136" s="13" t="n">
        <v>1965775.05</v>
      </c>
      <c r="F136" s="13" t="n">
        <f aca="false">IFERROR(E136/D136,0)</f>
        <v>2454.15112359551</v>
      </c>
    </row>
    <row r="137" customFormat="false" ht="15" hidden="false" customHeight="false" outlineLevel="0" collapsed="false">
      <c r="A137" s="10" t="n">
        <v>46054</v>
      </c>
      <c r="B137" s="11" t="s">
        <v>48</v>
      </c>
      <c r="C137" s="11" t="s">
        <v>47</v>
      </c>
      <c r="D137" s="12" t="n">
        <v>582</v>
      </c>
      <c r="E137" s="13" t="n">
        <v>1221112.64</v>
      </c>
      <c r="F137" s="13" t="n">
        <f aca="false">IFERROR(E137/D137,0)</f>
        <v>2098.1316838488</v>
      </c>
    </row>
    <row r="138" customFormat="false" ht="15" hidden="false" customHeight="false" outlineLevel="0" collapsed="false">
      <c r="A138" s="10" t="n">
        <v>46054</v>
      </c>
      <c r="B138" s="11" t="s">
        <v>49</v>
      </c>
      <c r="C138" s="11" t="s">
        <v>37</v>
      </c>
      <c r="D138" s="12" t="n">
        <v>740</v>
      </c>
      <c r="E138" s="13" t="n">
        <v>2376419.89</v>
      </c>
      <c r="F138" s="13" t="n">
        <f aca="false">IFERROR(E138/D138,0)</f>
        <v>3211.37822972973</v>
      </c>
    </row>
    <row r="139" customFormat="false" ht="15" hidden="false" customHeight="false" outlineLevel="0" collapsed="false">
      <c r="A139" s="10" t="n">
        <v>46054</v>
      </c>
      <c r="B139" s="11" t="s">
        <v>49</v>
      </c>
      <c r="C139" s="11" t="s">
        <v>41</v>
      </c>
      <c r="D139" s="12" t="n">
        <v>412</v>
      </c>
      <c r="E139" s="13" t="n">
        <v>1357072.4</v>
      </c>
      <c r="F139" s="13" t="n">
        <f aca="false">IFERROR(E139/D139,0)</f>
        <v>3293.86504854369</v>
      </c>
    </row>
    <row r="140" customFormat="false" ht="15" hidden="false" customHeight="false" outlineLevel="0" collapsed="false">
      <c r="A140" s="10" t="n">
        <v>46054</v>
      </c>
      <c r="B140" s="11" t="s">
        <v>49</v>
      </c>
      <c r="C140" s="11" t="s">
        <v>42</v>
      </c>
      <c r="D140" s="12" t="n">
        <v>493</v>
      </c>
      <c r="E140" s="13" t="n">
        <v>1794628.75</v>
      </c>
      <c r="F140" s="13" t="n">
        <f aca="false">IFERROR(E140/D140,0)</f>
        <v>3640.22058823529</v>
      </c>
    </row>
    <row r="141" customFormat="false" ht="15" hidden="false" customHeight="false" outlineLevel="0" collapsed="false">
      <c r="A141" s="10" t="n">
        <v>46054</v>
      </c>
      <c r="B141" s="11" t="s">
        <v>49</v>
      </c>
      <c r="C141" s="11" t="s">
        <v>43</v>
      </c>
      <c r="D141" s="12" t="n">
        <v>590</v>
      </c>
      <c r="E141" s="13" t="n">
        <v>2127946.54</v>
      </c>
      <c r="F141" s="13" t="n">
        <f aca="false">IFERROR(E141/D141,0)</f>
        <v>3606.68905084746</v>
      </c>
    </row>
    <row r="142" customFormat="false" ht="15" hidden="false" customHeight="false" outlineLevel="0" collapsed="false">
      <c r="A142" s="10" t="n">
        <v>46054</v>
      </c>
      <c r="B142" s="11" t="s">
        <v>49</v>
      </c>
      <c r="C142" s="11" t="s">
        <v>44</v>
      </c>
      <c r="D142" s="12" t="n">
        <v>372</v>
      </c>
      <c r="E142" s="13" t="n">
        <v>1310617.31</v>
      </c>
      <c r="F142" s="13" t="n">
        <f aca="false">IFERROR(E142/D142,0)</f>
        <v>3523.16481182796</v>
      </c>
    </row>
    <row r="143" customFormat="false" ht="15" hidden="false" customHeight="false" outlineLevel="0" collapsed="false">
      <c r="A143" s="10" t="n">
        <v>46054</v>
      </c>
      <c r="B143" s="11" t="s">
        <v>49</v>
      </c>
      <c r="C143" s="11" t="s">
        <v>45</v>
      </c>
      <c r="D143" s="12" t="n">
        <v>332</v>
      </c>
      <c r="E143" s="13" t="n">
        <v>1082327.3</v>
      </c>
      <c r="F143" s="13" t="n">
        <f aca="false">IFERROR(E143/D143,0)</f>
        <v>3260.02198795181</v>
      </c>
    </row>
    <row r="144" customFormat="false" ht="15" hidden="false" customHeight="false" outlineLevel="0" collapsed="false">
      <c r="A144" s="10" t="n">
        <v>46054</v>
      </c>
      <c r="B144" s="11" t="s">
        <v>49</v>
      </c>
      <c r="C144" s="11" t="s">
        <v>46</v>
      </c>
      <c r="D144" s="12" t="n">
        <v>268</v>
      </c>
      <c r="E144" s="13" t="n">
        <v>981936.06</v>
      </c>
      <c r="F144" s="13" t="n">
        <f aca="false">IFERROR(E144/D144,0)</f>
        <v>3663.94052238806</v>
      </c>
    </row>
    <row r="145" customFormat="false" ht="15" hidden="false" customHeight="false" outlineLevel="0" collapsed="false">
      <c r="A145" s="10" t="n">
        <v>46054</v>
      </c>
      <c r="B145" s="11" t="s">
        <v>49</v>
      </c>
      <c r="C145" s="11" t="s">
        <v>47</v>
      </c>
      <c r="D145" s="12" t="n">
        <v>154</v>
      </c>
      <c r="E145" s="13" t="n">
        <v>500916.07</v>
      </c>
      <c r="F145" s="13" t="n">
        <f aca="false">IFERROR(E145/D145,0)</f>
        <v>3252.70175324675</v>
      </c>
    </row>
    <row r="146" customFormat="false" ht="15" hidden="false" customHeight="false" outlineLevel="0" collapsed="false">
      <c r="A146" s="10" t="n">
        <v>46082</v>
      </c>
      <c r="B146" s="11" t="s">
        <v>36</v>
      </c>
      <c r="C146" s="11" t="s">
        <v>37</v>
      </c>
      <c r="D146" s="12" t="n">
        <v>5176</v>
      </c>
      <c r="E146" s="13" t="n">
        <v>9298057.75</v>
      </c>
      <c r="F146" s="13" t="n">
        <f aca="false">IFERROR(E146/D146,0)</f>
        <v>1796.37900888717</v>
      </c>
    </row>
    <row r="147" customFormat="false" ht="15" hidden="false" customHeight="false" outlineLevel="0" collapsed="false">
      <c r="A147" s="10" t="n">
        <v>46082</v>
      </c>
      <c r="B147" s="11" t="s">
        <v>36</v>
      </c>
      <c r="C147" s="11" t="s">
        <v>41</v>
      </c>
      <c r="D147" s="12" t="n">
        <v>3384</v>
      </c>
      <c r="E147" s="13" t="n">
        <v>6110406.09</v>
      </c>
      <c r="F147" s="13" t="n">
        <f aca="false">IFERROR(E147/D147,0)</f>
        <v>1805.67555851064</v>
      </c>
    </row>
    <row r="148" customFormat="false" ht="15" hidden="false" customHeight="false" outlineLevel="0" collapsed="false">
      <c r="A148" s="10" t="n">
        <v>46082</v>
      </c>
      <c r="B148" s="11" t="s">
        <v>36</v>
      </c>
      <c r="C148" s="11" t="s">
        <v>42</v>
      </c>
      <c r="D148" s="12" t="n">
        <v>4252</v>
      </c>
      <c r="E148" s="13" t="n">
        <v>6663510.71</v>
      </c>
      <c r="F148" s="13" t="n">
        <f aca="false">IFERROR(E148/D148,0)</f>
        <v>1567.14739181562</v>
      </c>
    </row>
    <row r="149" customFormat="false" ht="15" hidden="false" customHeight="false" outlineLevel="0" collapsed="false">
      <c r="A149" s="10" t="n">
        <v>46082</v>
      </c>
      <c r="B149" s="11" t="s">
        <v>36</v>
      </c>
      <c r="C149" s="11" t="s">
        <v>43</v>
      </c>
      <c r="D149" s="12" t="n">
        <v>4760</v>
      </c>
      <c r="E149" s="13" t="n">
        <v>8097922.68</v>
      </c>
      <c r="F149" s="13" t="n">
        <f aca="false">IFERROR(E149/D149,0)</f>
        <v>1701.2442605042</v>
      </c>
    </row>
    <row r="150" customFormat="false" ht="15" hidden="false" customHeight="false" outlineLevel="0" collapsed="false">
      <c r="A150" s="10" t="n">
        <v>46082</v>
      </c>
      <c r="B150" s="11" t="s">
        <v>36</v>
      </c>
      <c r="C150" s="11" t="s">
        <v>44</v>
      </c>
      <c r="D150" s="12" t="n">
        <v>2745</v>
      </c>
      <c r="E150" s="13" t="n">
        <v>5061872.37</v>
      </c>
      <c r="F150" s="13" t="n">
        <f aca="false">IFERROR(E150/D150,0)</f>
        <v>1844.03365027322</v>
      </c>
    </row>
    <row r="151" customFormat="false" ht="15" hidden="false" customHeight="false" outlineLevel="0" collapsed="false">
      <c r="A151" s="10" t="n">
        <v>46082</v>
      </c>
      <c r="B151" s="11" t="s">
        <v>36</v>
      </c>
      <c r="C151" s="11" t="s">
        <v>45</v>
      </c>
      <c r="D151" s="12" t="n">
        <v>2104</v>
      </c>
      <c r="E151" s="13" t="n">
        <v>3874653.18</v>
      </c>
      <c r="F151" s="13" t="n">
        <f aca="false">IFERROR(E151/D151,0)</f>
        <v>1841.56519961977</v>
      </c>
    </row>
    <row r="152" customFormat="false" ht="15" hidden="false" customHeight="false" outlineLevel="0" collapsed="false">
      <c r="A152" s="10" t="n">
        <v>46082</v>
      </c>
      <c r="B152" s="11" t="s">
        <v>36</v>
      </c>
      <c r="C152" s="11" t="s">
        <v>46</v>
      </c>
      <c r="D152" s="12" t="n">
        <v>2001</v>
      </c>
      <c r="E152" s="13" t="n">
        <v>3351659.94</v>
      </c>
      <c r="F152" s="13" t="n">
        <f aca="false">IFERROR(E152/D152,0)</f>
        <v>1674.99247376312</v>
      </c>
    </row>
    <row r="153" customFormat="false" ht="15" hidden="false" customHeight="false" outlineLevel="0" collapsed="false">
      <c r="A153" s="10" t="n">
        <v>46082</v>
      </c>
      <c r="B153" s="11" t="s">
        <v>36</v>
      </c>
      <c r="C153" s="11" t="s">
        <v>47</v>
      </c>
      <c r="D153" s="12" t="n">
        <v>1118</v>
      </c>
      <c r="E153" s="13" t="n">
        <v>2030867.04</v>
      </c>
      <c r="F153" s="13" t="n">
        <f aca="false">IFERROR(E153/D153,0)</f>
        <v>1816.51792486583</v>
      </c>
    </row>
    <row r="154" customFormat="false" ht="15" hidden="false" customHeight="false" outlineLevel="0" collapsed="false">
      <c r="A154" s="10" t="n">
        <v>46082</v>
      </c>
      <c r="B154" s="11" t="s">
        <v>48</v>
      </c>
      <c r="C154" s="11" t="s">
        <v>37</v>
      </c>
      <c r="D154" s="12" t="n">
        <v>1855</v>
      </c>
      <c r="E154" s="13" t="n">
        <v>4330232.97</v>
      </c>
      <c r="F154" s="13" t="n">
        <f aca="false">IFERROR(E154/D154,0)</f>
        <v>2334.35739622642</v>
      </c>
    </row>
    <row r="155" customFormat="false" ht="15" hidden="false" customHeight="false" outlineLevel="0" collapsed="false">
      <c r="A155" s="10" t="n">
        <v>46082</v>
      </c>
      <c r="B155" s="11" t="s">
        <v>48</v>
      </c>
      <c r="C155" s="11" t="s">
        <v>41</v>
      </c>
      <c r="D155" s="12" t="n">
        <v>1363</v>
      </c>
      <c r="E155" s="13" t="n">
        <v>3139180.18</v>
      </c>
      <c r="F155" s="13" t="n">
        <f aca="false">IFERROR(E155/D155,0)</f>
        <v>2303.14026412326</v>
      </c>
    </row>
    <row r="156" customFormat="false" ht="15" hidden="false" customHeight="false" outlineLevel="0" collapsed="false">
      <c r="A156" s="10" t="n">
        <v>46082</v>
      </c>
      <c r="B156" s="11" t="s">
        <v>48</v>
      </c>
      <c r="C156" s="11" t="s">
        <v>42</v>
      </c>
      <c r="D156" s="12" t="n">
        <v>1652</v>
      </c>
      <c r="E156" s="13" t="n">
        <v>3614671.63</v>
      </c>
      <c r="F156" s="13" t="n">
        <f aca="false">IFERROR(E156/D156,0)</f>
        <v>2188.0578874092</v>
      </c>
    </row>
    <row r="157" customFormat="false" ht="15" hidden="false" customHeight="false" outlineLevel="0" collapsed="false">
      <c r="A157" s="10" t="n">
        <v>46082</v>
      </c>
      <c r="B157" s="11" t="s">
        <v>48</v>
      </c>
      <c r="C157" s="11" t="s">
        <v>43</v>
      </c>
      <c r="D157" s="12" t="n">
        <v>2041</v>
      </c>
      <c r="E157" s="13" t="n">
        <v>4364960.03</v>
      </c>
      <c r="F157" s="13" t="n">
        <f aca="false">IFERROR(E157/D157,0)</f>
        <v>2138.63793728564</v>
      </c>
    </row>
    <row r="158" customFormat="false" ht="15" hidden="false" customHeight="false" outlineLevel="0" collapsed="false">
      <c r="A158" s="10" t="n">
        <v>46082</v>
      </c>
      <c r="B158" s="11" t="s">
        <v>48</v>
      </c>
      <c r="C158" s="11" t="s">
        <v>44</v>
      </c>
      <c r="D158" s="12" t="n">
        <v>1319</v>
      </c>
      <c r="E158" s="13" t="n">
        <v>2792404.07</v>
      </c>
      <c r="F158" s="13" t="n">
        <f aca="false">IFERROR(E158/D158,0)</f>
        <v>2117.06146322972</v>
      </c>
    </row>
    <row r="159" customFormat="false" ht="15" hidden="false" customHeight="false" outlineLevel="0" collapsed="false">
      <c r="A159" s="10" t="n">
        <v>46082</v>
      </c>
      <c r="B159" s="11" t="s">
        <v>48</v>
      </c>
      <c r="C159" s="11" t="s">
        <v>45</v>
      </c>
      <c r="D159" s="12" t="n">
        <v>1037</v>
      </c>
      <c r="E159" s="13" t="n">
        <v>2346371.98</v>
      </c>
      <c r="F159" s="13" t="n">
        <f aca="false">IFERROR(E159/D159,0)</f>
        <v>2262.65378977821</v>
      </c>
    </row>
    <row r="160" customFormat="false" ht="15" hidden="false" customHeight="false" outlineLevel="0" collapsed="false">
      <c r="A160" s="10" t="n">
        <v>46082</v>
      </c>
      <c r="B160" s="11" t="s">
        <v>48</v>
      </c>
      <c r="C160" s="11" t="s">
        <v>46</v>
      </c>
      <c r="D160" s="12" t="n">
        <v>902</v>
      </c>
      <c r="E160" s="13" t="n">
        <v>2006543.33</v>
      </c>
      <c r="F160" s="13" t="n">
        <f aca="false">IFERROR(E160/D160,0)</f>
        <v>2224.54914634146</v>
      </c>
    </row>
    <row r="161" customFormat="false" ht="15" hidden="false" customHeight="false" outlineLevel="0" collapsed="false">
      <c r="A161" s="10" t="n">
        <v>46082</v>
      </c>
      <c r="B161" s="11" t="s">
        <v>48</v>
      </c>
      <c r="C161" s="11" t="s">
        <v>47</v>
      </c>
      <c r="D161" s="12" t="n">
        <v>518</v>
      </c>
      <c r="E161" s="13" t="n">
        <v>1183182.02</v>
      </c>
      <c r="F161" s="13" t="n">
        <f aca="false">IFERROR(E161/D161,0)</f>
        <v>2284.13517374517</v>
      </c>
    </row>
    <row r="162" customFormat="false" ht="15" hidden="false" customHeight="false" outlineLevel="0" collapsed="false">
      <c r="A162" s="10" t="n">
        <v>46082</v>
      </c>
      <c r="B162" s="11" t="s">
        <v>49</v>
      </c>
      <c r="C162" s="11" t="s">
        <v>37</v>
      </c>
      <c r="D162" s="12" t="n">
        <v>694</v>
      </c>
      <c r="E162" s="13" t="n">
        <v>2446459.63</v>
      </c>
      <c r="F162" s="13" t="n">
        <f aca="false">IFERROR(E162/D162,0)</f>
        <v>3525.15796829971</v>
      </c>
    </row>
    <row r="163" customFormat="false" ht="15" hidden="false" customHeight="false" outlineLevel="0" collapsed="false">
      <c r="A163" s="10" t="n">
        <v>46082</v>
      </c>
      <c r="B163" s="11" t="s">
        <v>49</v>
      </c>
      <c r="C163" s="11" t="s">
        <v>41</v>
      </c>
      <c r="D163" s="12" t="n">
        <v>383</v>
      </c>
      <c r="E163" s="13" t="n">
        <v>1405848.66</v>
      </c>
      <c r="F163" s="13" t="n">
        <f aca="false">IFERROR(E163/D163,0)</f>
        <v>3670.62313315927</v>
      </c>
    </row>
    <row r="164" customFormat="false" ht="15" hidden="false" customHeight="false" outlineLevel="0" collapsed="false">
      <c r="A164" s="10" t="n">
        <v>46082</v>
      </c>
      <c r="B164" s="11" t="s">
        <v>49</v>
      </c>
      <c r="C164" s="11" t="s">
        <v>42</v>
      </c>
      <c r="D164" s="12" t="n">
        <v>495</v>
      </c>
      <c r="E164" s="13" t="n">
        <v>1741717.74</v>
      </c>
      <c r="F164" s="13" t="n">
        <f aca="false">IFERROR(E164/D164,0)</f>
        <v>3518.6216969697</v>
      </c>
    </row>
    <row r="165" customFormat="false" ht="15" hidden="false" customHeight="false" outlineLevel="0" collapsed="false">
      <c r="A165" s="10" t="n">
        <v>46082</v>
      </c>
      <c r="B165" s="11" t="s">
        <v>49</v>
      </c>
      <c r="C165" s="11" t="s">
        <v>43</v>
      </c>
      <c r="D165" s="12" t="n">
        <v>533</v>
      </c>
      <c r="E165" s="13" t="n">
        <v>1953737.69</v>
      </c>
      <c r="F165" s="13" t="n">
        <f aca="false">IFERROR(E165/D165,0)</f>
        <v>3665.5491369606</v>
      </c>
    </row>
    <row r="166" customFormat="false" ht="15" hidden="false" customHeight="false" outlineLevel="0" collapsed="false">
      <c r="A166" s="10" t="n">
        <v>46082</v>
      </c>
      <c r="B166" s="11" t="s">
        <v>49</v>
      </c>
      <c r="C166" s="11" t="s">
        <v>44</v>
      </c>
      <c r="D166" s="12" t="n">
        <v>340</v>
      </c>
      <c r="E166" s="13" t="n">
        <v>1253768.35</v>
      </c>
      <c r="F166" s="13" t="n">
        <f aca="false">IFERROR(E166/D166,0)</f>
        <v>3687.55397058824</v>
      </c>
    </row>
    <row r="167" customFormat="false" ht="15" hidden="false" customHeight="false" outlineLevel="0" collapsed="false">
      <c r="A167" s="10" t="n">
        <v>46082</v>
      </c>
      <c r="B167" s="11" t="s">
        <v>49</v>
      </c>
      <c r="C167" s="11" t="s">
        <v>45</v>
      </c>
      <c r="D167" s="12" t="n">
        <v>350</v>
      </c>
      <c r="E167" s="13" t="n">
        <v>1166877.51</v>
      </c>
      <c r="F167" s="13" t="n">
        <f aca="false">IFERROR(E167/D167,0)</f>
        <v>3333.93574285714</v>
      </c>
    </row>
    <row r="168" customFormat="false" ht="15" hidden="false" customHeight="false" outlineLevel="0" collapsed="false">
      <c r="A168" s="10" t="n">
        <v>46082</v>
      </c>
      <c r="B168" s="11" t="s">
        <v>49</v>
      </c>
      <c r="C168" s="11" t="s">
        <v>46</v>
      </c>
      <c r="D168" s="12" t="n">
        <v>305</v>
      </c>
      <c r="E168" s="13" t="n">
        <v>951600.54</v>
      </c>
      <c r="F168" s="13" t="n">
        <f aca="false">IFERROR(E168/D168,0)</f>
        <v>3120.0017704918</v>
      </c>
    </row>
    <row r="169" customFormat="false" ht="15" hidden="false" customHeight="false" outlineLevel="0" collapsed="false">
      <c r="A169" s="10" t="n">
        <v>46082</v>
      </c>
      <c r="B169" s="11" t="s">
        <v>49</v>
      </c>
      <c r="C169" s="11" t="s">
        <v>47</v>
      </c>
      <c r="D169" s="12" t="n">
        <v>143</v>
      </c>
      <c r="E169" s="13" t="n">
        <v>547000.54</v>
      </c>
      <c r="F169" s="13" t="n">
        <f aca="false">IFERROR(E169/D169,0)</f>
        <v>3825.1786013986</v>
      </c>
    </row>
    <row r="170" customFormat="false" ht="15" hidden="false" customHeight="false" outlineLevel="0" collapsed="false">
      <c r="A170" s="10" t="n">
        <v>46113</v>
      </c>
      <c r="B170" s="11" t="s">
        <v>36</v>
      </c>
      <c r="C170" s="11" t="s">
        <v>37</v>
      </c>
      <c r="D170" s="12" t="n">
        <v>4811</v>
      </c>
      <c r="E170" s="13" t="n">
        <v>8645272.14</v>
      </c>
      <c r="F170" s="13" t="n">
        <f aca="false">IFERROR(E170/D170,0)</f>
        <v>1796.98028268551</v>
      </c>
    </row>
    <row r="171" customFormat="false" ht="15" hidden="false" customHeight="false" outlineLevel="0" collapsed="false">
      <c r="A171" s="10" t="n">
        <v>46113</v>
      </c>
      <c r="B171" s="11" t="s">
        <v>36</v>
      </c>
      <c r="C171" s="11" t="s">
        <v>41</v>
      </c>
      <c r="D171" s="12" t="n">
        <v>2517</v>
      </c>
      <c r="E171" s="13" t="n">
        <v>4582988.35</v>
      </c>
      <c r="F171" s="13" t="n">
        <f aca="false">IFERROR(E171/D171,0)</f>
        <v>1820.81380611839</v>
      </c>
    </row>
    <row r="172" customFormat="false" ht="15" hidden="false" customHeight="false" outlineLevel="0" collapsed="false">
      <c r="A172" s="10" t="n">
        <v>46113</v>
      </c>
      <c r="B172" s="11" t="s">
        <v>36</v>
      </c>
      <c r="C172" s="11" t="s">
        <v>42</v>
      </c>
      <c r="D172" s="12" t="n">
        <v>2999</v>
      </c>
      <c r="E172" s="13" t="n">
        <v>6112127.87</v>
      </c>
      <c r="F172" s="13" t="n">
        <f aca="false">IFERROR(E172/D172,0)</f>
        <v>2038.05530843615</v>
      </c>
    </row>
    <row r="173" customFormat="false" ht="15" hidden="false" customHeight="false" outlineLevel="0" collapsed="false">
      <c r="A173" s="10" t="n">
        <v>46113</v>
      </c>
      <c r="B173" s="11" t="s">
        <v>36</v>
      </c>
      <c r="C173" s="11" t="s">
        <v>43</v>
      </c>
      <c r="D173" s="12" t="n">
        <v>4599</v>
      </c>
      <c r="E173" s="13" t="n">
        <v>8017622.77</v>
      </c>
      <c r="F173" s="13" t="n">
        <f aca="false">IFERROR(E173/D173,0)</f>
        <v>1743.34045879539</v>
      </c>
    </row>
    <row r="174" customFormat="false" ht="15" hidden="false" customHeight="false" outlineLevel="0" collapsed="false">
      <c r="A174" s="10" t="n">
        <v>46113</v>
      </c>
      <c r="B174" s="11" t="s">
        <v>36</v>
      </c>
      <c r="C174" s="11" t="s">
        <v>44</v>
      </c>
      <c r="D174" s="12" t="n">
        <v>2721</v>
      </c>
      <c r="E174" s="13" t="n">
        <v>5022771.23</v>
      </c>
      <c r="F174" s="13" t="n">
        <f aca="false">IFERROR(E174/D174,0)</f>
        <v>1845.92841969864</v>
      </c>
    </row>
    <row r="175" customFormat="false" ht="15" hidden="false" customHeight="false" outlineLevel="0" collapsed="false">
      <c r="A175" s="10" t="n">
        <v>46113</v>
      </c>
      <c r="B175" s="11" t="s">
        <v>36</v>
      </c>
      <c r="C175" s="11" t="s">
        <v>45</v>
      </c>
      <c r="D175" s="12" t="n">
        <v>2154</v>
      </c>
      <c r="E175" s="13" t="n">
        <v>4126285.92</v>
      </c>
      <c r="F175" s="13" t="n">
        <f aca="false">IFERROR(E175/D175,0)</f>
        <v>1915.63877437326</v>
      </c>
    </row>
    <row r="176" customFormat="false" ht="15" hidden="false" customHeight="false" outlineLevel="0" collapsed="false">
      <c r="A176" s="10" t="n">
        <v>46113</v>
      </c>
      <c r="B176" s="11" t="s">
        <v>36</v>
      </c>
      <c r="C176" s="11" t="s">
        <v>46</v>
      </c>
      <c r="D176" s="12" t="n">
        <v>2039</v>
      </c>
      <c r="E176" s="13" t="n">
        <v>3691919.18</v>
      </c>
      <c r="F176" s="13" t="n">
        <f aca="false">IFERROR(E176/D176,0)</f>
        <v>1810.65187837175</v>
      </c>
    </row>
    <row r="177" customFormat="false" ht="15" hidden="false" customHeight="false" outlineLevel="0" collapsed="false">
      <c r="A177" s="10" t="n">
        <v>46113</v>
      </c>
      <c r="B177" s="11" t="s">
        <v>36</v>
      </c>
      <c r="C177" s="11" t="s">
        <v>47</v>
      </c>
      <c r="D177" s="12" t="n">
        <v>972</v>
      </c>
      <c r="E177" s="13" t="n">
        <v>1994788.01</v>
      </c>
      <c r="F177" s="13" t="n">
        <f aca="false">IFERROR(E177/D177,0)</f>
        <v>2052.25103909465</v>
      </c>
    </row>
    <row r="178" customFormat="false" ht="15" hidden="false" customHeight="false" outlineLevel="0" collapsed="false">
      <c r="A178" s="10" t="n">
        <v>46113</v>
      </c>
      <c r="B178" s="11" t="s">
        <v>48</v>
      </c>
      <c r="C178" s="11" t="s">
        <v>37</v>
      </c>
      <c r="D178" s="12" t="n">
        <v>2057</v>
      </c>
      <c r="E178" s="13" t="n">
        <v>4421684.69</v>
      </c>
      <c r="F178" s="13" t="n">
        <f aca="false">IFERROR(E178/D178,0)</f>
        <v>2149.57933398153</v>
      </c>
    </row>
    <row r="179" customFormat="false" ht="15" hidden="false" customHeight="false" outlineLevel="0" collapsed="false">
      <c r="A179" s="10" t="n">
        <v>46113</v>
      </c>
      <c r="B179" s="11" t="s">
        <v>48</v>
      </c>
      <c r="C179" s="11" t="s">
        <v>41</v>
      </c>
      <c r="D179" s="12" t="n">
        <v>1258</v>
      </c>
      <c r="E179" s="13" t="n">
        <v>2821792.85</v>
      </c>
      <c r="F179" s="13" t="n">
        <f aca="false">IFERROR(E179/D179,0)</f>
        <v>2243.07857710652</v>
      </c>
    </row>
    <row r="180" customFormat="false" ht="15" hidden="false" customHeight="false" outlineLevel="0" collapsed="false">
      <c r="A180" s="10" t="n">
        <v>46113</v>
      </c>
      <c r="B180" s="11" t="s">
        <v>48</v>
      </c>
      <c r="C180" s="11" t="s">
        <v>42</v>
      </c>
      <c r="D180" s="12" t="n">
        <v>1702</v>
      </c>
      <c r="E180" s="13" t="n">
        <v>3564663.49</v>
      </c>
      <c r="F180" s="13" t="n">
        <f aca="false">IFERROR(E180/D180,0)</f>
        <v>2094.39688014101</v>
      </c>
    </row>
    <row r="181" customFormat="false" ht="15" hidden="false" customHeight="false" outlineLevel="0" collapsed="false">
      <c r="A181" s="10" t="n">
        <v>46113</v>
      </c>
      <c r="B181" s="11" t="s">
        <v>48</v>
      </c>
      <c r="C181" s="11" t="s">
        <v>43</v>
      </c>
      <c r="D181" s="12" t="n">
        <v>1999</v>
      </c>
      <c r="E181" s="13" t="n">
        <v>4304150.87</v>
      </c>
      <c r="F181" s="13" t="n">
        <f aca="false">IFERROR(E181/D181,0)</f>
        <v>2153.1520110055</v>
      </c>
    </row>
    <row r="182" customFormat="false" ht="15" hidden="false" customHeight="false" outlineLevel="0" collapsed="false">
      <c r="A182" s="10" t="n">
        <v>46113</v>
      </c>
      <c r="B182" s="11" t="s">
        <v>48</v>
      </c>
      <c r="C182" s="11" t="s">
        <v>44</v>
      </c>
      <c r="D182" s="12" t="n">
        <v>1316</v>
      </c>
      <c r="E182" s="13" t="n">
        <v>2938799.01</v>
      </c>
      <c r="F182" s="13" t="n">
        <f aca="false">IFERROR(E182/D182,0)</f>
        <v>2233.12994680851</v>
      </c>
    </row>
    <row r="183" customFormat="false" ht="15" hidden="false" customHeight="false" outlineLevel="0" collapsed="false">
      <c r="A183" s="10" t="n">
        <v>46113</v>
      </c>
      <c r="B183" s="11" t="s">
        <v>48</v>
      </c>
      <c r="C183" s="11" t="s">
        <v>45</v>
      </c>
      <c r="D183" s="12" t="n">
        <v>1016</v>
      </c>
      <c r="E183" s="13" t="n">
        <v>2349709.62</v>
      </c>
      <c r="F183" s="13" t="n">
        <f aca="false">IFERROR(E183/D183,0)</f>
        <v>2312.70631889764</v>
      </c>
    </row>
    <row r="184" customFormat="false" ht="15" hidden="false" customHeight="false" outlineLevel="0" collapsed="false">
      <c r="A184" s="10" t="n">
        <v>46113</v>
      </c>
      <c r="B184" s="11" t="s">
        <v>48</v>
      </c>
      <c r="C184" s="11" t="s">
        <v>46</v>
      </c>
      <c r="D184" s="12" t="n">
        <v>853</v>
      </c>
      <c r="E184" s="13" t="n">
        <v>1912180.3</v>
      </c>
      <c r="F184" s="13" t="n">
        <f aca="false">IFERROR(E184/D184,0)</f>
        <v>2241.71195779601</v>
      </c>
    </row>
    <row r="185" customFormat="false" ht="15" hidden="false" customHeight="false" outlineLevel="0" collapsed="false">
      <c r="A185" s="10" t="n">
        <v>46113</v>
      </c>
      <c r="B185" s="11" t="s">
        <v>48</v>
      </c>
      <c r="C185" s="11" t="s">
        <v>47</v>
      </c>
      <c r="D185" s="12" t="n">
        <v>483</v>
      </c>
      <c r="E185" s="13" t="n">
        <v>1142964.71</v>
      </c>
      <c r="F185" s="13" t="n">
        <f aca="false">IFERROR(E185/D185,0)</f>
        <v>2366.386563147</v>
      </c>
    </row>
    <row r="186" customFormat="false" ht="15" hidden="false" customHeight="false" outlineLevel="0" collapsed="false">
      <c r="A186" s="10" t="n">
        <v>46113</v>
      </c>
      <c r="B186" s="11" t="s">
        <v>49</v>
      </c>
      <c r="C186" s="11" t="s">
        <v>37</v>
      </c>
      <c r="D186" s="12" t="n">
        <v>670</v>
      </c>
      <c r="E186" s="13" t="n">
        <v>2330778.42</v>
      </c>
      <c r="F186" s="13" t="n">
        <f aca="false">IFERROR(E186/D186,0)</f>
        <v>3478.77376119403</v>
      </c>
    </row>
    <row r="187" customFormat="false" ht="15" hidden="false" customHeight="false" outlineLevel="0" collapsed="false">
      <c r="A187" s="10" t="n">
        <v>46113</v>
      </c>
      <c r="B187" s="11" t="s">
        <v>49</v>
      </c>
      <c r="C187" s="11" t="s">
        <v>41</v>
      </c>
      <c r="D187" s="12" t="n">
        <v>409</v>
      </c>
      <c r="E187" s="13" t="n">
        <v>1402215.04</v>
      </c>
      <c r="F187" s="13" t="n">
        <f aca="false">IFERROR(E187/D187,0)</f>
        <v>3428.39863080685</v>
      </c>
    </row>
    <row r="188" customFormat="false" ht="15" hidden="false" customHeight="false" outlineLevel="0" collapsed="false">
      <c r="A188" s="10" t="n">
        <v>46113</v>
      </c>
      <c r="B188" s="11" t="s">
        <v>49</v>
      </c>
      <c r="C188" s="11" t="s">
        <v>42</v>
      </c>
      <c r="D188" s="12" t="n">
        <v>434</v>
      </c>
      <c r="E188" s="13" t="n">
        <v>1764008.37</v>
      </c>
      <c r="F188" s="13" t="n">
        <f aca="false">IFERROR(E188/D188,0)</f>
        <v>4064.53541474654</v>
      </c>
    </row>
    <row r="189" customFormat="false" ht="15" hidden="false" customHeight="false" outlineLevel="0" collapsed="false">
      <c r="A189" s="10" t="n">
        <v>46113</v>
      </c>
      <c r="B189" s="11" t="s">
        <v>49</v>
      </c>
      <c r="C189" s="11" t="s">
        <v>43</v>
      </c>
      <c r="D189" s="12" t="n">
        <v>610</v>
      </c>
      <c r="E189" s="13" t="n">
        <v>2186707.84</v>
      </c>
      <c r="F189" s="13" t="n">
        <f aca="false">IFERROR(E189/D189,0)</f>
        <v>3584.76695081967</v>
      </c>
    </row>
    <row r="190" customFormat="false" ht="15" hidden="false" customHeight="false" outlineLevel="0" collapsed="false">
      <c r="A190" s="10" t="n">
        <v>46113</v>
      </c>
      <c r="B190" s="11" t="s">
        <v>49</v>
      </c>
      <c r="C190" s="11" t="s">
        <v>44</v>
      </c>
      <c r="D190" s="12" t="n">
        <v>430</v>
      </c>
      <c r="E190" s="13" t="n">
        <v>1439632.48</v>
      </c>
      <c r="F190" s="13" t="n">
        <f aca="false">IFERROR(E190/D190,0)</f>
        <v>3347.98251162791</v>
      </c>
    </row>
    <row r="191" customFormat="false" ht="15" hidden="false" customHeight="false" outlineLevel="0" collapsed="false">
      <c r="A191" s="10" t="n">
        <v>46113</v>
      </c>
      <c r="B191" s="11" t="s">
        <v>49</v>
      </c>
      <c r="C191" s="11" t="s">
        <v>45</v>
      </c>
      <c r="D191" s="12" t="n">
        <v>347</v>
      </c>
      <c r="E191" s="13" t="n">
        <v>1164101.78</v>
      </c>
      <c r="F191" s="13" t="n">
        <f aca="false">IFERROR(E191/D191,0)</f>
        <v>3354.76017291066</v>
      </c>
    </row>
    <row r="192" customFormat="false" ht="15" hidden="false" customHeight="false" outlineLevel="0" collapsed="false">
      <c r="A192" s="10" t="n">
        <v>46113</v>
      </c>
      <c r="B192" s="11" t="s">
        <v>49</v>
      </c>
      <c r="C192" s="11" t="s">
        <v>46</v>
      </c>
      <c r="D192" s="12" t="n">
        <v>268</v>
      </c>
      <c r="E192" s="13" t="n">
        <v>883725.44</v>
      </c>
      <c r="F192" s="13" t="n">
        <f aca="false">IFERROR(E192/D192,0)</f>
        <v>3297.48298507463</v>
      </c>
    </row>
    <row r="193" customFormat="false" ht="15" hidden="false" customHeight="false" outlineLevel="0" collapsed="false">
      <c r="A193" s="10" t="n">
        <v>46113</v>
      </c>
      <c r="B193" s="11" t="s">
        <v>49</v>
      </c>
      <c r="C193" s="11" t="s">
        <v>47</v>
      </c>
      <c r="D193" s="12" t="n">
        <v>158</v>
      </c>
      <c r="E193" s="13" t="n">
        <v>582867.82</v>
      </c>
      <c r="F193" s="13" t="n">
        <f aca="false">IFERROR(E193/D193,0)</f>
        <v>3689.03683544304</v>
      </c>
    </row>
    <row r="194" customFormat="false" ht="15" hidden="false" customHeight="false" outlineLevel="0" collapsed="false">
      <c r="A194" s="10" t="n">
        <v>46143</v>
      </c>
      <c r="B194" s="11" t="s">
        <v>36</v>
      </c>
      <c r="C194" s="11" t="s">
        <v>37</v>
      </c>
      <c r="D194" s="12" t="n">
        <v>4729</v>
      </c>
      <c r="E194" s="13" t="n">
        <v>8359878.06</v>
      </c>
      <c r="F194" s="13" t="n">
        <f aca="false">IFERROR(E194/D194,0)</f>
        <v>1767.78982025798</v>
      </c>
    </row>
    <row r="195" customFormat="false" ht="15" hidden="false" customHeight="false" outlineLevel="0" collapsed="false">
      <c r="A195" s="10" t="n">
        <v>46143</v>
      </c>
      <c r="B195" s="11" t="s">
        <v>36</v>
      </c>
      <c r="C195" s="11" t="s">
        <v>41</v>
      </c>
      <c r="D195" s="12" t="n">
        <v>3097</v>
      </c>
      <c r="E195" s="13" t="n">
        <v>5167226.48</v>
      </c>
      <c r="F195" s="13" t="n">
        <f aca="false">IFERROR(E195/D195,0)</f>
        <v>1668.4618921537</v>
      </c>
    </row>
    <row r="196" customFormat="false" ht="15" hidden="false" customHeight="false" outlineLevel="0" collapsed="false">
      <c r="A196" s="10" t="n">
        <v>46143</v>
      </c>
      <c r="B196" s="11" t="s">
        <v>36</v>
      </c>
      <c r="C196" s="11" t="s">
        <v>42</v>
      </c>
      <c r="D196" s="12" t="n">
        <v>3478</v>
      </c>
      <c r="E196" s="13" t="n">
        <v>6385623.5</v>
      </c>
      <c r="F196" s="13" t="n">
        <f aca="false">IFERROR(E196/D196,0)</f>
        <v>1836.00445658424</v>
      </c>
    </row>
    <row r="197" customFormat="false" ht="15" hidden="false" customHeight="false" outlineLevel="0" collapsed="false">
      <c r="A197" s="10" t="n">
        <v>46143</v>
      </c>
      <c r="B197" s="11" t="s">
        <v>36</v>
      </c>
      <c r="C197" s="11" t="s">
        <v>43</v>
      </c>
      <c r="D197" s="12" t="n">
        <v>4447</v>
      </c>
      <c r="E197" s="13" t="n">
        <v>8029659.91</v>
      </c>
      <c r="F197" s="13" t="n">
        <f aca="false">IFERROR(E197/D197,0)</f>
        <v>1805.6352394873</v>
      </c>
    </row>
    <row r="198" customFormat="false" ht="15" hidden="false" customHeight="false" outlineLevel="0" collapsed="false">
      <c r="A198" s="10" t="n">
        <v>46143</v>
      </c>
      <c r="B198" s="11" t="s">
        <v>36</v>
      </c>
      <c r="C198" s="11" t="s">
        <v>44</v>
      </c>
      <c r="D198" s="12" t="n">
        <v>2628</v>
      </c>
      <c r="E198" s="13" t="n">
        <v>4867511.08</v>
      </c>
      <c r="F198" s="13" t="n">
        <f aca="false">IFERROR(E198/D198,0)</f>
        <v>1852.17316590563</v>
      </c>
    </row>
    <row r="199" customFormat="false" ht="15" hidden="false" customHeight="false" outlineLevel="0" collapsed="false">
      <c r="A199" s="10" t="n">
        <v>46143</v>
      </c>
      <c r="B199" s="11" t="s">
        <v>36</v>
      </c>
      <c r="C199" s="11" t="s">
        <v>45</v>
      </c>
      <c r="D199" s="12" t="n">
        <v>2155</v>
      </c>
      <c r="E199" s="13" t="n">
        <v>3997587.23</v>
      </c>
      <c r="F199" s="13" t="n">
        <f aca="false">IFERROR(E199/D199,0)</f>
        <v>1855.02887703016</v>
      </c>
    </row>
    <row r="200" customFormat="false" ht="15" hidden="false" customHeight="false" outlineLevel="0" collapsed="false">
      <c r="A200" s="10" t="n">
        <v>46143</v>
      </c>
      <c r="B200" s="11" t="s">
        <v>36</v>
      </c>
      <c r="C200" s="11" t="s">
        <v>46</v>
      </c>
      <c r="D200" s="12" t="n">
        <v>1858</v>
      </c>
      <c r="E200" s="13" t="n">
        <v>3464701.08</v>
      </c>
      <c r="F200" s="13" t="n">
        <f aca="false">IFERROR(E200/D200,0)</f>
        <v>1864.74762109795</v>
      </c>
    </row>
    <row r="201" customFormat="false" ht="15" hidden="false" customHeight="false" outlineLevel="0" collapsed="false">
      <c r="A201" s="10" t="n">
        <v>46143</v>
      </c>
      <c r="B201" s="11" t="s">
        <v>36</v>
      </c>
      <c r="C201" s="11" t="s">
        <v>47</v>
      </c>
      <c r="D201" s="12" t="n">
        <v>1258</v>
      </c>
      <c r="E201" s="13" t="n">
        <v>2213726.61</v>
      </c>
      <c r="F201" s="13" t="n">
        <f aca="false">IFERROR(E201/D201,0)</f>
        <v>1759.71908585056</v>
      </c>
    </row>
    <row r="202" customFormat="false" ht="15" hidden="false" customHeight="false" outlineLevel="0" collapsed="false">
      <c r="A202" s="10" t="n">
        <v>46143</v>
      </c>
      <c r="B202" s="11" t="s">
        <v>48</v>
      </c>
      <c r="C202" s="11" t="s">
        <v>37</v>
      </c>
      <c r="D202" s="12" t="n">
        <v>1917</v>
      </c>
      <c r="E202" s="13" t="n">
        <v>4754866.93</v>
      </c>
      <c r="F202" s="13" t="n">
        <f aca="false">IFERROR(E202/D202,0)</f>
        <v>2480.36876890975</v>
      </c>
    </row>
    <row r="203" customFormat="false" ht="15" hidden="false" customHeight="false" outlineLevel="0" collapsed="false">
      <c r="A203" s="10" t="n">
        <v>46143</v>
      </c>
      <c r="B203" s="11" t="s">
        <v>48</v>
      </c>
      <c r="C203" s="11" t="s">
        <v>41</v>
      </c>
      <c r="D203" s="12" t="n">
        <v>1193</v>
      </c>
      <c r="E203" s="13" t="n">
        <v>2661264.36</v>
      </c>
      <c r="F203" s="13" t="n">
        <f aca="false">IFERROR(E203/D203,0)</f>
        <v>2230.7329086337</v>
      </c>
    </row>
    <row r="204" customFormat="false" ht="15" hidden="false" customHeight="false" outlineLevel="0" collapsed="false">
      <c r="A204" s="10" t="n">
        <v>46143</v>
      </c>
      <c r="B204" s="11" t="s">
        <v>48</v>
      </c>
      <c r="C204" s="11" t="s">
        <v>42</v>
      </c>
      <c r="D204" s="12" t="n">
        <v>1862</v>
      </c>
      <c r="E204" s="13" t="n">
        <v>3638515.52</v>
      </c>
      <c r="F204" s="13" t="n">
        <f aca="false">IFERROR(E204/D204,0)</f>
        <v>1954.08996777658</v>
      </c>
    </row>
    <row r="205" customFormat="false" ht="15" hidden="false" customHeight="false" outlineLevel="0" collapsed="false">
      <c r="A205" s="10" t="n">
        <v>46143</v>
      </c>
      <c r="B205" s="11" t="s">
        <v>48</v>
      </c>
      <c r="C205" s="11" t="s">
        <v>43</v>
      </c>
      <c r="D205" s="12" t="n">
        <v>1939</v>
      </c>
      <c r="E205" s="13" t="n">
        <v>4008408.88</v>
      </c>
      <c r="F205" s="13" t="n">
        <f aca="false">IFERROR(E205/D205,0)</f>
        <v>2067.2557400722</v>
      </c>
    </row>
    <row r="206" customFormat="false" ht="15" hidden="false" customHeight="false" outlineLevel="0" collapsed="false">
      <c r="A206" s="10" t="n">
        <v>46143</v>
      </c>
      <c r="B206" s="11" t="s">
        <v>48</v>
      </c>
      <c r="C206" s="11" t="s">
        <v>44</v>
      </c>
      <c r="D206" s="12" t="n">
        <v>1375</v>
      </c>
      <c r="E206" s="13" t="n">
        <v>2709584.21</v>
      </c>
      <c r="F206" s="13" t="n">
        <f aca="false">IFERROR(E206/D206,0)</f>
        <v>1970.60669818182</v>
      </c>
    </row>
    <row r="207" customFormat="false" ht="15" hidden="false" customHeight="false" outlineLevel="0" collapsed="false">
      <c r="A207" s="10" t="n">
        <v>46143</v>
      </c>
      <c r="B207" s="11" t="s">
        <v>48</v>
      </c>
      <c r="C207" s="11" t="s">
        <v>45</v>
      </c>
      <c r="D207" s="12" t="n">
        <v>998</v>
      </c>
      <c r="E207" s="13" t="n">
        <v>2198909.75</v>
      </c>
      <c r="F207" s="13" t="n">
        <f aca="false">IFERROR(E207/D207,0)</f>
        <v>2203.31638276553</v>
      </c>
    </row>
    <row r="208" customFormat="false" ht="15" hidden="false" customHeight="false" outlineLevel="0" collapsed="false">
      <c r="A208" s="10" t="n">
        <v>46143</v>
      </c>
      <c r="B208" s="11" t="s">
        <v>48</v>
      </c>
      <c r="C208" s="11" t="s">
        <v>46</v>
      </c>
      <c r="D208" s="12" t="n">
        <v>921</v>
      </c>
      <c r="E208" s="13" t="n">
        <v>2010321.01</v>
      </c>
      <c r="F208" s="13" t="n">
        <f aca="false">IFERROR(E208/D208,0)</f>
        <v>2182.75896851249</v>
      </c>
    </row>
    <row r="209" customFormat="false" ht="15" hidden="false" customHeight="false" outlineLevel="0" collapsed="false">
      <c r="A209" s="10" t="n">
        <v>46143</v>
      </c>
      <c r="B209" s="11" t="s">
        <v>48</v>
      </c>
      <c r="C209" s="11" t="s">
        <v>47</v>
      </c>
      <c r="D209" s="12" t="n">
        <v>566</v>
      </c>
      <c r="E209" s="13" t="n">
        <v>1209757.26</v>
      </c>
      <c r="F209" s="13" t="n">
        <f aca="false">IFERROR(E209/D209,0)</f>
        <v>2137.3803180212</v>
      </c>
    </row>
    <row r="210" customFormat="false" ht="15" hidden="false" customHeight="false" outlineLevel="0" collapsed="false">
      <c r="A210" s="10" t="n">
        <v>46143</v>
      </c>
      <c r="B210" s="11" t="s">
        <v>49</v>
      </c>
      <c r="C210" s="11" t="s">
        <v>37</v>
      </c>
      <c r="D210" s="12" t="n">
        <v>616</v>
      </c>
      <c r="E210" s="13" t="n">
        <v>2415538.68</v>
      </c>
      <c r="F210" s="13" t="n">
        <f aca="false">IFERROR(E210/D210,0)</f>
        <v>3921.32902597403</v>
      </c>
    </row>
    <row r="211" customFormat="false" ht="15" hidden="false" customHeight="false" outlineLevel="0" collapsed="false">
      <c r="A211" s="10" t="n">
        <v>46143</v>
      </c>
      <c r="B211" s="11" t="s">
        <v>49</v>
      </c>
      <c r="C211" s="11" t="s">
        <v>41</v>
      </c>
      <c r="D211" s="12" t="n">
        <v>416</v>
      </c>
      <c r="E211" s="13" t="n">
        <v>1503213.89</v>
      </c>
      <c r="F211" s="13" t="n">
        <f aca="false">IFERROR(E211/D211,0)</f>
        <v>3613.49492788462</v>
      </c>
    </row>
    <row r="212" customFormat="false" ht="15" hidden="false" customHeight="false" outlineLevel="0" collapsed="false">
      <c r="A212" s="10" t="n">
        <v>46143</v>
      </c>
      <c r="B212" s="11" t="s">
        <v>49</v>
      </c>
      <c r="C212" s="11" t="s">
        <v>42</v>
      </c>
      <c r="D212" s="12" t="n">
        <v>559</v>
      </c>
      <c r="E212" s="13" t="n">
        <v>2043218.81</v>
      </c>
      <c r="F212" s="13" t="n">
        <f aca="false">IFERROR(E212/D212,0)</f>
        <v>3655.13203935599</v>
      </c>
    </row>
    <row r="213" customFormat="false" ht="15" hidden="false" customHeight="false" outlineLevel="0" collapsed="false">
      <c r="A213" s="10" t="n">
        <v>46143</v>
      </c>
      <c r="B213" s="11" t="s">
        <v>49</v>
      </c>
      <c r="C213" s="11" t="s">
        <v>43</v>
      </c>
      <c r="D213" s="12" t="n">
        <v>570</v>
      </c>
      <c r="E213" s="13" t="n">
        <v>1882693.87</v>
      </c>
      <c r="F213" s="13" t="n">
        <f aca="false">IFERROR(E213/D213,0)</f>
        <v>3302.97170175439</v>
      </c>
    </row>
    <row r="214" customFormat="false" ht="15" hidden="false" customHeight="false" outlineLevel="0" collapsed="false">
      <c r="A214" s="10" t="n">
        <v>46143</v>
      </c>
      <c r="B214" s="11" t="s">
        <v>49</v>
      </c>
      <c r="C214" s="11" t="s">
        <v>44</v>
      </c>
      <c r="D214" s="12" t="n">
        <v>406</v>
      </c>
      <c r="E214" s="13" t="n">
        <v>1336596.5</v>
      </c>
      <c r="F214" s="13" t="n">
        <f aca="false">IFERROR(E214/D214,0)</f>
        <v>3292.10960591133</v>
      </c>
    </row>
    <row r="215" customFormat="false" ht="15" hidden="false" customHeight="false" outlineLevel="0" collapsed="false">
      <c r="A215" s="10" t="n">
        <v>46143</v>
      </c>
      <c r="B215" s="11" t="s">
        <v>49</v>
      </c>
      <c r="C215" s="11" t="s">
        <v>45</v>
      </c>
      <c r="D215" s="12" t="n">
        <v>320</v>
      </c>
      <c r="E215" s="13" t="n">
        <v>1122375.7</v>
      </c>
      <c r="F215" s="13" t="n">
        <f aca="false">IFERROR(E215/D215,0)</f>
        <v>3507.4240625</v>
      </c>
    </row>
    <row r="216" customFormat="false" ht="15" hidden="false" customHeight="false" outlineLevel="0" collapsed="false">
      <c r="A216" s="10" t="n">
        <v>46143</v>
      </c>
      <c r="B216" s="11" t="s">
        <v>49</v>
      </c>
      <c r="C216" s="11" t="s">
        <v>46</v>
      </c>
      <c r="D216" s="12" t="n">
        <v>250</v>
      </c>
      <c r="E216" s="13" t="n">
        <v>884774.02</v>
      </c>
      <c r="F216" s="13" t="n">
        <f aca="false">IFERROR(E216/D216,0)</f>
        <v>3539.09608</v>
      </c>
    </row>
    <row r="217" customFormat="false" ht="15" hidden="false" customHeight="false" outlineLevel="0" collapsed="false">
      <c r="A217" s="10" t="n">
        <v>46143</v>
      </c>
      <c r="B217" s="11" t="s">
        <v>49</v>
      </c>
      <c r="C217" s="11" t="s">
        <v>47</v>
      </c>
      <c r="D217" s="12" t="n">
        <v>175</v>
      </c>
      <c r="E217" s="13" t="n">
        <v>545055.22</v>
      </c>
      <c r="F217" s="13" t="n">
        <f aca="false">IFERROR(E217/D217,0)</f>
        <v>3114.60125714286</v>
      </c>
    </row>
    <row r="218" customFormat="false" ht="15" hidden="false" customHeight="false" outlineLevel="0" collapsed="false">
      <c r="A218" s="10" t="n">
        <v>46174</v>
      </c>
      <c r="B218" s="11" t="s">
        <v>36</v>
      </c>
      <c r="C218" s="11" t="s">
        <v>37</v>
      </c>
      <c r="D218" s="12" t="n">
        <v>4710</v>
      </c>
      <c r="E218" s="13" t="n">
        <v>8525305.35</v>
      </c>
      <c r="F218" s="13" t="n">
        <f aca="false">IFERROR(E218/D218,0)</f>
        <v>1810.04359872611</v>
      </c>
    </row>
    <row r="219" customFormat="false" ht="15" hidden="false" customHeight="false" outlineLevel="0" collapsed="false">
      <c r="A219" s="10" t="n">
        <v>46174</v>
      </c>
      <c r="B219" s="11" t="s">
        <v>36</v>
      </c>
      <c r="C219" s="11" t="s">
        <v>41</v>
      </c>
      <c r="D219" s="12" t="n">
        <v>3014</v>
      </c>
      <c r="E219" s="13" t="n">
        <v>5175492.75</v>
      </c>
      <c r="F219" s="13" t="n">
        <f aca="false">IFERROR(E219/D219,0)</f>
        <v>1717.15087923026</v>
      </c>
    </row>
    <row r="220" customFormat="false" ht="15" hidden="false" customHeight="false" outlineLevel="0" collapsed="false">
      <c r="A220" s="10" t="n">
        <v>46174</v>
      </c>
      <c r="B220" s="11" t="s">
        <v>36</v>
      </c>
      <c r="C220" s="11" t="s">
        <v>42</v>
      </c>
      <c r="D220" s="12" t="n">
        <v>3527</v>
      </c>
      <c r="E220" s="13" t="n">
        <v>6380466.03</v>
      </c>
      <c r="F220" s="13" t="n">
        <f aca="false">IFERROR(E220/D220,0)</f>
        <v>1809.03488233626</v>
      </c>
    </row>
    <row r="221" customFormat="false" ht="15" hidden="false" customHeight="false" outlineLevel="0" collapsed="false">
      <c r="A221" s="10" t="n">
        <v>46174</v>
      </c>
      <c r="B221" s="11" t="s">
        <v>36</v>
      </c>
      <c r="C221" s="11" t="s">
        <v>43</v>
      </c>
      <c r="D221" s="12" t="n">
        <v>4304</v>
      </c>
      <c r="E221" s="13" t="n">
        <v>7378136.92</v>
      </c>
      <c r="F221" s="13" t="n">
        <f aca="false">IFERROR(E221/D221,0)</f>
        <v>1714.25114312268</v>
      </c>
    </row>
    <row r="222" customFormat="false" ht="15" hidden="false" customHeight="false" outlineLevel="0" collapsed="false">
      <c r="A222" s="10" t="n">
        <v>46174</v>
      </c>
      <c r="B222" s="11" t="s">
        <v>36</v>
      </c>
      <c r="C222" s="11" t="s">
        <v>44</v>
      </c>
      <c r="D222" s="12" t="n">
        <v>2976</v>
      </c>
      <c r="E222" s="13" t="n">
        <v>5003726.35</v>
      </c>
      <c r="F222" s="13" t="n">
        <f aca="false">IFERROR(E222/D222,0)</f>
        <v>1681.35966061828</v>
      </c>
    </row>
    <row r="223" customFormat="false" ht="15" hidden="false" customHeight="false" outlineLevel="0" collapsed="false">
      <c r="A223" s="10" t="n">
        <v>46174</v>
      </c>
      <c r="B223" s="11" t="s">
        <v>36</v>
      </c>
      <c r="C223" s="11" t="s">
        <v>45</v>
      </c>
      <c r="D223" s="12" t="n">
        <v>2336</v>
      </c>
      <c r="E223" s="13" t="n">
        <v>4263544.13</v>
      </c>
      <c r="F223" s="13" t="n">
        <f aca="false">IFERROR(E223/D223,0)</f>
        <v>1825.14731592466</v>
      </c>
    </row>
    <row r="224" customFormat="false" ht="15" hidden="false" customHeight="false" outlineLevel="0" collapsed="false">
      <c r="A224" s="10" t="n">
        <v>46174</v>
      </c>
      <c r="B224" s="11" t="s">
        <v>36</v>
      </c>
      <c r="C224" s="11" t="s">
        <v>46</v>
      </c>
      <c r="D224" s="12" t="n">
        <v>1908</v>
      </c>
      <c r="E224" s="13" t="n">
        <v>3466199.29</v>
      </c>
      <c r="F224" s="13" t="n">
        <f aca="false">IFERROR(E224/D224,0)</f>
        <v>1816.66629454927</v>
      </c>
    </row>
    <row r="225" customFormat="false" ht="15" hidden="false" customHeight="false" outlineLevel="0" collapsed="false">
      <c r="A225" s="10" t="n">
        <v>46174</v>
      </c>
      <c r="B225" s="11" t="s">
        <v>36</v>
      </c>
      <c r="C225" s="11" t="s">
        <v>47</v>
      </c>
      <c r="D225" s="12" t="n">
        <v>1199</v>
      </c>
      <c r="E225" s="13" t="n">
        <v>2232822.45</v>
      </c>
      <c r="F225" s="13" t="n">
        <f aca="false">IFERROR(E225/D225,0)</f>
        <v>1862.23723936614</v>
      </c>
    </row>
    <row r="226" customFormat="false" ht="15" hidden="false" customHeight="false" outlineLevel="0" collapsed="false">
      <c r="A226" s="10" t="n">
        <v>46174</v>
      </c>
      <c r="B226" s="11" t="s">
        <v>48</v>
      </c>
      <c r="C226" s="11" t="s">
        <v>37</v>
      </c>
      <c r="D226" s="12" t="n">
        <v>2012</v>
      </c>
      <c r="E226" s="13" t="n">
        <v>5005892.09</v>
      </c>
      <c r="F226" s="13" t="n">
        <f aca="false">IFERROR(E226/D226,0)</f>
        <v>2488.01793737575</v>
      </c>
    </row>
    <row r="227" customFormat="false" ht="15" hidden="false" customHeight="false" outlineLevel="0" collapsed="false">
      <c r="A227" s="10" t="n">
        <v>46174</v>
      </c>
      <c r="B227" s="11" t="s">
        <v>48</v>
      </c>
      <c r="C227" s="11" t="s">
        <v>41</v>
      </c>
      <c r="D227" s="12" t="n">
        <v>1239</v>
      </c>
      <c r="E227" s="13" t="n">
        <v>2770800.04</v>
      </c>
      <c r="F227" s="13" t="n">
        <f aca="false">IFERROR(E227/D227,0)</f>
        <v>2236.3196448749</v>
      </c>
    </row>
    <row r="228" customFormat="false" ht="15" hidden="false" customHeight="false" outlineLevel="0" collapsed="false">
      <c r="A228" s="10" t="n">
        <v>46174</v>
      </c>
      <c r="B228" s="11" t="s">
        <v>48</v>
      </c>
      <c r="C228" s="11" t="s">
        <v>42</v>
      </c>
      <c r="D228" s="12" t="n">
        <v>1515</v>
      </c>
      <c r="E228" s="13" t="n">
        <v>3429270.1</v>
      </c>
      <c r="F228" s="13" t="n">
        <f aca="false">IFERROR(E228/D228,0)</f>
        <v>2263.54462046205</v>
      </c>
    </row>
    <row r="229" customFormat="false" ht="15" hidden="false" customHeight="false" outlineLevel="0" collapsed="false">
      <c r="A229" s="10" t="n">
        <v>46174</v>
      </c>
      <c r="B229" s="11" t="s">
        <v>48</v>
      </c>
      <c r="C229" s="11" t="s">
        <v>43</v>
      </c>
      <c r="D229" s="12" t="n">
        <v>2110</v>
      </c>
      <c r="E229" s="13" t="n">
        <v>4342023.01</v>
      </c>
      <c r="F229" s="13" t="n">
        <f aca="false">IFERROR(E229/D229,0)</f>
        <v>2057.83081042654</v>
      </c>
    </row>
    <row r="230" customFormat="false" ht="15" hidden="false" customHeight="false" outlineLevel="0" collapsed="false">
      <c r="A230" s="10" t="n">
        <v>46174</v>
      </c>
      <c r="B230" s="11" t="s">
        <v>48</v>
      </c>
      <c r="C230" s="11" t="s">
        <v>44</v>
      </c>
      <c r="D230" s="12" t="n">
        <v>1440</v>
      </c>
      <c r="E230" s="13" t="n">
        <v>2923992.01</v>
      </c>
      <c r="F230" s="13" t="n">
        <f aca="false">IFERROR(E230/D230,0)</f>
        <v>2030.55000694444</v>
      </c>
    </row>
    <row r="231" customFormat="false" ht="15" hidden="false" customHeight="false" outlineLevel="0" collapsed="false">
      <c r="A231" s="10" t="n">
        <v>46174</v>
      </c>
      <c r="B231" s="11" t="s">
        <v>48</v>
      </c>
      <c r="C231" s="11" t="s">
        <v>45</v>
      </c>
      <c r="D231" s="12" t="n">
        <v>950</v>
      </c>
      <c r="E231" s="13" t="n">
        <v>2289276.51</v>
      </c>
      <c r="F231" s="13" t="n">
        <f aca="false">IFERROR(E231/D231,0)</f>
        <v>2409.76474736842</v>
      </c>
    </row>
    <row r="232" customFormat="false" ht="15" hidden="false" customHeight="false" outlineLevel="0" collapsed="false">
      <c r="A232" s="10" t="n">
        <v>46174</v>
      </c>
      <c r="B232" s="11" t="s">
        <v>48</v>
      </c>
      <c r="C232" s="11" t="s">
        <v>46</v>
      </c>
      <c r="D232" s="12" t="n">
        <v>948</v>
      </c>
      <c r="E232" s="13" t="n">
        <v>1969585.5</v>
      </c>
      <c r="F232" s="13" t="n">
        <f aca="false">IFERROR(E232/D232,0)</f>
        <v>2077.62183544304</v>
      </c>
    </row>
    <row r="233" customFormat="false" ht="15" hidden="false" customHeight="false" outlineLevel="0" collapsed="false">
      <c r="A233" s="10" t="n">
        <v>46174</v>
      </c>
      <c r="B233" s="11" t="s">
        <v>48</v>
      </c>
      <c r="C233" s="11" t="s">
        <v>47</v>
      </c>
      <c r="D233" s="12" t="n">
        <v>603</v>
      </c>
      <c r="E233" s="13" t="n">
        <v>1244331.87</v>
      </c>
      <c r="F233" s="13" t="n">
        <f aca="false">IFERROR(E233/D233,0)</f>
        <v>2063.56860696517</v>
      </c>
    </row>
    <row r="234" customFormat="false" ht="15" hidden="false" customHeight="false" outlineLevel="0" collapsed="false">
      <c r="A234" s="10" t="n">
        <v>46174</v>
      </c>
      <c r="B234" s="11" t="s">
        <v>49</v>
      </c>
      <c r="C234" s="11" t="s">
        <v>37</v>
      </c>
      <c r="D234" s="12" t="n">
        <v>725</v>
      </c>
      <c r="E234" s="13" t="n">
        <v>2532679.59</v>
      </c>
      <c r="F234" s="13" t="n">
        <f aca="false">IFERROR(E234/D234,0)</f>
        <v>3493.35115862069</v>
      </c>
    </row>
    <row r="235" customFormat="false" ht="15" hidden="false" customHeight="false" outlineLevel="0" collapsed="false">
      <c r="A235" s="10" t="n">
        <v>46174</v>
      </c>
      <c r="B235" s="11" t="s">
        <v>49</v>
      </c>
      <c r="C235" s="11" t="s">
        <v>41</v>
      </c>
      <c r="D235" s="12" t="n">
        <v>448</v>
      </c>
      <c r="E235" s="13" t="n">
        <v>1560786</v>
      </c>
      <c r="F235" s="13" t="n">
        <f aca="false">IFERROR(E235/D235,0)</f>
        <v>3483.89732142857</v>
      </c>
    </row>
    <row r="236" customFormat="false" ht="15" hidden="false" customHeight="false" outlineLevel="0" collapsed="false">
      <c r="A236" s="10" t="n">
        <v>46174</v>
      </c>
      <c r="B236" s="11" t="s">
        <v>49</v>
      </c>
      <c r="C236" s="11" t="s">
        <v>42</v>
      </c>
      <c r="D236" s="12" t="n">
        <v>505</v>
      </c>
      <c r="E236" s="13" t="n">
        <v>1671240.61</v>
      </c>
      <c r="F236" s="13" t="n">
        <f aca="false">IFERROR(E236/D236,0)</f>
        <v>3309.38734653465</v>
      </c>
    </row>
    <row r="237" customFormat="false" ht="15" hidden="false" customHeight="false" outlineLevel="0" collapsed="false">
      <c r="A237" s="10" t="n">
        <v>46174</v>
      </c>
      <c r="B237" s="11" t="s">
        <v>49</v>
      </c>
      <c r="C237" s="11" t="s">
        <v>43</v>
      </c>
      <c r="D237" s="12" t="n">
        <v>616</v>
      </c>
      <c r="E237" s="13" t="n">
        <v>2117224.96</v>
      </c>
      <c r="F237" s="13" t="n">
        <f aca="false">IFERROR(E237/D237,0)</f>
        <v>3437.05350649351</v>
      </c>
    </row>
    <row r="238" customFormat="false" ht="15" hidden="false" customHeight="false" outlineLevel="0" collapsed="false">
      <c r="A238" s="10" t="n">
        <v>46174</v>
      </c>
      <c r="B238" s="11" t="s">
        <v>49</v>
      </c>
      <c r="C238" s="11" t="s">
        <v>44</v>
      </c>
      <c r="D238" s="12" t="n">
        <v>376</v>
      </c>
      <c r="E238" s="13" t="n">
        <v>1411261.57</v>
      </c>
      <c r="F238" s="13" t="n">
        <f aca="false">IFERROR(E238/D238,0)</f>
        <v>3753.3552393617</v>
      </c>
    </row>
    <row r="239" customFormat="false" ht="15" hidden="false" customHeight="false" outlineLevel="0" collapsed="false">
      <c r="A239" s="10" t="n">
        <v>46174</v>
      </c>
      <c r="B239" s="11" t="s">
        <v>49</v>
      </c>
      <c r="C239" s="11" t="s">
        <v>45</v>
      </c>
      <c r="D239" s="12" t="n">
        <v>351</v>
      </c>
      <c r="E239" s="13" t="n">
        <v>1168340.36</v>
      </c>
      <c r="F239" s="13" t="n">
        <f aca="false">IFERROR(E239/D239,0)</f>
        <v>3328.60501424501</v>
      </c>
    </row>
    <row r="240" customFormat="false" ht="15" hidden="false" customHeight="false" outlineLevel="0" collapsed="false">
      <c r="A240" s="10" t="n">
        <v>46174</v>
      </c>
      <c r="B240" s="11" t="s">
        <v>49</v>
      </c>
      <c r="C240" s="11" t="s">
        <v>46</v>
      </c>
      <c r="D240" s="12" t="n">
        <v>282</v>
      </c>
      <c r="E240" s="13" t="n">
        <v>903578.43</v>
      </c>
      <c r="F240" s="13" t="n">
        <f aca="false">IFERROR(E240/D240,0)</f>
        <v>3204.17882978723</v>
      </c>
    </row>
    <row r="241" customFormat="false" ht="15" hidden="false" customHeight="false" outlineLevel="0" collapsed="false">
      <c r="A241" s="10" t="n">
        <v>46174</v>
      </c>
      <c r="B241" s="11" t="s">
        <v>49</v>
      </c>
      <c r="C241" s="11" t="s">
        <v>47</v>
      </c>
      <c r="D241" s="12" t="n">
        <v>145</v>
      </c>
      <c r="E241" s="13" t="n">
        <v>535250.55</v>
      </c>
      <c r="F241" s="13" t="n">
        <f aca="false">IFERROR(E241/D241,0)</f>
        <v>3691.38310344828</v>
      </c>
    </row>
    <row r="242" customFormat="false" ht="15" hidden="false" customHeight="false" outlineLevel="0" collapsed="false">
      <c r="A242" s="10" t="n">
        <v>46204</v>
      </c>
      <c r="B242" s="11" t="s">
        <v>36</v>
      </c>
      <c r="C242" s="11" t="s">
        <v>37</v>
      </c>
      <c r="D242" s="12" t="n">
        <v>5690</v>
      </c>
      <c r="E242" s="13" t="n">
        <v>9107442.67</v>
      </c>
      <c r="F242" s="13" t="n">
        <f aca="false">IFERROR(E242/D242,0)</f>
        <v>1600.60503866432</v>
      </c>
    </row>
    <row r="243" customFormat="false" ht="15" hidden="false" customHeight="false" outlineLevel="0" collapsed="false">
      <c r="A243" s="10" t="n">
        <v>46204</v>
      </c>
      <c r="B243" s="11" t="s">
        <v>36</v>
      </c>
      <c r="C243" s="11" t="s">
        <v>41</v>
      </c>
      <c r="D243" s="12" t="n">
        <v>2919</v>
      </c>
      <c r="E243" s="13" t="n">
        <v>5110076.93</v>
      </c>
      <c r="F243" s="13" t="n">
        <f aca="false">IFERROR(E243/D243,0)</f>
        <v>1750.62587529976</v>
      </c>
    </row>
    <row r="244" customFormat="false" ht="15" hidden="false" customHeight="false" outlineLevel="0" collapsed="false">
      <c r="A244" s="10" t="n">
        <v>46204</v>
      </c>
      <c r="B244" s="11" t="s">
        <v>36</v>
      </c>
      <c r="C244" s="11" t="s">
        <v>42</v>
      </c>
      <c r="D244" s="12" t="n">
        <v>3255</v>
      </c>
      <c r="E244" s="13" t="n">
        <v>6004786.44</v>
      </c>
      <c r="F244" s="13" t="n">
        <f aca="false">IFERROR(E244/D244,0)</f>
        <v>1844.78846082949</v>
      </c>
    </row>
    <row r="245" customFormat="false" ht="15" hidden="false" customHeight="false" outlineLevel="0" collapsed="false">
      <c r="A245" s="10" t="n">
        <v>46204</v>
      </c>
      <c r="B245" s="11" t="s">
        <v>36</v>
      </c>
      <c r="C245" s="11" t="s">
        <v>43</v>
      </c>
      <c r="D245" s="12" t="n">
        <v>4521</v>
      </c>
      <c r="E245" s="13" t="n">
        <v>7605831.57</v>
      </c>
      <c r="F245" s="13" t="n">
        <f aca="false">IFERROR(E245/D245,0)</f>
        <v>1682.33390179164</v>
      </c>
    </row>
    <row r="246" customFormat="false" ht="15" hidden="false" customHeight="false" outlineLevel="0" collapsed="false">
      <c r="A246" s="10" t="n">
        <v>46204</v>
      </c>
      <c r="B246" s="11" t="s">
        <v>36</v>
      </c>
      <c r="C246" s="11" t="s">
        <v>44</v>
      </c>
      <c r="D246" s="12" t="n">
        <v>2832</v>
      </c>
      <c r="E246" s="13" t="n">
        <v>5290266.85</v>
      </c>
      <c r="F246" s="13" t="n">
        <f aca="false">IFERROR(E246/D246,0)</f>
        <v>1868.03207980226</v>
      </c>
    </row>
    <row r="247" customFormat="false" ht="15" hidden="false" customHeight="false" outlineLevel="0" collapsed="false">
      <c r="A247" s="10" t="n">
        <v>46204</v>
      </c>
      <c r="B247" s="11" t="s">
        <v>36</v>
      </c>
      <c r="C247" s="11" t="s">
        <v>45</v>
      </c>
      <c r="D247" s="12" t="n">
        <v>2493</v>
      </c>
      <c r="E247" s="13" t="n">
        <v>4732424.6</v>
      </c>
      <c r="F247" s="13" t="n">
        <f aca="false">IFERROR(E247/D247,0)</f>
        <v>1898.2850381067</v>
      </c>
    </row>
    <row r="248" customFormat="false" ht="15" hidden="false" customHeight="false" outlineLevel="0" collapsed="false">
      <c r="A248" s="10" t="n">
        <v>46204</v>
      </c>
      <c r="B248" s="11" t="s">
        <v>36</v>
      </c>
      <c r="C248" s="11" t="s">
        <v>46</v>
      </c>
      <c r="D248" s="12" t="n">
        <v>1830</v>
      </c>
      <c r="E248" s="13" t="n">
        <v>3318384.58</v>
      </c>
      <c r="F248" s="13" t="n">
        <f aca="false">IFERROR(E248/D248,0)</f>
        <v>1813.32490710383</v>
      </c>
    </row>
    <row r="249" customFormat="false" ht="15" hidden="false" customHeight="false" outlineLevel="0" collapsed="false">
      <c r="A249" s="10" t="n">
        <v>46204</v>
      </c>
      <c r="B249" s="11" t="s">
        <v>36</v>
      </c>
      <c r="C249" s="11" t="s">
        <v>47</v>
      </c>
      <c r="D249" s="12" t="n">
        <v>1498</v>
      </c>
      <c r="E249" s="13" t="n">
        <v>2200321.58</v>
      </c>
      <c r="F249" s="13" t="n">
        <f aca="false">IFERROR(E249/D249,0)</f>
        <v>1468.83950600801</v>
      </c>
    </row>
    <row r="250" customFormat="false" ht="15" hidden="false" customHeight="false" outlineLevel="0" collapsed="false">
      <c r="A250" s="10" t="n">
        <v>46204</v>
      </c>
      <c r="B250" s="11" t="s">
        <v>48</v>
      </c>
      <c r="C250" s="11" t="s">
        <v>37</v>
      </c>
      <c r="D250" s="12" t="n">
        <v>2472</v>
      </c>
      <c r="E250" s="13" t="n">
        <v>5020632.3</v>
      </c>
      <c r="F250" s="13" t="n">
        <f aca="false">IFERROR(E250/D250,0)</f>
        <v>2031.00012135922</v>
      </c>
    </row>
    <row r="251" customFormat="false" ht="15" hidden="false" customHeight="false" outlineLevel="0" collapsed="false">
      <c r="A251" s="10" t="n">
        <v>46204</v>
      </c>
      <c r="B251" s="11" t="s">
        <v>48</v>
      </c>
      <c r="C251" s="11" t="s">
        <v>41</v>
      </c>
      <c r="D251" s="12" t="n">
        <v>1013</v>
      </c>
      <c r="E251" s="13" t="n">
        <v>2481461.8</v>
      </c>
      <c r="F251" s="13" t="n">
        <f aca="false">IFERROR(E251/D251,0)</f>
        <v>2449.61678183613</v>
      </c>
    </row>
    <row r="252" customFormat="false" ht="15" hidden="false" customHeight="false" outlineLevel="0" collapsed="false">
      <c r="A252" s="10" t="n">
        <v>46204</v>
      </c>
      <c r="B252" s="11" t="s">
        <v>48</v>
      </c>
      <c r="C252" s="11" t="s">
        <v>42</v>
      </c>
      <c r="D252" s="12" t="n">
        <v>1806</v>
      </c>
      <c r="E252" s="13" t="n">
        <v>3843347.02</v>
      </c>
      <c r="F252" s="13" t="n">
        <f aca="false">IFERROR(E252/D252,0)</f>
        <v>2128.09912513843</v>
      </c>
    </row>
    <row r="253" customFormat="false" ht="15" hidden="false" customHeight="false" outlineLevel="0" collapsed="false">
      <c r="A253" s="10" t="n">
        <v>46204</v>
      </c>
      <c r="B253" s="11" t="s">
        <v>48</v>
      </c>
      <c r="C253" s="11" t="s">
        <v>43</v>
      </c>
      <c r="D253" s="12" t="n">
        <v>2082</v>
      </c>
      <c r="E253" s="13" t="n">
        <v>4034555.48</v>
      </c>
      <c r="F253" s="13" t="n">
        <f aca="false">IFERROR(E253/D253,0)</f>
        <v>1937.82683957733</v>
      </c>
    </row>
    <row r="254" customFormat="false" ht="15" hidden="false" customHeight="false" outlineLevel="0" collapsed="false">
      <c r="A254" s="10" t="n">
        <v>46204</v>
      </c>
      <c r="B254" s="11" t="s">
        <v>48</v>
      </c>
      <c r="C254" s="11" t="s">
        <v>44</v>
      </c>
      <c r="D254" s="12" t="n">
        <v>1250</v>
      </c>
      <c r="E254" s="13" t="n">
        <v>2952772.26</v>
      </c>
      <c r="F254" s="13" t="n">
        <f aca="false">IFERROR(E254/D254,0)</f>
        <v>2362.217808</v>
      </c>
    </row>
    <row r="255" customFormat="false" ht="15" hidden="false" customHeight="false" outlineLevel="0" collapsed="false">
      <c r="A255" s="10" t="n">
        <v>46204</v>
      </c>
      <c r="B255" s="11" t="s">
        <v>48</v>
      </c>
      <c r="C255" s="11" t="s">
        <v>45</v>
      </c>
      <c r="D255" s="12" t="n">
        <v>1112</v>
      </c>
      <c r="E255" s="13" t="n">
        <v>2448294.15</v>
      </c>
      <c r="F255" s="13" t="n">
        <f aca="false">IFERROR(E255/D255,0)</f>
        <v>2201.70337230216</v>
      </c>
    </row>
    <row r="256" customFormat="false" ht="15" hidden="false" customHeight="false" outlineLevel="0" collapsed="false">
      <c r="A256" s="10" t="n">
        <v>46204</v>
      </c>
      <c r="B256" s="11" t="s">
        <v>48</v>
      </c>
      <c r="C256" s="11" t="s">
        <v>46</v>
      </c>
      <c r="D256" s="12" t="n">
        <v>876</v>
      </c>
      <c r="E256" s="13" t="n">
        <v>2055667.95</v>
      </c>
      <c r="F256" s="13" t="n">
        <f aca="false">IFERROR(E256/D256,0)</f>
        <v>2346.6529109589</v>
      </c>
    </row>
    <row r="257" customFormat="false" ht="15" hidden="false" customHeight="false" outlineLevel="0" collapsed="false">
      <c r="A257" s="10" t="n">
        <v>46204</v>
      </c>
      <c r="B257" s="11" t="s">
        <v>48</v>
      </c>
      <c r="C257" s="11" t="s">
        <v>47</v>
      </c>
      <c r="D257" s="12" t="n">
        <v>557</v>
      </c>
      <c r="E257" s="13" t="n">
        <v>1246167.31</v>
      </c>
      <c r="F257" s="13" t="n">
        <f aca="false">IFERROR(E257/D257,0)</f>
        <v>2237.28421903052</v>
      </c>
    </row>
    <row r="258" customFormat="false" ht="15" hidden="false" customHeight="false" outlineLevel="0" collapsed="false">
      <c r="A258" s="10" t="n">
        <v>46204</v>
      </c>
      <c r="B258" s="11" t="s">
        <v>49</v>
      </c>
      <c r="C258" s="11" t="s">
        <v>37</v>
      </c>
      <c r="D258" s="12" t="n">
        <v>575</v>
      </c>
      <c r="E258" s="13" t="n">
        <v>2068460.5</v>
      </c>
      <c r="F258" s="13" t="n">
        <f aca="false">IFERROR(E258/D258,0)</f>
        <v>3597.32260869565</v>
      </c>
    </row>
    <row r="259" customFormat="false" ht="15" hidden="false" customHeight="false" outlineLevel="0" collapsed="false">
      <c r="A259" s="10" t="n">
        <v>46204</v>
      </c>
      <c r="B259" s="11" t="s">
        <v>49</v>
      </c>
      <c r="C259" s="11" t="s">
        <v>41</v>
      </c>
      <c r="D259" s="12" t="n">
        <v>386</v>
      </c>
      <c r="E259" s="13" t="n">
        <v>1379390.8</v>
      </c>
      <c r="F259" s="13" t="n">
        <f aca="false">IFERROR(E259/D259,0)</f>
        <v>3573.55129533679</v>
      </c>
    </row>
    <row r="260" customFormat="false" ht="15" hidden="false" customHeight="false" outlineLevel="0" collapsed="false">
      <c r="A260" s="10" t="n">
        <v>46204</v>
      </c>
      <c r="B260" s="11" t="s">
        <v>49</v>
      </c>
      <c r="C260" s="11" t="s">
        <v>42</v>
      </c>
      <c r="D260" s="12" t="n">
        <v>500</v>
      </c>
      <c r="E260" s="13" t="n">
        <v>1824443.55</v>
      </c>
      <c r="F260" s="13" t="n">
        <f aca="false">IFERROR(E260/D260,0)</f>
        <v>3648.8871</v>
      </c>
    </row>
    <row r="261" customFormat="false" ht="15" hidden="false" customHeight="false" outlineLevel="0" collapsed="false">
      <c r="A261" s="10" t="n">
        <v>46204</v>
      </c>
      <c r="B261" s="11" t="s">
        <v>49</v>
      </c>
      <c r="C261" s="11" t="s">
        <v>43</v>
      </c>
      <c r="D261" s="12" t="n">
        <v>539</v>
      </c>
      <c r="E261" s="13" t="n">
        <v>2145925.04</v>
      </c>
      <c r="F261" s="13" t="n">
        <f aca="false">IFERROR(E261/D261,0)</f>
        <v>3981.30805194805</v>
      </c>
    </row>
    <row r="262" customFormat="false" ht="15" hidden="false" customHeight="false" outlineLevel="0" collapsed="false">
      <c r="A262" s="10" t="n">
        <v>46204</v>
      </c>
      <c r="B262" s="11" t="s">
        <v>49</v>
      </c>
      <c r="C262" s="11" t="s">
        <v>44</v>
      </c>
      <c r="D262" s="12" t="n">
        <v>402</v>
      </c>
      <c r="E262" s="13" t="n">
        <v>1489033.26</v>
      </c>
      <c r="F262" s="13" t="n">
        <f aca="false">IFERROR(E262/D262,0)</f>
        <v>3704.0628358209</v>
      </c>
    </row>
    <row r="263" customFormat="false" ht="15" hidden="false" customHeight="false" outlineLevel="0" collapsed="false">
      <c r="A263" s="10" t="n">
        <v>46204</v>
      </c>
      <c r="B263" s="11" t="s">
        <v>49</v>
      </c>
      <c r="C263" s="11" t="s">
        <v>45</v>
      </c>
      <c r="D263" s="12" t="n">
        <v>399</v>
      </c>
      <c r="E263" s="13" t="n">
        <v>1263425.18</v>
      </c>
      <c r="F263" s="13" t="n">
        <f aca="false">IFERROR(E263/D263,0)</f>
        <v>3166.47914786967</v>
      </c>
    </row>
    <row r="264" customFormat="false" ht="15" hidden="false" customHeight="false" outlineLevel="0" collapsed="false">
      <c r="A264" s="10" t="n">
        <v>46204</v>
      </c>
      <c r="B264" s="11" t="s">
        <v>49</v>
      </c>
      <c r="C264" s="11" t="s">
        <v>46</v>
      </c>
      <c r="D264" s="12" t="n">
        <v>278</v>
      </c>
      <c r="E264" s="13" t="n">
        <v>1000264.8</v>
      </c>
      <c r="F264" s="13" t="n">
        <f aca="false">IFERROR(E264/D264,0)</f>
        <v>3598.07482014389</v>
      </c>
    </row>
    <row r="265" customFormat="false" ht="15" hidden="false" customHeight="false" outlineLevel="0" collapsed="false">
      <c r="A265" s="10" t="n">
        <v>46204</v>
      </c>
      <c r="B265" s="11" t="s">
        <v>49</v>
      </c>
      <c r="C265" s="11" t="s">
        <v>47</v>
      </c>
      <c r="D265" s="12" t="n">
        <v>159</v>
      </c>
      <c r="E265" s="13" t="n">
        <v>595392.02</v>
      </c>
      <c r="F265" s="13" t="n">
        <f aca="false">IFERROR(E265/D265,0)</f>
        <v>3744.60389937107</v>
      </c>
    </row>
    <row r="266" customFormat="false" ht="15" hidden="false" customHeight="false" outlineLevel="0" collapsed="false">
      <c r="A266" s="10" t="n">
        <v>46235</v>
      </c>
      <c r="B266" s="11" t="s">
        <v>36</v>
      </c>
      <c r="C266" s="11" t="s">
        <v>37</v>
      </c>
      <c r="D266" s="12" t="n">
        <v>5035</v>
      </c>
      <c r="E266" s="13" t="n">
        <v>8905777.65</v>
      </c>
      <c r="F266" s="13" t="n">
        <f aca="false">IFERROR(E266/D266,0)</f>
        <v>1768.77411122145</v>
      </c>
    </row>
    <row r="267" customFormat="false" ht="15" hidden="false" customHeight="false" outlineLevel="0" collapsed="false">
      <c r="A267" s="10" t="n">
        <v>46235</v>
      </c>
      <c r="B267" s="11" t="s">
        <v>36</v>
      </c>
      <c r="C267" s="11" t="s">
        <v>41</v>
      </c>
      <c r="D267" s="12" t="n">
        <v>2634</v>
      </c>
      <c r="E267" s="13" t="n">
        <v>4856256.23</v>
      </c>
      <c r="F267" s="13" t="n">
        <f aca="false">IFERROR(E267/D267,0)</f>
        <v>1843.68118071374</v>
      </c>
    </row>
    <row r="268" customFormat="false" ht="15" hidden="false" customHeight="false" outlineLevel="0" collapsed="false">
      <c r="A268" s="10" t="n">
        <v>46235</v>
      </c>
      <c r="B268" s="11" t="s">
        <v>36</v>
      </c>
      <c r="C268" s="11" t="s">
        <v>42</v>
      </c>
      <c r="D268" s="12" t="n">
        <v>3265</v>
      </c>
      <c r="E268" s="13" t="n">
        <v>6665220.41</v>
      </c>
      <c r="F268" s="13" t="n">
        <f aca="false">IFERROR(E268/D268,0)</f>
        <v>2041.41513323124</v>
      </c>
    </row>
    <row r="269" customFormat="false" ht="15" hidden="false" customHeight="false" outlineLevel="0" collapsed="false">
      <c r="A269" s="10" t="n">
        <v>46235</v>
      </c>
      <c r="B269" s="11" t="s">
        <v>36</v>
      </c>
      <c r="C269" s="11" t="s">
        <v>43</v>
      </c>
      <c r="D269" s="12" t="n">
        <v>4457</v>
      </c>
      <c r="E269" s="13" t="n">
        <v>7891868.91</v>
      </c>
      <c r="F269" s="13" t="n">
        <f aca="false">IFERROR(E269/D269,0)</f>
        <v>1770.66836661431</v>
      </c>
    </row>
    <row r="270" customFormat="false" ht="15" hidden="false" customHeight="false" outlineLevel="0" collapsed="false">
      <c r="A270" s="10" t="n">
        <v>46235</v>
      </c>
      <c r="B270" s="11" t="s">
        <v>36</v>
      </c>
      <c r="C270" s="11" t="s">
        <v>44</v>
      </c>
      <c r="D270" s="12" t="n">
        <v>3118</v>
      </c>
      <c r="E270" s="13" t="n">
        <v>5753082.06</v>
      </c>
      <c r="F270" s="13" t="n">
        <f aca="false">IFERROR(E270/D270,0)</f>
        <v>1845.11932649134</v>
      </c>
    </row>
    <row r="271" customFormat="false" ht="15" hidden="false" customHeight="false" outlineLevel="0" collapsed="false">
      <c r="A271" s="10" t="n">
        <v>46235</v>
      </c>
      <c r="B271" s="11" t="s">
        <v>36</v>
      </c>
      <c r="C271" s="11" t="s">
        <v>45</v>
      </c>
      <c r="D271" s="12" t="n">
        <v>2049</v>
      </c>
      <c r="E271" s="13" t="n">
        <v>3966292.57</v>
      </c>
      <c r="F271" s="13" t="n">
        <f aca="false">IFERROR(E271/D271,0)</f>
        <v>1935.72111761835</v>
      </c>
    </row>
    <row r="272" customFormat="false" ht="15" hidden="false" customHeight="false" outlineLevel="0" collapsed="false">
      <c r="A272" s="10" t="n">
        <v>46235</v>
      </c>
      <c r="B272" s="11" t="s">
        <v>36</v>
      </c>
      <c r="C272" s="11" t="s">
        <v>46</v>
      </c>
      <c r="D272" s="12" t="n">
        <v>1675</v>
      </c>
      <c r="E272" s="13" t="n">
        <v>3221397.31</v>
      </c>
      <c r="F272" s="13" t="n">
        <f aca="false">IFERROR(E272/D272,0)</f>
        <v>1923.22227462687</v>
      </c>
    </row>
    <row r="273" customFormat="false" ht="15" hidden="false" customHeight="false" outlineLevel="0" collapsed="false">
      <c r="A273" s="10" t="n">
        <v>46235</v>
      </c>
      <c r="B273" s="11" t="s">
        <v>36</v>
      </c>
      <c r="C273" s="11" t="s">
        <v>47</v>
      </c>
      <c r="D273" s="12" t="n">
        <v>1132</v>
      </c>
      <c r="E273" s="13" t="n">
        <v>2038452.11</v>
      </c>
      <c r="F273" s="13" t="n">
        <f aca="false">IFERROR(E273/D273,0)</f>
        <v>1800.75274734982</v>
      </c>
    </row>
    <row r="274" customFormat="false" ht="15" hidden="false" customHeight="false" outlineLevel="0" collapsed="false">
      <c r="A274" s="10" t="n">
        <v>46235</v>
      </c>
      <c r="B274" s="11" t="s">
        <v>48</v>
      </c>
      <c r="C274" s="11" t="s">
        <v>37</v>
      </c>
      <c r="D274" s="12" t="n">
        <v>2332</v>
      </c>
      <c r="E274" s="13" t="n">
        <v>4397484.38</v>
      </c>
      <c r="F274" s="13" t="n">
        <f aca="false">IFERROR(E274/D274,0)</f>
        <v>1885.7137135506</v>
      </c>
    </row>
    <row r="275" customFormat="false" ht="15" hidden="false" customHeight="false" outlineLevel="0" collapsed="false">
      <c r="A275" s="10" t="n">
        <v>46235</v>
      </c>
      <c r="B275" s="11" t="s">
        <v>48</v>
      </c>
      <c r="C275" s="11" t="s">
        <v>41</v>
      </c>
      <c r="D275" s="12" t="n">
        <v>1135</v>
      </c>
      <c r="E275" s="13" t="n">
        <v>2573280.7</v>
      </c>
      <c r="F275" s="13" t="n">
        <f aca="false">IFERROR(E275/D275,0)</f>
        <v>2267.20766519824</v>
      </c>
    </row>
    <row r="276" customFormat="false" ht="15" hidden="false" customHeight="false" outlineLevel="0" collapsed="false">
      <c r="A276" s="10" t="n">
        <v>46235</v>
      </c>
      <c r="B276" s="11" t="s">
        <v>48</v>
      </c>
      <c r="C276" s="11" t="s">
        <v>42</v>
      </c>
      <c r="D276" s="12" t="n">
        <v>1486</v>
      </c>
      <c r="E276" s="13" t="n">
        <v>2834797.1</v>
      </c>
      <c r="F276" s="13" t="n">
        <f aca="false">IFERROR(E276/D276,0)</f>
        <v>1907.6696500673</v>
      </c>
    </row>
    <row r="277" customFormat="false" ht="15" hidden="false" customHeight="false" outlineLevel="0" collapsed="false">
      <c r="A277" s="10" t="n">
        <v>46235</v>
      </c>
      <c r="B277" s="11" t="s">
        <v>48</v>
      </c>
      <c r="C277" s="11" t="s">
        <v>43</v>
      </c>
      <c r="D277" s="12" t="n">
        <v>1659</v>
      </c>
      <c r="E277" s="13" t="n">
        <v>3971320.15</v>
      </c>
      <c r="F277" s="13" t="n">
        <f aca="false">IFERROR(E277/D277,0)</f>
        <v>2393.80358649789</v>
      </c>
    </row>
    <row r="278" customFormat="false" ht="15" hidden="false" customHeight="false" outlineLevel="0" collapsed="false">
      <c r="A278" s="10" t="n">
        <v>46235</v>
      </c>
      <c r="B278" s="11" t="s">
        <v>48</v>
      </c>
      <c r="C278" s="11" t="s">
        <v>44</v>
      </c>
      <c r="D278" s="12" t="n">
        <v>1250</v>
      </c>
      <c r="E278" s="13" t="n">
        <v>2778694.14</v>
      </c>
      <c r="F278" s="13" t="n">
        <f aca="false">IFERROR(E278/D278,0)</f>
        <v>2222.955312</v>
      </c>
    </row>
    <row r="279" customFormat="false" ht="15" hidden="false" customHeight="false" outlineLevel="0" collapsed="false">
      <c r="A279" s="10" t="n">
        <v>46235</v>
      </c>
      <c r="B279" s="11" t="s">
        <v>48</v>
      </c>
      <c r="C279" s="11" t="s">
        <v>45</v>
      </c>
      <c r="D279" s="12" t="n">
        <v>943</v>
      </c>
      <c r="E279" s="13" t="n">
        <v>2198334.47</v>
      </c>
      <c r="F279" s="13" t="n">
        <f aca="false">IFERROR(E279/D279,0)</f>
        <v>2331.21364793213</v>
      </c>
    </row>
    <row r="280" customFormat="false" ht="15" hidden="false" customHeight="false" outlineLevel="0" collapsed="false">
      <c r="A280" s="10" t="n">
        <v>46235</v>
      </c>
      <c r="B280" s="11" t="s">
        <v>48</v>
      </c>
      <c r="C280" s="11" t="s">
        <v>46</v>
      </c>
      <c r="D280" s="12" t="n">
        <v>972</v>
      </c>
      <c r="E280" s="13" t="n">
        <v>2022748.94</v>
      </c>
      <c r="F280" s="13" t="n">
        <f aca="false">IFERROR(E280/D280,0)</f>
        <v>2081.01742798354</v>
      </c>
    </row>
    <row r="281" customFormat="false" ht="15" hidden="false" customHeight="false" outlineLevel="0" collapsed="false">
      <c r="A281" s="10" t="n">
        <v>46235</v>
      </c>
      <c r="B281" s="11" t="s">
        <v>48</v>
      </c>
      <c r="C281" s="11" t="s">
        <v>47</v>
      </c>
      <c r="D281" s="12" t="n">
        <v>568</v>
      </c>
      <c r="E281" s="13" t="n">
        <v>1133596.23</v>
      </c>
      <c r="F281" s="13" t="n">
        <f aca="false">IFERROR(E281/D281,0)</f>
        <v>1995.76801056338</v>
      </c>
    </row>
    <row r="282" customFormat="false" ht="15" hidden="false" customHeight="false" outlineLevel="0" collapsed="false">
      <c r="A282" s="10" t="n">
        <v>46235</v>
      </c>
      <c r="B282" s="11" t="s">
        <v>49</v>
      </c>
      <c r="C282" s="11" t="s">
        <v>37</v>
      </c>
      <c r="D282" s="12" t="n">
        <v>687</v>
      </c>
      <c r="E282" s="13" t="n">
        <v>2440854.24</v>
      </c>
      <c r="F282" s="13" t="n">
        <f aca="false">IFERROR(E282/D282,0)</f>
        <v>3552.91737991266</v>
      </c>
    </row>
    <row r="283" customFormat="false" ht="15" hidden="false" customHeight="false" outlineLevel="0" collapsed="false">
      <c r="A283" s="10" t="n">
        <v>46235</v>
      </c>
      <c r="B283" s="11" t="s">
        <v>49</v>
      </c>
      <c r="C283" s="11" t="s">
        <v>41</v>
      </c>
      <c r="D283" s="12" t="n">
        <v>395</v>
      </c>
      <c r="E283" s="13" t="n">
        <v>1380544.38</v>
      </c>
      <c r="F283" s="13" t="n">
        <f aca="false">IFERROR(E283/D283,0)</f>
        <v>3495.04906329114</v>
      </c>
    </row>
    <row r="284" customFormat="false" ht="15" hidden="false" customHeight="false" outlineLevel="0" collapsed="false">
      <c r="A284" s="10" t="n">
        <v>46235</v>
      </c>
      <c r="B284" s="11" t="s">
        <v>49</v>
      </c>
      <c r="C284" s="11" t="s">
        <v>42</v>
      </c>
      <c r="D284" s="12" t="n">
        <v>525</v>
      </c>
      <c r="E284" s="13" t="n">
        <v>1783276.28</v>
      </c>
      <c r="F284" s="13" t="n">
        <f aca="false">IFERROR(E284/D284,0)</f>
        <v>3396.71672380952</v>
      </c>
    </row>
    <row r="285" customFormat="false" ht="15" hidden="false" customHeight="false" outlineLevel="0" collapsed="false">
      <c r="A285" s="10" t="n">
        <v>46235</v>
      </c>
      <c r="B285" s="11" t="s">
        <v>49</v>
      </c>
      <c r="C285" s="11" t="s">
        <v>43</v>
      </c>
      <c r="D285" s="12" t="n">
        <v>589</v>
      </c>
      <c r="E285" s="13" t="n">
        <v>2072996.63</v>
      </c>
      <c r="F285" s="13" t="n">
        <f aca="false">IFERROR(E285/D285,0)</f>
        <v>3519.51889643464</v>
      </c>
    </row>
    <row r="286" customFormat="false" ht="15" hidden="false" customHeight="false" outlineLevel="0" collapsed="false">
      <c r="A286" s="10" t="n">
        <v>46235</v>
      </c>
      <c r="B286" s="11" t="s">
        <v>49</v>
      </c>
      <c r="C286" s="11" t="s">
        <v>44</v>
      </c>
      <c r="D286" s="12" t="n">
        <v>360</v>
      </c>
      <c r="E286" s="13" t="n">
        <v>1470853.78</v>
      </c>
      <c r="F286" s="13" t="n">
        <f aca="false">IFERROR(E286/D286,0)</f>
        <v>4085.70494444444</v>
      </c>
    </row>
    <row r="287" customFormat="false" ht="15" hidden="false" customHeight="false" outlineLevel="0" collapsed="false">
      <c r="A287" s="10" t="n">
        <v>46235</v>
      </c>
      <c r="B287" s="11" t="s">
        <v>49</v>
      </c>
      <c r="C287" s="11" t="s">
        <v>45</v>
      </c>
      <c r="D287" s="12" t="n">
        <v>309</v>
      </c>
      <c r="E287" s="13" t="n">
        <v>1136488.9</v>
      </c>
      <c r="F287" s="13" t="n">
        <f aca="false">IFERROR(E287/D287,0)</f>
        <v>3677.95760517799</v>
      </c>
    </row>
    <row r="288" customFormat="false" ht="15" hidden="false" customHeight="false" outlineLevel="0" collapsed="false">
      <c r="A288" s="10" t="n">
        <v>46235</v>
      </c>
      <c r="B288" s="11" t="s">
        <v>49</v>
      </c>
      <c r="C288" s="11" t="s">
        <v>46</v>
      </c>
      <c r="D288" s="12" t="n">
        <v>251</v>
      </c>
      <c r="E288" s="13" t="n">
        <v>933123.34</v>
      </c>
      <c r="F288" s="13" t="n">
        <f aca="false">IFERROR(E288/D288,0)</f>
        <v>3717.6228685259</v>
      </c>
    </row>
    <row r="289" customFormat="false" ht="15" hidden="false" customHeight="false" outlineLevel="0" collapsed="false">
      <c r="A289" s="10" t="n">
        <v>46235</v>
      </c>
      <c r="B289" s="11" t="s">
        <v>49</v>
      </c>
      <c r="C289" s="11" t="s">
        <v>47</v>
      </c>
      <c r="D289" s="12" t="n">
        <v>157</v>
      </c>
      <c r="E289" s="13" t="n">
        <v>578791.82</v>
      </c>
      <c r="F289" s="13" t="n">
        <f aca="false">IFERROR(E289/D289,0)</f>
        <v>3686.57210191083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30" hidden="false" customHeight="true" outlineLevel="0" collapsed="false">
      <c r="A1" s="9" t="s">
        <v>30</v>
      </c>
      <c r="B1" s="9" t="s">
        <v>53</v>
      </c>
      <c r="C1" s="9" t="s">
        <v>31</v>
      </c>
      <c r="D1" s="9" t="s">
        <v>32</v>
      </c>
      <c r="E1" s="9" t="s">
        <v>54</v>
      </c>
      <c r="F1" s="9" t="s">
        <v>55</v>
      </c>
      <c r="G1" s="9" t="s">
        <v>56</v>
      </c>
      <c r="H1" s="9" t="s">
        <v>57</v>
      </c>
    </row>
    <row r="2" customFormat="false" ht="15" hidden="false" customHeight="false" outlineLevel="0" collapsed="false">
      <c r="A2" s="10" t="n">
        <v>45901</v>
      </c>
      <c r="B2" s="11" t="s">
        <v>58</v>
      </c>
      <c r="C2" s="11" t="s">
        <v>36</v>
      </c>
      <c r="D2" s="11" t="s">
        <v>37</v>
      </c>
      <c r="E2" s="12" t="n">
        <v>141692</v>
      </c>
      <c r="F2" s="12" t="n">
        <v>1421</v>
      </c>
      <c r="G2" s="12" t="n">
        <v>1337</v>
      </c>
      <c r="H2" s="12" t="n">
        <v>28</v>
      </c>
    </row>
    <row r="3" customFormat="false" ht="15" hidden="false" customHeight="false" outlineLevel="0" collapsed="false">
      <c r="A3" s="10" t="n">
        <v>45901</v>
      </c>
      <c r="B3" s="11" t="s">
        <v>58</v>
      </c>
      <c r="C3" s="11" t="s">
        <v>36</v>
      </c>
      <c r="D3" s="11" t="s">
        <v>41</v>
      </c>
      <c r="E3" s="12" t="n">
        <v>78407</v>
      </c>
      <c r="F3" s="12" t="n">
        <v>610</v>
      </c>
      <c r="G3" s="12" t="n">
        <v>671</v>
      </c>
      <c r="H3" s="12" t="n">
        <v>23</v>
      </c>
    </row>
    <row r="4" customFormat="false" ht="15" hidden="false" customHeight="false" outlineLevel="0" collapsed="false">
      <c r="A4" s="10" t="n">
        <v>45901</v>
      </c>
      <c r="B4" s="11" t="s">
        <v>58</v>
      </c>
      <c r="C4" s="11" t="s">
        <v>36</v>
      </c>
      <c r="D4" s="11" t="s">
        <v>42</v>
      </c>
      <c r="E4" s="12" t="n">
        <v>88784</v>
      </c>
      <c r="F4" s="12" t="n">
        <v>550</v>
      </c>
      <c r="G4" s="12" t="n">
        <v>667</v>
      </c>
      <c r="H4" s="12" t="n">
        <v>35</v>
      </c>
    </row>
    <row r="5" customFormat="false" ht="15" hidden="false" customHeight="false" outlineLevel="0" collapsed="false">
      <c r="A5" s="10" t="n">
        <v>45901</v>
      </c>
      <c r="B5" s="11" t="s">
        <v>58</v>
      </c>
      <c r="C5" s="11" t="s">
        <v>36</v>
      </c>
      <c r="D5" s="11" t="s">
        <v>43</v>
      </c>
      <c r="E5" s="12" t="n">
        <v>117620</v>
      </c>
      <c r="F5" s="12" t="n">
        <v>945</v>
      </c>
      <c r="G5" s="12" t="n">
        <v>936</v>
      </c>
      <c r="H5" s="12" t="n">
        <v>33</v>
      </c>
    </row>
    <row r="6" customFormat="false" ht="15" hidden="false" customHeight="false" outlineLevel="0" collapsed="false">
      <c r="A6" s="10" t="n">
        <v>45901</v>
      </c>
      <c r="B6" s="11" t="s">
        <v>58</v>
      </c>
      <c r="C6" s="11" t="s">
        <v>36</v>
      </c>
      <c r="D6" s="11" t="s">
        <v>44</v>
      </c>
      <c r="E6" s="12" t="n">
        <v>82372</v>
      </c>
      <c r="F6" s="12" t="n">
        <v>932</v>
      </c>
      <c r="G6" s="12" t="n">
        <v>590</v>
      </c>
      <c r="H6" s="12" t="n">
        <v>30</v>
      </c>
    </row>
    <row r="7" customFormat="false" ht="15" hidden="false" customHeight="false" outlineLevel="0" collapsed="false">
      <c r="A7" s="10" t="n">
        <v>45901</v>
      </c>
      <c r="B7" s="11" t="s">
        <v>58</v>
      </c>
      <c r="C7" s="11" t="s">
        <v>36</v>
      </c>
      <c r="D7" s="11" t="s">
        <v>45</v>
      </c>
      <c r="E7" s="12" t="n">
        <v>62768</v>
      </c>
      <c r="F7" s="12" t="n">
        <v>687</v>
      </c>
      <c r="G7" s="12" t="n">
        <v>380</v>
      </c>
      <c r="H7" s="12" t="n">
        <v>33</v>
      </c>
    </row>
    <row r="8" customFormat="false" ht="15" hidden="false" customHeight="false" outlineLevel="0" collapsed="false">
      <c r="A8" s="10" t="n">
        <v>45901</v>
      </c>
      <c r="B8" s="11" t="s">
        <v>58</v>
      </c>
      <c r="C8" s="11" t="s">
        <v>36</v>
      </c>
      <c r="D8" s="11" t="s">
        <v>46</v>
      </c>
      <c r="E8" s="12" t="n">
        <v>52308</v>
      </c>
      <c r="F8" s="12" t="n">
        <v>381</v>
      </c>
      <c r="G8" s="12" t="n">
        <v>416</v>
      </c>
      <c r="H8" s="12" t="n">
        <v>29</v>
      </c>
    </row>
    <row r="9" customFormat="false" ht="15" hidden="false" customHeight="false" outlineLevel="0" collapsed="false">
      <c r="A9" s="10" t="n">
        <v>45901</v>
      </c>
      <c r="B9" s="11" t="s">
        <v>58</v>
      </c>
      <c r="C9" s="11" t="s">
        <v>36</v>
      </c>
      <c r="D9" s="11" t="s">
        <v>47</v>
      </c>
      <c r="E9" s="12" t="n">
        <v>31843</v>
      </c>
      <c r="F9" s="12" t="n">
        <v>234</v>
      </c>
      <c r="G9" s="12" t="n">
        <v>213</v>
      </c>
      <c r="H9" s="12" t="n">
        <v>31</v>
      </c>
    </row>
    <row r="10" customFormat="false" ht="15" hidden="false" customHeight="false" outlineLevel="0" collapsed="false">
      <c r="A10" s="10" t="n">
        <v>45901</v>
      </c>
      <c r="B10" s="11" t="s">
        <v>58</v>
      </c>
      <c r="C10" s="11" t="s">
        <v>48</v>
      </c>
      <c r="D10" s="11" t="s">
        <v>37</v>
      </c>
      <c r="E10" s="12" t="n">
        <v>110321</v>
      </c>
      <c r="F10" s="12" t="n">
        <v>1090</v>
      </c>
      <c r="G10" s="12" t="n">
        <v>848</v>
      </c>
      <c r="H10" s="12" t="n">
        <v>30</v>
      </c>
    </row>
    <row r="11" customFormat="false" ht="15" hidden="false" customHeight="false" outlineLevel="0" collapsed="false">
      <c r="A11" s="10" t="n">
        <v>45901</v>
      </c>
      <c r="B11" s="11" t="s">
        <v>58</v>
      </c>
      <c r="C11" s="11" t="s">
        <v>48</v>
      </c>
      <c r="D11" s="11" t="s">
        <v>41</v>
      </c>
      <c r="E11" s="12" t="n">
        <v>63876</v>
      </c>
      <c r="F11" s="12" t="n">
        <v>596</v>
      </c>
      <c r="G11" s="12" t="n">
        <v>428</v>
      </c>
      <c r="H11" s="12" t="n">
        <v>32</v>
      </c>
    </row>
    <row r="12" customFormat="false" ht="15" hidden="false" customHeight="false" outlineLevel="0" collapsed="false">
      <c r="A12" s="10" t="n">
        <v>45901</v>
      </c>
      <c r="B12" s="11" t="s">
        <v>58</v>
      </c>
      <c r="C12" s="11" t="s">
        <v>48</v>
      </c>
      <c r="D12" s="11" t="s">
        <v>42</v>
      </c>
      <c r="E12" s="12" t="n">
        <v>79468</v>
      </c>
      <c r="F12" s="12" t="n">
        <v>767</v>
      </c>
      <c r="G12" s="12" t="n">
        <v>866</v>
      </c>
      <c r="H12" s="12" t="n">
        <v>29</v>
      </c>
    </row>
    <row r="13" customFormat="false" ht="15" hidden="false" customHeight="false" outlineLevel="0" collapsed="false">
      <c r="A13" s="10" t="n">
        <v>45901</v>
      </c>
      <c r="B13" s="11" t="s">
        <v>58</v>
      </c>
      <c r="C13" s="11" t="s">
        <v>48</v>
      </c>
      <c r="D13" s="11" t="s">
        <v>43</v>
      </c>
      <c r="E13" s="12" t="n">
        <v>95223</v>
      </c>
      <c r="F13" s="12" t="n">
        <v>762</v>
      </c>
      <c r="G13" s="12" t="n">
        <v>832</v>
      </c>
      <c r="H13" s="12" t="n">
        <v>32</v>
      </c>
    </row>
    <row r="14" customFormat="false" ht="15" hidden="false" customHeight="false" outlineLevel="0" collapsed="false">
      <c r="A14" s="10" t="n">
        <v>45901</v>
      </c>
      <c r="B14" s="11" t="s">
        <v>58</v>
      </c>
      <c r="C14" s="11" t="s">
        <v>48</v>
      </c>
      <c r="D14" s="11" t="s">
        <v>44</v>
      </c>
      <c r="E14" s="12" t="n">
        <v>61454</v>
      </c>
      <c r="F14" s="12" t="n">
        <v>486</v>
      </c>
      <c r="G14" s="12" t="n">
        <v>453</v>
      </c>
      <c r="H14" s="12" t="n">
        <v>32</v>
      </c>
    </row>
    <row r="15" customFormat="false" ht="15" hidden="false" customHeight="false" outlineLevel="0" collapsed="false">
      <c r="A15" s="10" t="n">
        <v>45901</v>
      </c>
      <c r="B15" s="11" t="s">
        <v>58</v>
      </c>
      <c r="C15" s="11" t="s">
        <v>48</v>
      </c>
      <c r="D15" s="11" t="s">
        <v>45</v>
      </c>
      <c r="E15" s="12" t="n">
        <v>51814</v>
      </c>
      <c r="F15" s="12" t="n">
        <v>390</v>
      </c>
      <c r="G15" s="12" t="n">
        <v>381</v>
      </c>
      <c r="H15" s="12" t="n">
        <v>30</v>
      </c>
    </row>
    <row r="16" customFormat="false" ht="15" hidden="false" customHeight="false" outlineLevel="0" collapsed="false">
      <c r="A16" s="10" t="n">
        <v>45901</v>
      </c>
      <c r="B16" s="11" t="s">
        <v>58</v>
      </c>
      <c r="C16" s="11" t="s">
        <v>48</v>
      </c>
      <c r="D16" s="11" t="s">
        <v>46</v>
      </c>
      <c r="E16" s="12" t="n">
        <v>38614</v>
      </c>
      <c r="F16" s="12" t="n">
        <v>381</v>
      </c>
      <c r="G16" s="12" t="n">
        <v>275</v>
      </c>
      <c r="H16" s="12" t="n">
        <v>24</v>
      </c>
    </row>
    <row r="17" customFormat="false" ht="15" hidden="false" customHeight="false" outlineLevel="0" collapsed="false">
      <c r="A17" s="10" t="n">
        <v>45901</v>
      </c>
      <c r="B17" s="11" t="s">
        <v>58</v>
      </c>
      <c r="C17" s="11" t="s">
        <v>48</v>
      </c>
      <c r="D17" s="11" t="s">
        <v>47</v>
      </c>
      <c r="E17" s="12" t="n">
        <v>22849</v>
      </c>
      <c r="F17" s="12" t="n">
        <v>140</v>
      </c>
      <c r="G17" s="12" t="n">
        <v>145</v>
      </c>
      <c r="H17" s="12" t="n">
        <v>26</v>
      </c>
    </row>
    <row r="18" customFormat="false" ht="15" hidden="false" customHeight="false" outlineLevel="0" collapsed="false">
      <c r="A18" s="10" t="n">
        <v>45901</v>
      </c>
      <c r="B18" s="11" t="s">
        <v>58</v>
      </c>
      <c r="C18" s="11" t="s">
        <v>49</v>
      </c>
      <c r="D18" s="11" t="s">
        <v>37</v>
      </c>
      <c r="E18" s="12" t="n">
        <v>59077</v>
      </c>
      <c r="F18" s="12" t="n">
        <v>496</v>
      </c>
      <c r="G18" s="12" t="n">
        <v>380</v>
      </c>
      <c r="H18" s="12" t="n">
        <v>28</v>
      </c>
    </row>
    <row r="19" customFormat="false" ht="15" hidden="false" customHeight="false" outlineLevel="0" collapsed="false">
      <c r="A19" s="10" t="n">
        <v>45901</v>
      </c>
      <c r="B19" s="11" t="s">
        <v>58</v>
      </c>
      <c r="C19" s="11" t="s">
        <v>49</v>
      </c>
      <c r="D19" s="11" t="s">
        <v>41</v>
      </c>
      <c r="E19" s="12" t="n">
        <v>35752</v>
      </c>
      <c r="F19" s="12" t="n">
        <v>272</v>
      </c>
      <c r="G19" s="12" t="n">
        <v>262</v>
      </c>
      <c r="H19" s="12" t="n">
        <v>34</v>
      </c>
    </row>
    <row r="20" customFormat="false" ht="15" hidden="false" customHeight="false" outlineLevel="0" collapsed="false">
      <c r="A20" s="10" t="n">
        <v>45901</v>
      </c>
      <c r="B20" s="11" t="s">
        <v>58</v>
      </c>
      <c r="C20" s="11" t="s">
        <v>49</v>
      </c>
      <c r="D20" s="11" t="s">
        <v>42</v>
      </c>
      <c r="E20" s="12" t="n">
        <v>46637</v>
      </c>
      <c r="F20" s="12" t="n">
        <v>441</v>
      </c>
      <c r="G20" s="12" t="n">
        <v>366</v>
      </c>
      <c r="H20" s="12" t="n">
        <v>29</v>
      </c>
    </row>
    <row r="21" customFormat="false" ht="15" hidden="false" customHeight="false" outlineLevel="0" collapsed="false">
      <c r="A21" s="10" t="n">
        <v>45901</v>
      </c>
      <c r="B21" s="11" t="s">
        <v>58</v>
      </c>
      <c r="C21" s="11" t="s">
        <v>49</v>
      </c>
      <c r="D21" s="11" t="s">
        <v>43</v>
      </c>
      <c r="E21" s="12" t="n">
        <v>56919</v>
      </c>
      <c r="F21" s="12" t="n">
        <v>457</v>
      </c>
      <c r="G21" s="12" t="n">
        <v>468</v>
      </c>
      <c r="H21" s="12" t="n">
        <v>32</v>
      </c>
    </row>
    <row r="22" customFormat="false" ht="15" hidden="false" customHeight="false" outlineLevel="0" collapsed="false">
      <c r="A22" s="10" t="n">
        <v>45901</v>
      </c>
      <c r="B22" s="11" t="s">
        <v>58</v>
      </c>
      <c r="C22" s="11" t="s">
        <v>49</v>
      </c>
      <c r="D22" s="11" t="s">
        <v>44</v>
      </c>
      <c r="E22" s="12" t="n">
        <v>37944</v>
      </c>
      <c r="F22" s="12" t="n">
        <v>282</v>
      </c>
      <c r="G22" s="12" t="n">
        <v>299</v>
      </c>
      <c r="H22" s="12" t="n">
        <v>24</v>
      </c>
    </row>
    <row r="23" customFormat="false" ht="15" hidden="false" customHeight="false" outlineLevel="0" collapsed="false">
      <c r="A23" s="10" t="n">
        <v>45901</v>
      </c>
      <c r="B23" s="11" t="s">
        <v>58</v>
      </c>
      <c r="C23" s="11" t="s">
        <v>49</v>
      </c>
      <c r="D23" s="11" t="s">
        <v>45</v>
      </c>
      <c r="E23" s="12" t="n">
        <v>27856</v>
      </c>
      <c r="F23" s="12" t="n">
        <v>247</v>
      </c>
      <c r="G23" s="12" t="n">
        <v>243</v>
      </c>
      <c r="H23" s="12" t="n">
        <v>29</v>
      </c>
    </row>
    <row r="24" customFormat="false" ht="15" hidden="false" customHeight="false" outlineLevel="0" collapsed="false">
      <c r="A24" s="10" t="n">
        <v>45901</v>
      </c>
      <c r="B24" s="11" t="s">
        <v>58</v>
      </c>
      <c r="C24" s="11" t="s">
        <v>49</v>
      </c>
      <c r="D24" s="11" t="s">
        <v>46</v>
      </c>
      <c r="E24" s="12" t="n">
        <v>23042</v>
      </c>
      <c r="F24" s="12" t="n">
        <v>252</v>
      </c>
      <c r="G24" s="12" t="n">
        <v>157</v>
      </c>
      <c r="H24" s="12" t="n">
        <v>31</v>
      </c>
    </row>
    <row r="25" customFormat="false" ht="15" hidden="false" customHeight="false" outlineLevel="0" collapsed="false">
      <c r="A25" s="10" t="n">
        <v>45901</v>
      </c>
      <c r="B25" s="11" t="s">
        <v>58</v>
      </c>
      <c r="C25" s="11" t="s">
        <v>49</v>
      </c>
      <c r="D25" s="11" t="s">
        <v>47</v>
      </c>
      <c r="E25" s="12" t="n">
        <v>15012</v>
      </c>
      <c r="F25" s="12" t="n">
        <v>128</v>
      </c>
      <c r="G25" s="12" t="n">
        <v>116</v>
      </c>
      <c r="H25" s="12" t="n">
        <v>30</v>
      </c>
    </row>
    <row r="26" customFormat="false" ht="15" hidden="false" customHeight="false" outlineLevel="0" collapsed="false">
      <c r="A26" s="10" t="n">
        <v>45901</v>
      </c>
      <c r="B26" s="11" t="s">
        <v>59</v>
      </c>
      <c r="C26" s="11" t="s">
        <v>36</v>
      </c>
      <c r="D26" s="11" t="s">
        <v>37</v>
      </c>
      <c r="E26" s="12" t="n">
        <v>14327</v>
      </c>
      <c r="F26" s="12" t="n">
        <v>125</v>
      </c>
      <c r="G26" s="12" t="n">
        <v>127</v>
      </c>
      <c r="H26" s="12" t="n">
        <v>42</v>
      </c>
    </row>
    <row r="27" customFormat="false" ht="15" hidden="false" customHeight="false" outlineLevel="0" collapsed="false">
      <c r="A27" s="10" t="n">
        <v>45901</v>
      </c>
      <c r="B27" s="11" t="s">
        <v>59</v>
      </c>
      <c r="C27" s="11" t="s">
        <v>36</v>
      </c>
      <c r="D27" s="11" t="s">
        <v>41</v>
      </c>
      <c r="E27" s="12" t="n">
        <v>8195</v>
      </c>
      <c r="F27" s="12" t="n">
        <v>70</v>
      </c>
      <c r="G27" s="12" t="n">
        <v>72</v>
      </c>
      <c r="H27" s="12" t="n">
        <v>36</v>
      </c>
    </row>
    <row r="28" customFormat="false" ht="15" hidden="false" customHeight="false" outlineLevel="0" collapsed="false">
      <c r="A28" s="10" t="n">
        <v>45901</v>
      </c>
      <c r="B28" s="11" t="s">
        <v>59</v>
      </c>
      <c r="C28" s="11" t="s">
        <v>36</v>
      </c>
      <c r="D28" s="11" t="s">
        <v>42</v>
      </c>
      <c r="E28" s="12" t="n">
        <v>10072</v>
      </c>
      <c r="F28" s="12" t="n">
        <v>97</v>
      </c>
      <c r="G28" s="12" t="n">
        <v>70</v>
      </c>
      <c r="H28" s="12" t="n">
        <v>41</v>
      </c>
    </row>
    <row r="29" customFormat="false" ht="15" hidden="false" customHeight="false" outlineLevel="0" collapsed="false">
      <c r="A29" s="10" t="n">
        <v>45901</v>
      </c>
      <c r="B29" s="11" t="s">
        <v>59</v>
      </c>
      <c r="C29" s="11" t="s">
        <v>36</v>
      </c>
      <c r="D29" s="11" t="s">
        <v>43</v>
      </c>
      <c r="E29" s="12" t="n">
        <v>11223</v>
      </c>
      <c r="F29" s="12" t="n">
        <v>128</v>
      </c>
      <c r="G29" s="12" t="n">
        <v>86</v>
      </c>
      <c r="H29" s="12" t="n">
        <v>31</v>
      </c>
    </row>
    <row r="30" customFormat="false" ht="15" hidden="false" customHeight="false" outlineLevel="0" collapsed="false">
      <c r="A30" s="10" t="n">
        <v>45901</v>
      </c>
      <c r="B30" s="11" t="s">
        <v>59</v>
      </c>
      <c r="C30" s="11" t="s">
        <v>36</v>
      </c>
      <c r="D30" s="11" t="s">
        <v>44</v>
      </c>
      <c r="E30" s="12" t="n">
        <v>7292</v>
      </c>
      <c r="F30" s="12" t="n">
        <v>58</v>
      </c>
      <c r="G30" s="12" t="n">
        <v>68</v>
      </c>
      <c r="H30" s="12" t="n">
        <v>40</v>
      </c>
    </row>
    <row r="31" customFormat="false" ht="15" hidden="false" customHeight="false" outlineLevel="0" collapsed="false">
      <c r="A31" s="10" t="n">
        <v>45901</v>
      </c>
      <c r="B31" s="11" t="s">
        <v>59</v>
      </c>
      <c r="C31" s="11" t="s">
        <v>36</v>
      </c>
      <c r="D31" s="11" t="s">
        <v>45</v>
      </c>
      <c r="E31" s="12" t="n">
        <v>6608</v>
      </c>
      <c r="F31" s="12" t="n">
        <v>59</v>
      </c>
      <c r="G31" s="12" t="n">
        <v>60</v>
      </c>
      <c r="H31" s="12" t="n">
        <v>39</v>
      </c>
    </row>
    <row r="32" customFormat="false" ht="15" hidden="false" customHeight="false" outlineLevel="0" collapsed="false">
      <c r="A32" s="10" t="n">
        <v>45901</v>
      </c>
      <c r="B32" s="11" t="s">
        <v>59</v>
      </c>
      <c r="C32" s="11" t="s">
        <v>36</v>
      </c>
      <c r="D32" s="11" t="s">
        <v>46</v>
      </c>
      <c r="E32" s="12" t="n">
        <v>4806</v>
      </c>
      <c r="F32" s="12" t="n">
        <v>49</v>
      </c>
      <c r="G32" s="12" t="n">
        <v>43</v>
      </c>
      <c r="H32" s="12" t="n">
        <v>43</v>
      </c>
    </row>
    <row r="33" customFormat="false" ht="15" hidden="false" customHeight="false" outlineLevel="0" collapsed="false">
      <c r="A33" s="10" t="n">
        <v>45901</v>
      </c>
      <c r="B33" s="11" t="s">
        <v>59</v>
      </c>
      <c r="C33" s="11" t="s">
        <v>36</v>
      </c>
      <c r="D33" s="11" t="s">
        <v>47</v>
      </c>
      <c r="E33" s="12" t="n">
        <v>3141</v>
      </c>
      <c r="F33" s="12" t="n">
        <v>28</v>
      </c>
      <c r="G33" s="12" t="n">
        <v>28</v>
      </c>
      <c r="H33" s="12" t="n">
        <v>37</v>
      </c>
    </row>
    <row r="34" customFormat="false" ht="15" hidden="false" customHeight="false" outlineLevel="0" collapsed="false">
      <c r="A34" s="10" t="n">
        <v>45901</v>
      </c>
      <c r="B34" s="11" t="s">
        <v>59</v>
      </c>
      <c r="C34" s="11" t="s">
        <v>48</v>
      </c>
      <c r="D34" s="11" t="s">
        <v>37</v>
      </c>
      <c r="E34" s="12" t="n">
        <v>16858</v>
      </c>
      <c r="F34" s="12" t="n">
        <v>132</v>
      </c>
      <c r="G34" s="12" t="n">
        <v>166</v>
      </c>
      <c r="H34" s="12" t="n">
        <v>39</v>
      </c>
    </row>
    <row r="35" customFormat="false" ht="15" hidden="false" customHeight="false" outlineLevel="0" collapsed="false">
      <c r="A35" s="10" t="n">
        <v>45901</v>
      </c>
      <c r="B35" s="11" t="s">
        <v>59</v>
      </c>
      <c r="C35" s="11" t="s">
        <v>48</v>
      </c>
      <c r="D35" s="11" t="s">
        <v>41</v>
      </c>
      <c r="E35" s="12" t="n">
        <v>10984</v>
      </c>
      <c r="F35" s="12" t="n">
        <v>106</v>
      </c>
      <c r="G35" s="12" t="n">
        <v>88</v>
      </c>
      <c r="H35" s="12" t="n">
        <v>36</v>
      </c>
    </row>
    <row r="36" customFormat="false" ht="15" hidden="false" customHeight="false" outlineLevel="0" collapsed="false">
      <c r="A36" s="10" t="n">
        <v>45901</v>
      </c>
      <c r="B36" s="11" t="s">
        <v>59</v>
      </c>
      <c r="C36" s="11" t="s">
        <v>48</v>
      </c>
      <c r="D36" s="11" t="s">
        <v>42</v>
      </c>
      <c r="E36" s="12" t="n">
        <v>12491</v>
      </c>
      <c r="F36" s="12" t="n">
        <v>108</v>
      </c>
      <c r="G36" s="12" t="n">
        <v>119</v>
      </c>
      <c r="H36" s="12" t="n">
        <v>40</v>
      </c>
    </row>
    <row r="37" customFormat="false" ht="15" hidden="false" customHeight="false" outlineLevel="0" collapsed="false">
      <c r="A37" s="10" t="n">
        <v>45901</v>
      </c>
      <c r="B37" s="11" t="s">
        <v>59</v>
      </c>
      <c r="C37" s="11" t="s">
        <v>48</v>
      </c>
      <c r="D37" s="11" t="s">
        <v>43</v>
      </c>
      <c r="E37" s="12" t="n">
        <v>13399</v>
      </c>
      <c r="F37" s="12" t="n">
        <v>86</v>
      </c>
      <c r="G37" s="12" t="n">
        <v>102</v>
      </c>
      <c r="H37" s="12" t="n">
        <v>43</v>
      </c>
    </row>
    <row r="38" customFormat="false" ht="15" hidden="false" customHeight="false" outlineLevel="0" collapsed="false">
      <c r="A38" s="10" t="n">
        <v>45901</v>
      </c>
      <c r="B38" s="11" t="s">
        <v>59</v>
      </c>
      <c r="C38" s="11" t="s">
        <v>48</v>
      </c>
      <c r="D38" s="11" t="s">
        <v>44</v>
      </c>
      <c r="E38" s="12" t="n">
        <v>10430</v>
      </c>
      <c r="F38" s="12" t="n">
        <v>87</v>
      </c>
      <c r="G38" s="12" t="n">
        <v>60</v>
      </c>
      <c r="H38" s="12" t="n">
        <v>44</v>
      </c>
    </row>
    <row r="39" customFormat="false" ht="15" hidden="false" customHeight="false" outlineLevel="0" collapsed="false">
      <c r="A39" s="10" t="n">
        <v>45901</v>
      </c>
      <c r="B39" s="11" t="s">
        <v>59</v>
      </c>
      <c r="C39" s="11" t="s">
        <v>48</v>
      </c>
      <c r="D39" s="11" t="s">
        <v>45</v>
      </c>
      <c r="E39" s="12" t="n">
        <v>8181</v>
      </c>
      <c r="F39" s="12" t="n">
        <v>78</v>
      </c>
      <c r="G39" s="12" t="n">
        <v>63</v>
      </c>
      <c r="H39" s="12" t="n">
        <v>37</v>
      </c>
    </row>
    <row r="40" customFormat="false" ht="15" hidden="false" customHeight="false" outlineLevel="0" collapsed="false">
      <c r="A40" s="10" t="n">
        <v>45901</v>
      </c>
      <c r="B40" s="11" t="s">
        <v>59</v>
      </c>
      <c r="C40" s="11" t="s">
        <v>48</v>
      </c>
      <c r="D40" s="11" t="s">
        <v>46</v>
      </c>
      <c r="E40" s="12" t="n">
        <v>6796</v>
      </c>
      <c r="F40" s="12" t="n">
        <v>68</v>
      </c>
      <c r="G40" s="12" t="n">
        <v>49</v>
      </c>
      <c r="H40" s="12" t="n">
        <v>41</v>
      </c>
    </row>
    <row r="41" customFormat="false" ht="15" hidden="false" customHeight="false" outlineLevel="0" collapsed="false">
      <c r="A41" s="10" t="n">
        <v>45901</v>
      </c>
      <c r="B41" s="11" t="s">
        <v>59</v>
      </c>
      <c r="C41" s="11" t="s">
        <v>48</v>
      </c>
      <c r="D41" s="11" t="s">
        <v>47</v>
      </c>
      <c r="E41" s="12" t="n">
        <v>4220</v>
      </c>
      <c r="F41" s="12" t="n">
        <v>39</v>
      </c>
      <c r="G41" s="12" t="n">
        <v>34</v>
      </c>
      <c r="H41" s="12" t="n">
        <v>38</v>
      </c>
    </row>
    <row r="42" customFormat="false" ht="15" hidden="false" customHeight="false" outlineLevel="0" collapsed="false">
      <c r="A42" s="10" t="n">
        <v>45901</v>
      </c>
      <c r="B42" s="11" t="s">
        <v>59</v>
      </c>
      <c r="C42" s="11" t="s">
        <v>49</v>
      </c>
      <c r="D42" s="11" t="s">
        <v>37</v>
      </c>
      <c r="E42" s="12" t="n">
        <v>12543</v>
      </c>
      <c r="F42" s="12" t="n">
        <v>105</v>
      </c>
      <c r="G42" s="12" t="n">
        <v>114</v>
      </c>
      <c r="H42" s="12" t="n">
        <v>35</v>
      </c>
    </row>
    <row r="43" customFormat="false" ht="15" hidden="false" customHeight="false" outlineLevel="0" collapsed="false">
      <c r="A43" s="10" t="n">
        <v>45901</v>
      </c>
      <c r="B43" s="11" t="s">
        <v>59</v>
      </c>
      <c r="C43" s="11" t="s">
        <v>49</v>
      </c>
      <c r="D43" s="11" t="s">
        <v>41</v>
      </c>
      <c r="E43" s="12" t="n">
        <v>7931</v>
      </c>
      <c r="F43" s="12" t="n">
        <v>52</v>
      </c>
      <c r="G43" s="12" t="n">
        <v>68</v>
      </c>
      <c r="H43" s="12" t="n">
        <v>40</v>
      </c>
    </row>
    <row r="44" customFormat="false" ht="15" hidden="false" customHeight="false" outlineLevel="0" collapsed="false">
      <c r="A44" s="10" t="n">
        <v>45901</v>
      </c>
      <c r="B44" s="11" t="s">
        <v>59</v>
      </c>
      <c r="C44" s="11" t="s">
        <v>49</v>
      </c>
      <c r="D44" s="11" t="s">
        <v>42</v>
      </c>
      <c r="E44" s="12" t="n">
        <v>8807</v>
      </c>
      <c r="F44" s="12" t="n">
        <v>81</v>
      </c>
      <c r="G44" s="12" t="n">
        <v>73</v>
      </c>
      <c r="H44" s="12" t="n">
        <v>37</v>
      </c>
    </row>
    <row r="45" customFormat="false" ht="15" hidden="false" customHeight="false" outlineLevel="0" collapsed="false">
      <c r="A45" s="10" t="n">
        <v>45901</v>
      </c>
      <c r="B45" s="11" t="s">
        <v>59</v>
      </c>
      <c r="C45" s="11" t="s">
        <v>49</v>
      </c>
      <c r="D45" s="11" t="s">
        <v>43</v>
      </c>
      <c r="E45" s="12" t="n">
        <v>11149</v>
      </c>
      <c r="F45" s="12" t="n">
        <v>107</v>
      </c>
      <c r="G45" s="12" t="n">
        <v>87</v>
      </c>
      <c r="H45" s="12" t="n">
        <v>37</v>
      </c>
    </row>
    <row r="46" customFormat="false" ht="15" hidden="false" customHeight="false" outlineLevel="0" collapsed="false">
      <c r="A46" s="10" t="n">
        <v>45901</v>
      </c>
      <c r="B46" s="11" t="s">
        <v>59</v>
      </c>
      <c r="C46" s="11" t="s">
        <v>49</v>
      </c>
      <c r="D46" s="11" t="s">
        <v>44</v>
      </c>
      <c r="E46" s="12" t="n">
        <v>7890</v>
      </c>
      <c r="F46" s="12" t="n">
        <v>65</v>
      </c>
      <c r="G46" s="12" t="n">
        <v>81</v>
      </c>
      <c r="H46" s="12" t="n">
        <v>33</v>
      </c>
    </row>
    <row r="47" customFormat="false" ht="15" hidden="false" customHeight="false" outlineLevel="0" collapsed="false">
      <c r="A47" s="10" t="n">
        <v>45901</v>
      </c>
      <c r="B47" s="11" t="s">
        <v>59</v>
      </c>
      <c r="C47" s="11" t="s">
        <v>49</v>
      </c>
      <c r="D47" s="11" t="s">
        <v>45</v>
      </c>
      <c r="E47" s="12" t="n">
        <v>6162</v>
      </c>
      <c r="F47" s="12" t="n">
        <v>57</v>
      </c>
      <c r="G47" s="12" t="n">
        <v>36</v>
      </c>
      <c r="H47" s="12" t="n">
        <v>38</v>
      </c>
    </row>
    <row r="48" customFormat="false" ht="15" hidden="false" customHeight="false" outlineLevel="0" collapsed="false">
      <c r="A48" s="10" t="n">
        <v>45901</v>
      </c>
      <c r="B48" s="11" t="s">
        <v>59</v>
      </c>
      <c r="C48" s="11" t="s">
        <v>49</v>
      </c>
      <c r="D48" s="11" t="s">
        <v>46</v>
      </c>
      <c r="E48" s="12" t="n">
        <v>4677</v>
      </c>
      <c r="F48" s="12" t="n">
        <v>38</v>
      </c>
      <c r="G48" s="12" t="n">
        <v>25</v>
      </c>
      <c r="H48" s="12" t="n">
        <v>39</v>
      </c>
    </row>
    <row r="49" customFormat="false" ht="15" hidden="false" customHeight="false" outlineLevel="0" collapsed="false">
      <c r="A49" s="10" t="n">
        <v>45901</v>
      </c>
      <c r="B49" s="11" t="s">
        <v>59</v>
      </c>
      <c r="C49" s="11" t="s">
        <v>49</v>
      </c>
      <c r="D49" s="11" t="s">
        <v>47</v>
      </c>
      <c r="E49" s="12" t="n">
        <v>3285</v>
      </c>
      <c r="F49" s="12" t="n">
        <v>27</v>
      </c>
      <c r="G49" s="12" t="n">
        <v>18</v>
      </c>
      <c r="H49" s="12" t="n">
        <v>41</v>
      </c>
    </row>
    <row r="50" customFormat="false" ht="15" hidden="false" customHeight="false" outlineLevel="0" collapsed="false">
      <c r="A50" s="10" t="n">
        <v>45901</v>
      </c>
      <c r="B50" s="11" t="s">
        <v>60</v>
      </c>
      <c r="C50" s="11" t="s">
        <v>36</v>
      </c>
      <c r="D50" s="11" t="s">
        <v>37</v>
      </c>
      <c r="E50" s="12" t="n">
        <v>9327</v>
      </c>
      <c r="F50" s="12" t="n">
        <v>97</v>
      </c>
      <c r="G50" s="12" t="n">
        <v>89</v>
      </c>
      <c r="H50" s="12" t="n">
        <v>45</v>
      </c>
    </row>
    <row r="51" customFormat="false" ht="15" hidden="false" customHeight="false" outlineLevel="0" collapsed="false">
      <c r="A51" s="10" t="n">
        <v>45901</v>
      </c>
      <c r="B51" s="11" t="s">
        <v>60</v>
      </c>
      <c r="C51" s="11" t="s">
        <v>36</v>
      </c>
      <c r="D51" s="11" t="s">
        <v>41</v>
      </c>
      <c r="E51" s="12" t="n">
        <v>5286</v>
      </c>
      <c r="F51" s="12" t="n">
        <v>46</v>
      </c>
      <c r="G51" s="12" t="n">
        <v>50</v>
      </c>
      <c r="H51" s="12" t="n">
        <v>49</v>
      </c>
    </row>
    <row r="52" customFormat="false" ht="15" hidden="false" customHeight="false" outlineLevel="0" collapsed="false">
      <c r="A52" s="10" t="n">
        <v>45901</v>
      </c>
      <c r="B52" s="11" t="s">
        <v>60</v>
      </c>
      <c r="C52" s="11" t="s">
        <v>36</v>
      </c>
      <c r="D52" s="11" t="s">
        <v>42</v>
      </c>
      <c r="E52" s="12" t="n">
        <v>5973</v>
      </c>
      <c r="F52" s="12" t="n">
        <v>60</v>
      </c>
      <c r="G52" s="12" t="n">
        <v>40</v>
      </c>
      <c r="H52" s="12" t="n">
        <v>45</v>
      </c>
    </row>
    <row r="53" customFormat="false" ht="15" hidden="false" customHeight="false" outlineLevel="0" collapsed="false">
      <c r="A53" s="10" t="n">
        <v>45901</v>
      </c>
      <c r="B53" s="11" t="s">
        <v>60</v>
      </c>
      <c r="C53" s="11" t="s">
        <v>36</v>
      </c>
      <c r="D53" s="11" t="s">
        <v>43</v>
      </c>
      <c r="E53" s="12" t="n">
        <v>8229</v>
      </c>
      <c r="F53" s="12" t="n">
        <v>75</v>
      </c>
      <c r="G53" s="12" t="n">
        <v>47</v>
      </c>
      <c r="H53" s="12" t="n">
        <v>45</v>
      </c>
    </row>
    <row r="54" customFormat="false" ht="15" hidden="false" customHeight="false" outlineLevel="0" collapsed="false">
      <c r="A54" s="10" t="n">
        <v>45901</v>
      </c>
      <c r="B54" s="11" t="s">
        <v>60</v>
      </c>
      <c r="C54" s="11" t="s">
        <v>36</v>
      </c>
      <c r="D54" s="11" t="s">
        <v>44</v>
      </c>
      <c r="E54" s="12" t="n">
        <v>4858</v>
      </c>
      <c r="F54" s="12" t="n">
        <v>56</v>
      </c>
      <c r="G54" s="12" t="n">
        <v>42</v>
      </c>
      <c r="H54" s="12" t="n">
        <v>48</v>
      </c>
    </row>
    <row r="55" customFormat="false" ht="15" hidden="false" customHeight="false" outlineLevel="0" collapsed="false">
      <c r="A55" s="10" t="n">
        <v>45901</v>
      </c>
      <c r="B55" s="11" t="s">
        <v>60</v>
      </c>
      <c r="C55" s="11" t="s">
        <v>36</v>
      </c>
      <c r="D55" s="11" t="s">
        <v>45</v>
      </c>
      <c r="E55" s="12" t="n">
        <v>4483</v>
      </c>
      <c r="F55" s="12" t="n">
        <v>40</v>
      </c>
      <c r="G55" s="12" t="n">
        <v>35</v>
      </c>
      <c r="H55" s="12" t="n">
        <v>45</v>
      </c>
    </row>
    <row r="56" customFormat="false" ht="15" hidden="false" customHeight="false" outlineLevel="0" collapsed="false">
      <c r="A56" s="10" t="n">
        <v>45901</v>
      </c>
      <c r="B56" s="11" t="s">
        <v>60</v>
      </c>
      <c r="C56" s="11" t="s">
        <v>36</v>
      </c>
      <c r="D56" s="11" t="s">
        <v>46</v>
      </c>
      <c r="E56" s="12" t="n">
        <v>3375</v>
      </c>
      <c r="F56" s="12" t="n">
        <v>25</v>
      </c>
      <c r="G56" s="12" t="n">
        <v>23</v>
      </c>
      <c r="H56" s="12" t="n">
        <v>48</v>
      </c>
    </row>
    <row r="57" customFormat="false" ht="15" hidden="false" customHeight="false" outlineLevel="0" collapsed="false">
      <c r="A57" s="10" t="n">
        <v>45901</v>
      </c>
      <c r="B57" s="11" t="s">
        <v>60</v>
      </c>
      <c r="C57" s="11" t="s">
        <v>36</v>
      </c>
      <c r="D57" s="11" t="s">
        <v>47</v>
      </c>
      <c r="E57" s="12" t="n">
        <v>2079</v>
      </c>
      <c r="F57" s="12" t="n">
        <v>22</v>
      </c>
      <c r="G57" s="12" t="n">
        <v>14</v>
      </c>
      <c r="H57" s="12" t="n">
        <v>47</v>
      </c>
    </row>
    <row r="58" customFormat="false" ht="15" hidden="false" customHeight="false" outlineLevel="0" collapsed="false">
      <c r="A58" s="10" t="n">
        <v>45901</v>
      </c>
      <c r="B58" s="11" t="s">
        <v>60</v>
      </c>
      <c r="C58" s="11" t="s">
        <v>48</v>
      </c>
      <c r="D58" s="11" t="s">
        <v>37</v>
      </c>
      <c r="E58" s="12" t="n">
        <v>4317</v>
      </c>
      <c r="F58" s="12" t="n">
        <v>37</v>
      </c>
      <c r="G58" s="12" t="n">
        <v>36</v>
      </c>
      <c r="H58" s="12" t="n">
        <v>45</v>
      </c>
    </row>
    <row r="59" customFormat="false" ht="15" hidden="false" customHeight="false" outlineLevel="0" collapsed="false">
      <c r="A59" s="10" t="n">
        <v>45901</v>
      </c>
      <c r="B59" s="11" t="s">
        <v>60</v>
      </c>
      <c r="C59" s="11" t="s">
        <v>48</v>
      </c>
      <c r="D59" s="11" t="s">
        <v>41</v>
      </c>
      <c r="E59" s="12" t="n">
        <v>2624</v>
      </c>
      <c r="F59" s="12" t="n">
        <v>26</v>
      </c>
      <c r="G59" s="12" t="n">
        <v>21</v>
      </c>
      <c r="H59" s="12" t="n">
        <v>48</v>
      </c>
    </row>
    <row r="60" customFormat="false" ht="15" hidden="false" customHeight="false" outlineLevel="0" collapsed="false">
      <c r="A60" s="10" t="n">
        <v>45901</v>
      </c>
      <c r="B60" s="11" t="s">
        <v>60</v>
      </c>
      <c r="C60" s="11" t="s">
        <v>48</v>
      </c>
      <c r="D60" s="11" t="s">
        <v>42</v>
      </c>
      <c r="E60" s="12" t="n">
        <v>3204</v>
      </c>
      <c r="F60" s="12" t="n">
        <v>29</v>
      </c>
      <c r="G60" s="12" t="n">
        <v>27</v>
      </c>
      <c r="H60" s="12" t="n">
        <v>42</v>
      </c>
    </row>
    <row r="61" customFormat="false" ht="15" hidden="false" customHeight="false" outlineLevel="0" collapsed="false">
      <c r="A61" s="10" t="n">
        <v>45901</v>
      </c>
      <c r="B61" s="11" t="s">
        <v>60</v>
      </c>
      <c r="C61" s="11" t="s">
        <v>48</v>
      </c>
      <c r="D61" s="11" t="s">
        <v>43</v>
      </c>
      <c r="E61" s="12" t="n">
        <v>4090</v>
      </c>
      <c r="F61" s="12" t="n">
        <v>47</v>
      </c>
      <c r="G61" s="12" t="n">
        <v>34</v>
      </c>
      <c r="H61" s="12" t="n">
        <v>46</v>
      </c>
    </row>
    <row r="62" customFormat="false" ht="15" hidden="false" customHeight="false" outlineLevel="0" collapsed="false">
      <c r="A62" s="10" t="n">
        <v>45901</v>
      </c>
      <c r="B62" s="11" t="s">
        <v>60</v>
      </c>
      <c r="C62" s="11" t="s">
        <v>48</v>
      </c>
      <c r="D62" s="11" t="s">
        <v>44</v>
      </c>
      <c r="E62" s="12" t="n">
        <v>2590</v>
      </c>
      <c r="F62" s="12" t="n">
        <v>17</v>
      </c>
      <c r="G62" s="12" t="n">
        <v>18</v>
      </c>
      <c r="H62" s="12" t="n">
        <v>48</v>
      </c>
    </row>
    <row r="63" customFormat="false" ht="15" hidden="false" customHeight="false" outlineLevel="0" collapsed="false">
      <c r="A63" s="10" t="n">
        <v>45901</v>
      </c>
      <c r="B63" s="11" t="s">
        <v>60</v>
      </c>
      <c r="C63" s="11" t="s">
        <v>48</v>
      </c>
      <c r="D63" s="11" t="s">
        <v>45</v>
      </c>
      <c r="E63" s="12" t="n">
        <v>2315</v>
      </c>
      <c r="F63" s="12" t="n">
        <v>21</v>
      </c>
      <c r="G63" s="12" t="n">
        <v>13</v>
      </c>
      <c r="H63" s="12" t="n">
        <v>47</v>
      </c>
    </row>
    <row r="64" customFormat="false" ht="15" hidden="false" customHeight="false" outlineLevel="0" collapsed="false">
      <c r="A64" s="10" t="n">
        <v>45901</v>
      </c>
      <c r="B64" s="11" t="s">
        <v>60</v>
      </c>
      <c r="C64" s="11" t="s">
        <v>48</v>
      </c>
      <c r="D64" s="11" t="s">
        <v>46</v>
      </c>
      <c r="E64" s="12" t="n">
        <v>1790</v>
      </c>
      <c r="F64" s="12" t="n">
        <v>14</v>
      </c>
      <c r="G64" s="12" t="n">
        <v>17</v>
      </c>
      <c r="H64" s="12" t="n">
        <v>44</v>
      </c>
    </row>
    <row r="65" customFormat="false" ht="15" hidden="false" customHeight="false" outlineLevel="0" collapsed="false">
      <c r="A65" s="10" t="n">
        <v>45901</v>
      </c>
      <c r="B65" s="11" t="s">
        <v>60</v>
      </c>
      <c r="C65" s="11" t="s">
        <v>48</v>
      </c>
      <c r="D65" s="11" t="s">
        <v>47</v>
      </c>
      <c r="E65" s="12" t="n">
        <v>1065</v>
      </c>
      <c r="F65" s="12" t="n">
        <v>9</v>
      </c>
      <c r="G65" s="12" t="n">
        <v>10</v>
      </c>
      <c r="H65" s="12" t="n">
        <v>41</v>
      </c>
    </row>
    <row r="66" customFormat="false" ht="15" hidden="false" customHeight="false" outlineLevel="0" collapsed="false">
      <c r="A66" s="10" t="n">
        <v>45901</v>
      </c>
      <c r="B66" s="11" t="s">
        <v>60</v>
      </c>
      <c r="C66" s="11" t="s">
        <v>49</v>
      </c>
      <c r="D66" s="11" t="s">
        <v>37</v>
      </c>
      <c r="E66" s="12" t="n">
        <v>4224</v>
      </c>
      <c r="F66" s="12" t="n">
        <v>31</v>
      </c>
      <c r="G66" s="12" t="n">
        <v>32</v>
      </c>
      <c r="H66" s="12" t="n">
        <v>46</v>
      </c>
    </row>
    <row r="67" customFormat="false" ht="15" hidden="false" customHeight="false" outlineLevel="0" collapsed="false">
      <c r="A67" s="10" t="n">
        <v>45901</v>
      </c>
      <c r="B67" s="11" t="s">
        <v>60</v>
      </c>
      <c r="C67" s="11" t="s">
        <v>49</v>
      </c>
      <c r="D67" s="11" t="s">
        <v>41</v>
      </c>
      <c r="E67" s="12" t="n">
        <v>2431</v>
      </c>
      <c r="F67" s="12" t="n">
        <v>17</v>
      </c>
      <c r="G67" s="12" t="n">
        <v>14</v>
      </c>
      <c r="H67" s="12" t="n">
        <v>46</v>
      </c>
    </row>
    <row r="68" customFormat="false" ht="15" hidden="false" customHeight="false" outlineLevel="0" collapsed="false">
      <c r="A68" s="10" t="n">
        <v>45901</v>
      </c>
      <c r="B68" s="11" t="s">
        <v>60</v>
      </c>
      <c r="C68" s="11" t="s">
        <v>49</v>
      </c>
      <c r="D68" s="11" t="s">
        <v>42</v>
      </c>
      <c r="E68" s="12" t="n">
        <v>3359</v>
      </c>
      <c r="F68" s="12" t="n">
        <v>26</v>
      </c>
      <c r="G68" s="12" t="n">
        <v>25</v>
      </c>
      <c r="H68" s="12" t="n">
        <v>38</v>
      </c>
    </row>
    <row r="69" customFormat="false" ht="15" hidden="false" customHeight="false" outlineLevel="0" collapsed="false">
      <c r="A69" s="10" t="n">
        <v>45901</v>
      </c>
      <c r="B69" s="11" t="s">
        <v>60</v>
      </c>
      <c r="C69" s="11" t="s">
        <v>49</v>
      </c>
      <c r="D69" s="11" t="s">
        <v>43</v>
      </c>
      <c r="E69" s="12" t="n">
        <v>3903</v>
      </c>
      <c r="F69" s="12" t="n">
        <v>30</v>
      </c>
      <c r="G69" s="12" t="n">
        <v>31</v>
      </c>
      <c r="H69" s="12" t="n">
        <v>47</v>
      </c>
    </row>
    <row r="70" customFormat="false" ht="15" hidden="false" customHeight="false" outlineLevel="0" collapsed="false">
      <c r="A70" s="10" t="n">
        <v>45901</v>
      </c>
      <c r="B70" s="11" t="s">
        <v>60</v>
      </c>
      <c r="C70" s="11" t="s">
        <v>49</v>
      </c>
      <c r="D70" s="11" t="s">
        <v>44</v>
      </c>
      <c r="E70" s="12" t="n">
        <v>2335</v>
      </c>
      <c r="F70" s="12" t="n">
        <v>18</v>
      </c>
      <c r="G70" s="12" t="n">
        <v>23</v>
      </c>
      <c r="H70" s="12" t="n">
        <v>42</v>
      </c>
    </row>
    <row r="71" customFormat="false" ht="15" hidden="false" customHeight="false" outlineLevel="0" collapsed="false">
      <c r="A71" s="10" t="n">
        <v>45901</v>
      </c>
      <c r="B71" s="11" t="s">
        <v>60</v>
      </c>
      <c r="C71" s="11" t="s">
        <v>49</v>
      </c>
      <c r="D71" s="11" t="s">
        <v>45</v>
      </c>
      <c r="E71" s="12" t="n">
        <v>2148</v>
      </c>
      <c r="F71" s="12" t="n">
        <v>17</v>
      </c>
      <c r="G71" s="12" t="n">
        <v>21</v>
      </c>
      <c r="H71" s="12" t="n">
        <v>45</v>
      </c>
    </row>
    <row r="72" customFormat="false" ht="15" hidden="false" customHeight="false" outlineLevel="0" collapsed="false">
      <c r="A72" s="10" t="n">
        <v>45901</v>
      </c>
      <c r="B72" s="11" t="s">
        <v>60</v>
      </c>
      <c r="C72" s="11" t="s">
        <v>49</v>
      </c>
      <c r="D72" s="11" t="s">
        <v>46</v>
      </c>
      <c r="E72" s="12" t="n">
        <v>1686</v>
      </c>
      <c r="F72" s="12" t="n">
        <v>13</v>
      </c>
      <c r="G72" s="12" t="n">
        <v>13</v>
      </c>
      <c r="H72" s="12" t="n">
        <v>48</v>
      </c>
    </row>
    <row r="73" customFormat="false" ht="15" hidden="false" customHeight="false" outlineLevel="0" collapsed="false">
      <c r="A73" s="10" t="n">
        <v>45901</v>
      </c>
      <c r="B73" s="11" t="s">
        <v>60</v>
      </c>
      <c r="C73" s="11" t="s">
        <v>49</v>
      </c>
      <c r="D73" s="11" t="s">
        <v>47</v>
      </c>
      <c r="E73" s="12" t="n">
        <v>1190</v>
      </c>
      <c r="F73" s="12" t="n">
        <v>12</v>
      </c>
      <c r="G73" s="12" t="n">
        <v>8</v>
      </c>
      <c r="H73" s="12" t="n">
        <v>44</v>
      </c>
    </row>
    <row r="74" customFormat="false" ht="15" hidden="false" customHeight="false" outlineLevel="0" collapsed="false">
      <c r="A74" s="10" t="n">
        <v>45931</v>
      </c>
      <c r="B74" s="11" t="s">
        <v>58</v>
      </c>
      <c r="C74" s="11" t="s">
        <v>36</v>
      </c>
      <c r="D74" s="11" t="s">
        <v>37</v>
      </c>
      <c r="E74" s="12" t="n">
        <v>133106</v>
      </c>
      <c r="F74" s="12" t="n">
        <v>1877</v>
      </c>
      <c r="G74" s="12" t="n">
        <v>1526</v>
      </c>
      <c r="H74" s="12" t="n">
        <v>31</v>
      </c>
    </row>
    <row r="75" customFormat="false" ht="15" hidden="false" customHeight="false" outlineLevel="0" collapsed="false">
      <c r="A75" s="10" t="n">
        <v>45931</v>
      </c>
      <c r="B75" s="11" t="s">
        <v>58</v>
      </c>
      <c r="C75" s="11" t="s">
        <v>36</v>
      </c>
      <c r="D75" s="11" t="s">
        <v>41</v>
      </c>
      <c r="E75" s="12" t="n">
        <v>75585</v>
      </c>
      <c r="F75" s="12" t="n">
        <v>590</v>
      </c>
      <c r="G75" s="12" t="n">
        <v>931</v>
      </c>
      <c r="H75" s="12" t="n">
        <v>30</v>
      </c>
    </row>
    <row r="76" customFormat="false" ht="15" hidden="false" customHeight="false" outlineLevel="0" collapsed="false">
      <c r="A76" s="10" t="n">
        <v>45931</v>
      </c>
      <c r="B76" s="11" t="s">
        <v>58</v>
      </c>
      <c r="C76" s="11" t="s">
        <v>36</v>
      </c>
      <c r="D76" s="11" t="s">
        <v>42</v>
      </c>
      <c r="E76" s="12" t="n">
        <v>99105</v>
      </c>
      <c r="F76" s="12" t="n">
        <v>1345</v>
      </c>
      <c r="G76" s="12" t="n">
        <v>1291</v>
      </c>
      <c r="H76" s="12" t="n">
        <v>30</v>
      </c>
    </row>
    <row r="77" customFormat="false" ht="15" hidden="false" customHeight="false" outlineLevel="0" collapsed="false">
      <c r="A77" s="10" t="n">
        <v>45931</v>
      </c>
      <c r="B77" s="11" t="s">
        <v>58</v>
      </c>
      <c r="C77" s="11" t="s">
        <v>36</v>
      </c>
      <c r="D77" s="11" t="s">
        <v>43</v>
      </c>
      <c r="E77" s="12" t="n">
        <v>119290</v>
      </c>
      <c r="F77" s="12" t="n">
        <v>1352</v>
      </c>
      <c r="G77" s="12" t="n">
        <v>1375</v>
      </c>
      <c r="H77" s="12" t="n">
        <v>30</v>
      </c>
    </row>
    <row r="78" customFormat="false" ht="15" hidden="false" customHeight="false" outlineLevel="0" collapsed="false">
      <c r="A78" s="10" t="n">
        <v>45931</v>
      </c>
      <c r="B78" s="11" t="s">
        <v>58</v>
      </c>
      <c r="C78" s="11" t="s">
        <v>36</v>
      </c>
      <c r="D78" s="11" t="s">
        <v>44</v>
      </c>
      <c r="E78" s="12" t="n">
        <v>84038</v>
      </c>
      <c r="F78" s="12" t="n">
        <v>1169</v>
      </c>
      <c r="G78" s="12" t="n">
        <v>1014</v>
      </c>
      <c r="H78" s="12" t="n">
        <v>33</v>
      </c>
    </row>
    <row r="79" customFormat="false" ht="15" hidden="false" customHeight="false" outlineLevel="0" collapsed="false">
      <c r="A79" s="10" t="n">
        <v>45931</v>
      </c>
      <c r="B79" s="11" t="s">
        <v>58</v>
      </c>
      <c r="C79" s="11" t="s">
        <v>36</v>
      </c>
      <c r="D79" s="11" t="s">
        <v>45</v>
      </c>
      <c r="E79" s="12" t="n">
        <v>70255</v>
      </c>
      <c r="F79" s="12" t="n">
        <v>804</v>
      </c>
      <c r="G79" s="12" t="n">
        <v>849</v>
      </c>
      <c r="H79" s="12" t="n">
        <v>34</v>
      </c>
    </row>
    <row r="80" customFormat="false" ht="15" hidden="false" customHeight="false" outlineLevel="0" collapsed="false">
      <c r="A80" s="10" t="n">
        <v>45931</v>
      </c>
      <c r="B80" s="11" t="s">
        <v>58</v>
      </c>
      <c r="C80" s="11" t="s">
        <v>36</v>
      </c>
      <c r="D80" s="11" t="s">
        <v>46</v>
      </c>
      <c r="E80" s="12" t="n">
        <v>52131</v>
      </c>
      <c r="F80" s="12" t="n">
        <v>527</v>
      </c>
      <c r="G80" s="12" t="n">
        <v>631</v>
      </c>
      <c r="H80" s="12" t="n">
        <v>28</v>
      </c>
    </row>
    <row r="81" customFormat="false" ht="15" hidden="false" customHeight="false" outlineLevel="0" collapsed="false">
      <c r="A81" s="10" t="n">
        <v>45931</v>
      </c>
      <c r="B81" s="11" t="s">
        <v>58</v>
      </c>
      <c r="C81" s="11" t="s">
        <v>36</v>
      </c>
      <c r="D81" s="11" t="s">
        <v>47</v>
      </c>
      <c r="E81" s="12" t="n">
        <v>32773</v>
      </c>
      <c r="F81" s="12" t="n">
        <v>423</v>
      </c>
      <c r="G81" s="12" t="n">
        <v>334</v>
      </c>
      <c r="H81" s="12" t="n">
        <v>29</v>
      </c>
    </row>
    <row r="82" customFormat="false" ht="15" hidden="false" customHeight="false" outlineLevel="0" collapsed="false">
      <c r="A82" s="10" t="n">
        <v>45931</v>
      </c>
      <c r="B82" s="11" t="s">
        <v>58</v>
      </c>
      <c r="C82" s="11" t="s">
        <v>48</v>
      </c>
      <c r="D82" s="11" t="s">
        <v>37</v>
      </c>
      <c r="E82" s="12" t="n">
        <v>106486</v>
      </c>
      <c r="F82" s="12" t="n">
        <v>1858</v>
      </c>
      <c r="G82" s="12" t="n">
        <v>1016</v>
      </c>
      <c r="H82" s="12" t="n">
        <v>26</v>
      </c>
    </row>
    <row r="83" customFormat="false" ht="15" hidden="false" customHeight="false" outlineLevel="0" collapsed="false">
      <c r="A83" s="10" t="n">
        <v>45931</v>
      </c>
      <c r="B83" s="11" t="s">
        <v>58</v>
      </c>
      <c r="C83" s="11" t="s">
        <v>48</v>
      </c>
      <c r="D83" s="11" t="s">
        <v>41</v>
      </c>
      <c r="E83" s="12" t="n">
        <v>60028</v>
      </c>
      <c r="F83" s="12" t="n">
        <v>660</v>
      </c>
      <c r="G83" s="12" t="n">
        <v>890</v>
      </c>
      <c r="H83" s="12" t="n">
        <v>29</v>
      </c>
    </row>
    <row r="84" customFormat="false" ht="15" hidden="false" customHeight="false" outlineLevel="0" collapsed="false">
      <c r="A84" s="10" t="n">
        <v>45931</v>
      </c>
      <c r="B84" s="11" t="s">
        <v>58</v>
      </c>
      <c r="C84" s="11" t="s">
        <v>48</v>
      </c>
      <c r="D84" s="11" t="s">
        <v>42</v>
      </c>
      <c r="E84" s="12" t="n">
        <v>79572</v>
      </c>
      <c r="F84" s="12" t="n">
        <v>1084</v>
      </c>
      <c r="G84" s="12" t="n">
        <v>881</v>
      </c>
      <c r="H84" s="12" t="n">
        <v>27</v>
      </c>
    </row>
    <row r="85" customFormat="false" ht="15" hidden="false" customHeight="false" outlineLevel="0" collapsed="false">
      <c r="A85" s="10" t="n">
        <v>45931</v>
      </c>
      <c r="B85" s="11" t="s">
        <v>58</v>
      </c>
      <c r="C85" s="11" t="s">
        <v>48</v>
      </c>
      <c r="D85" s="11" t="s">
        <v>43</v>
      </c>
      <c r="E85" s="12" t="n">
        <v>92349</v>
      </c>
      <c r="F85" s="12" t="n">
        <v>1218</v>
      </c>
      <c r="G85" s="12" t="n">
        <v>1489</v>
      </c>
      <c r="H85" s="12" t="n">
        <v>34</v>
      </c>
    </row>
    <row r="86" customFormat="false" ht="15" hidden="false" customHeight="false" outlineLevel="0" collapsed="false">
      <c r="A86" s="10" t="n">
        <v>45931</v>
      </c>
      <c r="B86" s="11" t="s">
        <v>58</v>
      </c>
      <c r="C86" s="11" t="s">
        <v>48</v>
      </c>
      <c r="D86" s="11" t="s">
        <v>44</v>
      </c>
      <c r="E86" s="12" t="n">
        <v>58840</v>
      </c>
      <c r="F86" s="12" t="n">
        <v>701</v>
      </c>
      <c r="G86" s="12" t="n">
        <v>760</v>
      </c>
      <c r="H86" s="12" t="n">
        <v>28</v>
      </c>
    </row>
    <row r="87" customFormat="false" ht="15" hidden="false" customHeight="false" outlineLevel="0" collapsed="false">
      <c r="A87" s="10" t="n">
        <v>45931</v>
      </c>
      <c r="B87" s="11" t="s">
        <v>58</v>
      </c>
      <c r="C87" s="11" t="s">
        <v>48</v>
      </c>
      <c r="D87" s="11" t="s">
        <v>45</v>
      </c>
      <c r="E87" s="12" t="n">
        <v>49066</v>
      </c>
      <c r="F87" s="12" t="n">
        <v>492</v>
      </c>
      <c r="G87" s="12" t="n">
        <v>666</v>
      </c>
      <c r="H87" s="12" t="n">
        <v>33</v>
      </c>
    </row>
    <row r="88" customFormat="false" ht="15" hidden="false" customHeight="false" outlineLevel="0" collapsed="false">
      <c r="A88" s="10" t="n">
        <v>45931</v>
      </c>
      <c r="B88" s="11" t="s">
        <v>58</v>
      </c>
      <c r="C88" s="11" t="s">
        <v>48</v>
      </c>
      <c r="D88" s="11" t="s">
        <v>46</v>
      </c>
      <c r="E88" s="12" t="n">
        <v>44208</v>
      </c>
      <c r="F88" s="12" t="n">
        <v>699</v>
      </c>
      <c r="G88" s="12" t="n">
        <v>484</v>
      </c>
      <c r="H88" s="12" t="n">
        <v>29</v>
      </c>
    </row>
    <row r="89" customFormat="false" ht="15" hidden="false" customHeight="false" outlineLevel="0" collapsed="false">
      <c r="A89" s="10" t="n">
        <v>45931</v>
      </c>
      <c r="B89" s="11" t="s">
        <v>58</v>
      </c>
      <c r="C89" s="11" t="s">
        <v>48</v>
      </c>
      <c r="D89" s="11" t="s">
        <v>47</v>
      </c>
      <c r="E89" s="12" t="n">
        <v>25564</v>
      </c>
      <c r="F89" s="12" t="n">
        <v>389</v>
      </c>
      <c r="G89" s="12" t="n">
        <v>319</v>
      </c>
      <c r="H89" s="12" t="n">
        <v>29</v>
      </c>
    </row>
    <row r="90" customFormat="false" ht="15" hidden="false" customHeight="false" outlineLevel="0" collapsed="false">
      <c r="A90" s="10" t="n">
        <v>45931</v>
      </c>
      <c r="B90" s="11" t="s">
        <v>58</v>
      </c>
      <c r="C90" s="11" t="s">
        <v>49</v>
      </c>
      <c r="D90" s="11" t="s">
        <v>37</v>
      </c>
      <c r="E90" s="12" t="n">
        <v>63723</v>
      </c>
      <c r="F90" s="12" t="n">
        <v>660</v>
      </c>
      <c r="G90" s="12" t="n">
        <v>763</v>
      </c>
      <c r="H90" s="12" t="n">
        <v>33</v>
      </c>
    </row>
    <row r="91" customFormat="false" ht="15" hidden="false" customHeight="false" outlineLevel="0" collapsed="false">
      <c r="A91" s="10" t="n">
        <v>45931</v>
      </c>
      <c r="B91" s="11" t="s">
        <v>58</v>
      </c>
      <c r="C91" s="11" t="s">
        <v>49</v>
      </c>
      <c r="D91" s="11" t="s">
        <v>41</v>
      </c>
      <c r="E91" s="12" t="n">
        <v>34429</v>
      </c>
      <c r="F91" s="12" t="n">
        <v>386</v>
      </c>
      <c r="G91" s="12" t="n">
        <v>444</v>
      </c>
      <c r="H91" s="12" t="n">
        <v>31</v>
      </c>
    </row>
    <row r="92" customFormat="false" ht="15" hidden="false" customHeight="false" outlineLevel="0" collapsed="false">
      <c r="A92" s="10" t="n">
        <v>45931</v>
      </c>
      <c r="B92" s="11" t="s">
        <v>58</v>
      </c>
      <c r="C92" s="11" t="s">
        <v>49</v>
      </c>
      <c r="D92" s="11" t="s">
        <v>42</v>
      </c>
      <c r="E92" s="12" t="n">
        <v>44813</v>
      </c>
      <c r="F92" s="12" t="n">
        <v>682</v>
      </c>
      <c r="G92" s="12" t="n">
        <v>597</v>
      </c>
      <c r="H92" s="12" t="n">
        <v>28</v>
      </c>
    </row>
    <row r="93" customFormat="false" ht="15" hidden="false" customHeight="false" outlineLevel="0" collapsed="false">
      <c r="A93" s="10" t="n">
        <v>45931</v>
      </c>
      <c r="B93" s="11" t="s">
        <v>58</v>
      </c>
      <c r="C93" s="11" t="s">
        <v>49</v>
      </c>
      <c r="D93" s="11" t="s">
        <v>43</v>
      </c>
      <c r="E93" s="12" t="n">
        <v>59345</v>
      </c>
      <c r="F93" s="12" t="n">
        <v>615</v>
      </c>
      <c r="G93" s="12" t="n">
        <v>643</v>
      </c>
      <c r="H93" s="12" t="n">
        <v>33</v>
      </c>
    </row>
    <row r="94" customFormat="false" ht="15" hidden="false" customHeight="false" outlineLevel="0" collapsed="false">
      <c r="A94" s="10" t="n">
        <v>45931</v>
      </c>
      <c r="B94" s="11" t="s">
        <v>58</v>
      </c>
      <c r="C94" s="11" t="s">
        <v>49</v>
      </c>
      <c r="D94" s="11" t="s">
        <v>44</v>
      </c>
      <c r="E94" s="12" t="n">
        <v>33468</v>
      </c>
      <c r="F94" s="12" t="n">
        <v>420</v>
      </c>
      <c r="G94" s="12" t="n">
        <v>353</v>
      </c>
      <c r="H94" s="12" t="n">
        <v>25</v>
      </c>
    </row>
    <row r="95" customFormat="false" ht="15" hidden="false" customHeight="false" outlineLevel="0" collapsed="false">
      <c r="A95" s="10" t="n">
        <v>45931</v>
      </c>
      <c r="B95" s="11" t="s">
        <v>58</v>
      </c>
      <c r="C95" s="11" t="s">
        <v>49</v>
      </c>
      <c r="D95" s="11" t="s">
        <v>45</v>
      </c>
      <c r="E95" s="12" t="n">
        <v>26653</v>
      </c>
      <c r="F95" s="12" t="n">
        <v>460</v>
      </c>
      <c r="G95" s="12" t="n">
        <v>353</v>
      </c>
      <c r="H95" s="12" t="n">
        <v>32</v>
      </c>
    </row>
    <row r="96" customFormat="false" ht="15" hidden="false" customHeight="false" outlineLevel="0" collapsed="false">
      <c r="A96" s="10" t="n">
        <v>45931</v>
      </c>
      <c r="B96" s="11" t="s">
        <v>58</v>
      </c>
      <c r="C96" s="11" t="s">
        <v>49</v>
      </c>
      <c r="D96" s="11" t="s">
        <v>46</v>
      </c>
      <c r="E96" s="12" t="n">
        <v>25073</v>
      </c>
      <c r="F96" s="12" t="n">
        <v>393</v>
      </c>
      <c r="G96" s="12" t="n">
        <v>321</v>
      </c>
      <c r="H96" s="12" t="n">
        <v>29</v>
      </c>
    </row>
    <row r="97" customFormat="false" ht="15" hidden="false" customHeight="false" outlineLevel="0" collapsed="false">
      <c r="A97" s="10" t="n">
        <v>45931</v>
      </c>
      <c r="B97" s="11" t="s">
        <v>58</v>
      </c>
      <c r="C97" s="11" t="s">
        <v>49</v>
      </c>
      <c r="D97" s="11" t="s">
        <v>47</v>
      </c>
      <c r="E97" s="12" t="n">
        <v>14115</v>
      </c>
      <c r="F97" s="12" t="n">
        <v>188</v>
      </c>
      <c r="G97" s="12" t="n">
        <v>156</v>
      </c>
      <c r="H97" s="12" t="n">
        <v>38</v>
      </c>
    </row>
    <row r="98" customFormat="false" ht="15" hidden="false" customHeight="false" outlineLevel="0" collapsed="false">
      <c r="A98" s="10" t="n">
        <v>45931</v>
      </c>
      <c r="B98" s="11" t="s">
        <v>59</v>
      </c>
      <c r="C98" s="11" t="s">
        <v>36</v>
      </c>
      <c r="D98" s="11" t="s">
        <v>37</v>
      </c>
      <c r="E98" s="12" t="n">
        <v>12759</v>
      </c>
      <c r="F98" s="12" t="n">
        <v>189</v>
      </c>
      <c r="G98" s="12" t="n">
        <v>140</v>
      </c>
      <c r="H98" s="12" t="n">
        <v>39</v>
      </c>
    </row>
    <row r="99" customFormat="false" ht="15" hidden="false" customHeight="false" outlineLevel="0" collapsed="false">
      <c r="A99" s="10" t="n">
        <v>45931</v>
      </c>
      <c r="B99" s="11" t="s">
        <v>59</v>
      </c>
      <c r="C99" s="11" t="s">
        <v>36</v>
      </c>
      <c r="D99" s="11" t="s">
        <v>41</v>
      </c>
      <c r="E99" s="12" t="n">
        <v>7438</v>
      </c>
      <c r="F99" s="12" t="n">
        <v>86</v>
      </c>
      <c r="G99" s="12" t="n">
        <v>107</v>
      </c>
      <c r="H99" s="12" t="n">
        <v>36</v>
      </c>
    </row>
    <row r="100" customFormat="false" ht="15" hidden="false" customHeight="false" outlineLevel="0" collapsed="false">
      <c r="A100" s="10" t="n">
        <v>45931</v>
      </c>
      <c r="B100" s="11" t="s">
        <v>59</v>
      </c>
      <c r="C100" s="11" t="s">
        <v>36</v>
      </c>
      <c r="D100" s="11" t="s">
        <v>42</v>
      </c>
      <c r="E100" s="12" t="n">
        <v>9708</v>
      </c>
      <c r="F100" s="12" t="n">
        <v>143</v>
      </c>
      <c r="G100" s="12" t="n">
        <v>133</v>
      </c>
      <c r="H100" s="12" t="n">
        <v>39</v>
      </c>
    </row>
    <row r="101" customFormat="false" ht="15" hidden="false" customHeight="false" outlineLevel="0" collapsed="false">
      <c r="A101" s="10" t="n">
        <v>45931</v>
      </c>
      <c r="B101" s="11" t="s">
        <v>59</v>
      </c>
      <c r="C101" s="11" t="s">
        <v>36</v>
      </c>
      <c r="D101" s="11" t="s">
        <v>43</v>
      </c>
      <c r="E101" s="12" t="n">
        <v>10949</v>
      </c>
      <c r="F101" s="12" t="n">
        <v>152</v>
      </c>
      <c r="G101" s="12" t="n">
        <v>129</v>
      </c>
      <c r="H101" s="12" t="n">
        <v>38</v>
      </c>
    </row>
    <row r="102" customFormat="false" ht="15" hidden="false" customHeight="false" outlineLevel="0" collapsed="false">
      <c r="A102" s="10" t="n">
        <v>45931</v>
      </c>
      <c r="B102" s="11" t="s">
        <v>59</v>
      </c>
      <c r="C102" s="11" t="s">
        <v>36</v>
      </c>
      <c r="D102" s="11" t="s">
        <v>44</v>
      </c>
      <c r="E102" s="12" t="n">
        <v>7594</v>
      </c>
      <c r="F102" s="12" t="n">
        <v>95</v>
      </c>
      <c r="G102" s="12" t="n">
        <v>83</v>
      </c>
      <c r="H102" s="12" t="n">
        <v>42</v>
      </c>
    </row>
    <row r="103" customFormat="false" ht="15" hidden="false" customHeight="false" outlineLevel="0" collapsed="false">
      <c r="A103" s="10" t="n">
        <v>45931</v>
      </c>
      <c r="B103" s="11" t="s">
        <v>59</v>
      </c>
      <c r="C103" s="11" t="s">
        <v>36</v>
      </c>
      <c r="D103" s="11" t="s">
        <v>45</v>
      </c>
      <c r="E103" s="12" t="n">
        <v>6529</v>
      </c>
      <c r="F103" s="12" t="n">
        <v>88</v>
      </c>
      <c r="G103" s="12" t="n">
        <v>68</v>
      </c>
      <c r="H103" s="12" t="n">
        <v>36</v>
      </c>
    </row>
    <row r="104" customFormat="false" ht="15" hidden="false" customHeight="false" outlineLevel="0" collapsed="false">
      <c r="A104" s="10" t="n">
        <v>45931</v>
      </c>
      <c r="B104" s="11" t="s">
        <v>59</v>
      </c>
      <c r="C104" s="11" t="s">
        <v>36</v>
      </c>
      <c r="D104" s="11" t="s">
        <v>46</v>
      </c>
      <c r="E104" s="12" t="n">
        <v>4851</v>
      </c>
      <c r="F104" s="12" t="n">
        <v>77</v>
      </c>
      <c r="G104" s="12" t="n">
        <v>63</v>
      </c>
      <c r="H104" s="12" t="n">
        <v>40</v>
      </c>
    </row>
    <row r="105" customFormat="false" ht="15" hidden="false" customHeight="false" outlineLevel="0" collapsed="false">
      <c r="A105" s="10" t="n">
        <v>45931</v>
      </c>
      <c r="B105" s="11" t="s">
        <v>59</v>
      </c>
      <c r="C105" s="11" t="s">
        <v>36</v>
      </c>
      <c r="D105" s="11" t="s">
        <v>47</v>
      </c>
      <c r="E105" s="12" t="n">
        <v>3081</v>
      </c>
      <c r="F105" s="12" t="n">
        <v>40</v>
      </c>
      <c r="G105" s="12" t="n">
        <v>39</v>
      </c>
      <c r="H105" s="12" t="n">
        <v>36</v>
      </c>
    </row>
    <row r="106" customFormat="false" ht="15" hidden="false" customHeight="false" outlineLevel="0" collapsed="false">
      <c r="A106" s="10" t="n">
        <v>45931</v>
      </c>
      <c r="B106" s="11" t="s">
        <v>59</v>
      </c>
      <c r="C106" s="11" t="s">
        <v>48</v>
      </c>
      <c r="D106" s="11" t="s">
        <v>37</v>
      </c>
      <c r="E106" s="12" t="n">
        <v>16734</v>
      </c>
      <c r="F106" s="12" t="n">
        <v>220</v>
      </c>
      <c r="G106" s="12" t="n">
        <v>226</v>
      </c>
      <c r="H106" s="12" t="n">
        <v>41</v>
      </c>
    </row>
    <row r="107" customFormat="false" ht="15" hidden="false" customHeight="false" outlineLevel="0" collapsed="false">
      <c r="A107" s="10" t="n">
        <v>45931</v>
      </c>
      <c r="B107" s="11" t="s">
        <v>59</v>
      </c>
      <c r="C107" s="11" t="s">
        <v>48</v>
      </c>
      <c r="D107" s="11" t="s">
        <v>41</v>
      </c>
      <c r="E107" s="12" t="n">
        <v>9488</v>
      </c>
      <c r="F107" s="12" t="n">
        <v>111</v>
      </c>
      <c r="G107" s="12" t="n">
        <v>97</v>
      </c>
      <c r="H107" s="12" t="n">
        <v>38</v>
      </c>
    </row>
    <row r="108" customFormat="false" ht="15" hidden="false" customHeight="false" outlineLevel="0" collapsed="false">
      <c r="A108" s="10" t="n">
        <v>45931</v>
      </c>
      <c r="B108" s="11" t="s">
        <v>59</v>
      </c>
      <c r="C108" s="11" t="s">
        <v>48</v>
      </c>
      <c r="D108" s="11" t="s">
        <v>42</v>
      </c>
      <c r="E108" s="12" t="n">
        <v>12503</v>
      </c>
      <c r="F108" s="12" t="n">
        <v>215</v>
      </c>
      <c r="G108" s="12" t="n">
        <v>105</v>
      </c>
      <c r="H108" s="12" t="n">
        <v>39</v>
      </c>
    </row>
    <row r="109" customFormat="false" ht="15" hidden="false" customHeight="false" outlineLevel="0" collapsed="false">
      <c r="A109" s="10" t="n">
        <v>45931</v>
      </c>
      <c r="B109" s="11" t="s">
        <v>59</v>
      </c>
      <c r="C109" s="11" t="s">
        <v>48</v>
      </c>
      <c r="D109" s="11" t="s">
        <v>43</v>
      </c>
      <c r="E109" s="12" t="n">
        <v>15418</v>
      </c>
      <c r="F109" s="12" t="n">
        <v>167</v>
      </c>
      <c r="G109" s="12" t="n">
        <v>164</v>
      </c>
      <c r="H109" s="12" t="n">
        <v>37</v>
      </c>
    </row>
    <row r="110" customFormat="false" ht="15" hidden="false" customHeight="false" outlineLevel="0" collapsed="false">
      <c r="A110" s="10" t="n">
        <v>45931</v>
      </c>
      <c r="B110" s="11" t="s">
        <v>59</v>
      </c>
      <c r="C110" s="11" t="s">
        <v>48</v>
      </c>
      <c r="D110" s="11" t="s">
        <v>44</v>
      </c>
      <c r="E110" s="12" t="n">
        <v>10014</v>
      </c>
      <c r="F110" s="12" t="n">
        <v>128</v>
      </c>
      <c r="G110" s="12" t="n">
        <v>109</v>
      </c>
      <c r="H110" s="12" t="n">
        <v>38</v>
      </c>
    </row>
    <row r="111" customFormat="false" ht="15" hidden="false" customHeight="false" outlineLevel="0" collapsed="false">
      <c r="A111" s="10" t="n">
        <v>45931</v>
      </c>
      <c r="B111" s="11" t="s">
        <v>59</v>
      </c>
      <c r="C111" s="11" t="s">
        <v>48</v>
      </c>
      <c r="D111" s="11" t="s">
        <v>45</v>
      </c>
      <c r="E111" s="12" t="n">
        <v>8399</v>
      </c>
      <c r="F111" s="12" t="n">
        <v>106</v>
      </c>
      <c r="G111" s="12" t="n">
        <v>77</v>
      </c>
      <c r="H111" s="12" t="n">
        <v>40</v>
      </c>
    </row>
    <row r="112" customFormat="false" ht="15" hidden="false" customHeight="false" outlineLevel="0" collapsed="false">
      <c r="A112" s="10" t="n">
        <v>45931</v>
      </c>
      <c r="B112" s="11" t="s">
        <v>59</v>
      </c>
      <c r="C112" s="11" t="s">
        <v>48</v>
      </c>
      <c r="D112" s="11" t="s">
        <v>46</v>
      </c>
      <c r="E112" s="12" t="n">
        <v>6804</v>
      </c>
      <c r="F112" s="12" t="n">
        <v>104</v>
      </c>
      <c r="G112" s="12" t="n">
        <v>90</v>
      </c>
      <c r="H112" s="12" t="n">
        <v>33</v>
      </c>
    </row>
    <row r="113" customFormat="false" ht="15" hidden="false" customHeight="false" outlineLevel="0" collapsed="false">
      <c r="A113" s="10" t="n">
        <v>45931</v>
      </c>
      <c r="B113" s="11" t="s">
        <v>59</v>
      </c>
      <c r="C113" s="11" t="s">
        <v>48</v>
      </c>
      <c r="D113" s="11" t="s">
        <v>47</v>
      </c>
      <c r="E113" s="12" t="n">
        <v>4117</v>
      </c>
      <c r="F113" s="12" t="n">
        <v>59</v>
      </c>
      <c r="G113" s="12" t="n">
        <v>53</v>
      </c>
      <c r="H113" s="12" t="n">
        <v>35</v>
      </c>
    </row>
    <row r="114" customFormat="false" ht="15" hidden="false" customHeight="false" outlineLevel="0" collapsed="false">
      <c r="A114" s="10" t="n">
        <v>45931</v>
      </c>
      <c r="B114" s="11" t="s">
        <v>59</v>
      </c>
      <c r="C114" s="11" t="s">
        <v>49</v>
      </c>
      <c r="D114" s="11" t="s">
        <v>37</v>
      </c>
      <c r="E114" s="12" t="n">
        <v>13214</v>
      </c>
      <c r="F114" s="12" t="n">
        <v>181</v>
      </c>
      <c r="G114" s="12" t="n">
        <v>153</v>
      </c>
      <c r="H114" s="12" t="n">
        <v>44</v>
      </c>
    </row>
    <row r="115" customFormat="false" ht="15" hidden="false" customHeight="false" outlineLevel="0" collapsed="false">
      <c r="A115" s="10" t="n">
        <v>45931</v>
      </c>
      <c r="B115" s="11" t="s">
        <v>59</v>
      </c>
      <c r="C115" s="11" t="s">
        <v>49</v>
      </c>
      <c r="D115" s="11" t="s">
        <v>41</v>
      </c>
      <c r="E115" s="12" t="n">
        <v>8213</v>
      </c>
      <c r="F115" s="12" t="n">
        <v>145</v>
      </c>
      <c r="G115" s="12" t="n">
        <v>73</v>
      </c>
      <c r="H115" s="12" t="n">
        <v>45</v>
      </c>
    </row>
    <row r="116" customFormat="false" ht="15" hidden="false" customHeight="false" outlineLevel="0" collapsed="false">
      <c r="A116" s="10" t="n">
        <v>45931</v>
      </c>
      <c r="B116" s="11" t="s">
        <v>59</v>
      </c>
      <c r="C116" s="11" t="s">
        <v>49</v>
      </c>
      <c r="D116" s="11" t="s">
        <v>42</v>
      </c>
      <c r="E116" s="12" t="n">
        <v>9357</v>
      </c>
      <c r="F116" s="12" t="n">
        <v>110</v>
      </c>
      <c r="G116" s="12" t="n">
        <v>126</v>
      </c>
      <c r="H116" s="12" t="n">
        <v>41</v>
      </c>
    </row>
    <row r="117" customFormat="false" ht="15" hidden="false" customHeight="false" outlineLevel="0" collapsed="false">
      <c r="A117" s="10" t="n">
        <v>45931</v>
      </c>
      <c r="B117" s="11" t="s">
        <v>59</v>
      </c>
      <c r="C117" s="11" t="s">
        <v>49</v>
      </c>
      <c r="D117" s="11" t="s">
        <v>43</v>
      </c>
      <c r="E117" s="12" t="n">
        <v>11774</v>
      </c>
      <c r="F117" s="12" t="n">
        <v>137</v>
      </c>
      <c r="G117" s="12" t="n">
        <v>149</v>
      </c>
      <c r="H117" s="12" t="n">
        <v>38</v>
      </c>
    </row>
    <row r="118" customFormat="false" ht="15" hidden="false" customHeight="false" outlineLevel="0" collapsed="false">
      <c r="A118" s="10" t="n">
        <v>45931</v>
      </c>
      <c r="B118" s="11" t="s">
        <v>59</v>
      </c>
      <c r="C118" s="11" t="s">
        <v>49</v>
      </c>
      <c r="D118" s="11" t="s">
        <v>44</v>
      </c>
      <c r="E118" s="12" t="n">
        <v>7571</v>
      </c>
      <c r="F118" s="12" t="n">
        <v>112</v>
      </c>
      <c r="G118" s="12" t="n">
        <v>92</v>
      </c>
      <c r="H118" s="12" t="n">
        <v>42</v>
      </c>
    </row>
    <row r="119" customFormat="false" ht="15" hidden="false" customHeight="false" outlineLevel="0" collapsed="false">
      <c r="A119" s="10" t="n">
        <v>45931</v>
      </c>
      <c r="B119" s="11" t="s">
        <v>59</v>
      </c>
      <c r="C119" s="11" t="s">
        <v>49</v>
      </c>
      <c r="D119" s="11" t="s">
        <v>45</v>
      </c>
      <c r="E119" s="12" t="n">
        <v>6502</v>
      </c>
      <c r="F119" s="12" t="n">
        <v>90</v>
      </c>
      <c r="G119" s="12" t="n">
        <v>75</v>
      </c>
      <c r="H119" s="12" t="n">
        <v>41</v>
      </c>
    </row>
    <row r="120" customFormat="false" ht="15" hidden="false" customHeight="false" outlineLevel="0" collapsed="false">
      <c r="A120" s="10" t="n">
        <v>45931</v>
      </c>
      <c r="B120" s="11" t="s">
        <v>59</v>
      </c>
      <c r="C120" s="11" t="s">
        <v>49</v>
      </c>
      <c r="D120" s="11" t="s">
        <v>46</v>
      </c>
      <c r="E120" s="12" t="n">
        <v>5508</v>
      </c>
      <c r="F120" s="12" t="n">
        <v>82</v>
      </c>
      <c r="G120" s="12" t="n">
        <v>72</v>
      </c>
      <c r="H120" s="12" t="n">
        <v>36</v>
      </c>
    </row>
    <row r="121" customFormat="false" ht="15" hidden="false" customHeight="false" outlineLevel="0" collapsed="false">
      <c r="A121" s="10" t="n">
        <v>45931</v>
      </c>
      <c r="B121" s="11" t="s">
        <v>59</v>
      </c>
      <c r="C121" s="11" t="s">
        <v>49</v>
      </c>
      <c r="D121" s="11" t="s">
        <v>47</v>
      </c>
      <c r="E121" s="12" t="n">
        <v>3274</v>
      </c>
      <c r="F121" s="12" t="n">
        <v>38</v>
      </c>
      <c r="G121" s="12" t="n">
        <v>35</v>
      </c>
      <c r="H121" s="12" t="n">
        <v>36</v>
      </c>
    </row>
    <row r="122" customFormat="false" ht="15" hidden="false" customHeight="false" outlineLevel="0" collapsed="false">
      <c r="A122" s="10" t="n">
        <v>45931</v>
      </c>
      <c r="B122" s="11" t="s">
        <v>60</v>
      </c>
      <c r="C122" s="11" t="s">
        <v>36</v>
      </c>
      <c r="D122" s="11" t="s">
        <v>37</v>
      </c>
      <c r="E122" s="12" t="n">
        <v>8082</v>
      </c>
      <c r="F122" s="12" t="n">
        <v>124</v>
      </c>
      <c r="G122" s="12" t="n">
        <v>109</v>
      </c>
      <c r="H122" s="12" t="n">
        <v>44</v>
      </c>
    </row>
    <row r="123" customFormat="false" ht="15" hidden="false" customHeight="false" outlineLevel="0" collapsed="false">
      <c r="A123" s="10" t="n">
        <v>45931</v>
      </c>
      <c r="B123" s="11" t="s">
        <v>60</v>
      </c>
      <c r="C123" s="11" t="s">
        <v>36</v>
      </c>
      <c r="D123" s="11" t="s">
        <v>41</v>
      </c>
      <c r="E123" s="12" t="n">
        <v>5442</v>
      </c>
      <c r="F123" s="12" t="n">
        <v>90</v>
      </c>
      <c r="G123" s="12" t="n">
        <v>77</v>
      </c>
      <c r="H123" s="12" t="n">
        <v>45</v>
      </c>
    </row>
    <row r="124" customFormat="false" ht="15" hidden="false" customHeight="false" outlineLevel="0" collapsed="false">
      <c r="A124" s="10" t="n">
        <v>45931</v>
      </c>
      <c r="B124" s="11" t="s">
        <v>60</v>
      </c>
      <c r="C124" s="11" t="s">
        <v>36</v>
      </c>
      <c r="D124" s="11" t="s">
        <v>42</v>
      </c>
      <c r="E124" s="12" t="n">
        <v>7062</v>
      </c>
      <c r="F124" s="12" t="n">
        <v>85</v>
      </c>
      <c r="G124" s="12" t="n">
        <v>103</v>
      </c>
      <c r="H124" s="12" t="n">
        <v>44</v>
      </c>
    </row>
    <row r="125" customFormat="false" ht="15" hidden="false" customHeight="false" outlineLevel="0" collapsed="false">
      <c r="A125" s="10" t="n">
        <v>45931</v>
      </c>
      <c r="B125" s="11" t="s">
        <v>60</v>
      </c>
      <c r="C125" s="11" t="s">
        <v>36</v>
      </c>
      <c r="D125" s="11" t="s">
        <v>43</v>
      </c>
      <c r="E125" s="12" t="n">
        <v>7893</v>
      </c>
      <c r="F125" s="12" t="n">
        <v>110</v>
      </c>
      <c r="G125" s="12" t="n">
        <v>88</v>
      </c>
      <c r="H125" s="12" t="n">
        <v>41</v>
      </c>
    </row>
    <row r="126" customFormat="false" ht="15" hidden="false" customHeight="false" outlineLevel="0" collapsed="false">
      <c r="A126" s="10" t="n">
        <v>45931</v>
      </c>
      <c r="B126" s="11" t="s">
        <v>60</v>
      </c>
      <c r="C126" s="11" t="s">
        <v>36</v>
      </c>
      <c r="D126" s="11" t="s">
        <v>44</v>
      </c>
      <c r="E126" s="12" t="n">
        <v>5586</v>
      </c>
      <c r="F126" s="12" t="n">
        <v>60</v>
      </c>
      <c r="G126" s="12" t="n">
        <v>72</v>
      </c>
      <c r="H126" s="12" t="n">
        <v>42</v>
      </c>
    </row>
    <row r="127" customFormat="false" ht="15" hidden="false" customHeight="false" outlineLevel="0" collapsed="false">
      <c r="A127" s="10" t="n">
        <v>45931</v>
      </c>
      <c r="B127" s="11" t="s">
        <v>60</v>
      </c>
      <c r="C127" s="11" t="s">
        <v>36</v>
      </c>
      <c r="D127" s="11" t="s">
        <v>45</v>
      </c>
      <c r="E127" s="12" t="n">
        <v>4281</v>
      </c>
      <c r="F127" s="12" t="n">
        <v>85</v>
      </c>
      <c r="G127" s="12" t="n">
        <v>42</v>
      </c>
      <c r="H127" s="12" t="n">
        <v>40</v>
      </c>
    </row>
    <row r="128" customFormat="false" ht="15" hidden="false" customHeight="false" outlineLevel="0" collapsed="false">
      <c r="A128" s="10" t="n">
        <v>45931</v>
      </c>
      <c r="B128" s="11" t="s">
        <v>60</v>
      </c>
      <c r="C128" s="11" t="s">
        <v>36</v>
      </c>
      <c r="D128" s="11" t="s">
        <v>46</v>
      </c>
      <c r="E128" s="12" t="n">
        <v>3284</v>
      </c>
      <c r="F128" s="12" t="n">
        <v>48</v>
      </c>
      <c r="G128" s="12" t="n">
        <v>48</v>
      </c>
      <c r="H128" s="12" t="n">
        <v>44</v>
      </c>
    </row>
    <row r="129" customFormat="false" ht="15" hidden="false" customHeight="false" outlineLevel="0" collapsed="false">
      <c r="A129" s="10" t="n">
        <v>45931</v>
      </c>
      <c r="B129" s="11" t="s">
        <v>60</v>
      </c>
      <c r="C129" s="11" t="s">
        <v>36</v>
      </c>
      <c r="D129" s="11" t="s">
        <v>47</v>
      </c>
      <c r="E129" s="12" t="n">
        <v>2232</v>
      </c>
      <c r="F129" s="12" t="n">
        <v>33</v>
      </c>
      <c r="G129" s="12" t="n">
        <v>19</v>
      </c>
      <c r="H129" s="12" t="n">
        <v>42</v>
      </c>
    </row>
    <row r="130" customFormat="false" ht="15" hidden="false" customHeight="false" outlineLevel="0" collapsed="false">
      <c r="A130" s="10" t="n">
        <v>45931</v>
      </c>
      <c r="B130" s="11" t="s">
        <v>60</v>
      </c>
      <c r="C130" s="11" t="s">
        <v>48</v>
      </c>
      <c r="D130" s="11" t="s">
        <v>37</v>
      </c>
      <c r="E130" s="12" t="n">
        <v>4045</v>
      </c>
      <c r="F130" s="12" t="n">
        <v>46</v>
      </c>
      <c r="G130" s="12" t="n">
        <v>34</v>
      </c>
      <c r="H130" s="12" t="n">
        <v>44</v>
      </c>
    </row>
    <row r="131" customFormat="false" ht="15" hidden="false" customHeight="false" outlineLevel="0" collapsed="false">
      <c r="A131" s="10" t="n">
        <v>45931</v>
      </c>
      <c r="B131" s="11" t="s">
        <v>60</v>
      </c>
      <c r="C131" s="11" t="s">
        <v>48</v>
      </c>
      <c r="D131" s="11" t="s">
        <v>41</v>
      </c>
      <c r="E131" s="12" t="n">
        <v>2628</v>
      </c>
      <c r="F131" s="12" t="n">
        <v>24</v>
      </c>
      <c r="G131" s="12" t="n">
        <v>25</v>
      </c>
      <c r="H131" s="12" t="n">
        <v>42</v>
      </c>
    </row>
    <row r="132" customFormat="false" ht="15" hidden="false" customHeight="false" outlineLevel="0" collapsed="false">
      <c r="A132" s="10" t="n">
        <v>45931</v>
      </c>
      <c r="B132" s="11" t="s">
        <v>60</v>
      </c>
      <c r="C132" s="11" t="s">
        <v>48</v>
      </c>
      <c r="D132" s="11" t="s">
        <v>42</v>
      </c>
      <c r="E132" s="12" t="n">
        <v>3540</v>
      </c>
      <c r="F132" s="12" t="n">
        <v>42</v>
      </c>
      <c r="G132" s="12" t="n">
        <v>44</v>
      </c>
      <c r="H132" s="12" t="n">
        <v>45</v>
      </c>
    </row>
    <row r="133" customFormat="false" ht="15" hidden="false" customHeight="false" outlineLevel="0" collapsed="false">
      <c r="A133" s="10" t="n">
        <v>45931</v>
      </c>
      <c r="B133" s="11" t="s">
        <v>60</v>
      </c>
      <c r="C133" s="11" t="s">
        <v>48</v>
      </c>
      <c r="D133" s="11" t="s">
        <v>43</v>
      </c>
      <c r="E133" s="12" t="n">
        <v>3610</v>
      </c>
      <c r="F133" s="12" t="n">
        <v>56</v>
      </c>
      <c r="G133" s="12" t="n">
        <v>47</v>
      </c>
      <c r="H133" s="12" t="n">
        <v>47</v>
      </c>
    </row>
    <row r="134" customFormat="false" ht="15" hidden="false" customHeight="false" outlineLevel="0" collapsed="false">
      <c r="A134" s="10" t="n">
        <v>45931</v>
      </c>
      <c r="B134" s="11" t="s">
        <v>60</v>
      </c>
      <c r="C134" s="11" t="s">
        <v>48</v>
      </c>
      <c r="D134" s="11" t="s">
        <v>44</v>
      </c>
      <c r="E134" s="12" t="n">
        <v>2490</v>
      </c>
      <c r="F134" s="12" t="n">
        <v>34</v>
      </c>
      <c r="G134" s="12" t="n">
        <v>31</v>
      </c>
      <c r="H134" s="12" t="n">
        <v>46</v>
      </c>
    </row>
    <row r="135" customFormat="false" ht="15" hidden="false" customHeight="false" outlineLevel="0" collapsed="false">
      <c r="A135" s="10" t="n">
        <v>45931</v>
      </c>
      <c r="B135" s="11" t="s">
        <v>60</v>
      </c>
      <c r="C135" s="11" t="s">
        <v>48</v>
      </c>
      <c r="D135" s="11" t="s">
        <v>45</v>
      </c>
      <c r="E135" s="12" t="n">
        <v>2102</v>
      </c>
      <c r="F135" s="12" t="n">
        <v>29</v>
      </c>
      <c r="G135" s="12" t="n">
        <v>23</v>
      </c>
      <c r="H135" s="12" t="n">
        <v>43</v>
      </c>
    </row>
    <row r="136" customFormat="false" ht="15" hidden="false" customHeight="false" outlineLevel="0" collapsed="false">
      <c r="A136" s="10" t="n">
        <v>45931</v>
      </c>
      <c r="B136" s="11" t="s">
        <v>60</v>
      </c>
      <c r="C136" s="11" t="s">
        <v>48</v>
      </c>
      <c r="D136" s="11" t="s">
        <v>46</v>
      </c>
      <c r="E136" s="12" t="n">
        <v>1768</v>
      </c>
      <c r="F136" s="12" t="n">
        <v>21</v>
      </c>
      <c r="G136" s="12" t="n">
        <v>22</v>
      </c>
      <c r="H136" s="12" t="n">
        <v>44</v>
      </c>
    </row>
    <row r="137" customFormat="false" ht="15" hidden="false" customHeight="false" outlineLevel="0" collapsed="false">
      <c r="A137" s="10" t="n">
        <v>45931</v>
      </c>
      <c r="B137" s="11" t="s">
        <v>60</v>
      </c>
      <c r="C137" s="11" t="s">
        <v>48</v>
      </c>
      <c r="D137" s="11" t="s">
        <v>47</v>
      </c>
      <c r="E137" s="12" t="n">
        <v>1088</v>
      </c>
      <c r="F137" s="12" t="n">
        <v>13</v>
      </c>
      <c r="G137" s="12" t="n">
        <v>12</v>
      </c>
      <c r="H137" s="12" t="n">
        <v>40</v>
      </c>
    </row>
    <row r="138" customFormat="false" ht="15" hidden="false" customHeight="false" outlineLevel="0" collapsed="false">
      <c r="A138" s="10" t="n">
        <v>45931</v>
      </c>
      <c r="B138" s="11" t="s">
        <v>60</v>
      </c>
      <c r="C138" s="11" t="s">
        <v>49</v>
      </c>
      <c r="D138" s="11" t="s">
        <v>37</v>
      </c>
      <c r="E138" s="12" t="n">
        <v>4744</v>
      </c>
      <c r="F138" s="12" t="n">
        <v>74</v>
      </c>
      <c r="G138" s="12" t="n">
        <v>57</v>
      </c>
      <c r="H138" s="12" t="n">
        <v>41</v>
      </c>
    </row>
    <row r="139" customFormat="false" ht="15" hidden="false" customHeight="false" outlineLevel="0" collapsed="false">
      <c r="A139" s="10" t="n">
        <v>45931</v>
      </c>
      <c r="B139" s="11" t="s">
        <v>60</v>
      </c>
      <c r="C139" s="11" t="s">
        <v>49</v>
      </c>
      <c r="D139" s="11" t="s">
        <v>41</v>
      </c>
      <c r="E139" s="12" t="n">
        <v>2787</v>
      </c>
      <c r="F139" s="12" t="n">
        <v>43</v>
      </c>
      <c r="G139" s="12" t="n">
        <v>30</v>
      </c>
      <c r="H139" s="12" t="n">
        <v>40</v>
      </c>
    </row>
    <row r="140" customFormat="false" ht="15" hidden="false" customHeight="false" outlineLevel="0" collapsed="false">
      <c r="A140" s="10" t="n">
        <v>45931</v>
      </c>
      <c r="B140" s="11" t="s">
        <v>60</v>
      </c>
      <c r="C140" s="11" t="s">
        <v>49</v>
      </c>
      <c r="D140" s="11" t="s">
        <v>42</v>
      </c>
      <c r="E140" s="12" t="n">
        <v>3408</v>
      </c>
      <c r="F140" s="12" t="n">
        <v>54</v>
      </c>
      <c r="G140" s="12" t="n">
        <v>37</v>
      </c>
      <c r="H140" s="12" t="n">
        <v>43</v>
      </c>
    </row>
    <row r="141" customFormat="false" ht="15" hidden="false" customHeight="false" outlineLevel="0" collapsed="false">
      <c r="A141" s="10" t="n">
        <v>45931</v>
      </c>
      <c r="B141" s="11" t="s">
        <v>60</v>
      </c>
      <c r="C141" s="11" t="s">
        <v>49</v>
      </c>
      <c r="D141" s="11" t="s">
        <v>43</v>
      </c>
      <c r="E141" s="12" t="n">
        <v>4020</v>
      </c>
      <c r="F141" s="12" t="n">
        <v>55</v>
      </c>
      <c r="G141" s="12" t="n">
        <v>55</v>
      </c>
      <c r="H141" s="12" t="n">
        <v>44</v>
      </c>
    </row>
    <row r="142" customFormat="false" ht="15" hidden="false" customHeight="false" outlineLevel="0" collapsed="false">
      <c r="A142" s="10" t="n">
        <v>45931</v>
      </c>
      <c r="B142" s="11" t="s">
        <v>60</v>
      </c>
      <c r="C142" s="11" t="s">
        <v>49</v>
      </c>
      <c r="D142" s="11" t="s">
        <v>44</v>
      </c>
      <c r="E142" s="12" t="n">
        <v>2713</v>
      </c>
      <c r="F142" s="12" t="n">
        <v>30</v>
      </c>
      <c r="G142" s="12" t="n">
        <v>35</v>
      </c>
      <c r="H142" s="12" t="n">
        <v>43</v>
      </c>
    </row>
    <row r="143" customFormat="false" ht="15" hidden="false" customHeight="false" outlineLevel="0" collapsed="false">
      <c r="A143" s="10" t="n">
        <v>45931</v>
      </c>
      <c r="B143" s="11" t="s">
        <v>60</v>
      </c>
      <c r="C143" s="11" t="s">
        <v>49</v>
      </c>
      <c r="D143" s="11" t="s">
        <v>45</v>
      </c>
      <c r="E143" s="12" t="n">
        <v>2121</v>
      </c>
      <c r="F143" s="12" t="n">
        <v>37</v>
      </c>
      <c r="G143" s="12" t="n">
        <v>25</v>
      </c>
      <c r="H143" s="12" t="n">
        <v>37</v>
      </c>
    </row>
    <row r="144" customFormat="false" ht="15" hidden="false" customHeight="false" outlineLevel="0" collapsed="false">
      <c r="A144" s="10" t="n">
        <v>45931</v>
      </c>
      <c r="B144" s="11" t="s">
        <v>60</v>
      </c>
      <c r="C144" s="11" t="s">
        <v>49</v>
      </c>
      <c r="D144" s="11" t="s">
        <v>46</v>
      </c>
      <c r="E144" s="12" t="n">
        <v>1849</v>
      </c>
      <c r="F144" s="12" t="n">
        <v>27</v>
      </c>
      <c r="G144" s="12" t="n">
        <v>28</v>
      </c>
      <c r="H144" s="12" t="n">
        <v>49</v>
      </c>
    </row>
    <row r="145" customFormat="false" ht="15" hidden="false" customHeight="false" outlineLevel="0" collapsed="false">
      <c r="A145" s="10" t="n">
        <v>45931</v>
      </c>
      <c r="B145" s="11" t="s">
        <v>60</v>
      </c>
      <c r="C145" s="11" t="s">
        <v>49</v>
      </c>
      <c r="D145" s="11" t="s">
        <v>47</v>
      </c>
      <c r="E145" s="12" t="n">
        <v>1047</v>
      </c>
      <c r="F145" s="12" t="n">
        <v>18</v>
      </c>
      <c r="G145" s="12" t="n">
        <v>10</v>
      </c>
      <c r="H145" s="12" t="n">
        <v>47</v>
      </c>
    </row>
    <row r="146" customFormat="false" ht="15" hidden="false" customHeight="false" outlineLevel="0" collapsed="false">
      <c r="A146" s="10" t="n">
        <v>45962</v>
      </c>
      <c r="B146" s="11" t="s">
        <v>58</v>
      </c>
      <c r="C146" s="11" t="s">
        <v>36</v>
      </c>
      <c r="D146" s="11" t="s">
        <v>37</v>
      </c>
      <c r="E146" s="12" t="n">
        <v>130056</v>
      </c>
      <c r="F146" s="12" t="n">
        <v>1433</v>
      </c>
      <c r="G146" s="12" t="n">
        <v>1564</v>
      </c>
      <c r="H146" s="12" t="n">
        <v>26</v>
      </c>
    </row>
    <row r="147" customFormat="false" ht="15" hidden="false" customHeight="false" outlineLevel="0" collapsed="false">
      <c r="A147" s="10" t="n">
        <v>45962</v>
      </c>
      <c r="B147" s="11" t="s">
        <v>58</v>
      </c>
      <c r="C147" s="11" t="s">
        <v>36</v>
      </c>
      <c r="D147" s="11" t="s">
        <v>41</v>
      </c>
      <c r="E147" s="12" t="n">
        <v>81864</v>
      </c>
      <c r="F147" s="12" t="n">
        <v>1313</v>
      </c>
      <c r="G147" s="12" t="n">
        <v>1249</v>
      </c>
      <c r="H147" s="12" t="n">
        <v>29</v>
      </c>
    </row>
    <row r="148" customFormat="false" ht="15" hidden="false" customHeight="false" outlineLevel="0" collapsed="false">
      <c r="A148" s="10" t="n">
        <v>45962</v>
      </c>
      <c r="B148" s="11" t="s">
        <v>58</v>
      </c>
      <c r="C148" s="11" t="s">
        <v>36</v>
      </c>
      <c r="D148" s="11" t="s">
        <v>42</v>
      </c>
      <c r="E148" s="12" t="n">
        <v>94754</v>
      </c>
      <c r="F148" s="12" t="n">
        <v>1337</v>
      </c>
      <c r="G148" s="12" t="n">
        <v>1420</v>
      </c>
      <c r="H148" s="12" t="n">
        <v>36</v>
      </c>
    </row>
    <row r="149" customFormat="false" ht="15" hidden="false" customHeight="false" outlineLevel="0" collapsed="false">
      <c r="A149" s="10" t="n">
        <v>45962</v>
      </c>
      <c r="B149" s="11" t="s">
        <v>58</v>
      </c>
      <c r="C149" s="11" t="s">
        <v>36</v>
      </c>
      <c r="D149" s="11" t="s">
        <v>43</v>
      </c>
      <c r="E149" s="12" t="n">
        <v>117521</v>
      </c>
      <c r="F149" s="12" t="n">
        <v>1072</v>
      </c>
      <c r="G149" s="12" t="n">
        <v>1533</v>
      </c>
      <c r="H149" s="12" t="n">
        <v>29</v>
      </c>
    </row>
    <row r="150" customFormat="false" ht="15" hidden="false" customHeight="false" outlineLevel="0" collapsed="false">
      <c r="A150" s="10" t="n">
        <v>45962</v>
      </c>
      <c r="B150" s="11" t="s">
        <v>58</v>
      </c>
      <c r="C150" s="11" t="s">
        <v>36</v>
      </c>
      <c r="D150" s="11" t="s">
        <v>44</v>
      </c>
      <c r="E150" s="12" t="n">
        <v>78219</v>
      </c>
      <c r="F150" s="12" t="n">
        <v>654</v>
      </c>
      <c r="G150" s="12" t="n">
        <v>1232</v>
      </c>
      <c r="H150" s="12" t="n">
        <v>29</v>
      </c>
    </row>
    <row r="151" customFormat="false" ht="15" hidden="false" customHeight="false" outlineLevel="0" collapsed="false">
      <c r="A151" s="10" t="n">
        <v>45962</v>
      </c>
      <c r="B151" s="11" t="s">
        <v>58</v>
      </c>
      <c r="C151" s="11" t="s">
        <v>36</v>
      </c>
      <c r="D151" s="11" t="s">
        <v>45</v>
      </c>
      <c r="E151" s="12" t="n">
        <v>70495</v>
      </c>
      <c r="F151" s="12" t="n">
        <v>931</v>
      </c>
      <c r="G151" s="12" t="n">
        <v>1297</v>
      </c>
      <c r="H151" s="12" t="n">
        <v>29</v>
      </c>
    </row>
    <row r="152" customFormat="false" ht="15" hidden="false" customHeight="false" outlineLevel="0" collapsed="false">
      <c r="A152" s="10" t="n">
        <v>45962</v>
      </c>
      <c r="B152" s="11" t="s">
        <v>58</v>
      </c>
      <c r="C152" s="11" t="s">
        <v>36</v>
      </c>
      <c r="D152" s="11" t="s">
        <v>46</v>
      </c>
      <c r="E152" s="12" t="n">
        <v>56132</v>
      </c>
      <c r="F152" s="12" t="n">
        <v>625</v>
      </c>
      <c r="G152" s="12" t="n">
        <v>776</v>
      </c>
      <c r="H152" s="12" t="n">
        <v>33</v>
      </c>
    </row>
    <row r="153" customFormat="false" ht="15" hidden="false" customHeight="false" outlineLevel="0" collapsed="false">
      <c r="A153" s="10" t="n">
        <v>45962</v>
      </c>
      <c r="B153" s="11" t="s">
        <v>58</v>
      </c>
      <c r="C153" s="11" t="s">
        <v>36</v>
      </c>
      <c r="D153" s="11" t="s">
        <v>47</v>
      </c>
      <c r="E153" s="12" t="n">
        <v>34199</v>
      </c>
      <c r="F153" s="12" t="n">
        <v>372</v>
      </c>
      <c r="G153" s="12" t="n">
        <v>421</v>
      </c>
      <c r="H153" s="12" t="n">
        <v>33</v>
      </c>
    </row>
    <row r="154" customFormat="false" ht="15" hidden="false" customHeight="false" outlineLevel="0" collapsed="false">
      <c r="A154" s="10" t="n">
        <v>45962</v>
      </c>
      <c r="B154" s="11" t="s">
        <v>58</v>
      </c>
      <c r="C154" s="11" t="s">
        <v>48</v>
      </c>
      <c r="D154" s="11" t="s">
        <v>37</v>
      </c>
      <c r="E154" s="12" t="n">
        <v>97857</v>
      </c>
      <c r="F154" s="12" t="n">
        <v>1229</v>
      </c>
      <c r="G154" s="12" t="n">
        <v>922</v>
      </c>
      <c r="H154" s="12" t="n">
        <v>26</v>
      </c>
    </row>
    <row r="155" customFormat="false" ht="15" hidden="false" customHeight="false" outlineLevel="0" collapsed="false">
      <c r="A155" s="10" t="n">
        <v>45962</v>
      </c>
      <c r="B155" s="11" t="s">
        <v>58</v>
      </c>
      <c r="C155" s="11" t="s">
        <v>48</v>
      </c>
      <c r="D155" s="11" t="s">
        <v>41</v>
      </c>
      <c r="E155" s="12" t="n">
        <v>61985</v>
      </c>
      <c r="F155" s="12" t="n">
        <v>902</v>
      </c>
      <c r="G155" s="12" t="n">
        <v>893</v>
      </c>
      <c r="H155" s="12" t="n">
        <v>28</v>
      </c>
    </row>
    <row r="156" customFormat="false" ht="15" hidden="false" customHeight="false" outlineLevel="0" collapsed="false">
      <c r="A156" s="10" t="n">
        <v>45962</v>
      </c>
      <c r="B156" s="11" t="s">
        <v>58</v>
      </c>
      <c r="C156" s="11" t="s">
        <v>48</v>
      </c>
      <c r="D156" s="11" t="s">
        <v>42</v>
      </c>
      <c r="E156" s="12" t="n">
        <v>75771</v>
      </c>
      <c r="F156" s="12" t="n">
        <v>877</v>
      </c>
      <c r="G156" s="12" t="n">
        <v>1031</v>
      </c>
      <c r="H156" s="12" t="n">
        <v>32</v>
      </c>
    </row>
    <row r="157" customFormat="false" ht="15" hidden="false" customHeight="false" outlineLevel="0" collapsed="false">
      <c r="A157" s="10" t="n">
        <v>45962</v>
      </c>
      <c r="B157" s="11" t="s">
        <v>58</v>
      </c>
      <c r="C157" s="11" t="s">
        <v>48</v>
      </c>
      <c r="D157" s="11" t="s">
        <v>43</v>
      </c>
      <c r="E157" s="12" t="n">
        <v>98556</v>
      </c>
      <c r="F157" s="12" t="n">
        <v>932</v>
      </c>
      <c r="G157" s="12" t="n">
        <v>1170</v>
      </c>
      <c r="H157" s="12" t="n">
        <v>31</v>
      </c>
    </row>
    <row r="158" customFormat="false" ht="15" hidden="false" customHeight="false" outlineLevel="0" collapsed="false">
      <c r="A158" s="10" t="n">
        <v>45962</v>
      </c>
      <c r="B158" s="11" t="s">
        <v>58</v>
      </c>
      <c r="C158" s="11" t="s">
        <v>48</v>
      </c>
      <c r="D158" s="11" t="s">
        <v>44</v>
      </c>
      <c r="E158" s="12" t="n">
        <v>66675</v>
      </c>
      <c r="F158" s="12" t="n">
        <v>780</v>
      </c>
      <c r="G158" s="12" t="n">
        <v>984</v>
      </c>
      <c r="H158" s="12" t="n">
        <v>26</v>
      </c>
    </row>
    <row r="159" customFormat="false" ht="15" hidden="false" customHeight="false" outlineLevel="0" collapsed="false">
      <c r="A159" s="10" t="n">
        <v>45962</v>
      </c>
      <c r="B159" s="11" t="s">
        <v>58</v>
      </c>
      <c r="C159" s="11" t="s">
        <v>48</v>
      </c>
      <c r="D159" s="11" t="s">
        <v>45</v>
      </c>
      <c r="E159" s="12" t="n">
        <v>55243</v>
      </c>
      <c r="F159" s="12" t="n">
        <v>692</v>
      </c>
      <c r="G159" s="12" t="n">
        <v>873</v>
      </c>
      <c r="H159" s="12" t="n">
        <v>31</v>
      </c>
    </row>
    <row r="160" customFormat="false" ht="15" hidden="false" customHeight="false" outlineLevel="0" collapsed="false">
      <c r="A160" s="10" t="n">
        <v>45962</v>
      </c>
      <c r="B160" s="11" t="s">
        <v>58</v>
      </c>
      <c r="C160" s="11" t="s">
        <v>48</v>
      </c>
      <c r="D160" s="11" t="s">
        <v>46</v>
      </c>
      <c r="E160" s="12" t="n">
        <v>40392</v>
      </c>
      <c r="F160" s="12" t="n">
        <v>490</v>
      </c>
      <c r="G160" s="12" t="n">
        <v>541</v>
      </c>
      <c r="H160" s="12" t="n">
        <v>27</v>
      </c>
    </row>
    <row r="161" customFormat="false" ht="15" hidden="false" customHeight="false" outlineLevel="0" collapsed="false">
      <c r="A161" s="10" t="n">
        <v>45962</v>
      </c>
      <c r="B161" s="11" t="s">
        <v>58</v>
      </c>
      <c r="C161" s="11" t="s">
        <v>48</v>
      </c>
      <c r="D161" s="11" t="s">
        <v>47</v>
      </c>
      <c r="E161" s="12" t="n">
        <v>22643</v>
      </c>
      <c r="F161" s="12" t="n">
        <v>266</v>
      </c>
      <c r="G161" s="12" t="n">
        <v>366</v>
      </c>
      <c r="H161" s="12" t="n">
        <v>30</v>
      </c>
    </row>
    <row r="162" customFormat="false" ht="15" hidden="false" customHeight="false" outlineLevel="0" collapsed="false">
      <c r="A162" s="10" t="n">
        <v>45962</v>
      </c>
      <c r="B162" s="11" t="s">
        <v>58</v>
      </c>
      <c r="C162" s="11" t="s">
        <v>49</v>
      </c>
      <c r="D162" s="11" t="s">
        <v>37</v>
      </c>
      <c r="E162" s="12" t="n">
        <v>54670</v>
      </c>
      <c r="F162" s="12" t="n">
        <v>563</v>
      </c>
      <c r="G162" s="12" t="n">
        <v>688</v>
      </c>
      <c r="H162" s="12" t="n">
        <v>31</v>
      </c>
    </row>
    <row r="163" customFormat="false" ht="15" hidden="false" customHeight="false" outlineLevel="0" collapsed="false">
      <c r="A163" s="10" t="n">
        <v>45962</v>
      </c>
      <c r="B163" s="11" t="s">
        <v>58</v>
      </c>
      <c r="C163" s="11" t="s">
        <v>49</v>
      </c>
      <c r="D163" s="11" t="s">
        <v>41</v>
      </c>
      <c r="E163" s="12" t="n">
        <v>38538</v>
      </c>
      <c r="F163" s="12" t="n">
        <v>432</v>
      </c>
      <c r="G163" s="12" t="n">
        <v>562</v>
      </c>
      <c r="H163" s="12" t="n">
        <v>32</v>
      </c>
    </row>
    <row r="164" customFormat="false" ht="15" hidden="false" customHeight="false" outlineLevel="0" collapsed="false">
      <c r="A164" s="10" t="n">
        <v>45962</v>
      </c>
      <c r="B164" s="11" t="s">
        <v>58</v>
      </c>
      <c r="C164" s="11" t="s">
        <v>49</v>
      </c>
      <c r="D164" s="11" t="s">
        <v>42</v>
      </c>
      <c r="E164" s="12" t="n">
        <v>44074</v>
      </c>
      <c r="F164" s="12" t="n">
        <v>594</v>
      </c>
      <c r="G164" s="12" t="n">
        <v>727</v>
      </c>
      <c r="H164" s="12" t="n">
        <v>33</v>
      </c>
    </row>
    <row r="165" customFormat="false" ht="15" hidden="false" customHeight="false" outlineLevel="0" collapsed="false">
      <c r="A165" s="10" t="n">
        <v>45962</v>
      </c>
      <c r="B165" s="11" t="s">
        <v>58</v>
      </c>
      <c r="C165" s="11" t="s">
        <v>49</v>
      </c>
      <c r="D165" s="11" t="s">
        <v>43</v>
      </c>
      <c r="E165" s="12" t="n">
        <v>51945</v>
      </c>
      <c r="F165" s="12" t="n">
        <v>531</v>
      </c>
      <c r="G165" s="12" t="n">
        <v>610</v>
      </c>
      <c r="H165" s="12" t="n">
        <v>30</v>
      </c>
    </row>
    <row r="166" customFormat="false" ht="15" hidden="false" customHeight="false" outlineLevel="0" collapsed="false">
      <c r="A166" s="10" t="n">
        <v>45962</v>
      </c>
      <c r="B166" s="11" t="s">
        <v>58</v>
      </c>
      <c r="C166" s="11" t="s">
        <v>49</v>
      </c>
      <c r="D166" s="11" t="s">
        <v>44</v>
      </c>
      <c r="E166" s="12" t="n">
        <v>38936</v>
      </c>
      <c r="F166" s="12" t="n">
        <v>431</v>
      </c>
      <c r="G166" s="12" t="n">
        <v>439</v>
      </c>
      <c r="H166" s="12" t="n">
        <v>29</v>
      </c>
    </row>
    <row r="167" customFormat="false" ht="15" hidden="false" customHeight="false" outlineLevel="0" collapsed="false">
      <c r="A167" s="10" t="n">
        <v>45962</v>
      </c>
      <c r="B167" s="11" t="s">
        <v>58</v>
      </c>
      <c r="C167" s="11" t="s">
        <v>49</v>
      </c>
      <c r="D167" s="11" t="s">
        <v>45</v>
      </c>
      <c r="E167" s="12" t="n">
        <v>31881</v>
      </c>
      <c r="F167" s="12" t="n">
        <v>352</v>
      </c>
      <c r="G167" s="12" t="n">
        <v>389</v>
      </c>
      <c r="H167" s="12" t="n">
        <v>29</v>
      </c>
    </row>
    <row r="168" customFormat="false" ht="15" hidden="false" customHeight="false" outlineLevel="0" collapsed="false">
      <c r="A168" s="10" t="n">
        <v>45962</v>
      </c>
      <c r="B168" s="11" t="s">
        <v>58</v>
      </c>
      <c r="C168" s="11" t="s">
        <v>49</v>
      </c>
      <c r="D168" s="11" t="s">
        <v>46</v>
      </c>
      <c r="E168" s="12" t="n">
        <v>24017</v>
      </c>
      <c r="F168" s="12" t="n">
        <v>336</v>
      </c>
      <c r="G168" s="12" t="n">
        <v>336</v>
      </c>
      <c r="H168" s="12" t="n">
        <v>37</v>
      </c>
    </row>
    <row r="169" customFormat="false" ht="15" hidden="false" customHeight="false" outlineLevel="0" collapsed="false">
      <c r="A169" s="10" t="n">
        <v>45962</v>
      </c>
      <c r="B169" s="11" t="s">
        <v>58</v>
      </c>
      <c r="C169" s="11" t="s">
        <v>49</v>
      </c>
      <c r="D169" s="11" t="s">
        <v>47</v>
      </c>
      <c r="E169" s="12" t="n">
        <v>14772</v>
      </c>
      <c r="F169" s="12" t="n">
        <v>180</v>
      </c>
      <c r="G169" s="12" t="n">
        <v>192</v>
      </c>
      <c r="H169" s="12" t="n">
        <v>30</v>
      </c>
    </row>
    <row r="170" customFormat="false" ht="15" hidden="false" customHeight="false" outlineLevel="0" collapsed="false">
      <c r="A170" s="10" t="n">
        <v>45962</v>
      </c>
      <c r="B170" s="11" t="s">
        <v>59</v>
      </c>
      <c r="C170" s="11" t="s">
        <v>36</v>
      </c>
      <c r="D170" s="11" t="s">
        <v>37</v>
      </c>
      <c r="E170" s="12" t="n">
        <v>12920</v>
      </c>
      <c r="F170" s="12" t="n">
        <v>159</v>
      </c>
      <c r="G170" s="12" t="n">
        <v>187</v>
      </c>
      <c r="H170" s="12" t="n">
        <v>44</v>
      </c>
    </row>
    <row r="171" customFormat="false" ht="15" hidden="false" customHeight="false" outlineLevel="0" collapsed="false">
      <c r="A171" s="10" t="n">
        <v>45962</v>
      </c>
      <c r="B171" s="11" t="s">
        <v>59</v>
      </c>
      <c r="C171" s="11" t="s">
        <v>36</v>
      </c>
      <c r="D171" s="11" t="s">
        <v>41</v>
      </c>
      <c r="E171" s="12" t="n">
        <v>7891</v>
      </c>
      <c r="F171" s="12" t="n">
        <v>82</v>
      </c>
      <c r="G171" s="12" t="n">
        <v>121</v>
      </c>
      <c r="H171" s="12" t="n">
        <v>39</v>
      </c>
    </row>
    <row r="172" customFormat="false" ht="15" hidden="false" customHeight="false" outlineLevel="0" collapsed="false">
      <c r="A172" s="10" t="n">
        <v>45962</v>
      </c>
      <c r="B172" s="11" t="s">
        <v>59</v>
      </c>
      <c r="C172" s="11" t="s">
        <v>36</v>
      </c>
      <c r="D172" s="11" t="s">
        <v>42</v>
      </c>
      <c r="E172" s="12" t="n">
        <v>10535</v>
      </c>
      <c r="F172" s="12" t="n">
        <v>96</v>
      </c>
      <c r="G172" s="12" t="n">
        <v>160</v>
      </c>
      <c r="H172" s="12" t="n">
        <v>42</v>
      </c>
    </row>
    <row r="173" customFormat="false" ht="15" hidden="false" customHeight="false" outlineLevel="0" collapsed="false">
      <c r="A173" s="10" t="n">
        <v>45962</v>
      </c>
      <c r="B173" s="11" t="s">
        <v>59</v>
      </c>
      <c r="C173" s="11" t="s">
        <v>36</v>
      </c>
      <c r="D173" s="11" t="s">
        <v>43</v>
      </c>
      <c r="E173" s="12" t="n">
        <v>11952</v>
      </c>
      <c r="F173" s="12" t="n">
        <v>124</v>
      </c>
      <c r="G173" s="12" t="n">
        <v>162</v>
      </c>
      <c r="H173" s="12" t="n">
        <v>33</v>
      </c>
    </row>
    <row r="174" customFormat="false" ht="15" hidden="false" customHeight="false" outlineLevel="0" collapsed="false">
      <c r="A174" s="10" t="n">
        <v>45962</v>
      </c>
      <c r="B174" s="11" t="s">
        <v>59</v>
      </c>
      <c r="C174" s="11" t="s">
        <v>36</v>
      </c>
      <c r="D174" s="11" t="s">
        <v>44</v>
      </c>
      <c r="E174" s="12" t="n">
        <v>8086</v>
      </c>
      <c r="F174" s="12" t="n">
        <v>78</v>
      </c>
      <c r="G174" s="12" t="n">
        <v>127</v>
      </c>
      <c r="H174" s="12" t="n">
        <v>37</v>
      </c>
    </row>
    <row r="175" customFormat="false" ht="15" hidden="false" customHeight="false" outlineLevel="0" collapsed="false">
      <c r="A175" s="10" t="n">
        <v>45962</v>
      </c>
      <c r="B175" s="11" t="s">
        <v>59</v>
      </c>
      <c r="C175" s="11" t="s">
        <v>36</v>
      </c>
      <c r="D175" s="11" t="s">
        <v>45</v>
      </c>
      <c r="E175" s="12" t="n">
        <v>6882</v>
      </c>
      <c r="F175" s="12" t="n">
        <v>68</v>
      </c>
      <c r="G175" s="12" t="n">
        <v>97</v>
      </c>
      <c r="H175" s="12" t="n">
        <v>36</v>
      </c>
    </row>
    <row r="176" customFormat="false" ht="15" hidden="false" customHeight="false" outlineLevel="0" collapsed="false">
      <c r="A176" s="10" t="n">
        <v>45962</v>
      </c>
      <c r="B176" s="11" t="s">
        <v>59</v>
      </c>
      <c r="C176" s="11" t="s">
        <v>36</v>
      </c>
      <c r="D176" s="11" t="s">
        <v>46</v>
      </c>
      <c r="E176" s="12" t="n">
        <v>4897</v>
      </c>
      <c r="F176" s="12" t="n">
        <v>54</v>
      </c>
      <c r="G176" s="12" t="n">
        <v>74</v>
      </c>
      <c r="H176" s="12" t="n">
        <v>35</v>
      </c>
    </row>
    <row r="177" customFormat="false" ht="15" hidden="false" customHeight="false" outlineLevel="0" collapsed="false">
      <c r="A177" s="10" t="n">
        <v>45962</v>
      </c>
      <c r="B177" s="11" t="s">
        <v>59</v>
      </c>
      <c r="C177" s="11" t="s">
        <v>36</v>
      </c>
      <c r="D177" s="11" t="s">
        <v>47</v>
      </c>
      <c r="E177" s="12" t="n">
        <v>3373</v>
      </c>
      <c r="F177" s="12" t="n">
        <v>35</v>
      </c>
      <c r="G177" s="12" t="n">
        <v>47</v>
      </c>
      <c r="H177" s="12" t="n">
        <v>41</v>
      </c>
    </row>
    <row r="178" customFormat="false" ht="15" hidden="false" customHeight="false" outlineLevel="0" collapsed="false">
      <c r="A178" s="10" t="n">
        <v>45962</v>
      </c>
      <c r="B178" s="11" t="s">
        <v>59</v>
      </c>
      <c r="C178" s="11" t="s">
        <v>48</v>
      </c>
      <c r="D178" s="11" t="s">
        <v>37</v>
      </c>
      <c r="E178" s="12" t="n">
        <v>17085</v>
      </c>
      <c r="F178" s="12" t="n">
        <v>241</v>
      </c>
      <c r="G178" s="12" t="n">
        <v>209</v>
      </c>
      <c r="H178" s="12" t="n">
        <v>41</v>
      </c>
    </row>
    <row r="179" customFormat="false" ht="15" hidden="false" customHeight="false" outlineLevel="0" collapsed="false">
      <c r="A179" s="10" t="n">
        <v>45962</v>
      </c>
      <c r="B179" s="11" t="s">
        <v>59</v>
      </c>
      <c r="C179" s="11" t="s">
        <v>48</v>
      </c>
      <c r="D179" s="11" t="s">
        <v>41</v>
      </c>
      <c r="E179" s="12" t="n">
        <v>9095</v>
      </c>
      <c r="F179" s="12" t="n">
        <v>95</v>
      </c>
      <c r="G179" s="12" t="n">
        <v>157</v>
      </c>
      <c r="H179" s="12" t="n">
        <v>35</v>
      </c>
    </row>
    <row r="180" customFormat="false" ht="15" hidden="false" customHeight="false" outlineLevel="0" collapsed="false">
      <c r="A180" s="10" t="n">
        <v>45962</v>
      </c>
      <c r="B180" s="11" t="s">
        <v>59</v>
      </c>
      <c r="C180" s="11" t="s">
        <v>48</v>
      </c>
      <c r="D180" s="11" t="s">
        <v>42</v>
      </c>
      <c r="E180" s="12" t="n">
        <v>11622</v>
      </c>
      <c r="F180" s="12" t="n">
        <v>166</v>
      </c>
      <c r="G180" s="12" t="n">
        <v>142</v>
      </c>
      <c r="H180" s="12" t="n">
        <v>44</v>
      </c>
    </row>
    <row r="181" customFormat="false" ht="15" hidden="false" customHeight="false" outlineLevel="0" collapsed="false">
      <c r="A181" s="10" t="n">
        <v>45962</v>
      </c>
      <c r="B181" s="11" t="s">
        <v>59</v>
      </c>
      <c r="C181" s="11" t="s">
        <v>48</v>
      </c>
      <c r="D181" s="11" t="s">
        <v>43</v>
      </c>
      <c r="E181" s="12" t="n">
        <v>14812</v>
      </c>
      <c r="F181" s="12" t="n">
        <v>192</v>
      </c>
      <c r="G181" s="12" t="n">
        <v>171</v>
      </c>
      <c r="H181" s="12" t="n">
        <v>36</v>
      </c>
    </row>
    <row r="182" customFormat="false" ht="15" hidden="false" customHeight="false" outlineLevel="0" collapsed="false">
      <c r="A182" s="10" t="n">
        <v>45962</v>
      </c>
      <c r="B182" s="11" t="s">
        <v>59</v>
      </c>
      <c r="C182" s="11" t="s">
        <v>48</v>
      </c>
      <c r="D182" s="11" t="s">
        <v>44</v>
      </c>
      <c r="E182" s="12" t="n">
        <v>10681</v>
      </c>
      <c r="F182" s="12" t="n">
        <v>142</v>
      </c>
      <c r="G182" s="12" t="n">
        <v>168</v>
      </c>
      <c r="H182" s="12" t="n">
        <v>38</v>
      </c>
    </row>
    <row r="183" customFormat="false" ht="15" hidden="false" customHeight="false" outlineLevel="0" collapsed="false">
      <c r="A183" s="10" t="n">
        <v>45962</v>
      </c>
      <c r="B183" s="11" t="s">
        <v>59</v>
      </c>
      <c r="C183" s="11" t="s">
        <v>48</v>
      </c>
      <c r="D183" s="11" t="s">
        <v>45</v>
      </c>
      <c r="E183" s="12" t="n">
        <v>8719</v>
      </c>
      <c r="F183" s="12" t="n">
        <v>104</v>
      </c>
      <c r="G183" s="12" t="n">
        <v>132</v>
      </c>
      <c r="H183" s="12" t="n">
        <v>38</v>
      </c>
    </row>
    <row r="184" customFormat="false" ht="15" hidden="false" customHeight="false" outlineLevel="0" collapsed="false">
      <c r="A184" s="10" t="n">
        <v>45962</v>
      </c>
      <c r="B184" s="11" t="s">
        <v>59</v>
      </c>
      <c r="C184" s="11" t="s">
        <v>48</v>
      </c>
      <c r="D184" s="11" t="s">
        <v>46</v>
      </c>
      <c r="E184" s="12" t="n">
        <v>6999</v>
      </c>
      <c r="F184" s="12" t="n">
        <v>67</v>
      </c>
      <c r="G184" s="12" t="n">
        <v>83</v>
      </c>
      <c r="H184" s="12" t="n">
        <v>39</v>
      </c>
    </row>
    <row r="185" customFormat="false" ht="15" hidden="false" customHeight="false" outlineLevel="0" collapsed="false">
      <c r="A185" s="10" t="n">
        <v>45962</v>
      </c>
      <c r="B185" s="11" t="s">
        <v>59</v>
      </c>
      <c r="C185" s="11" t="s">
        <v>48</v>
      </c>
      <c r="D185" s="11" t="s">
        <v>47</v>
      </c>
      <c r="E185" s="12" t="n">
        <v>4757</v>
      </c>
      <c r="F185" s="12" t="n">
        <v>67</v>
      </c>
      <c r="G185" s="12" t="n">
        <v>80</v>
      </c>
      <c r="H185" s="12" t="n">
        <v>40</v>
      </c>
    </row>
    <row r="186" customFormat="false" ht="15" hidden="false" customHeight="false" outlineLevel="0" collapsed="false">
      <c r="A186" s="10" t="n">
        <v>45962</v>
      </c>
      <c r="B186" s="11" t="s">
        <v>59</v>
      </c>
      <c r="C186" s="11" t="s">
        <v>49</v>
      </c>
      <c r="D186" s="11" t="s">
        <v>37</v>
      </c>
      <c r="E186" s="12" t="n">
        <v>12180</v>
      </c>
      <c r="F186" s="12" t="n">
        <v>151</v>
      </c>
      <c r="G186" s="12" t="n">
        <v>184</v>
      </c>
      <c r="H186" s="12" t="n">
        <v>36</v>
      </c>
    </row>
    <row r="187" customFormat="false" ht="15" hidden="false" customHeight="false" outlineLevel="0" collapsed="false">
      <c r="A187" s="10" t="n">
        <v>45962</v>
      </c>
      <c r="B187" s="11" t="s">
        <v>59</v>
      </c>
      <c r="C187" s="11" t="s">
        <v>49</v>
      </c>
      <c r="D187" s="11" t="s">
        <v>41</v>
      </c>
      <c r="E187" s="12" t="n">
        <v>7792</v>
      </c>
      <c r="F187" s="12" t="n">
        <v>90</v>
      </c>
      <c r="G187" s="12" t="n">
        <v>93</v>
      </c>
      <c r="H187" s="12" t="n">
        <v>34</v>
      </c>
    </row>
    <row r="188" customFormat="false" ht="15" hidden="false" customHeight="false" outlineLevel="0" collapsed="false">
      <c r="A188" s="10" t="n">
        <v>45962</v>
      </c>
      <c r="B188" s="11" t="s">
        <v>59</v>
      </c>
      <c r="C188" s="11" t="s">
        <v>49</v>
      </c>
      <c r="D188" s="11" t="s">
        <v>42</v>
      </c>
      <c r="E188" s="12" t="n">
        <v>9903</v>
      </c>
      <c r="F188" s="12" t="n">
        <v>124</v>
      </c>
      <c r="G188" s="12" t="n">
        <v>138</v>
      </c>
      <c r="H188" s="12" t="n">
        <v>40</v>
      </c>
    </row>
    <row r="189" customFormat="false" ht="15" hidden="false" customHeight="false" outlineLevel="0" collapsed="false">
      <c r="A189" s="10" t="n">
        <v>45962</v>
      </c>
      <c r="B189" s="11" t="s">
        <v>59</v>
      </c>
      <c r="C189" s="11" t="s">
        <v>49</v>
      </c>
      <c r="D189" s="11" t="s">
        <v>43</v>
      </c>
      <c r="E189" s="12" t="n">
        <v>11274</v>
      </c>
      <c r="F189" s="12" t="n">
        <v>145</v>
      </c>
      <c r="G189" s="12" t="n">
        <v>159</v>
      </c>
      <c r="H189" s="12" t="n">
        <v>40</v>
      </c>
    </row>
    <row r="190" customFormat="false" ht="15" hidden="false" customHeight="false" outlineLevel="0" collapsed="false">
      <c r="A190" s="10" t="n">
        <v>45962</v>
      </c>
      <c r="B190" s="11" t="s">
        <v>59</v>
      </c>
      <c r="C190" s="11" t="s">
        <v>49</v>
      </c>
      <c r="D190" s="11" t="s">
        <v>44</v>
      </c>
      <c r="E190" s="12" t="n">
        <v>7814</v>
      </c>
      <c r="F190" s="12" t="n">
        <v>92</v>
      </c>
      <c r="G190" s="12" t="n">
        <v>113</v>
      </c>
      <c r="H190" s="12" t="n">
        <v>36</v>
      </c>
    </row>
    <row r="191" customFormat="false" ht="15" hidden="false" customHeight="false" outlineLevel="0" collapsed="false">
      <c r="A191" s="10" t="n">
        <v>45962</v>
      </c>
      <c r="B191" s="11" t="s">
        <v>59</v>
      </c>
      <c r="C191" s="11" t="s">
        <v>49</v>
      </c>
      <c r="D191" s="11" t="s">
        <v>45</v>
      </c>
      <c r="E191" s="12" t="n">
        <v>5982</v>
      </c>
      <c r="F191" s="12" t="n">
        <v>75</v>
      </c>
      <c r="G191" s="12" t="n">
        <v>89</v>
      </c>
      <c r="H191" s="12" t="n">
        <v>36</v>
      </c>
    </row>
    <row r="192" customFormat="false" ht="15" hidden="false" customHeight="false" outlineLevel="0" collapsed="false">
      <c r="A192" s="10" t="n">
        <v>45962</v>
      </c>
      <c r="B192" s="11" t="s">
        <v>59</v>
      </c>
      <c r="C192" s="11" t="s">
        <v>49</v>
      </c>
      <c r="D192" s="11" t="s">
        <v>46</v>
      </c>
      <c r="E192" s="12" t="n">
        <v>5568</v>
      </c>
      <c r="F192" s="12" t="n">
        <v>67</v>
      </c>
      <c r="G192" s="12" t="n">
        <v>69</v>
      </c>
      <c r="H192" s="12" t="n">
        <v>36</v>
      </c>
    </row>
    <row r="193" customFormat="false" ht="15" hidden="false" customHeight="false" outlineLevel="0" collapsed="false">
      <c r="A193" s="10" t="n">
        <v>45962</v>
      </c>
      <c r="B193" s="11" t="s">
        <v>59</v>
      </c>
      <c r="C193" s="11" t="s">
        <v>49</v>
      </c>
      <c r="D193" s="11" t="s">
        <v>47</v>
      </c>
      <c r="E193" s="12" t="n">
        <v>3140</v>
      </c>
      <c r="F193" s="12" t="n">
        <v>31</v>
      </c>
      <c r="G193" s="12" t="n">
        <v>51</v>
      </c>
      <c r="H193" s="12" t="n">
        <v>41</v>
      </c>
    </row>
    <row r="194" customFormat="false" ht="15" hidden="false" customHeight="false" outlineLevel="0" collapsed="false">
      <c r="A194" s="10" t="n">
        <v>45962</v>
      </c>
      <c r="B194" s="11" t="s">
        <v>60</v>
      </c>
      <c r="C194" s="11" t="s">
        <v>36</v>
      </c>
      <c r="D194" s="11" t="s">
        <v>37</v>
      </c>
      <c r="E194" s="12" t="n">
        <v>9949</v>
      </c>
      <c r="F194" s="12" t="n">
        <v>128</v>
      </c>
      <c r="G194" s="12" t="n">
        <v>175</v>
      </c>
      <c r="H194" s="12" t="n">
        <v>43</v>
      </c>
    </row>
    <row r="195" customFormat="false" ht="15" hidden="false" customHeight="false" outlineLevel="0" collapsed="false">
      <c r="A195" s="10" t="n">
        <v>45962</v>
      </c>
      <c r="B195" s="11" t="s">
        <v>60</v>
      </c>
      <c r="C195" s="11" t="s">
        <v>36</v>
      </c>
      <c r="D195" s="11" t="s">
        <v>41</v>
      </c>
      <c r="E195" s="12" t="n">
        <v>5409</v>
      </c>
      <c r="F195" s="12" t="n">
        <v>93</v>
      </c>
      <c r="G195" s="12" t="n">
        <v>71</v>
      </c>
      <c r="H195" s="12" t="n">
        <v>45</v>
      </c>
    </row>
    <row r="196" customFormat="false" ht="15" hidden="false" customHeight="false" outlineLevel="0" collapsed="false">
      <c r="A196" s="10" t="n">
        <v>45962</v>
      </c>
      <c r="B196" s="11" t="s">
        <v>60</v>
      </c>
      <c r="C196" s="11" t="s">
        <v>36</v>
      </c>
      <c r="D196" s="11" t="s">
        <v>42</v>
      </c>
      <c r="E196" s="12" t="n">
        <v>7121</v>
      </c>
      <c r="F196" s="12" t="n">
        <v>80</v>
      </c>
      <c r="G196" s="12" t="n">
        <v>102</v>
      </c>
      <c r="H196" s="12" t="n">
        <v>47</v>
      </c>
    </row>
    <row r="197" customFormat="false" ht="15" hidden="false" customHeight="false" outlineLevel="0" collapsed="false">
      <c r="A197" s="10" t="n">
        <v>45962</v>
      </c>
      <c r="B197" s="11" t="s">
        <v>60</v>
      </c>
      <c r="C197" s="11" t="s">
        <v>36</v>
      </c>
      <c r="D197" s="11" t="s">
        <v>43</v>
      </c>
      <c r="E197" s="12" t="n">
        <v>8106</v>
      </c>
      <c r="F197" s="12" t="n">
        <v>95</v>
      </c>
      <c r="G197" s="12" t="n">
        <v>139</v>
      </c>
      <c r="H197" s="12" t="n">
        <v>45</v>
      </c>
    </row>
    <row r="198" customFormat="false" ht="15" hidden="false" customHeight="false" outlineLevel="0" collapsed="false">
      <c r="A198" s="10" t="n">
        <v>45962</v>
      </c>
      <c r="B198" s="11" t="s">
        <v>60</v>
      </c>
      <c r="C198" s="11" t="s">
        <v>36</v>
      </c>
      <c r="D198" s="11" t="s">
        <v>44</v>
      </c>
      <c r="E198" s="12" t="n">
        <v>5410</v>
      </c>
      <c r="F198" s="12" t="n">
        <v>67</v>
      </c>
      <c r="G198" s="12" t="n">
        <v>63</v>
      </c>
      <c r="H198" s="12" t="n">
        <v>45</v>
      </c>
    </row>
    <row r="199" customFormat="false" ht="15" hidden="false" customHeight="false" outlineLevel="0" collapsed="false">
      <c r="A199" s="10" t="n">
        <v>45962</v>
      </c>
      <c r="B199" s="11" t="s">
        <v>60</v>
      </c>
      <c r="C199" s="11" t="s">
        <v>36</v>
      </c>
      <c r="D199" s="11" t="s">
        <v>45</v>
      </c>
      <c r="E199" s="12" t="n">
        <v>4383</v>
      </c>
      <c r="F199" s="12" t="n">
        <v>51</v>
      </c>
      <c r="G199" s="12" t="n">
        <v>54</v>
      </c>
      <c r="H199" s="12" t="n">
        <v>42</v>
      </c>
    </row>
    <row r="200" customFormat="false" ht="15" hidden="false" customHeight="false" outlineLevel="0" collapsed="false">
      <c r="A200" s="10" t="n">
        <v>45962</v>
      </c>
      <c r="B200" s="11" t="s">
        <v>60</v>
      </c>
      <c r="C200" s="11" t="s">
        <v>36</v>
      </c>
      <c r="D200" s="11" t="s">
        <v>46</v>
      </c>
      <c r="E200" s="12" t="n">
        <v>3634</v>
      </c>
      <c r="F200" s="12" t="n">
        <v>60</v>
      </c>
      <c r="G200" s="12" t="n">
        <v>47</v>
      </c>
      <c r="H200" s="12" t="n">
        <v>40</v>
      </c>
    </row>
    <row r="201" customFormat="false" ht="15" hidden="false" customHeight="false" outlineLevel="0" collapsed="false">
      <c r="A201" s="10" t="n">
        <v>45962</v>
      </c>
      <c r="B201" s="11" t="s">
        <v>60</v>
      </c>
      <c r="C201" s="11" t="s">
        <v>36</v>
      </c>
      <c r="D201" s="11" t="s">
        <v>47</v>
      </c>
      <c r="E201" s="12" t="n">
        <v>2293</v>
      </c>
      <c r="F201" s="12" t="n">
        <v>24</v>
      </c>
      <c r="G201" s="12" t="n">
        <v>31</v>
      </c>
      <c r="H201" s="12" t="n">
        <v>46</v>
      </c>
    </row>
    <row r="202" customFormat="false" ht="15" hidden="false" customHeight="false" outlineLevel="0" collapsed="false">
      <c r="A202" s="10" t="n">
        <v>45962</v>
      </c>
      <c r="B202" s="11" t="s">
        <v>60</v>
      </c>
      <c r="C202" s="11" t="s">
        <v>48</v>
      </c>
      <c r="D202" s="11" t="s">
        <v>37</v>
      </c>
      <c r="E202" s="12" t="n">
        <v>4338</v>
      </c>
      <c r="F202" s="12" t="n">
        <v>56</v>
      </c>
      <c r="G202" s="12" t="n">
        <v>65</v>
      </c>
      <c r="H202" s="12" t="n">
        <v>42</v>
      </c>
    </row>
    <row r="203" customFormat="false" ht="15" hidden="false" customHeight="false" outlineLevel="0" collapsed="false">
      <c r="A203" s="10" t="n">
        <v>45962</v>
      </c>
      <c r="B203" s="11" t="s">
        <v>60</v>
      </c>
      <c r="C203" s="11" t="s">
        <v>48</v>
      </c>
      <c r="D203" s="11" t="s">
        <v>41</v>
      </c>
      <c r="E203" s="12" t="n">
        <v>2692</v>
      </c>
      <c r="F203" s="12" t="n">
        <v>34</v>
      </c>
      <c r="G203" s="12" t="n">
        <v>32</v>
      </c>
      <c r="H203" s="12" t="n">
        <v>42</v>
      </c>
    </row>
    <row r="204" customFormat="false" ht="15" hidden="false" customHeight="false" outlineLevel="0" collapsed="false">
      <c r="A204" s="10" t="n">
        <v>45962</v>
      </c>
      <c r="B204" s="11" t="s">
        <v>60</v>
      </c>
      <c r="C204" s="11" t="s">
        <v>48</v>
      </c>
      <c r="D204" s="11" t="s">
        <v>42</v>
      </c>
      <c r="E204" s="12" t="n">
        <v>3283</v>
      </c>
      <c r="F204" s="12" t="n">
        <v>34</v>
      </c>
      <c r="G204" s="12" t="n">
        <v>37</v>
      </c>
      <c r="H204" s="12" t="n">
        <v>47</v>
      </c>
    </row>
    <row r="205" customFormat="false" ht="15" hidden="false" customHeight="false" outlineLevel="0" collapsed="false">
      <c r="A205" s="10" t="n">
        <v>45962</v>
      </c>
      <c r="B205" s="11" t="s">
        <v>60</v>
      </c>
      <c r="C205" s="11" t="s">
        <v>48</v>
      </c>
      <c r="D205" s="11" t="s">
        <v>43</v>
      </c>
      <c r="E205" s="12" t="n">
        <v>4531</v>
      </c>
      <c r="F205" s="12" t="n">
        <v>59</v>
      </c>
      <c r="G205" s="12" t="n">
        <v>71</v>
      </c>
      <c r="H205" s="12" t="n">
        <v>44</v>
      </c>
    </row>
    <row r="206" customFormat="false" ht="15" hidden="false" customHeight="false" outlineLevel="0" collapsed="false">
      <c r="A206" s="10" t="n">
        <v>45962</v>
      </c>
      <c r="B206" s="11" t="s">
        <v>60</v>
      </c>
      <c r="C206" s="11" t="s">
        <v>48</v>
      </c>
      <c r="D206" s="11" t="s">
        <v>44</v>
      </c>
      <c r="E206" s="12" t="n">
        <v>2697</v>
      </c>
      <c r="F206" s="12" t="n">
        <v>36</v>
      </c>
      <c r="G206" s="12" t="n">
        <v>27</v>
      </c>
      <c r="H206" s="12" t="n">
        <v>47</v>
      </c>
    </row>
    <row r="207" customFormat="false" ht="15" hidden="false" customHeight="false" outlineLevel="0" collapsed="false">
      <c r="A207" s="10" t="n">
        <v>45962</v>
      </c>
      <c r="B207" s="11" t="s">
        <v>60</v>
      </c>
      <c r="C207" s="11" t="s">
        <v>48</v>
      </c>
      <c r="D207" s="11" t="s">
        <v>45</v>
      </c>
      <c r="E207" s="12" t="n">
        <v>2432</v>
      </c>
      <c r="F207" s="12" t="n">
        <v>30</v>
      </c>
      <c r="G207" s="12" t="n">
        <v>36</v>
      </c>
      <c r="H207" s="12" t="n">
        <v>45</v>
      </c>
    </row>
    <row r="208" customFormat="false" ht="15" hidden="false" customHeight="false" outlineLevel="0" collapsed="false">
      <c r="A208" s="10" t="n">
        <v>45962</v>
      </c>
      <c r="B208" s="11" t="s">
        <v>60</v>
      </c>
      <c r="C208" s="11" t="s">
        <v>48</v>
      </c>
      <c r="D208" s="11" t="s">
        <v>46</v>
      </c>
      <c r="E208" s="12" t="n">
        <v>1788</v>
      </c>
      <c r="F208" s="12" t="n">
        <v>18</v>
      </c>
      <c r="G208" s="12" t="n">
        <v>19</v>
      </c>
      <c r="H208" s="12" t="n">
        <v>42</v>
      </c>
    </row>
    <row r="209" customFormat="false" ht="15" hidden="false" customHeight="false" outlineLevel="0" collapsed="false">
      <c r="A209" s="10" t="n">
        <v>45962</v>
      </c>
      <c r="B209" s="11" t="s">
        <v>60</v>
      </c>
      <c r="C209" s="11" t="s">
        <v>48</v>
      </c>
      <c r="D209" s="11" t="s">
        <v>47</v>
      </c>
      <c r="E209" s="12" t="n">
        <v>1143</v>
      </c>
      <c r="F209" s="12" t="n">
        <v>15</v>
      </c>
      <c r="G209" s="12" t="n">
        <v>17</v>
      </c>
      <c r="H209" s="12" t="n">
        <v>40</v>
      </c>
    </row>
    <row r="210" customFormat="false" ht="15" hidden="false" customHeight="false" outlineLevel="0" collapsed="false">
      <c r="A210" s="10" t="n">
        <v>45962</v>
      </c>
      <c r="B210" s="11" t="s">
        <v>60</v>
      </c>
      <c r="C210" s="11" t="s">
        <v>49</v>
      </c>
      <c r="D210" s="11" t="s">
        <v>37</v>
      </c>
      <c r="E210" s="12" t="n">
        <v>4217</v>
      </c>
      <c r="F210" s="12" t="n">
        <v>43</v>
      </c>
      <c r="G210" s="12" t="n">
        <v>51</v>
      </c>
      <c r="H210" s="12" t="n">
        <v>43</v>
      </c>
    </row>
    <row r="211" customFormat="false" ht="15" hidden="false" customHeight="false" outlineLevel="0" collapsed="false">
      <c r="A211" s="10" t="n">
        <v>45962</v>
      </c>
      <c r="B211" s="11" t="s">
        <v>60</v>
      </c>
      <c r="C211" s="11" t="s">
        <v>49</v>
      </c>
      <c r="D211" s="11" t="s">
        <v>41</v>
      </c>
      <c r="E211" s="12" t="n">
        <v>2648</v>
      </c>
      <c r="F211" s="12" t="n">
        <v>25</v>
      </c>
      <c r="G211" s="12" t="n">
        <v>28</v>
      </c>
      <c r="H211" s="12" t="n">
        <v>42</v>
      </c>
    </row>
    <row r="212" customFormat="false" ht="15" hidden="false" customHeight="false" outlineLevel="0" collapsed="false">
      <c r="A212" s="10" t="n">
        <v>45962</v>
      </c>
      <c r="B212" s="11" t="s">
        <v>60</v>
      </c>
      <c r="C212" s="11" t="s">
        <v>49</v>
      </c>
      <c r="D212" s="11" t="s">
        <v>42</v>
      </c>
      <c r="E212" s="12" t="n">
        <v>3422</v>
      </c>
      <c r="F212" s="12" t="n">
        <v>41</v>
      </c>
      <c r="G212" s="12" t="n">
        <v>38</v>
      </c>
      <c r="H212" s="12" t="n">
        <v>44</v>
      </c>
    </row>
    <row r="213" customFormat="false" ht="15" hidden="false" customHeight="false" outlineLevel="0" collapsed="false">
      <c r="A213" s="10" t="n">
        <v>45962</v>
      </c>
      <c r="B213" s="11" t="s">
        <v>60</v>
      </c>
      <c r="C213" s="11" t="s">
        <v>49</v>
      </c>
      <c r="D213" s="11" t="s">
        <v>43</v>
      </c>
      <c r="E213" s="12" t="n">
        <v>4386</v>
      </c>
      <c r="F213" s="12" t="n">
        <v>60</v>
      </c>
      <c r="G213" s="12" t="n">
        <v>48</v>
      </c>
      <c r="H213" s="12" t="n">
        <v>43</v>
      </c>
    </row>
    <row r="214" customFormat="false" ht="15" hidden="false" customHeight="false" outlineLevel="0" collapsed="false">
      <c r="A214" s="10" t="n">
        <v>45962</v>
      </c>
      <c r="B214" s="11" t="s">
        <v>60</v>
      </c>
      <c r="C214" s="11" t="s">
        <v>49</v>
      </c>
      <c r="D214" s="11" t="s">
        <v>44</v>
      </c>
      <c r="E214" s="12" t="n">
        <v>2739</v>
      </c>
      <c r="F214" s="12" t="n">
        <v>38</v>
      </c>
      <c r="G214" s="12" t="n">
        <v>35</v>
      </c>
      <c r="H214" s="12" t="n">
        <v>42</v>
      </c>
    </row>
    <row r="215" customFormat="false" ht="15" hidden="false" customHeight="false" outlineLevel="0" collapsed="false">
      <c r="A215" s="10" t="n">
        <v>45962</v>
      </c>
      <c r="B215" s="11" t="s">
        <v>60</v>
      </c>
      <c r="C215" s="11" t="s">
        <v>49</v>
      </c>
      <c r="D215" s="11" t="s">
        <v>45</v>
      </c>
      <c r="E215" s="12" t="n">
        <v>2414</v>
      </c>
      <c r="F215" s="12" t="n">
        <v>34</v>
      </c>
      <c r="G215" s="12" t="n">
        <v>31</v>
      </c>
      <c r="H215" s="12" t="n">
        <v>47</v>
      </c>
    </row>
    <row r="216" customFormat="false" ht="15" hidden="false" customHeight="false" outlineLevel="0" collapsed="false">
      <c r="A216" s="10" t="n">
        <v>45962</v>
      </c>
      <c r="B216" s="11" t="s">
        <v>60</v>
      </c>
      <c r="C216" s="11" t="s">
        <v>49</v>
      </c>
      <c r="D216" s="11" t="s">
        <v>46</v>
      </c>
      <c r="E216" s="12" t="n">
        <v>1864</v>
      </c>
      <c r="F216" s="12" t="n">
        <v>24</v>
      </c>
      <c r="G216" s="12" t="n">
        <v>24</v>
      </c>
      <c r="H216" s="12" t="n">
        <v>45</v>
      </c>
    </row>
    <row r="217" customFormat="false" ht="15" hidden="false" customHeight="false" outlineLevel="0" collapsed="false">
      <c r="A217" s="10" t="n">
        <v>45962</v>
      </c>
      <c r="B217" s="11" t="s">
        <v>60</v>
      </c>
      <c r="C217" s="11" t="s">
        <v>49</v>
      </c>
      <c r="D217" s="11" t="s">
        <v>47</v>
      </c>
      <c r="E217" s="12" t="n">
        <v>1220</v>
      </c>
      <c r="F217" s="12" t="n">
        <v>15</v>
      </c>
      <c r="G217" s="12" t="n">
        <v>19</v>
      </c>
      <c r="H217" s="12" t="n">
        <v>42</v>
      </c>
    </row>
    <row r="218" customFormat="false" ht="15" hidden="false" customHeight="false" outlineLevel="0" collapsed="false">
      <c r="A218" s="10" t="n">
        <v>45992</v>
      </c>
      <c r="B218" s="11" t="s">
        <v>58</v>
      </c>
      <c r="C218" s="11" t="s">
        <v>36</v>
      </c>
      <c r="D218" s="11" t="s">
        <v>37</v>
      </c>
      <c r="E218" s="12" t="n">
        <v>133508</v>
      </c>
      <c r="F218" s="12" t="n">
        <v>1292</v>
      </c>
      <c r="G218" s="12" t="n">
        <v>1838</v>
      </c>
      <c r="H218" s="12" t="n">
        <v>26</v>
      </c>
    </row>
    <row r="219" customFormat="false" ht="15" hidden="false" customHeight="false" outlineLevel="0" collapsed="false">
      <c r="A219" s="10" t="n">
        <v>45992</v>
      </c>
      <c r="B219" s="11" t="s">
        <v>58</v>
      </c>
      <c r="C219" s="11" t="s">
        <v>36</v>
      </c>
      <c r="D219" s="11" t="s">
        <v>41</v>
      </c>
      <c r="E219" s="12" t="n">
        <v>79695</v>
      </c>
      <c r="F219" s="12" t="n">
        <v>1007</v>
      </c>
      <c r="G219" s="12" t="n">
        <v>895</v>
      </c>
      <c r="H219" s="12" t="n">
        <v>27</v>
      </c>
    </row>
    <row r="220" customFormat="false" ht="15" hidden="false" customHeight="false" outlineLevel="0" collapsed="false">
      <c r="A220" s="10" t="n">
        <v>45992</v>
      </c>
      <c r="B220" s="11" t="s">
        <v>58</v>
      </c>
      <c r="C220" s="11" t="s">
        <v>36</v>
      </c>
      <c r="D220" s="11" t="s">
        <v>42</v>
      </c>
      <c r="E220" s="12" t="n">
        <v>103444</v>
      </c>
      <c r="F220" s="12" t="n">
        <v>1089</v>
      </c>
      <c r="G220" s="12" t="n">
        <v>1288</v>
      </c>
      <c r="H220" s="12" t="n">
        <v>29</v>
      </c>
    </row>
    <row r="221" customFormat="false" ht="15" hidden="false" customHeight="false" outlineLevel="0" collapsed="false">
      <c r="A221" s="10" t="n">
        <v>45992</v>
      </c>
      <c r="B221" s="11" t="s">
        <v>58</v>
      </c>
      <c r="C221" s="11" t="s">
        <v>36</v>
      </c>
      <c r="D221" s="11" t="s">
        <v>43</v>
      </c>
      <c r="E221" s="12" t="n">
        <v>113764</v>
      </c>
      <c r="F221" s="12" t="n">
        <v>1341</v>
      </c>
      <c r="G221" s="12" t="n">
        <v>1241</v>
      </c>
      <c r="H221" s="12" t="n">
        <v>32</v>
      </c>
    </row>
    <row r="222" customFormat="false" ht="15" hidden="false" customHeight="false" outlineLevel="0" collapsed="false">
      <c r="A222" s="10" t="n">
        <v>45992</v>
      </c>
      <c r="B222" s="11" t="s">
        <v>58</v>
      </c>
      <c r="C222" s="11" t="s">
        <v>36</v>
      </c>
      <c r="D222" s="11" t="s">
        <v>44</v>
      </c>
      <c r="E222" s="12" t="n">
        <v>84005</v>
      </c>
      <c r="F222" s="12" t="n">
        <v>975</v>
      </c>
      <c r="G222" s="12" t="n">
        <v>995</v>
      </c>
      <c r="H222" s="12" t="n">
        <v>29</v>
      </c>
    </row>
    <row r="223" customFormat="false" ht="15" hidden="false" customHeight="false" outlineLevel="0" collapsed="false">
      <c r="A223" s="10" t="n">
        <v>45992</v>
      </c>
      <c r="B223" s="11" t="s">
        <v>58</v>
      </c>
      <c r="C223" s="11" t="s">
        <v>36</v>
      </c>
      <c r="D223" s="11" t="s">
        <v>45</v>
      </c>
      <c r="E223" s="12" t="n">
        <v>68170</v>
      </c>
      <c r="F223" s="12" t="n">
        <v>759</v>
      </c>
      <c r="G223" s="12" t="n">
        <v>882</v>
      </c>
      <c r="H223" s="12" t="n">
        <v>36</v>
      </c>
    </row>
    <row r="224" customFormat="false" ht="15" hidden="false" customHeight="false" outlineLevel="0" collapsed="false">
      <c r="A224" s="10" t="n">
        <v>45992</v>
      </c>
      <c r="B224" s="11" t="s">
        <v>58</v>
      </c>
      <c r="C224" s="11" t="s">
        <v>36</v>
      </c>
      <c r="D224" s="11" t="s">
        <v>46</v>
      </c>
      <c r="E224" s="12" t="n">
        <v>49785</v>
      </c>
      <c r="F224" s="12" t="n">
        <v>618</v>
      </c>
      <c r="G224" s="12" t="n">
        <v>682</v>
      </c>
      <c r="H224" s="12" t="n">
        <v>39</v>
      </c>
    </row>
    <row r="225" customFormat="false" ht="15" hidden="false" customHeight="false" outlineLevel="0" collapsed="false">
      <c r="A225" s="10" t="n">
        <v>45992</v>
      </c>
      <c r="B225" s="11" t="s">
        <v>58</v>
      </c>
      <c r="C225" s="11" t="s">
        <v>36</v>
      </c>
      <c r="D225" s="11" t="s">
        <v>47</v>
      </c>
      <c r="E225" s="12" t="n">
        <v>35321</v>
      </c>
      <c r="F225" s="12" t="n">
        <v>414</v>
      </c>
      <c r="G225" s="12" t="n">
        <v>453</v>
      </c>
      <c r="H225" s="12" t="n">
        <v>32</v>
      </c>
    </row>
    <row r="226" customFormat="false" ht="15" hidden="false" customHeight="false" outlineLevel="0" collapsed="false">
      <c r="A226" s="10" t="n">
        <v>45992</v>
      </c>
      <c r="B226" s="11" t="s">
        <v>58</v>
      </c>
      <c r="C226" s="11" t="s">
        <v>48</v>
      </c>
      <c r="D226" s="11" t="s">
        <v>37</v>
      </c>
      <c r="E226" s="12" t="n">
        <v>115202</v>
      </c>
      <c r="F226" s="12" t="n">
        <v>1064</v>
      </c>
      <c r="G226" s="12" t="n">
        <v>1286</v>
      </c>
      <c r="H226" s="12" t="n">
        <v>28</v>
      </c>
    </row>
    <row r="227" customFormat="false" ht="15" hidden="false" customHeight="false" outlineLevel="0" collapsed="false">
      <c r="A227" s="10" t="n">
        <v>45992</v>
      </c>
      <c r="B227" s="11" t="s">
        <v>58</v>
      </c>
      <c r="C227" s="11" t="s">
        <v>48</v>
      </c>
      <c r="D227" s="11" t="s">
        <v>41</v>
      </c>
      <c r="E227" s="12" t="n">
        <v>65290</v>
      </c>
      <c r="F227" s="12" t="n">
        <v>780</v>
      </c>
      <c r="G227" s="12" t="n">
        <v>760</v>
      </c>
      <c r="H227" s="12" t="n">
        <v>30</v>
      </c>
    </row>
    <row r="228" customFormat="false" ht="15" hidden="false" customHeight="false" outlineLevel="0" collapsed="false">
      <c r="A228" s="10" t="n">
        <v>45992</v>
      </c>
      <c r="B228" s="11" t="s">
        <v>58</v>
      </c>
      <c r="C228" s="11" t="s">
        <v>48</v>
      </c>
      <c r="D228" s="11" t="s">
        <v>42</v>
      </c>
      <c r="E228" s="12" t="n">
        <v>83265</v>
      </c>
      <c r="F228" s="12" t="n">
        <v>1054</v>
      </c>
      <c r="G228" s="12" t="n">
        <v>1124</v>
      </c>
      <c r="H228" s="12" t="n">
        <v>30</v>
      </c>
    </row>
    <row r="229" customFormat="false" ht="15" hidden="false" customHeight="false" outlineLevel="0" collapsed="false">
      <c r="A229" s="10" t="n">
        <v>45992</v>
      </c>
      <c r="B229" s="11" t="s">
        <v>58</v>
      </c>
      <c r="C229" s="11" t="s">
        <v>48</v>
      </c>
      <c r="D229" s="11" t="s">
        <v>43</v>
      </c>
      <c r="E229" s="12" t="n">
        <v>93662</v>
      </c>
      <c r="F229" s="12" t="n">
        <v>917</v>
      </c>
      <c r="G229" s="12" t="n">
        <v>1311</v>
      </c>
      <c r="H229" s="12" t="n">
        <v>32</v>
      </c>
    </row>
    <row r="230" customFormat="false" ht="15" hidden="false" customHeight="false" outlineLevel="0" collapsed="false">
      <c r="A230" s="10" t="n">
        <v>45992</v>
      </c>
      <c r="B230" s="11" t="s">
        <v>58</v>
      </c>
      <c r="C230" s="11" t="s">
        <v>48</v>
      </c>
      <c r="D230" s="11" t="s">
        <v>44</v>
      </c>
      <c r="E230" s="12" t="n">
        <v>57011</v>
      </c>
      <c r="F230" s="12" t="n">
        <v>471</v>
      </c>
      <c r="G230" s="12" t="n">
        <v>650</v>
      </c>
      <c r="H230" s="12" t="n">
        <v>30</v>
      </c>
    </row>
    <row r="231" customFormat="false" ht="15" hidden="false" customHeight="false" outlineLevel="0" collapsed="false">
      <c r="A231" s="10" t="n">
        <v>45992</v>
      </c>
      <c r="B231" s="11" t="s">
        <v>58</v>
      </c>
      <c r="C231" s="11" t="s">
        <v>48</v>
      </c>
      <c r="D231" s="11" t="s">
        <v>45</v>
      </c>
      <c r="E231" s="12" t="n">
        <v>47036</v>
      </c>
      <c r="F231" s="12" t="n">
        <v>572</v>
      </c>
      <c r="G231" s="12" t="n">
        <v>639</v>
      </c>
      <c r="H231" s="12" t="n">
        <v>31</v>
      </c>
    </row>
    <row r="232" customFormat="false" ht="15" hidden="false" customHeight="false" outlineLevel="0" collapsed="false">
      <c r="A232" s="10" t="n">
        <v>45992</v>
      </c>
      <c r="B232" s="11" t="s">
        <v>58</v>
      </c>
      <c r="C232" s="11" t="s">
        <v>48</v>
      </c>
      <c r="D232" s="11" t="s">
        <v>46</v>
      </c>
      <c r="E232" s="12" t="n">
        <v>41979</v>
      </c>
      <c r="F232" s="12" t="n">
        <v>497</v>
      </c>
      <c r="G232" s="12" t="n">
        <v>507</v>
      </c>
      <c r="H232" s="12" t="n">
        <v>28</v>
      </c>
    </row>
    <row r="233" customFormat="false" ht="15" hidden="false" customHeight="false" outlineLevel="0" collapsed="false">
      <c r="A233" s="10" t="n">
        <v>45992</v>
      </c>
      <c r="B233" s="11" t="s">
        <v>58</v>
      </c>
      <c r="C233" s="11" t="s">
        <v>48</v>
      </c>
      <c r="D233" s="11" t="s">
        <v>47</v>
      </c>
      <c r="E233" s="12" t="n">
        <v>25140</v>
      </c>
      <c r="F233" s="12" t="n">
        <v>263</v>
      </c>
      <c r="G233" s="12" t="n">
        <v>301</v>
      </c>
      <c r="H233" s="12" t="n">
        <v>30</v>
      </c>
    </row>
    <row r="234" customFormat="false" ht="15" hidden="false" customHeight="false" outlineLevel="0" collapsed="false">
      <c r="A234" s="10" t="n">
        <v>45992</v>
      </c>
      <c r="B234" s="11" t="s">
        <v>58</v>
      </c>
      <c r="C234" s="11" t="s">
        <v>49</v>
      </c>
      <c r="D234" s="11" t="s">
        <v>37</v>
      </c>
      <c r="E234" s="12" t="n">
        <v>56507</v>
      </c>
      <c r="F234" s="12" t="n">
        <v>441</v>
      </c>
      <c r="G234" s="12" t="n">
        <v>635</v>
      </c>
      <c r="H234" s="12" t="n">
        <v>30</v>
      </c>
    </row>
    <row r="235" customFormat="false" ht="15" hidden="false" customHeight="false" outlineLevel="0" collapsed="false">
      <c r="A235" s="10" t="n">
        <v>45992</v>
      </c>
      <c r="B235" s="11" t="s">
        <v>58</v>
      </c>
      <c r="C235" s="11" t="s">
        <v>49</v>
      </c>
      <c r="D235" s="11" t="s">
        <v>41</v>
      </c>
      <c r="E235" s="12" t="n">
        <v>35418</v>
      </c>
      <c r="F235" s="12" t="n">
        <v>369</v>
      </c>
      <c r="G235" s="12" t="n">
        <v>408</v>
      </c>
      <c r="H235" s="12" t="n">
        <v>31</v>
      </c>
    </row>
    <row r="236" customFormat="false" ht="15" hidden="false" customHeight="false" outlineLevel="0" collapsed="false">
      <c r="A236" s="10" t="n">
        <v>45992</v>
      </c>
      <c r="B236" s="11" t="s">
        <v>58</v>
      </c>
      <c r="C236" s="11" t="s">
        <v>49</v>
      </c>
      <c r="D236" s="11" t="s">
        <v>42</v>
      </c>
      <c r="E236" s="12" t="n">
        <v>45779</v>
      </c>
      <c r="F236" s="12" t="n">
        <v>418</v>
      </c>
      <c r="G236" s="12" t="n">
        <v>414</v>
      </c>
      <c r="H236" s="12" t="n">
        <v>29</v>
      </c>
    </row>
    <row r="237" customFormat="false" ht="15" hidden="false" customHeight="false" outlineLevel="0" collapsed="false">
      <c r="A237" s="10" t="n">
        <v>45992</v>
      </c>
      <c r="B237" s="11" t="s">
        <v>58</v>
      </c>
      <c r="C237" s="11" t="s">
        <v>49</v>
      </c>
      <c r="D237" s="11" t="s">
        <v>43</v>
      </c>
      <c r="E237" s="12" t="n">
        <v>49423</v>
      </c>
      <c r="F237" s="12" t="n">
        <v>600</v>
      </c>
      <c r="G237" s="12" t="n">
        <v>741</v>
      </c>
      <c r="H237" s="12" t="n">
        <v>32</v>
      </c>
    </row>
    <row r="238" customFormat="false" ht="15" hidden="false" customHeight="false" outlineLevel="0" collapsed="false">
      <c r="A238" s="10" t="n">
        <v>45992</v>
      </c>
      <c r="B238" s="11" t="s">
        <v>58</v>
      </c>
      <c r="C238" s="11" t="s">
        <v>49</v>
      </c>
      <c r="D238" s="11" t="s">
        <v>44</v>
      </c>
      <c r="E238" s="12" t="n">
        <v>34732</v>
      </c>
      <c r="F238" s="12" t="n">
        <v>295</v>
      </c>
      <c r="G238" s="12" t="n">
        <v>401</v>
      </c>
      <c r="H238" s="12" t="n">
        <v>31</v>
      </c>
    </row>
    <row r="239" customFormat="false" ht="15" hidden="false" customHeight="false" outlineLevel="0" collapsed="false">
      <c r="A239" s="10" t="n">
        <v>45992</v>
      </c>
      <c r="B239" s="11" t="s">
        <v>58</v>
      </c>
      <c r="C239" s="11" t="s">
        <v>49</v>
      </c>
      <c r="D239" s="11" t="s">
        <v>45</v>
      </c>
      <c r="E239" s="12" t="n">
        <v>31843</v>
      </c>
      <c r="F239" s="12" t="n">
        <v>356</v>
      </c>
      <c r="G239" s="12" t="n">
        <v>412</v>
      </c>
      <c r="H239" s="12" t="n">
        <v>27</v>
      </c>
    </row>
    <row r="240" customFormat="false" ht="15" hidden="false" customHeight="false" outlineLevel="0" collapsed="false">
      <c r="A240" s="10" t="n">
        <v>45992</v>
      </c>
      <c r="B240" s="11" t="s">
        <v>58</v>
      </c>
      <c r="C240" s="11" t="s">
        <v>49</v>
      </c>
      <c r="D240" s="11" t="s">
        <v>46</v>
      </c>
      <c r="E240" s="12" t="n">
        <v>22413</v>
      </c>
      <c r="F240" s="12" t="n">
        <v>246</v>
      </c>
      <c r="G240" s="12" t="n">
        <v>285</v>
      </c>
      <c r="H240" s="12" t="n">
        <v>32</v>
      </c>
    </row>
    <row r="241" customFormat="false" ht="15" hidden="false" customHeight="false" outlineLevel="0" collapsed="false">
      <c r="A241" s="10" t="n">
        <v>45992</v>
      </c>
      <c r="B241" s="11" t="s">
        <v>58</v>
      </c>
      <c r="C241" s="11" t="s">
        <v>49</v>
      </c>
      <c r="D241" s="11" t="s">
        <v>47</v>
      </c>
      <c r="E241" s="12" t="n">
        <v>15448</v>
      </c>
      <c r="F241" s="12" t="n">
        <v>148</v>
      </c>
      <c r="G241" s="12" t="n">
        <v>175</v>
      </c>
      <c r="H241" s="12" t="n">
        <v>22</v>
      </c>
    </row>
    <row r="242" customFormat="false" ht="15" hidden="false" customHeight="false" outlineLevel="0" collapsed="false">
      <c r="A242" s="10" t="n">
        <v>45992</v>
      </c>
      <c r="B242" s="11" t="s">
        <v>59</v>
      </c>
      <c r="C242" s="11" t="s">
        <v>36</v>
      </c>
      <c r="D242" s="11" t="s">
        <v>37</v>
      </c>
      <c r="E242" s="12" t="n">
        <v>12531</v>
      </c>
      <c r="F242" s="12" t="n">
        <v>124</v>
      </c>
      <c r="G242" s="12" t="n">
        <v>138</v>
      </c>
      <c r="H242" s="12" t="n">
        <v>35</v>
      </c>
    </row>
    <row r="243" customFormat="false" ht="15" hidden="false" customHeight="false" outlineLevel="0" collapsed="false">
      <c r="A243" s="10" t="n">
        <v>45992</v>
      </c>
      <c r="B243" s="11" t="s">
        <v>59</v>
      </c>
      <c r="C243" s="11" t="s">
        <v>36</v>
      </c>
      <c r="D243" s="11" t="s">
        <v>41</v>
      </c>
      <c r="E243" s="12" t="n">
        <v>7915</v>
      </c>
      <c r="F243" s="12" t="n">
        <v>88</v>
      </c>
      <c r="G243" s="12" t="n">
        <v>94</v>
      </c>
      <c r="H243" s="12" t="n">
        <v>31</v>
      </c>
    </row>
    <row r="244" customFormat="false" ht="15" hidden="false" customHeight="false" outlineLevel="0" collapsed="false">
      <c r="A244" s="10" t="n">
        <v>45992</v>
      </c>
      <c r="B244" s="11" t="s">
        <v>59</v>
      </c>
      <c r="C244" s="11" t="s">
        <v>36</v>
      </c>
      <c r="D244" s="11" t="s">
        <v>42</v>
      </c>
      <c r="E244" s="12" t="n">
        <v>10160</v>
      </c>
      <c r="F244" s="12" t="n">
        <v>114</v>
      </c>
      <c r="G244" s="12" t="n">
        <v>105</v>
      </c>
      <c r="H244" s="12" t="n">
        <v>39</v>
      </c>
    </row>
    <row r="245" customFormat="false" ht="15" hidden="false" customHeight="false" outlineLevel="0" collapsed="false">
      <c r="A245" s="10" t="n">
        <v>45992</v>
      </c>
      <c r="B245" s="11" t="s">
        <v>59</v>
      </c>
      <c r="C245" s="11" t="s">
        <v>36</v>
      </c>
      <c r="D245" s="11" t="s">
        <v>43</v>
      </c>
      <c r="E245" s="12" t="n">
        <v>11986</v>
      </c>
      <c r="F245" s="12" t="n">
        <v>105</v>
      </c>
      <c r="G245" s="12" t="n">
        <v>144</v>
      </c>
      <c r="H245" s="12" t="n">
        <v>37</v>
      </c>
    </row>
    <row r="246" customFormat="false" ht="15" hidden="false" customHeight="false" outlineLevel="0" collapsed="false">
      <c r="A246" s="10" t="n">
        <v>45992</v>
      </c>
      <c r="B246" s="11" t="s">
        <v>59</v>
      </c>
      <c r="C246" s="11" t="s">
        <v>36</v>
      </c>
      <c r="D246" s="11" t="s">
        <v>44</v>
      </c>
      <c r="E246" s="12" t="n">
        <v>8056</v>
      </c>
      <c r="F246" s="12" t="n">
        <v>92</v>
      </c>
      <c r="G246" s="12" t="n">
        <v>98</v>
      </c>
      <c r="H246" s="12" t="n">
        <v>37</v>
      </c>
    </row>
    <row r="247" customFormat="false" ht="15" hidden="false" customHeight="false" outlineLevel="0" collapsed="false">
      <c r="A247" s="10" t="n">
        <v>45992</v>
      </c>
      <c r="B247" s="11" t="s">
        <v>59</v>
      </c>
      <c r="C247" s="11" t="s">
        <v>36</v>
      </c>
      <c r="D247" s="11" t="s">
        <v>45</v>
      </c>
      <c r="E247" s="12" t="n">
        <v>6051</v>
      </c>
      <c r="F247" s="12" t="n">
        <v>51</v>
      </c>
      <c r="G247" s="12" t="n">
        <v>56</v>
      </c>
      <c r="H247" s="12" t="n">
        <v>36</v>
      </c>
    </row>
    <row r="248" customFormat="false" ht="15" hidden="false" customHeight="false" outlineLevel="0" collapsed="false">
      <c r="A248" s="10" t="n">
        <v>45992</v>
      </c>
      <c r="B248" s="11" t="s">
        <v>59</v>
      </c>
      <c r="C248" s="11" t="s">
        <v>36</v>
      </c>
      <c r="D248" s="11" t="s">
        <v>46</v>
      </c>
      <c r="E248" s="12" t="n">
        <v>5422</v>
      </c>
      <c r="F248" s="12" t="n">
        <v>59</v>
      </c>
      <c r="G248" s="12" t="n">
        <v>59</v>
      </c>
      <c r="H248" s="12" t="n">
        <v>40</v>
      </c>
    </row>
    <row r="249" customFormat="false" ht="15" hidden="false" customHeight="false" outlineLevel="0" collapsed="false">
      <c r="A249" s="10" t="n">
        <v>45992</v>
      </c>
      <c r="B249" s="11" t="s">
        <v>59</v>
      </c>
      <c r="C249" s="11" t="s">
        <v>36</v>
      </c>
      <c r="D249" s="11" t="s">
        <v>47</v>
      </c>
      <c r="E249" s="12" t="n">
        <v>3073</v>
      </c>
      <c r="F249" s="12" t="n">
        <v>32</v>
      </c>
      <c r="G249" s="12" t="n">
        <v>31</v>
      </c>
      <c r="H249" s="12" t="n">
        <v>37</v>
      </c>
    </row>
    <row r="250" customFormat="false" ht="15" hidden="false" customHeight="false" outlineLevel="0" collapsed="false">
      <c r="A250" s="10" t="n">
        <v>45992</v>
      </c>
      <c r="B250" s="11" t="s">
        <v>59</v>
      </c>
      <c r="C250" s="11" t="s">
        <v>48</v>
      </c>
      <c r="D250" s="11" t="s">
        <v>37</v>
      </c>
      <c r="E250" s="12" t="n">
        <v>17345</v>
      </c>
      <c r="F250" s="12" t="n">
        <v>195</v>
      </c>
      <c r="G250" s="12" t="n">
        <v>217</v>
      </c>
      <c r="H250" s="12" t="n">
        <v>44</v>
      </c>
    </row>
    <row r="251" customFormat="false" ht="15" hidden="false" customHeight="false" outlineLevel="0" collapsed="false">
      <c r="A251" s="10" t="n">
        <v>45992</v>
      </c>
      <c r="B251" s="11" t="s">
        <v>59</v>
      </c>
      <c r="C251" s="11" t="s">
        <v>48</v>
      </c>
      <c r="D251" s="11" t="s">
        <v>41</v>
      </c>
      <c r="E251" s="12" t="n">
        <v>10407</v>
      </c>
      <c r="F251" s="12" t="n">
        <v>102</v>
      </c>
      <c r="G251" s="12" t="n">
        <v>123</v>
      </c>
      <c r="H251" s="12" t="n">
        <v>39</v>
      </c>
    </row>
    <row r="252" customFormat="false" ht="15" hidden="false" customHeight="false" outlineLevel="0" collapsed="false">
      <c r="A252" s="10" t="n">
        <v>45992</v>
      </c>
      <c r="B252" s="11" t="s">
        <v>59</v>
      </c>
      <c r="C252" s="11" t="s">
        <v>48</v>
      </c>
      <c r="D252" s="11" t="s">
        <v>42</v>
      </c>
      <c r="E252" s="12" t="n">
        <v>13154</v>
      </c>
      <c r="F252" s="12" t="n">
        <v>143</v>
      </c>
      <c r="G252" s="12" t="n">
        <v>145</v>
      </c>
      <c r="H252" s="12" t="n">
        <v>33</v>
      </c>
    </row>
    <row r="253" customFormat="false" ht="15" hidden="false" customHeight="false" outlineLevel="0" collapsed="false">
      <c r="A253" s="10" t="n">
        <v>45992</v>
      </c>
      <c r="B253" s="11" t="s">
        <v>59</v>
      </c>
      <c r="C253" s="11" t="s">
        <v>48</v>
      </c>
      <c r="D253" s="11" t="s">
        <v>43</v>
      </c>
      <c r="E253" s="12" t="n">
        <v>15670</v>
      </c>
      <c r="F253" s="12" t="n">
        <v>158</v>
      </c>
      <c r="G253" s="12" t="n">
        <v>157</v>
      </c>
      <c r="H253" s="12" t="n">
        <v>33</v>
      </c>
    </row>
    <row r="254" customFormat="false" ht="15" hidden="false" customHeight="false" outlineLevel="0" collapsed="false">
      <c r="A254" s="10" t="n">
        <v>45992</v>
      </c>
      <c r="B254" s="11" t="s">
        <v>59</v>
      </c>
      <c r="C254" s="11" t="s">
        <v>48</v>
      </c>
      <c r="D254" s="11" t="s">
        <v>44</v>
      </c>
      <c r="E254" s="12" t="n">
        <v>9840</v>
      </c>
      <c r="F254" s="12" t="n">
        <v>94</v>
      </c>
      <c r="G254" s="12" t="n">
        <v>99</v>
      </c>
      <c r="H254" s="12" t="n">
        <v>40</v>
      </c>
    </row>
    <row r="255" customFormat="false" ht="15" hidden="false" customHeight="false" outlineLevel="0" collapsed="false">
      <c r="A255" s="10" t="n">
        <v>45992</v>
      </c>
      <c r="B255" s="11" t="s">
        <v>59</v>
      </c>
      <c r="C255" s="11" t="s">
        <v>48</v>
      </c>
      <c r="D255" s="11" t="s">
        <v>45</v>
      </c>
      <c r="E255" s="12" t="n">
        <v>7984</v>
      </c>
      <c r="F255" s="12" t="n">
        <v>95</v>
      </c>
      <c r="G255" s="12" t="n">
        <v>83</v>
      </c>
      <c r="H255" s="12" t="n">
        <v>37</v>
      </c>
    </row>
    <row r="256" customFormat="false" ht="15" hidden="false" customHeight="false" outlineLevel="0" collapsed="false">
      <c r="A256" s="10" t="n">
        <v>45992</v>
      </c>
      <c r="B256" s="11" t="s">
        <v>59</v>
      </c>
      <c r="C256" s="11" t="s">
        <v>48</v>
      </c>
      <c r="D256" s="11" t="s">
        <v>46</v>
      </c>
      <c r="E256" s="12" t="n">
        <v>7147</v>
      </c>
      <c r="F256" s="12" t="n">
        <v>56</v>
      </c>
      <c r="G256" s="12" t="n">
        <v>79</v>
      </c>
      <c r="H256" s="12" t="n">
        <v>39</v>
      </c>
    </row>
    <row r="257" customFormat="false" ht="15" hidden="false" customHeight="false" outlineLevel="0" collapsed="false">
      <c r="A257" s="10" t="n">
        <v>45992</v>
      </c>
      <c r="B257" s="11" t="s">
        <v>59</v>
      </c>
      <c r="C257" s="11" t="s">
        <v>48</v>
      </c>
      <c r="D257" s="11" t="s">
        <v>47</v>
      </c>
      <c r="E257" s="12" t="n">
        <v>4320</v>
      </c>
      <c r="F257" s="12" t="n">
        <v>53</v>
      </c>
      <c r="G257" s="12" t="n">
        <v>46</v>
      </c>
      <c r="H257" s="12" t="n">
        <v>41</v>
      </c>
    </row>
    <row r="258" customFormat="false" ht="15" hidden="false" customHeight="false" outlineLevel="0" collapsed="false">
      <c r="A258" s="10" t="n">
        <v>45992</v>
      </c>
      <c r="B258" s="11" t="s">
        <v>59</v>
      </c>
      <c r="C258" s="11" t="s">
        <v>49</v>
      </c>
      <c r="D258" s="11" t="s">
        <v>37</v>
      </c>
      <c r="E258" s="12" t="n">
        <v>13580</v>
      </c>
      <c r="F258" s="12" t="n">
        <v>114</v>
      </c>
      <c r="G258" s="12" t="n">
        <v>132</v>
      </c>
      <c r="H258" s="12" t="n">
        <v>40</v>
      </c>
    </row>
    <row r="259" customFormat="false" ht="15" hidden="false" customHeight="false" outlineLevel="0" collapsed="false">
      <c r="A259" s="10" t="n">
        <v>45992</v>
      </c>
      <c r="B259" s="11" t="s">
        <v>59</v>
      </c>
      <c r="C259" s="11" t="s">
        <v>49</v>
      </c>
      <c r="D259" s="11" t="s">
        <v>41</v>
      </c>
      <c r="E259" s="12" t="n">
        <v>7687</v>
      </c>
      <c r="F259" s="12" t="n">
        <v>105</v>
      </c>
      <c r="G259" s="12" t="n">
        <v>99</v>
      </c>
      <c r="H259" s="12" t="n">
        <v>38</v>
      </c>
    </row>
    <row r="260" customFormat="false" ht="15" hidden="false" customHeight="false" outlineLevel="0" collapsed="false">
      <c r="A260" s="10" t="n">
        <v>45992</v>
      </c>
      <c r="B260" s="11" t="s">
        <v>59</v>
      </c>
      <c r="C260" s="11" t="s">
        <v>49</v>
      </c>
      <c r="D260" s="11" t="s">
        <v>42</v>
      </c>
      <c r="E260" s="12" t="n">
        <v>8955</v>
      </c>
      <c r="F260" s="12" t="n">
        <v>65</v>
      </c>
      <c r="G260" s="12" t="n">
        <v>75</v>
      </c>
      <c r="H260" s="12" t="n">
        <v>38</v>
      </c>
    </row>
    <row r="261" customFormat="false" ht="15" hidden="false" customHeight="false" outlineLevel="0" collapsed="false">
      <c r="A261" s="10" t="n">
        <v>45992</v>
      </c>
      <c r="B261" s="11" t="s">
        <v>59</v>
      </c>
      <c r="C261" s="11" t="s">
        <v>49</v>
      </c>
      <c r="D261" s="11" t="s">
        <v>43</v>
      </c>
      <c r="E261" s="12" t="n">
        <v>12116</v>
      </c>
      <c r="F261" s="12" t="n">
        <v>125</v>
      </c>
      <c r="G261" s="12" t="n">
        <v>121</v>
      </c>
      <c r="H261" s="12" t="n">
        <v>38</v>
      </c>
    </row>
    <row r="262" customFormat="false" ht="15" hidden="false" customHeight="false" outlineLevel="0" collapsed="false">
      <c r="A262" s="10" t="n">
        <v>45992</v>
      </c>
      <c r="B262" s="11" t="s">
        <v>59</v>
      </c>
      <c r="C262" s="11" t="s">
        <v>49</v>
      </c>
      <c r="D262" s="11" t="s">
        <v>44</v>
      </c>
      <c r="E262" s="12" t="n">
        <v>7562</v>
      </c>
      <c r="F262" s="12" t="n">
        <v>84</v>
      </c>
      <c r="G262" s="12" t="n">
        <v>103</v>
      </c>
      <c r="H262" s="12" t="n">
        <v>38</v>
      </c>
    </row>
    <row r="263" customFormat="false" ht="15" hidden="false" customHeight="false" outlineLevel="0" collapsed="false">
      <c r="A263" s="10" t="n">
        <v>45992</v>
      </c>
      <c r="B263" s="11" t="s">
        <v>59</v>
      </c>
      <c r="C263" s="11" t="s">
        <v>49</v>
      </c>
      <c r="D263" s="11" t="s">
        <v>45</v>
      </c>
      <c r="E263" s="12" t="n">
        <v>6530</v>
      </c>
      <c r="F263" s="12" t="n">
        <v>84</v>
      </c>
      <c r="G263" s="12" t="n">
        <v>78</v>
      </c>
      <c r="H263" s="12" t="n">
        <v>38</v>
      </c>
    </row>
    <row r="264" customFormat="false" ht="15" hidden="false" customHeight="false" outlineLevel="0" collapsed="false">
      <c r="A264" s="10" t="n">
        <v>45992</v>
      </c>
      <c r="B264" s="11" t="s">
        <v>59</v>
      </c>
      <c r="C264" s="11" t="s">
        <v>49</v>
      </c>
      <c r="D264" s="11" t="s">
        <v>46</v>
      </c>
      <c r="E264" s="12" t="n">
        <v>4970</v>
      </c>
      <c r="F264" s="12" t="n">
        <v>63</v>
      </c>
      <c r="G264" s="12" t="n">
        <v>51</v>
      </c>
      <c r="H264" s="12" t="n">
        <v>46</v>
      </c>
    </row>
    <row r="265" customFormat="false" ht="15" hidden="false" customHeight="false" outlineLevel="0" collapsed="false">
      <c r="A265" s="10" t="n">
        <v>45992</v>
      </c>
      <c r="B265" s="11" t="s">
        <v>59</v>
      </c>
      <c r="C265" s="11" t="s">
        <v>49</v>
      </c>
      <c r="D265" s="11" t="s">
        <v>47</v>
      </c>
      <c r="E265" s="12" t="n">
        <v>3474</v>
      </c>
      <c r="F265" s="12" t="n">
        <v>40</v>
      </c>
      <c r="G265" s="12" t="n">
        <v>44</v>
      </c>
      <c r="H265" s="12" t="n">
        <v>40</v>
      </c>
    </row>
    <row r="266" customFormat="false" ht="15" hidden="false" customHeight="false" outlineLevel="0" collapsed="false">
      <c r="A266" s="10" t="n">
        <v>45992</v>
      </c>
      <c r="B266" s="11" t="s">
        <v>60</v>
      </c>
      <c r="C266" s="11" t="s">
        <v>36</v>
      </c>
      <c r="D266" s="11" t="s">
        <v>37</v>
      </c>
      <c r="E266" s="12" t="n">
        <v>8528</v>
      </c>
      <c r="F266" s="12" t="n">
        <v>119</v>
      </c>
      <c r="G266" s="12" t="n">
        <v>114</v>
      </c>
      <c r="H266" s="12" t="n">
        <v>39</v>
      </c>
    </row>
    <row r="267" customFormat="false" ht="15" hidden="false" customHeight="false" outlineLevel="0" collapsed="false">
      <c r="A267" s="10" t="n">
        <v>45992</v>
      </c>
      <c r="B267" s="11" t="s">
        <v>60</v>
      </c>
      <c r="C267" s="11" t="s">
        <v>36</v>
      </c>
      <c r="D267" s="11" t="s">
        <v>41</v>
      </c>
      <c r="E267" s="12" t="n">
        <v>5260</v>
      </c>
      <c r="F267" s="12" t="n">
        <v>69</v>
      </c>
      <c r="G267" s="12" t="n">
        <v>60</v>
      </c>
      <c r="H267" s="12" t="n">
        <v>44</v>
      </c>
    </row>
    <row r="268" customFormat="false" ht="15" hidden="false" customHeight="false" outlineLevel="0" collapsed="false">
      <c r="A268" s="10" t="n">
        <v>45992</v>
      </c>
      <c r="B268" s="11" t="s">
        <v>60</v>
      </c>
      <c r="C268" s="11" t="s">
        <v>36</v>
      </c>
      <c r="D268" s="11" t="s">
        <v>42</v>
      </c>
      <c r="E268" s="12" t="n">
        <v>6724</v>
      </c>
      <c r="F268" s="12" t="n">
        <v>59</v>
      </c>
      <c r="G268" s="12" t="n">
        <v>87</v>
      </c>
      <c r="H268" s="12" t="n">
        <v>42</v>
      </c>
    </row>
    <row r="269" customFormat="false" ht="15" hidden="false" customHeight="false" outlineLevel="0" collapsed="false">
      <c r="A269" s="10" t="n">
        <v>45992</v>
      </c>
      <c r="B269" s="11" t="s">
        <v>60</v>
      </c>
      <c r="C269" s="11" t="s">
        <v>36</v>
      </c>
      <c r="D269" s="11" t="s">
        <v>43</v>
      </c>
      <c r="E269" s="12" t="n">
        <v>7587</v>
      </c>
      <c r="F269" s="12" t="n">
        <v>84</v>
      </c>
      <c r="G269" s="12" t="n">
        <v>87</v>
      </c>
      <c r="H269" s="12" t="n">
        <v>50</v>
      </c>
    </row>
    <row r="270" customFormat="false" ht="15" hidden="false" customHeight="false" outlineLevel="0" collapsed="false">
      <c r="A270" s="10" t="n">
        <v>45992</v>
      </c>
      <c r="B270" s="11" t="s">
        <v>60</v>
      </c>
      <c r="C270" s="11" t="s">
        <v>36</v>
      </c>
      <c r="D270" s="11" t="s">
        <v>44</v>
      </c>
      <c r="E270" s="12" t="n">
        <v>5439</v>
      </c>
      <c r="F270" s="12" t="n">
        <v>77</v>
      </c>
      <c r="G270" s="12" t="n">
        <v>65</v>
      </c>
      <c r="H270" s="12" t="n">
        <v>44</v>
      </c>
    </row>
    <row r="271" customFormat="false" ht="15" hidden="false" customHeight="false" outlineLevel="0" collapsed="false">
      <c r="A271" s="10" t="n">
        <v>45992</v>
      </c>
      <c r="B271" s="11" t="s">
        <v>60</v>
      </c>
      <c r="C271" s="11" t="s">
        <v>36</v>
      </c>
      <c r="D271" s="11" t="s">
        <v>45</v>
      </c>
      <c r="E271" s="12" t="n">
        <v>4818</v>
      </c>
      <c r="F271" s="12" t="n">
        <v>50</v>
      </c>
      <c r="G271" s="12" t="n">
        <v>67</v>
      </c>
      <c r="H271" s="12" t="n">
        <v>43</v>
      </c>
    </row>
    <row r="272" customFormat="false" ht="15" hidden="false" customHeight="false" outlineLevel="0" collapsed="false">
      <c r="A272" s="10" t="n">
        <v>45992</v>
      </c>
      <c r="B272" s="11" t="s">
        <v>60</v>
      </c>
      <c r="C272" s="11" t="s">
        <v>36</v>
      </c>
      <c r="D272" s="11" t="s">
        <v>46</v>
      </c>
      <c r="E272" s="12" t="n">
        <v>3479</v>
      </c>
      <c r="F272" s="12" t="n">
        <v>35</v>
      </c>
      <c r="G272" s="12" t="n">
        <v>48</v>
      </c>
      <c r="H272" s="12" t="n">
        <v>42</v>
      </c>
    </row>
    <row r="273" customFormat="false" ht="15" hidden="false" customHeight="false" outlineLevel="0" collapsed="false">
      <c r="A273" s="10" t="n">
        <v>45992</v>
      </c>
      <c r="B273" s="11" t="s">
        <v>60</v>
      </c>
      <c r="C273" s="11" t="s">
        <v>36</v>
      </c>
      <c r="D273" s="11" t="s">
        <v>47</v>
      </c>
      <c r="E273" s="12" t="n">
        <v>2273</v>
      </c>
      <c r="F273" s="12" t="n">
        <v>25</v>
      </c>
      <c r="G273" s="12" t="n">
        <v>21</v>
      </c>
      <c r="H273" s="12" t="n">
        <v>46</v>
      </c>
    </row>
    <row r="274" customFormat="false" ht="15" hidden="false" customHeight="false" outlineLevel="0" collapsed="false">
      <c r="A274" s="10" t="n">
        <v>45992</v>
      </c>
      <c r="B274" s="11" t="s">
        <v>60</v>
      </c>
      <c r="C274" s="11" t="s">
        <v>48</v>
      </c>
      <c r="D274" s="11" t="s">
        <v>37</v>
      </c>
      <c r="E274" s="12" t="n">
        <v>3845</v>
      </c>
      <c r="F274" s="12" t="n">
        <v>54</v>
      </c>
      <c r="G274" s="12" t="n">
        <v>51</v>
      </c>
      <c r="H274" s="12" t="n">
        <v>48</v>
      </c>
    </row>
    <row r="275" customFormat="false" ht="15" hidden="false" customHeight="false" outlineLevel="0" collapsed="false">
      <c r="A275" s="10" t="n">
        <v>45992</v>
      </c>
      <c r="B275" s="11" t="s">
        <v>60</v>
      </c>
      <c r="C275" s="11" t="s">
        <v>48</v>
      </c>
      <c r="D275" s="11" t="s">
        <v>41</v>
      </c>
      <c r="E275" s="12" t="n">
        <v>2670</v>
      </c>
      <c r="F275" s="12" t="n">
        <v>25</v>
      </c>
      <c r="G275" s="12" t="n">
        <v>33</v>
      </c>
      <c r="H275" s="12" t="n">
        <v>41</v>
      </c>
    </row>
    <row r="276" customFormat="false" ht="15" hidden="false" customHeight="false" outlineLevel="0" collapsed="false">
      <c r="A276" s="10" t="n">
        <v>45992</v>
      </c>
      <c r="B276" s="11" t="s">
        <v>60</v>
      </c>
      <c r="C276" s="11" t="s">
        <v>48</v>
      </c>
      <c r="D276" s="11" t="s">
        <v>42</v>
      </c>
      <c r="E276" s="12" t="n">
        <v>3291</v>
      </c>
      <c r="F276" s="12" t="n">
        <v>35</v>
      </c>
      <c r="G276" s="12" t="n">
        <v>44</v>
      </c>
      <c r="H276" s="12" t="n">
        <v>44</v>
      </c>
    </row>
    <row r="277" customFormat="false" ht="15" hidden="false" customHeight="false" outlineLevel="0" collapsed="false">
      <c r="A277" s="10" t="n">
        <v>45992</v>
      </c>
      <c r="B277" s="11" t="s">
        <v>60</v>
      </c>
      <c r="C277" s="11" t="s">
        <v>48</v>
      </c>
      <c r="D277" s="11" t="s">
        <v>43</v>
      </c>
      <c r="E277" s="12" t="n">
        <v>3848</v>
      </c>
      <c r="F277" s="12" t="n">
        <v>33</v>
      </c>
      <c r="G277" s="12" t="n">
        <v>37</v>
      </c>
      <c r="H277" s="12" t="n">
        <v>40</v>
      </c>
    </row>
    <row r="278" customFormat="false" ht="15" hidden="false" customHeight="false" outlineLevel="0" collapsed="false">
      <c r="A278" s="10" t="n">
        <v>45992</v>
      </c>
      <c r="B278" s="11" t="s">
        <v>60</v>
      </c>
      <c r="C278" s="11" t="s">
        <v>48</v>
      </c>
      <c r="D278" s="11" t="s">
        <v>44</v>
      </c>
      <c r="E278" s="12" t="n">
        <v>2820</v>
      </c>
      <c r="F278" s="12" t="n">
        <v>33</v>
      </c>
      <c r="G278" s="12" t="n">
        <v>44</v>
      </c>
      <c r="H278" s="12" t="n">
        <v>48</v>
      </c>
    </row>
    <row r="279" customFormat="false" ht="15" hidden="false" customHeight="false" outlineLevel="0" collapsed="false">
      <c r="A279" s="10" t="n">
        <v>45992</v>
      </c>
      <c r="B279" s="11" t="s">
        <v>60</v>
      </c>
      <c r="C279" s="11" t="s">
        <v>48</v>
      </c>
      <c r="D279" s="11" t="s">
        <v>45</v>
      </c>
      <c r="E279" s="12" t="n">
        <v>2193</v>
      </c>
      <c r="F279" s="12" t="n">
        <v>17</v>
      </c>
      <c r="G279" s="12" t="n">
        <v>32</v>
      </c>
      <c r="H279" s="12" t="n">
        <v>47</v>
      </c>
    </row>
    <row r="280" customFormat="false" ht="15" hidden="false" customHeight="false" outlineLevel="0" collapsed="false">
      <c r="A280" s="10" t="n">
        <v>45992</v>
      </c>
      <c r="B280" s="11" t="s">
        <v>60</v>
      </c>
      <c r="C280" s="11" t="s">
        <v>48</v>
      </c>
      <c r="D280" s="11" t="s">
        <v>46</v>
      </c>
      <c r="E280" s="12" t="n">
        <v>1767</v>
      </c>
      <c r="F280" s="12" t="n">
        <v>15</v>
      </c>
      <c r="G280" s="12" t="n">
        <v>20</v>
      </c>
      <c r="H280" s="12" t="n">
        <v>47</v>
      </c>
    </row>
    <row r="281" customFormat="false" ht="15" hidden="false" customHeight="false" outlineLevel="0" collapsed="false">
      <c r="A281" s="10" t="n">
        <v>45992</v>
      </c>
      <c r="B281" s="11" t="s">
        <v>60</v>
      </c>
      <c r="C281" s="11" t="s">
        <v>48</v>
      </c>
      <c r="D281" s="11" t="s">
        <v>47</v>
      </c>
      <c r="E281" s="12" t="n">
        <v>1093</v>
      </c>
      <c r="F281" s="12" t="n">
        <v>13</v>
      </c>
      <c r="G281" s="12" t="n">
        <v>11</v>
      </c>
      <c r="H281" s="12" t="n">
        <v>46</v>
      </c>
    </row>
    <row r="282" customFormat="false" ht="15" hidden="false" customHeight="false" outlineLevel="0" collapsed="false">
      <c r="A282" s="10" t="n">
        <v>45992</v>
      </c>
      <c r="B282" s="11" t="s">
        <v>60</v>
      </c>
      <c r="C282" s="11" t="s">
        <v>49</v>
      </c>
      <c r="D282" s="11" t="s">
        <v>37</v>
      </c>
      <c r="E282" s="12" t="n">
        <v>4031</v>
      </c>
      <c r="F282" s="12" t="n">
        <v>30</v>
      </c>
      <c r="G282" s="12" t="n">
        <v>47</v>
      </c>
      <c r="H282" s="12" t="n">
        <v>47</v>
      </c>
    </row>
    <row r="283" customFormat="false" ht="15" hidden="false" customHeight="false" outlineLevel="0" collapsed="false">
      <c r="A283" s="10" t="n">
        <v>45992</v>
      </c>
      <c r="B283" s="11" t="s">
        <v>60</v>
      </c>
      <c r="C283" s="11" t="s">
        <v>49</v>
      </c>
      <c r="D283" s="11" t="s">
        <v>41</v>
      </c>
      <c r="E283" s="12" t="n">
        <v>2523</v>
      </c>
      <c r="F283" s="12" t="n">
        <v>28</v>
      </c>
      <c r="G283" s="12" t="n">
        <v>28</v>
      </c>
      <c r="H283" s="12" t="n">
        <v>47</v>
      </c>
    </row>
    <row r="284" customFormat="false" ht="15" hidden="false" customHeight="false" outlineLevel="0" collapsed="false">
      <c r="A284" s="10" t="n">
        <v>45992</v>
      </c>
      <c r="B284" s="11" t="s">
        <v>60</v>
      </c>
      <c r="C284" s="11" t="s">
        <v>49</v>
      </c>
      <c r="D284" s="11" t="s">
        <v>42</v>
      </c>
      <c r="E284" s="12" t="n">
        <v>3504</v>
      </c>
      <c r="F284" s="12" t="n">
        <v>44</v>
      </c>
      <c r="G284" s="12" t="n">
        <v>50</v>
      </c>
      <c r="H284" s="12" t="n">
        <v>47</v>
      </c>
    </row>
    <row r="285" customFormat="false" ht="15" hidden="false" customHeight="false" outlineLevel="0" collapsed="false">
      <c r="A285" s="10" t="n">
        <v>45992</v>
      </c>
      <c r="B285" s="11" t="s">
        <v>60</v>
      </c>
      <c r="C285" s="11" t="s">
        <v>49</v>
      </c>
      <c r="D285" s="11" t="s">
        <v>43</v>
      </c>
      <c r="E285" s="12" t="n">
        <v>3589</v>
      </c>
      <c r="F285" s="12" t="n">
        <v>45</v>
      </c>
      <c r="G285" s="12" t="n">
        <v>48</v>
      </c>
      <c r="H285" s="12" t="n">
        <v>45</v>
      </c>
    </row>
    <row r="286" customFormat="false" ht="15" hidden="false" customHeight="false" outlineLevel="0" collapsed="false">
      <c r="A286" s="10" t="n">
        <v>45992</v>
      </c>
      <c r="B286" s="11" t="s">
        <v>60</v>
      </c>
      <c r="C286" s="11" t="s">
        <v>49</v>
      </c>
      <c r="D286" s="11" t="s">
        <v>44</v>
      </c>
      <c r="E286" s="12" t="n">
        <v>2572</v>
      </c>
      <c r="F286" s="12" t="n">
        <v>28</v>
      </c>
      <c r="G286" s="12" t="n">
        <v>30</v>
      </c>
      <c r="H286" s="12" t="n">
        <v>40</v>
      </c>
    </row>
    <row r="287" customFormat="false" ht="15" hidden="false" customHeight="false" outlineLevel="0" collapsed="false">
      <c r="A287" s="10" t="n">
        <v>45992</v>
      </c>
      <c r="B287" s="11" t="s">
        <v>60</v>
      </c>
      <c r="C287" s="11" t="s">
        <v>49</v>
      </c>
      <c r="D287" s="11" t="s">
        <v>45</v>
      </c>
      <c r="E287" s="12" t="n">
        <v>2184</v>
      </c>
      <c r="F287" s="12" t="n">
        <v>20</v>
      </c>
      <c r="G287" s="12" t="n">
        <v>25</v>
      </c>
      <c r="H287" s="12" t="n">
        <v>45</v>
      </c>
    </row>
    <row r="288" customFormat="false" ht="15" hidden="false" customHeight="false" outlineLevel="0" collapsed="false">
      <c r="A288" s="10" t="n">
        <v>45992</v>
      </c>
      <c r="B288" s="11" t="s">
        <v>60</v>
      </c>
      <c r="C288" s="11" t="s">
        <v>49</v>
      </c>
      <c r="D288" s="11" t="s">
        <v>46</v>
      </c>
      <c r="E288" s="12" t="n">
        <v>1939</v>
      </c>
      <c r="F288" s="12" t="n">
        <v>26</v>
      </c>
      <c r="G288" s="12" t="n">
        <v>23</v>
      </c>
      <c r="H288" s="12" t="n">
        <v>47</v>
      </c>
    </row>
    <row r="289" customFormat="false" ht="15" hidden="false" customHeight="false" outlineLevel="0" collapsed="false">
      <c r="A289" s="10" t="n">
        <v>45992</v>
      </c>
      <c r="B289" s="11" t="s">
        <v>60</v>
      </c>
      <c r="C289" s="11" t="s">
        <v>49</v>
      </c>
      <c r="D289" s="11" t="s">
        <v>47</v>
      </c>
      <c r="E289" s="12" t="n">
        <v>1157</v>
      </c>
      <c r="F289" s="12" t="n">
        <v>15</v>
      </c>
      <c r="G289" s="12" t="n">
        <v>13</v>
      </c>
      <c r="H289" s="12" t="n">
        <v>46</v>
      </c>
    </row>
    <row r="290" customFormat="false" ht="15" hidden="false" customHeight="false" outlineLevel="0" collapsed="false">
      <c r="A290" s="10" t="n">
        <v>46023</v>
      </c>
      <c r="B290" s="11" t="s">
        <v>58</v>
      </c>
      <c r="C290" s="11" t="s">
        <v>36</v>
      </c>
      <c r="D290" s="11" t="s">
        <v>37</v>
      </c>
      <c r="E290" s="12" t="n">
        <v>132183</v>
      </c>
      <c r="F290" s="12" t="n">
        <v>1529</v>
      </c>
      <c r="G290" s="12" t="n">
        <v>1881</v>
      </c>
      <c r="H290" s="12" t="n">
        <v>31</v>
      </c>
    </row>
    <row r="291" customFormat="false" ht="15" hidden="false" customHeight="false" outlineLevel="0" collapsed="false">
      <c r="A291" s="10" t="n">
        <v>46023</v>
      </c>
      <c r="B291" s="11" t="s">
        <v>58</v>
      </c>
      <c r="C291" s="11" t="s">
        <v>36</v>
      </c>
      <c r="D291" s="11" t="s">
        <v>41</v>
      </c>
      <c r="E291" s="12" t="n">
        <v>85595</v>
      </c>
      <c r="F291" s="12" t="n">
        <v>1120</v>
      </c>
      <c r="G291" s="12" t="n">
        <v>1845</v>
      </c>
      <c r="H291" s="12" t="n">
        <v>26</v>
      </c>
    </row>
    <row r="292" customFormat="false" ht="15" hidden="false" customHeight="false" outlineLevel="0" collapsed="false">
      <c r="A292" s="10" t="n">
        <v>46023</v>
      </c>
      <c r="B292" s="11" t="s">
        <v>58</v>
      </c>
      <c r="C292" s="11" t="s">
        <v>36</v>
      </c>
      <c r="D292" s="11" t="s">
        <v>42</v>
      </c>
      <c r="E292" s="12" t="n">
        <v>103550</v>
      </c>
      <c r="F292" s="12" t="n">
        <v>1445</v>
      </c>
      <c r="G292" s="12" t="n">
        <v>2695</v>
      </c>
      <c r="H292" s="12" t="n">
        <v>30</v>
      </c>
    </row>
    <row r="293" customFormat="false" ht="15" hidden="false" customHeight="false" outlineLevel="0" collapsed="false">
      <c r="A293" s="10" t="n">
        <v>46023</v>
      </c>
      <c r="B293" s="11" t="s">
        <v>58</v>
      </c>
      <c r="C293" s="11" t="s">
        <v>36</v>
      </c>
      <c r="D293" s="11" t="s">
        <v>43</v>
      </c>
      <c r="E293" s="12" t="n">
        <v>113262</v>
      </c>
      <c r="F293" s="12" t="n">
        <v>1428</v>
      </c>
      <c r="G293" s="12" t="n">
        <v>2357</v>
      </c>
      <c r="H293" s="12" t="n">
        <v>36</v>
      </c>
    </row>
    <row r="294" customFormat="false" ht="15" hidden="false" customHeight="false" outlineLevel="0" collapsed="false">
      <c r="A294" s="10" t="n">
        <v>46023</v>
      </c>
      <c r="B294" s="11" t="s">
        <v>58</v>
      </c>
      <c r="C294" s="11" t="s">
        <v>36</v>
      </c>
      <c r="D294" s="11" t="s">
        <v>44</v>
      </c>
      <c r="E294" s="12" t="n">
        <v>80936</v>
      </c>
      <c r="F294" s="12" t="n">
        <v>872</v>
      </c>
      <c r="G294" s="12" t="n">
        <v>1659</v>
      </c>
      <c r="H294" s="12" t="n">
        <v>28</v>
      </c>
    </row>
    <row r="295" customFormat="false" ht="15" hidden="false" customHeight="false" outlineLevel="0" collapsed="false">
      <c r="A295" s="10" t="n">
        <v>46023</v>
      </c>
      <c r="B295" s="11" t="s">
        <v>58</v>
      </c>
      <c r="C295" s="11" t="s">
        <v>36</v>
      </c>
      <c r="D295" s="11" t="s">
        <v>45</v>
      </c>
      <c r="E295" s="12" t="n">
        <v>72420</v>
      </c>
      <c r="F295" s="12" t="n">
        <v>846</v>
      </c>
      <c r="G295" s="12" t="n">
        <v>1430</v>
      </c>
      <c r="H295" s="12" t="n">
        <v>34</v>
      </c>
    </row>
    <row r="296" customFormat="false" ht="15" hidden="false" customHeight="false" outlineLevel="0" collapsed="false">
      <c r="A296" s="10" t="n">
        <v>46023</v>
      </c>
      <c r="B296" s="11" t="s">
        <v>58</v>
      </c>
      <c r="C296" s="11" t="s">
        <v>36</v>
      </c>
      <c r="D296" s="11" t="s">
        <v>46</v>
      </c>
      <c r="E296" s="12" t="n">
        <v>53040</v>
      </c>
      <c r="F296" s="12" t="n">
        <v>857</v>
      </c>
      <c r="G296" s="12" t="n">
        <v>1126</v>
      </c>
      <c r="H296" s="12" t="n">
        <v>29</v>
      </c>
    </row>
    <row r="297" customFormat="false" ht="15" hidden="false" customHeight="false" outlineLevel="0" collapsed="false">
      <c r="A297" s="10" t="n">
        <v>46023</v>
      </c>
      <c r="B297" s="11" t="s">
        <v>58</v>
      </c>
      <c r="C297" s="11" t="s">
        <v>36</v>
      </c>
      <c r="D297" s="11" t="s">
        <v>47</v>
      </c>
      <c r="E297" s="12" t="n">
        <v>34202</v>
      </c>
      <c r="F297" s="12" t="n">
        <v>598</v>
      </c>
      <c r="G297" s="12" t="n">
        <v>637</v>
      </c>
      <c r="H297" s="12" t="n">
        <v>28</v>
      </c>
    </row>
    <row r="298" customFormat="false" ht="15" hidden="false" customHeight="false" outlineLevel="0" collapsed="false">
      <c r="A298" s="10" t="n">
        <v>46023</v>
      </c>
      <c r="B298" s="11" t="s">
        <v>58</v>
      </c>
      <c r="C298" s="11" t="s">
        <v>48</v>
      </c>
      <c r="D298" s="11" t="s">
        <v>37</v>
      </c>
      <c r="E298" s="12" t="n">
        <v>106917</v>
      </c>
      <c r="F298" s="12" t="n">
        <v>998</v>
      </c>
      <c r="G298" s="12" t="n">
        <v>2572</v>
      </c>
      <c r="H298" s="12" t="n">
        <v>33</v>
      </c>
    </row>
    <row r="299" customFormat="false" ht="15" hidden="false" customHeight="false" outlineLevel="0" collapsed="false">
      <c r="A299" s="10" t="n">
        <v>46023</v>
      </c>
      <c r="B299" s="11" t="s">
        <v>58</v>
      </c>
      <c r="C299" s="11" t="s">
        <v>48</v>
      </c>
      <c r="D299" s="11" t="s">
        <v>41</v>
      </c>
      <c r="E299" s="12" t="n">
        <v>59209</v>
      </c>
      <c r="F299" s="12" t="n">
        <v>1027</v>
      </c>
      <c r="G299" s="12" t="n">
        <v>932</v>
      </c>
      <c r="H299" s="12" t="n">
        <v>34</v>
      </c>
    </row>
    <row r="300" customFormat="false" ht="15" hidden="false" customHeight="false" outlineLevel="0" collapsed="false">
      <c r="A300" s="10" t="n">
        <v>46023</v>
      </c>
      <c r="B300" s="11" t="s">
        <v>58</v>
      </c>
      <c r="C300" s="11" t="s">
        <v>48</v>
      </c>
      <c r="D300" s="11" t="s">
        <v>42</v>
      </c>
      <c r="E300" s="12" t="n">
        <v>80050</v>
      </c>
      <c r="F300" s="12" t="n">
        <v>1029</v>
      </c>
      <c r="G300" s="12" t="n">
        <v>1785</v>
      </c>
      <c r="H300" s="12" t="n">
        <v>25</v>
      </c>
    </row>
    <row r="301" customFormat="false" ht="15" hidden="false" customHeight="false" outlineLevel="0" collapsed="false">
      <c r="A301" s="10" t="n">
        <v>46023</v>
      </c>
      <c r="B301" s="11" t="s">
        <v>58</v>
      </c>
      <c r="C301" s="11" t="s">
        <v>48</v>
      </c>
      <c r="D301" s="11" t="s">
        <v>43</v>
      </c>
      <c r="E301" s="12" t="n">
        <v>87141</v>
      </c>
      <c r="F301" s="12" t="n">
        <v>1353</v>
      </c>
      <c r="G301" s="12" t="n">
        <v>1938</v>
      </c>
      <c r="H301" s="12" t="n">
        <v>30</v>
      </c>
    </row>
    <row r="302" customFormat="false" ht="15" hidden="false" customHeight="false" outlineLevel="0" collapsed="false">
      <c r="A302" s="10" t="n">
        <v>46023</v>
      </c>
      <c r="B302" s="11" t="s">
        <v>58</v>
      </c>
      <c r="C302" s="11" t="s">
        <v>48</v>
      </c>
      <c r="D302" s="11" t="s">
        <v>44</v>
      </c>
      <c r="E302" s="12" t="n">
        <v>60493</v>
      </c>
      <c r="F302" s="12" t="n">
        <v>844</v>
      </c>
      <c r="G302" s="12" t="n">
        <v>1065</v>
      </c>
      <c r="H302" s="12" t="n">
        <v>28</v>
      </c>
    </row>
    <row r="303" customFormat="false" ht="15" hidden="false" customHeight="false" outlineLevel="0" collapsed="false">
      <c r="A303" s="10" t="n">
        <v>46023</v>
      </c>
      <c r="B303" s="11" t="s">
        <v>58</v>
      </c>
      <c r="C303" s="11" t="s">
        <v>48</v>
      </c>
      <c r="D303" s="11" t="s">
        <v>45</v>
      </c>
      <c r="E303" s="12" t="n">
        <v>54837</v>
      </c>
      <c r="F303" s="12" t="n">
        <v>649</v>
      </c>
      <c r="G303" s="12" t="n">
        <v>788</v>
      </c>
      <c r="H303" s="12" t="n">
        <v>33</v>
      </c>
    </row>
    <row r="304" customFormat="false" ht="15" hidden="false" customHeight="false" outlineLevel="0" collapsed="false">
      <c r="A304" s="10" t="n">
        <v>46023</v>
      </c>
      <c r="B304" s="11" t="s">
        <v>58</v>
      </c>
      <c r="C304" s="11" t="s">
        <v>48</v>
      </c>
      <c r="D304" s="11" t="s">
        <v>46</v>
      </c>
      <c r="E304" s="12" t="n">
        <v>42373</v>
      </c>
      <c r="F304" s="12" t="n">
        <v>636</v>
      </c>
      <c r="G304" s="12" t="n">
        <v>754</v>
      </c>
      <c r="H304" s="12" t="n">
        <v>31</v>
      </c>
    </row>
    <row r="305" customFormat="false" ht="15" hidden="false" customHeight="false" outlineLevel="0" collapsed="false">
      <c r="A305" s="10" t="n">
        <v>46023</v>
      </c>
      <c r="B305" s="11" t="s">
        <v>58</v>
      </c>
      <c r="C305" s="11" t="s">
        <v>48</v>
      </c>
      <c r="D305" s="11" t="s">
        <v>47</v>
      </c>
      <c r="E305" s="12" t="n">
        <v>25623</v>
      </c>
      <c r="F305" s="12" t="n">
        <v>313</v>
      </c>
      <c r="G305" s="12" t="n">
        <v>535</v>
      </c>
      <c r="H305" s="12" t="n">
        <v>28</v>
      </c>
    </row>
    <row r="306" customFormat="false" ht="15" hidden="false" customHeight="false" outlineLevel="0" collapsed="false">
      <c r="A306" s="10" t="n">
        <v>46023</v>
      </c>
      <c r="B306" s="11" t="s">
        <v>58</v>
      </c>
      <c r="C306" s="11" t="s">
        <v>49</v>
      </c>
      <c r="D306" s="11" t="s">
        <v>37</v>
      </c>
      <c r="E306" s="12" t="n">
        <v>60800</v>
      </c>
      <c r="F306" s="12" t="n">
        <v>671</v>
      </c>
      <c r="G306" s="12" t="n">
        <v>1400</v>
      </c>
      <c r="H306" s="12" t="n">
        <v>30</v>
      </c>
    </row>
    <row r="307" customFormat="false" ht="15" hidden="false" customHeight="false" outlineLevel="0" collapsed="false">
      <c r="A307" s="10" t="n">
        <v>46023</v>
      </c>
      <c r="B307" s="11" t="s">
        <v>58</v>
      </c>
      <c r="C307" s="11" t="s">
        <v>49</v>
      </c>
      <c r="D307" s="11" t="s">
        <v>41</v>
      </c>
      <c r="E307" s="12" t="n">
        <v>35576</v>
      </c>
      <c r="F307" s="12" t="n">
        <v>590</v>
      </c>
      <c r="G307" s="12" t="n">
        <v>713</v>
      </c>
      <c r="H307" s="12" t="n">
        <v>27</v>
      </c>
    </row>
    <row r="308" customFormat="false" ht="15" hidden="false" customHeight="false" outlineLevel="0" collapsed="false">
      <c r="A308" s="10" t="n">
        <v>46023</v>
      </c>
      <c r="B308" s="11" t="s">
        <v>58</v>
      </c>
      <c r="C308" s="11" t="s">
        <v>49</v>
      </c>
      <c r="D308" s="11" t="s">
        <v>42</v>
      </c>
      <c r="E308" s="12" t="n">
        <v>44632</v>
      </c>
      <c r="F308" s="12" t="n">
        <v>673</v>
      </c>
      <c r="G308" s="12" t="n">
        <v>972</v>
      </c>
      <c r="H308" s="12" t="n">
        <v>32</v>
      </c>
    </row>
    <row r="309" customFormat="false" ht="15" hidden="false" customHeight="false" outlineLevel="0" collapsed="false">
      <c r="A309" s="10" t="n">
        <v>46023</v>
      </c>
      <c r="B309" s="11" t="s">
        <v>58</v>
      </c>
      <c r="C309" s="11" t="s">
        <v>49</v>
      </c>
      <c r="D309" s="11" t="s">
        <v>43</v>
      </c>
      <c r="E309" s="12" t="n">
        <v>55283</v>
      </c>
      <c r="F309" s="12" t="n">
        <v>829</v>
      </c>
      <c r="G309" s="12" t="n">
        <v>992</v>
      </c>
      <c r="H309" s="12" t="n">
        <v>30</v>
      </c>
    </row>
    <row r="310" customFormat="false" ht="15" hidden="false" customHeight="false" outlineLevel="0" collapsed="false">
      <c r="A310" s="10" t="n">
        <v>46023</v>
      </c>
      <c r="B310" s="11" t="s">
        <v>58</v>
      </c>
      <c r="C310" s="11" t="s">
        <v>49</v>
      </c>
      <c r="D310" s="11" t="s">
        <v>44</v>
      </c>
      <c r="E310" s="12" t="n">
        <v>34386</v>
      </c>
      <c r="F310" s="12" t="n">
        <v>426</v>
      </c>
      <c r="G310" s="12" t="n">
        <v>552</v>
      </c>
      <c r="H310" s="12" t="n">
        <v>29</v>
      </c>
    </row>
    <row r="311" customFormat="false" ht="15" hidden="false" customHeight="false" outlineLevel="0" collapsed="false">
      <c r="A311" s="10" t="n">
        <v>46023</v>
      </c>
      <c r="B311" s="11" t="s">
        <v>58</v>
      </c>
      <c r="C311" s="11" t="s">
        <v>49</v>
      </c>
      <c r="D311" s="11" t="s">
        <v>45</v>
      </c>
      <c r="E311" s="12" t="n">
        <v>29796</v>
      </c>
      <c r="F311" s="12" t="n">
        <v>455</v>
      </c>
      <c r="G311" s="12" t="n">
        <v>614</v>
      </c>
      <c r="H311" s="12" t="n">
        <v>26</v>
      </c>
    </row>
    <row r="312" customFormat="false" ht="15" hidden="false" customHeight="false" outlineLevel="0" collapsed="false">
      <c r="A312" s="10" t="n">
        <v>46023</v>
      </c>
      <c r="B312" s="11" t="s">
        <v>58</v>
      </c>
      <c r="C312" s="11" t="s">
        <v>49</v>
      </c>
      <c r="D312" s="11" t="s">
        <v>46</v>
      </c>
      <c r="E312" s="12" t="n">
        <v>23418</v>
      </c>
      <c r="F312" s="12" t="n">
        <v>228</v>
      </c>
      <c r="G312" s="12" t="n">
        <v>582</v>
      </c>
      <c r="H312" s="12" t="n">
        <v>30</v>
      </c>
    </row>
    <row r="313" customFormat="false" ht="15" hidden="false" customHeight="false" outlineLevel="0" collapsed="false">
      <c r="A313" s="10" t="n">
        <v>46023</v>
      </c>
      <c r="B313" s="11" t="s">
        <v>58</v>
      </c>
      <c r="C313" s="11" t="s">
        <v>49</v>
      </c>
      <c r="D313" s="11" t="s">
        <v>47</v>
      </c>
      <c r="E313" s="12" t="n">
        <v>13690</v>
      </c>
      <c r="F313" s="12" t="n">
        <v>157</v>
      </c>
      <c r="G313" s="12" t="n">
        <v>261</v>
      </c>
      <c r="H313" s="12" t="n">
        <v>26</v>
      </c>
    </row>
    <row r="314" customFormat="false" ht="15" hidden="false" customHeight="false" outlineLevel="0" collapsed="false">
      <c r="A314" s="10" t="n">
        <v>46023</v>
      </c>
      <c r="B314" s="11" t="s">
        <v>59</v>
      </c>
      <c r="C314" s="11" t="s">
        <v>36</v>
      </c>
      <c r="D314" s="11" t="s">
        <v>37</v>
      </c>
      <c r="E314" s="12" t="n">
        <v>12304</v>
      </c>
      <c r="F314" s="12" t="n">
        <v>190</v>
      </c>
      <c r="G314" s="12" t="n">
        <v>230</v>
      </c>
      <c r="H314" s="12" t="n">
        <v>42</v>
      </c>
    </row>
    <row r="315" customFormat="false" ht="15" hidden="false" customHeight="false" outlineLevel="0" collapsed="false">
      <c r="A315" s="10" t="n">
        <v>46023</v>
      </c>
      <c r="B315" s="11" t="s">
        <v>59</v>
      </c>
      <c r="C315" s="11" t="s">
        <v>36</v>
      </c>
      <c r="D315" s="11" t="s">
        <v>41</v>
      </c>
      <c r="E315" s="12" t="n">
        <v>8345</v>
      </c>
      <c r="F315" s="12" t="n">
        <v>107</v>
      </c>
      <c r="G315" s="12" t="n">
        <v>202</v>
      </c>
      <c r="H315" s="12" t="n">
        <v>39</v>
      </c>
    </row>
    <row r="316" customFormat="false" ht="15" hidden="false" customHeight="false" outlineLevel="0" collapsed="false">
      <c r="A316" s="10" t="n">
        <v>46023</v>
      </c>
      <c r="B316" s="11" t="s">
        <v>59</v>
      </c>
      <c r="C316" s="11" t="s">
        <v>36</v>
      </c>
      <c r="D316" s="11" t="s">
        <v>42</v>
      </c>
      <c r="E316" s="12" t="n">
        <v>9860</v>
      </c>
      <c r="F316" s="12" t="n">
        <v>142</v>
      </c>
      <c r="G316" s="12" t="n">
        <v>217</v>
      </c>
      <c r="H316" s="12" t="n">
        <v>40</v>
      </c>
    </row>
    <row r="317" customFormat="false" ht="15" hidden="false" customHeight="false" outlineLevel="0" collapsed="false">
      <c r="A317" s="10" t="n">
        <v>46023</v>
      </c>
      <c r="B317" s="11" t="s">
        <v>59</v>
      </c>
      <c r="C317" s="11" t="s">
        <v>36</v>
      </c>
      <c r="D317" s="11" t="s">
        <v>43</v>
      </c>
      <c r="E317" s="12" t="n">
        <v>10840</v>
      </c>
      <c r="F317" s="12" t="n">
        <v>145</v>
      </c>
      <c r="G317" s="12" t="n">
        <v>208</v>
      </c>
      <c r="H317" s="12" t="n">
        <v>44</v>
      </c>
    </row>
    <row r="318" customFormat="false" ht="15" hidden="false" customHeight="false" outlineLevel="0" collapsed="false">
      <c r="A318" s="10" t="n">
        <v>46023</v>
      </c>
      <c r="B318" s="11" t="s">
        <v>59</v>
      </c>
      <c r="C318" s="11" t="s">
        <v>36</v>
      </c>
      <c r="D318" s="11" t="s">
        <v>44</v>
      </c>
      <c r="E318" s="12" t="n">
        <v>7142</v>
      </c>
      <c r="F318" s="12" t="n">
        <v>79</v>
      </c>
      <c r="G318" s="12" t="n">
        <v>142</v>
      </c>
      <c r="H318" s="12" t="n">
        <v>38</v>
      </c>
    </row>
    <row r="319" customFormat="false" ht="15" hidden="false" customHeight="false" outlineLevel="0" collapsed="false">
      <c r="A319" s="10" t="n">
        <v>46023</v>
      </c>
      <c r="B319" s="11" t="s">
        <v>59</v>
      </c>
      <c r="C319" s="11" t="s">
        <v>36</v>
      </c>
      <c r="D319" s="11" t="s">
        <v>45</v>
      </c>
      <c r="E319" s="12" t="n">
        <v>6412</v>
      </c>
      <c r="F319" s="12" t="n">
        <v>87</v>
      </c>
      <c r="G319" s="12" t="n">
        <v>119</v>
      </c>
      <c r="H319" s="12" t="n">
        <v>39</v>
      </c>
    </row>
    <row r="320" customFormat="false" ht="15" hidden="false" customHeight="false" outlineLevel="0" collapsed="false">
      <c r="A320" s="10" t="n">
        <v>46023</v>
      </c>
      <c r="B320" s="11" t="s">
        <v>59</v>
      </c>
      <c r="C320" s="11" t="s">
        <v>36</v>
      </c>
      <c r="D320" s="11" t="s">
        <v>46</v>
      </c>
      <c r="E320" s="12" t="n">
        <v>5561</v>
      </c>
      <c r="F320" s="12" t="n">
        <v>69</v>
      </c>
      <c r="G320" s="12" t="n">
        <v>84</v>
      </c>
      <c r="H320" s="12" t="n">
        <v>38</v>
      </c>
    </row>
    <row r="321" customFormat="false" ht="15" hidden="false" customHeight="false" outlineLevel="0" collapsed="false">
      <c r="A321" s="10" t="n">
        <v>46023</v>
      </c>
      <c r="B321" s="11" t="s">
        <v>59</v>
      </c>
      <c r="C321" s="11" t="s">
        <v>36</v>
      </c>
      <c r="D321" s="11" t="s">
        <v>47</v>
      </c>
      <c r="E321" s="12" t="n">
        <v>3194</v>
      </c>
      <c r="F321" s="12" t="n">
        <v>34</v>
      </c>
      <c r="G321" s="12" t="n">
        <v>47</v>
      </c>
      <c r="H321" s="12" t="n">
        <v>38</v>
      </c>
    </row>
    <row r="322" customFormat="false" ht="15" hidden="false" customHeight="false" outlineLevel="0" collapsed="false">
      <c r="A322" s="10" t="n">
        <v>46023</v>
      </c>
      <c r="B322" s="11" t="s">
        <v>59</v>
      </c>
      <c r="C322" s="11" t="s">
        <v>48</v>
      </c>
      <c r="D322" s="11" t="s">
        <v>37</v>
      </c>
      <c r="E322" s="12" t="n">
        <v>18321</v>
      </c>
      <c r="F322" s="12" t="n">
        <v>250</v>
      </c>
      <c r="G322" s="12" t="n">
        <v>393</v>
      </c>
      <c r="H322" s="12" t="n">
        <v>40</v>
      </c>
    </row>
    <row r="323" customFormat="false" ht="15" hidden="false" customHeight="false" outlineLevel="0" collapsed="false">
      <c r="A323" s="10" t="n">
        <v>46023</v>
      </c>
      <c r="B323" s="11" t="s">
        <v>59</v>
      </c>
      <c r="C323" s="11" t="s">
        <v>48</v>
      </c>
      <c r="D323" s="11" t="s">
        <v>41</v>
      </c>
      <c r="E323" s="12" t="n">
        <v>10500</v>
      </c>
      <c r="F323" s="12" t="n">
        <v>95</v>
      </c>
      <c r="G323" s="12" t="n">
        <v>166</v>
      </c>
      <c r="H323" s="12" t="n">
        <v>44</v>
      </c>
    </row>
    <row r="324" customFormat="false" ht="15" hidden="false" customHeight="false" outlineLevel="0" collapsed="false">
      <c r="A324" s="10" t="n">
        <v>46023</v>
      </c>
      <c r="B324" s="11" t="s">
        <v>59</v>
      </c>
      <c r="C324" s="11" t="s">
        <v>48</v>
      </c>
      <c r="D324" s="11" t="s">
        <v>42</v>
      </c>
      <c r="E324" s="12" t="n">
        <v>13202</v>
      </c>
      <c r="F324" s="12" t="n">
        <v>142</v>
      </c>
      <c r="G324" s="12" t="n">
        <v>287</v>
      </c>
      <c r="H324" s="12" t="n">
        <v>36</v>
      </c>
    </row>
    <row r="325" customFormat="false" ht="15" hidden="false" customHeight="false" outlineLevel="0" collapsed="false">
      <c r="A325" s="10" t="n">
        <v>46023</v>
      </c>
      <c r="B325" s="11" t="s">
        <v>59</v>
      </c>
      <c r="C325" s="11" t="s">
        <v>48</v>
      </c>
      <c r="D325" s="11" t="s">
        <v>43</v>
      </c>
      <c r="E325" s="12" t="n">
        <v>14444</v>
      </c>
      <c r="F325" s="12" t="n">
        <v>186</v>
      </c>
      <c r="G325" s="12" t="n">
        <v>260</v>
      </c>
      <c r="H325" s="12" t="n">
        <v>40</v>
      </c>
    </row>
    <row r="326" customFormat="false" ht="15" hidden="false" customHeight="false" outlineLevel="0" collapsed="false">
      <c r="A326" s="10" t="n">
        <v>46023</v>
      </c>
      <c r="B326" s="11" t="s">
        <v>59</v>
      </c>
      <c r="C326" s="11" t="s">
        <v>48</v>
      </c>
      <c r="D326" s="11" t="s">
        <v>44</v>
      </c>
      <c r="E326" s="12" t="n">
        <v>10802</v>
      </c>
      <c r="F326" s="12" t="n">
        <v>140</v>
      </c>
      <c r="G326" s="12" t="n">
        <v>200</v>
      </c>
      <c r="H326" s="12" t="n">
        <v>35</v>
      </c>
    </row>
    <row r="327" customFormat="false" ht="15" hidden="false" customHeight="false" outlineLevel="0" collapsed="false">
      <c r="A327" s="10" t="n">
        <v>46023</v>
      </c>
      <c r="B327" s="11" t="s">
        <v>59</v>
      </c>
      <c r="C327" s="11" t="s">
        <v>48</v>
      </c>
      <c r="D327" s="11" t="s">
        <v>45</v>
      </c>
      <c r="E327" s="12" t="n">
        <v>8455</v>
      </c>
      <c r="F327" s="12" t="n">
        <v>112</v>
      </c>
      <c r="G327" s="12" t="n">
        <v>138</v>
      </c>
      <c r="H327" s="12" t="n">
        <v>39</v>
      </c>
    </row>
    <row r="328" customFormat="false" ht="15" hidden="false" customHeight="false" outlineLevel="0" collapsed="false">
      <c r="A328" s="10" t="n">
        <v>46023</v>
      </c>
      <c r="B328" s="11" t="s">
        <v>59</v>
      </c>
      <c r="C328" s="11" t="s">
        <v>48</v>
      </c>
      <c r="D328" s="11" t="s">
        <v>46</v>
      </c>
      <c r="E328" s="12" t="n">
        <v>7175</v>
      </c>
      <c r="F328" s="12" t="n">
        <v>127</v>
      </c>
      <c r="G328" s="12" t="n">
        <v>172</v>
      </c>
      <c r="H328" s="12" t="n">
        <v>40</v>
      </c>
    </row>
    <row r="329" customFormat="false" ht="15" hidden="false" customHeight="false" outlineLevel="0" collapsed="false">
      <c r="A329" s="10" t="n">
        <v>46023</v>
      </c>
      <c r="B329" s="11" t="s">
        <v>59</v>
      </c>
      <c r="C329" s="11" t="s">
        <v>48</v>
      </c>
      <c r="D329" s="11" t="s">
        <v>47</v>
      </c>
      <c r="E329" s="12" t="n">
        <v>4124</v>
      </c>
      <c r="F329" s="12" t="n">
        <v>52</v>
      </c>
      <c r="G329" s="12" t="n">
        <v>58</v>
      </c>
      <c r="H329" s="12" t="n">
        <v>34</v>
      </c>
    </row>
    <row r="330" customFormat="false" ht="15" hidden="false" customHeight="false" outlineLevel="0" collapsed="false">
      <c r="A330" s="10" t="n">
        <v>46023</v>
      </c>
      <c r="B330" s="11" t="s">
        <v>59</v>
      </c>
      <c r="C330" s="11" t="s">
        <v>49</v>
      </c>
      <c r="D330" s="11" t="s">
        <v>37</v>
      </c>
      <c r="E330" s="12" t="n">
        <v>13012</v>
      </c>
      <c r="F330" s="12" t="n">
        <v>197</v>
      </c>
      <c r="G330" s="12" t="n">
        <v>228</v>
      </c>
      <c r="H330" s="12" t="n">
        <v>36</v>
      </c>
    </row>
    <row r="331" customFormat="false" ht="15" hidden="false" customHeight="false" outlineLevel="0" collapsed="false">
      <c r="A331" s="10" t="n">
        <v>46023</v>
      </c>
      <c r="B331" s="11" t="s">
        <v>59</v>
      </c>
      <c r="C331" s="11" t="s">
        <v>49</v>
      </c>
      <c r="D331" s="11" t="s">
        <v>41</v>
      </c>
      <c r="E331" s="12" t="n">
        <v>7874</v>
      </c>
      <c r="F331" s="12" t="n">
        <v>98</v>
      </c>
      <c r="G331" s="12" t="n">
        <v>132</v>
      </c>
      <c r="H331" s="12" t="n">
        <v>34</v>
      </c>
    </row>
    <row r="332" customFormat="false" ht="15" hidden="false" customHeight="false" outlineLevel="0" collapsed="false">
      <c r="A332" s="10" t="n">
        <v>46023</v>
      </c>
      <c r="B332" s="11" t="s">
        <v>59</v>
      </c>
      <c r="C332" s="11" t="s">
        <v>49</v>
      </c>
      <c r="D332" s="11" t="s">
        <v>42</v>
      </c>
      <c r="E332" s="12" t="n">
        <v>9599</v>
      </c>
      <c r="F332" s="12" t="n">
        <v>121</v>
      </c>
      <c r="G332" s="12" t="n">
        <v>165</v>
      </c>
      <c r="H332" s="12" t="n">
        <v>36</v>
      </c>
    </row>
    <row r="333" customFormat="false" ht="15" hidden="false" customHeight="false" outlineLevel="0" collapsed="false">
      <c r="A333" s="10" t="n">
        <v>46023</v>
      </c>
      <c r="B333" s="11" t="s">
        <v>59</v>
      </c>
      <c r="C333" s="11" t="s">
        <v>49</v>
      </c>
      <c r="D333" s="11" t="s">
        <v>43</v>
      </c>
      <c r="E333" s="12" t="n">
        <v>11843</v>
      </c>
      <c r="F333" s="12" t="n">
        <v>133</v>
      </c>
      <c r="G333" s="12" t="n">
        <v>254</v>
      </c>
      <c r="H333" s="12" t="n">
        <v>37</v>
      </c>
    </row>
    <row r="334" customFormat="false" ht="15" hidden="false" customHeight="false" outlineLevel="0" collapsed="false">
      <c r="A334" s="10" t="n">
        <v>46023</v>
      </c>
      <c r="B334" s="11" t="s">
        <v>59</v>
      </c>
      <c r="C334" s="11" t="s">
        <v>49</v>
      </c>
      <c r="D334" s="11" t="s">
        <v>44</v>
      </c>
      <c r="E334" s="12" t="n">
        <v>7635</v>
      </c>
      <c r="F334" s="12" t="n">
        <v>95</v>
      </c>
      <c r="G334" s="12" t="n">
        <v>165</v>
      </c>
      <c r="H334" s="12" t="n">
        <v>38</v>
      </c>
    </row>
    <row r="335" customFormat="false" ht="15" hidden="false" customHeight="false" outlineLevel="0" collapsed="false">
      <c r="A335" s="10" t="n">
        <v>46023</v>
      </c>
      <c r="B335" s="11" t="s">
        <v>59</v>
      </c>
      <c r="C335" s="11" t="s">
        <v>49</v>
      </c>
      <c r="D335" s="11" t="s">
        <v>45</v>
      </c>
      <c r="E335" s="12" t="n">
        <v>6239</v>
      </c>
      <c r="F335" s="12" t="n">
        <v>76</v>
      </c>
      <c r="G335" s="12" t="n">
        <v>133</v>
      </c>
      <c r="H335" s="12" t="n">
        <v>40</v>
      </c>
    </row>
    <row r="336" customFormat="false" ht="15" hidden="false" customHeight="false" outlineLevel="0" collapsed="false">
      <c r="A336" s="10" t="n">
        <v>46023</v>
      </c>
      <c r="B336" s="11" t="s">
        <v>59</v>
      </c>
      <c r="C336" s="11" t="s">
        <v>49</v>
      </c>
      <c r="D336" s="11" t="s">
        <v>46</v>
      </c>
      <c r="E336" s="12" t="n">
        <v>5573</v>
      </c>
      <c r="F336" s="12" t="n">
        <v>69</v>
      </c>
      <c r="G336" s="12" t="n">
        <v>112</v>
      </c>
      <c r="H336" s="12" t="n">
        <v>36</v>
      </c>
    </row>
    <row r="337" customFormat="false" ht="15" hidden="false" customHeight="false" outlineLevel="0" collapsed="false">
      <c r="A337" s="10" t="n">
        <v>46023</v>
      </c>
      <c r="B337" s="11" t="s">
        <v>59</v>
      </c>
      <c r="C337" s="11" t="s">
        <v>49</v>
      </c>
      <c r="D337" s="11" t="s">
        <v>47</v>
      </c>
      <c r="E337" s="12" t="n">
        <v>3393</v>
      </c>
      <c r="F337" s="12" t="n">
        <v>38</v>
      </c>
      <c r="G337" s="12" t="n">
        <v>75</v>
      </c>
      <c r="H337" s="12" t="n">
        <v>39</v>
      </c>
    </row>
    <row r="338" customFormat="false" ht="15" hidden="false" customHeight="false" outlineLevel="0" collapsed="false">
      <c r="A338" s="10" t="n">
        <v>46023</v>
      </c>
      <c r="B338" s="11" t="s">
        <v>60</v>
      </c>
      <c r="C338" s="11" t="s">
        <v>36</v>
      </c>
      <c r="D338" s="11" t="s">
        <v>37</v>
      </c>
      <c r="E338" s="12" t="n">
        <v>8616</v>
      </c>
      <c r="F338" s="12" t="n">
        <v>117</v>
      </c>
      <c r="G338" s="12" t="n">
        <v>179</v>
      </c>
      <c r="H338" s="12" t="n">
        <v>44</v>
      </c>
    </row>
    <row r="339" customFormat="false" ht="15" hidden="false" customHeight="false" outlineLevel="0" collapsed="false">
      <c r="A339" s="10" t="n">
        <v>46023</v>
      </c>
      <c r="B339" s="11" t="s">
        <v>60</v>
      </c>
      <c r="C339" s="11" t="s">
        <v>36</v>
      </c>
      <c r="D339" s="11" t="s">
        <v>41</v>
      </c>
      <c r="E339" s="12" t="n">
        <v>5526</v>
      </c>
      <c r="F339" s="12" t="n">
        <v>78</v>
      </c>
      <c r="G339" s="12" t="n">
        <v>125</v>
      </c>
      <c r="H339" s="12" t="n">
        <v>47</v>
      </c>
    </row>
    <row r="340" customFormat="false" ht="15" hidden="false" customHeight="false" outlineLevel="0" collapsed="false">
      <c r="A340" s="10" t="n">
        <v>46023</v>
      </c>
      <c r="B340" s="11" t="s">
        <v>60</v>
      </c>
      <c r="C340" s="11" t="s">
        <v>36</v>
      </c>
      <c r="D340" s="11" t="s">
        <v>42</v>
      </c>
      <c r="E340" s="12" t="n">
        <v>6468</v>
      </c>
      <c r="F340" s="12" t="n">
        <v>81</v>
      </c>
      <c r="G340" s="12" t="n">
        <v>155</v>
      </c>
      <c r="H340" s="12" t="n">
        <v>45</v>
      </c>
    </row>
    <row r="341" customFormat="false" ht="15" hidden="false" customHeight="false" outlineLevel="0" collapsed="false">
      <c r="A341" s="10" t="n">
        <v>46023</v>
      </c>
      <c r="B341" s="11" t="s">
        <v>60</v>
      </c>
      <c r="C341" s="11" t="s">
        <v>36</v>
      </c>
      <c r="D341" s="11" t="s">
        <v>43</v>
      </c>
      <c r="E341" s="12" t="n">
        <v>7583</v>
      </c>
      <c r="F341" s="12" t="n">
        <v>106</v>
      </c>
      <c r="G341" s="12" t="n">
        <v>157</v>
      </c>
      <c r="H341" s="12" t="n">
        <v>45</v>
      </c>
    </row>
    <row r="342" customFormat="false" ht="15" hidden="false" customHeight="false" outlineLevel="0" collapsed="false">
      <c r="A342" s="10" t="n">
        <v>46023</v>
      </c>
      <c r="B342" s="11" t="s">
        <v>60</v>
      </c>
      <c r="C342" s="11" t="s">
        <v>36</v>
      </c>
      <c r="D342" s="11" t="s">
        <v>44</v>
      </c>
      <c r="E342" s="12" t="n">
        <v>5651</v>
      </c>
      <c r="F342" s="12" t="n">
        <v>64</v>
      </c>
      <c r="G342" s="12" t="n">
        <v>124</v>
      </c>
      <c r="H342" s="12" t="n">
        <v>53</v>
      </c>
    </row>
    <row r="343" customFormat="false" ht="15" hidden="false" customHeight="false" outlineLevel="0" collapsed="false">
      <c r="A343" s="10" t="n">
        <v>46023</v>
      </c>
      <c r="B343" s="11" t="s">
        <v>60</v>
      </c>
      <c r="C343" s="11" t="s">
        <v>36</v>
      </c>
      <c r="D343" s="11" t="s">
        <v>45</v>
      </c>
      <c r="E343" s="12" t="n">
        <v>4096</v>
      </c>
      <c r="F343" s="12" t="n">
        <v>49</v>
      </c>
      <c r="G343" s="12" t="n">
        <v>82</v>
      </c>
      <c r="H343" s="12" t="n">
        <v>43</v>
      </c>
    </row>
    <row r="344" customFormat="false" ht="15" hidden="false" customHeight="false" outlineLevel="0" collapsed="false">
      <c r="A344" s="10" t="n">
        <v>46023</v>
      </c>
      <c r="B344" s="11" t="s">
        <v>60</v>
      </c>
      <c r="C344" s="11" t="s">
        <v>36</v>
      </c>
      <c r="D344" s="11" t="s">
        <v>46</v>
      </c>
      <c r="E344" s="12" t="n">
        <v>3748</v>
      </c>
      <c r="F344" s="12" t="n">
        <v>44</v>
      </c>
      <c r="G344" s="12" t="n">
        <v>92</v>
      </c>
      <c r="H344" s="12" t="n">
        <v>42</v>
      </c>
    </row>
    <row r="345" customFormat="false" ht="15" hidden="false" customHeight="false" outlineLevel="0" collapsed="false">
      <c r="A345" s="10" t="n">
        <v>46023</v>
      </c>
      <c r="B345" s="11" t="s">
        <v>60</v>
      </c>
      <c r="C345" s="11" t="s">
        <v>36</v>
      </c>
      <c r="D345" s="11" t="s">
        <v>47</v>
      </c>
      <c r="E345" s="12" t="n">
        <v>2210</v>
      </c>
      <c r="F345" s="12" t="n">
        <v>26</v>
      </c>
      <c r="G345" s="12" t="n">
        <v>33</v>
      </c>
      <c r="H345" s="12" t="n">
        <v>42</v>
      </c>
    </row>
    <row r="346" customFormat="false" ht="15" hidden="false" customHeight="false" outlineLevel="0" collapsed="false">
      <c r="A346" s="10" t="n">
        <v>46023</v>
      </c>
      <c r="B346" s="11" t="s">
        <v>60</v>
      </c>
      <c r="C346" s="11" t="s">
        <v>48</v>
      </c>
      <c r="D346" s="11" t="s">
        <v>37</v>
      </c>
      <c r="E346" s="12" t="n">
        <v>4430</v>
      </c>
      <c r="F346" s="12" t="n">
        <v>42</v>
      </c>
      <c r="G346" s="12" t="n">
        <v>96</v>
      </c>
      <c r="H346" s="12" t="n">
        <v>52</v>
      </c>
    </row>
    <row r="347" customFormat="false" ht="15" hidden="false" customHeight="false" outlineLevel="0" collapsed="false">
      <c r="A347" s="10" t="n">
        <v>46023</v>
      </c>
      <c r="B347" s="11" t="s">
        <v>60</v>
      </c>
      <c r="C347" s="11" t="s">
        <v>48</v>
      </c>
      <c r="D347" s="11" t="s">
        <v>41</v>
      </c>
      <c r="E347" s="12" t="n">
        <v>2742</v>
      </c>
      <c r="F347" s="12" t="n">
        <v>33</v>
      </c>
      <c r="G347" s="12" t="n">
        <v>41</v>
      </c>
      <c r="H347" s="12" t="n">
        <v>47</v>
      </c>
    </row>
    <row r="348" customFormat="false" ht="15" hidden="false" customHeight="false" outlineLevel="0" collapsed="false">
      <c r="A348" s="10" t="n">
        <v>46023</v>
      </c>
      <c r="B348" s="11" t="s">
        <v>60</v>
      </c>
      <c r="C348" s="11" t="s">
        <v>48</v>
      </c>
      <c r="D348" s="11" t="s">
        <v>42</v>
      </c>
      <c r="E348" s="12" t="n">
        <v>3456</v>
      </c>
      <c r="F348" s="12" t="n">
        <v>39</v>
      </c>
      <c r="G348" s="12" t="n">
        <v>82</v>
      </c>
      <c r="H348" s="12" t="n">
        <v>43</v>
      </c>
    </row>
    <row r="349" customFormat="false" ht="15" hidden="false" customHeight="false" outlineLevel="0" collapsed="false">
      <c r="A349" s="10" t="n">
        <v>46023</v>
      </c>
      <c r="B349" s="11" t="s">
        <v>60</v>
      </c>
      <c r="C349" s="11" t="s">
        <v>48</v>
      </c>
      <c r="D349" s="11" t="s">
        <v>43</v>
      </c>
      <c r="E349" s="12" t="n">
        <v>3863</v>
      </c>
      <c r="F349" s="12" t="n">
        <v>45</v>
      </c>
      <c r="G349" s="12" t="n">
        <v>75</v>
      </c>
      <c r="H349" s="12" t="n">
        <v>46</v>
      </c>
    </row>
    <row r="350" customFormat="false" ht="15" hidden="false" customHeight="false" outlineLevel="0" collapsed="false">
      <c r="A350" s="10" t="n">
        <v>46023</v>
      </c>
      <c r="B350" s="11" t="s">
        <v>60</v>
      </c>
      <c r="C350" s="11" t="s">
        <v>48</v>
      </c>
      <c r="D350" s="11" t="s">
        <v>44</v>
      </c>
      <c r="E350" s="12" t="n">
        <v>2783</v>
      </c>
      <c r="F350" s="12" t="n">
        <v>34</v>
      </c>
      <c r="G350" s="12" t="n">
        <v>51</v>
      </c>
      <c r="H350" s="12" t="n">
        <v>43</v>
      </c>
    </row>
    <row r="351" customFormat="false" ht="15" hidden="false" customHeight="false" outlineLevel="0" collapsed="false">
      <c r="A351" s="10" t="n">
        <v>46023</v>
      </c>
      <c r="B351" s="11" t="s">
        <v>60</v>
      </c>
      <c r="C351" s="11" t="s">
        <v>48</v>
      </c>
      <c r="D351" s="11" t="s">
        <v>45</v>
      </c>
      <c r="E351" s="12" t="n">
        <v>2251</v>
      </c>
      <c r="F351" s="12" t="n">
        <v>23</v>
      </c>
      <c r="G351" s="12" t="n">
        <v>47</v>
      </c>
      <c r="H351" s="12" t="n">
        <v>39</v>
      </c>
    </row>
    <row r="352" customFormat="false" ht="15" hidden="false" customHeight="false" outlineLevel="0" collapsed="false">
      <c r="A352" s="10" t="n">
        <v>46023</v>
      </c>
      <c r="B352" s="11" t="s">
        <v>60</v>
      </c>
      <c r="C352" s="11" t="s">
        <v>48</v>
      </c>
      <c r="D352" s="11" t="s">
        <v>46</v>
      </c>
      <c r="E352" s="12" t="n">
        <v>1678</v>
      </c>
      <c r="F352" s="12" t="n">
        <v>20</v>
      </c>
      <c r="G352" s="12" t="n">
        <v>37</v>
      </c>
      <c r="H352" s="12" t="n">
        <v>45</v>
      </c>
    </row>
    <row r="353" customFormat="false" ht="15" hidden="false" customHeight="false" outlineLevel="0" collapsed="false">
      <c r="A353" s="10" t="n">
        <v>46023</v>
      </c>
      <c r="B353" s="11" t="s">
        <v>60</v>
      </c>
      <c r="C353" s="11" t="s">
        <v>48</v>
      </c>
      <c r="D353" s="11" t="s">
        <v>47</v>
      </c>
      <c r="E353" s="12" t="n">
        <v>1110</v>
      </c>
      <c r="F353" s="12" t="n">
        <v>15</v>
      </c>
      <c r="G353" s="12" t="n">
        <v>22</v>
      </c>
      <c r="H353" s="12" t="n">
        <v>48</v>
      </c>
    </row>
    <row r="354" customFormat="false" ht="15" hidden="false" customHeight="false" outlineLevel="0" collapsed="false">
      <c r="A354" s="10" t="n">
        <v>46023</v>
      </c>
      <c r="B354" s="11" t="s">
        <v>60</v>
      </c>
      <c r="C354" s="11" t="s">
        <v>49</v>
      </c>
      <c r="D354" s="11" t="s">
        <v>37</v>
      </c>
      <c r="E354" s="12" t="n">
        <v>4787</v>
      </c>
      <c r="F354" s="12" t="n">
        <v>69</v>
      </c>
      <c r="G354" s="12" t="n">
        <v>102</v>
      </c>
      <c r="H354" s="12" t="n">
        <v>47</v>
      </c>
    </row>
    <row r="355" customFormat="false" ht="15" hidden="false" customHeight="false" outlineLevel="0" collapsed="false">
      <c r="A355" s="10" t="n">
        <v>46023</v>
      </c>
      <c r="B355" s="11" t="s">
        <v>60</v>
      </c>
      <c r="C355" s="11" t="s">
        <v>49</v>
      </c>
      <c r="D355" s="11" t="s">
        <v>41</v>
      </c>
      <c r="E355" s="12" t="n">
        <v>2912</v>
      </c>
      <c r="F355" s="12" t="n">
        <v>41</v>
      </c>
      <c r="G355" s="12" t="n">
        <v>54</v>
      </c>
      <c r="H355" s="12" t="n">
        <v>40</v>
      </c>
    </row>
    <row r="356" customFormat="false" ht="15" hidden="false" customHeight="false" outlineLevel="0" collapsed="false">
      <c r="A356" s="10" t="n">
        <v>46023</v>
      </c>
      <c r="B356" s="11" t="s">
        <v>60</v>
      </c>
      <c r="C356" s="11" t="s">
        <v>49</v>
      </c>
      <c r="D356" s="11" t="s">
        <v>42</v>
      </c>
      <c r="E356" s="12" t="n">
        <v>3479</v>
      </c>
      <c r="F356" s="12" t="n">
        <v>47</v>
      </c>
      <c r="G356" s="12" t="n">
        <v>75</v>
      </c>
      <c r="H356" s="12" t="n">
        <v>47</v>
      </c>
    </row>
    <row r="357" customFormat="false" ht="15" hidden="false" customHeight="false" outlineLevel="0" collapsed="false">
      <c r="A357" s="10" t="n">
        <v>46023</v>
      </c>
      <c r="B357" s="11" t="s">
        <v>60</v>
      </c>
      <c r="C357" s="11" t="s">
        <v>49</v>
      </c>
      <c r="D357" s="11" t="s">
        <v>43</v>
      </c>
      <c r="E357" s="12" t="n">
        <v>3790</v>
      </c>
      <c r="F357" s="12" t="n">
        <v>41</v>
      </c>
      <c r="G357" s="12" t="n">
        <v>65</v>
      </c>
      <c r="H357" s="12" t="n">
        <v>45</v>
      </c>
    </row>
    <row r="358" customFormat="false" ht="15" hidden="false" customHeight="false" outlineLevel="0" collapsed="false">
      <c r="A358" s="10" t="n">
        <v>46023</v>
      </c>
      <c r="B358" s="11" t="s">
        <v>60</v>
      </c>
      <c r="C358" s="11" t="s">
        <v>49</v>
      </c>
      <c r="D358" s="11" t="s">
        <v>44</v>
      </c>
      <c r="E358" s="12" t="n">
        <v>2752</v>
      </c>
      <c r="F358" s="12" t="n">
        <v>35</v>
      </c>
      <c r="G358" s="12" t="n">
        <v>39</v>
      </c>
      <c r="H358" s="12" t="n">
        <v>45</v>
      </c>
    </row>
    <row r="359" customFormat="false" ht="15" hidden="false" customHeight="false" outlineLevel="0" collapsed="false">
      <c r="A359" s="10" t="n">
        <v>46023</v>
      </c>
      <c r="B359" s="11" t="s">
        <v>60</v>
      </c>
      <c r="C359" s="11" t="s">
        <v>49</v>
      </c>
      <c r="D359" s="11" t="s">
        <v>45</v>
      </c>
      <c r="E359" s="12" t="n">
        <v>2334</v>
      </c>
      <c r="F359" s="12" t="n">
        <v>21</v>
      </c>
      <c r="G359" s="12" t="n">
        <v>40</v>
      </c>
      <c r="H359" s="12" t="n">
        <v>48</v>
      </c>
    </row>
    <row r="360" customFormat="false" ht="15" hidden="false" customHeight="false" outlineLevel="0" collapsed="false">
      <c r="A360" s="10" t="n">
        <v>46023</v>
      </c>
      <c r="B360" s="11" t="s">
        <v>60</v>
      </c>
      <c r="C360" s="11" t="s">
        <v>49</v>
      </c>
      <c r="D360" s="11" t="s">
        <v>46</v>
      </c>
      <c r="E360" s="12" t="n">
        <v>1856</v>
      </c>
      <c r="F360" s="12" t="n">
        <v>30</v>
      </c>
      <c r="G360" s="12" t="n">
        <v>30</v>
      </c>
      <c r="H360" s="12" t="n">
        <v>43</v>
      </c>
    </row>
    <row r="361" customFormat="false" ht="15" hidden="false" customHeight="false" outlineLevel="0" collapsed="false">
      <c r="A361" s="10" t="n">
        <v>46023</v>
      </c>
      <c r="B361" s="11" t="s">
        <v>60</v>
      </c>
      <c r="C361" s="11" t="s">
        <v>49</v>
      </c>
      <c r="D361" s="11" t="s">
        <v>47</v>
      </c>
      <c r="E361" s="12" t="n">
        <v>1163</v>
      </c>
      <c r="F361" s="12" t="n">
        <v>15</v>
      </c>
      <c r="G361" s="12" t="n">
        <v>29</v>
      </c>
      <c r="H361" s="12" t="n">
        <v>43</v>
      </c>
    </row>
    <row r="362" customFormat="false" ht="15" hidden="false" customHeight="false" outlineLevel="0" collapsed="false">
      <c r="A362" s="10" t="n">
        <v>46054</v>
      </c>
      <c r="B362" s="11" t="s">
        <v>58</v>
      </c>
      <c r="C362" s="11" t="s">
        <v>36</v>
      </c>
      <c r="D362" s="11" t="s">
        <v>37</v>
      </c>
      <c r="E362" s="12" t="n">
        <v>131871</v>
      </c>
      <c r="F362" s="12" t="n">
        <v>943</v>
      </c>
      <c r="G362" s="12" t="n">
        <v>1374</v>
      </c>
      <c r="H362" s="12" t="n">
        <v>31</v>
      </c>
    </row>
    <row r="363" customFormat="false" ht="15" hidden="false" customHeight="false" outlineLevel="0" collapsed="false">
      <c r="A363" s="10" t="n">
        <v>46054</v>
      </c>
      <c r="B363" s="11" t="s">
        <v>58</v>
      </c>
      <c r="C363" s="11" t="s">
        <v>36</v>
      </c>
      <c r="D363" s="11" t="s">
        <v>41</v>
      </c>
      <c r="E363" s="12" t="n">
        <v>87332</v>
      </c>
      <c r="F363" s="12" t="n">
        <v>1051</v>
      </c>
      <c r="G363" s="12" t="n">
        <v>1140</v>
      </c>
      <c r="H363" s="12" t="n">
        <v>32</v>
      </c>
    </row>
    <row r="364" customFormat="false" ht="15" hidden="false" customHeight="false" outlineLevel="0" collapsed="false">
      <c r="A364" s="10" t="n">
        <v>46054</v>
      </c>
      <c r="B364" s="11" t="s">
        <v>58</v>
      </c>
      <c r="C364" s="11" t="s">
        <v>36</v>
      </c>
      <c r="D364" s="11" t="s">
        <v>42</v>
      </c>
      <c r="E364" s="12" t="n">
        <v>99420</v>
      </c>
      <c r="F364" s="12" t="n">
        <v>960</v>
      </c>
      <c r="G364" s="12" t="n">
        <v>1048</v>
      </c>
      <c r="H364" s="12" t="n">
        <v>29</v>
      </c>
    </row>
    <row r="365" customFormat="false" ht="15" hidden="false" customHeight="false" outlineLevel="0" collapsed="false">
      <c r="A365" s="10" t="n">
        <v>46054</v>
      </c>
      <c r="B365" s="11" t="s">
        <v>58</v>
      </c>
      <c r="C365" s="11" t="s">
        <v>36</v>
      </c>
      <c r="D365" s="11" t="s">
        <v>43</v>
      </c>
      <c r="E365" s="12" t="n">
        <v>125973</v>
      </c>
      <c r="F365" s="12" t="n">
        <v>993</v>
      </c>
      <c r="G365" s="12" t="n">
        <v>1269</v>
      </c>
      <c r="H365" s="12" t="n">
        <v>31</v>
      </c>
    </row>
    <row r="366" customFormat="false" ht="15" hidden="false" customHeight="false" outlineLevel="0" collapsed="false">
      <c r="A366" s="10" t="n">
        <v>46054</v>
      </c>
      <c r="B366" s="11" t="s">
        <v>58</v>
      </c>
      <c r="C366" s="11" t="s">
        <v>36</v>
      </c>
      <c r="D366" s="11" t="s">
        <v>44</v>
      </c>
      <c r="E366" s="12" t="n">
        <v>75069</v>
      </c>
      <c r="F366" s="12" t="n">
        <v>601</v>
      </c>
      <c r="G366" s="12" t="n">
        <v>981</v>
      </c>
      <c r="H366" s="12" t="n">
        <v>26</v>
      </c>
    </row>
    <row r="367" customFormat="false" ht="15" hidden="false" customHeight="false" outlineLevel="0" collapsed="false">
      <c r="A367" s="10" t="n">
        <v>46054</v>
      </c>
      <c r="B367" s="11" t="s">
        <v>58</v>
      </c>
      <c r="C367" s="11" t="s">
        <v>36</v>
      </c>
      <c r="D367" s="11" t="s">
        <v>45</v>
      </c>
      <c r="E367" s="12" t="n">
        <v>66968</v>
      </c>
      <c r="F367" s="12" t="n">
        <v>674</v>
      </c>
      <c r="G367" s="12" t="n">
        <v>774</v>
      </c>
      <c r="H367" s="12" t="n">
        <v>34</v>
      </c>
    </row>
    <row r="368" customFormat="false" ht="15" hidden="false" customHeight="false" outlineLevel="0" collapsed="false">
      <c r="A368" s="10" t="n">
        <v>46054</v>
      </c>
      <c r="B368" s="11" t="s">
        <v>58</v>
      </c>
      <c r="C368" s="11" t="s">
        <v>36</v>
      </c>
      <c r="D368" s="11" t="s">
        <v>46</v>
      </c>
      <c r="E368" s="12" t="n">
        <v>49553</v>
      </c>
      <c r="F368" s="12" t="n">
        <v>500</v>
      </c>
      <c r="G368" s="12" t="n">
        <v>732</v>
      </c>
      <c r="H368" s="12" t="n">
        <v>28</v>
      </c>
    </row>
    <row r="369" customFormat="false" ht="15" hidden="false" customHeight="false" outlineLevel="0" collapsed="false">
      <c r="A369" s="10" t="n">
        <v>46054</v>
      </c>
      <c r="B369" s="11" t="s">
        <v>58</v>
      </c>
      <c r="C369" s="11" t="s">
        <v>36</v>
      </c>
      <c r="D369" s="11" t="s">
        <v>47</v>
      </c>
      <c r="E369" s="12" t="n">
        <v>31991</v>
      </c>
      <c r="F369" s="12" t="n">
        <v>311</v>
      </c>
      <c r="G369" s="12" t="n">
        <v>340</v>
      </c>
      <c r="H369" s="12" t="n">
        <v>29</v>
      </c>
    </row>
    <row r="370" customFormat="false" ht="15" hidden="false" customHeight="false" outlineLevel="0" collapsed="false">
      <c r="A370" s="10" t="n">
        <v>46054</v>
      </c>
      <c r="B370" s="11" t="s">
        <v>58</v>
      </c>
      <c r="C370" s="11" t="s">
        <v>48</v>
      </c>
      <c r="D370" s="11" t="s">
        <v>37</v>
      </c>
      <c r="E370" s="12" t="n">
        <v>109480</v>
      </c>
      <c r="F370" s="12" t="n">
        <v>1013</v>
      </c>
      <c r="G370" s="12" t="n">
        <v>1216</v>
      </c>
      <c r="H370" s="12" t="n">
        <v>26</v>
      </c>
    </row>
    <row r="371" customFormat="false" ht="15" hidden="false" customHeight="false" outlineLevel="0" collapsed="false">
      <c r="A371" s="10" t="n">
        <v>46054</v>
      </c>
      <c r="B371" s="11" t="s">
        <v>58</v>
      </c>
      <c r="C371" s="11" t="s">
        <v>48</v>
      </c>
      <c r="D371" s="11" t="s">
        <v>41</v>
      </c>
      <c r="E371" s="12" t="n">
        <v>62886</v>
      </c>
      <c r="F371" s="12" t="n">
        <v>477</v>
      </c>
      <c r="G371" s="12" t="n">
        <v>509</v>
      </c>
      <c r="H371" s="12" t="n">
        <v>27</v>
      </c>
    </row>
    <row r="372" customFormat="false" ht="15" hidden="false" customHeight="false" outlineLevel="0" collapsed="false">
      <c r="A372" s="10" t="n">
        <v>46054</v>
      </c>
      <c r="B372" s="11" t="s">
        <v>58</v>
      </c>
      <c r="C372" s="11" t="s">
        <v>48</v>
      </c>
      <c r="D372" s="11" t="s">
        <v>42</v>
      </c>
      <c r="E372" s="12" t="n">
        <v>77546</v>
      </c>
      <c r="F372" s="12" t="n">
        <v>817</v>
      </c>
      <c r="G372" s="12" t="n">
        <v>735</v>
      </c>
      <c r="H372" s="12" t="n">
        <v>26</v>
      </c>
    </row>
    <row r="373" customFormat="false" ht="15" hidden="false" customHeight="false" outlineLevel="0" collapsed="false">
      <c r="A373" s="10" t="n">
        <v>46054</v>
      </c>
      <c r="B373" s="11" t="s">
        <v>58</v>
      </c>
      <c r="C373" s="11" t="s">
        <v>48</v>
      </c>
      <c r="D373" s="11" t="s">
        <v>43</v>
      </c>
      <c r="E373" s="12" t="n">
        <v>91024</v>
      </c>
      <c r="F373" s="12" t="n">
        <v>1112</v>
      </c>
      <c r="G373" s="12" t="n">
        <v>1026</v>
      </c>
      <c r="H373" s="12" t="n">
        <v>31</v>
      </c>
    </row>
    <row r="374" customFormat="false" ht="15" hidden="false" customHeight="false" outlineLevel="0" collapsed="false">
      <c r="A374" s="10" t="n">
        <v>46054</v>
      </c>
      <c r="B374" s="11" t="s">
        <v>58</v>
      </c>
      <c r="C374" s="11" t="s">
        <v>48</v>
      </c>
      <c r="D374" s="11" t="s">
        <v>44</v>
      </c>
      <c r="E374" s="12" t="n">
        <v>62347</v>
      </c>
      <c r="F374" s="12" t="n">
        <v>658</v>
      </c>
      <c r="G374" s="12" t="n">
        <v>854</v>
      </c>
      <c r="H374" s="12" t="n">
        <v>25</v>
      </c>
    </row>
    <row r="375" customFormat="false" ht="15" hidden="false" customHeight="false" outlineLevel="0" collapsed="false">
      <c r="A375" s="10" t="n">
        <v>46054</v>
      </c>
      <c r="B375" s="11" t="s">
        <v>58</v>
      </c>
      <c r="C375" s="11" t="s">
        <v>48</v>
      </c>
      <c r="D375" s="11" t="s">
        <v>45</v>
      </c>
      <c r="E375" s="12" t="n">
        <v>53327</v>
      </c>
      <c r="F375" s="12" t="n">
        <v>496</v>
      </c>
      <c r="G375" s="12" t="n">
        <v>503</v>
      </c>
      <c r="H375" s="12" t="n">
        <v>37</v>
      </c>
    </row>
    <row r="376" customFormat="false" ht="15" hidden="false" customHeight="false" outlineLevel="0" collapsed="false">
      <c r="A376" s="10" t="n">
        <v>46054</v>
      </c>
      <c r="B376" s="11" t="s">
        <v>58</v>
      </c>
      <c r="C376" s="11" t="s">
        <v>48</v>
      </c>
      <c r="D376" s="11" t="s">
        <v>46</v>
      </c>
      <c r="E376" s="12" t="n">
        <v>44094</v>
      </c>
      <c r="F376" s="12" t="n">
        <v>323</v>
      </c>
      <c r="G376" s="12" t="n">
        <v>463</v>
      </c>
      <c r="H376" s="12" t="n">
        <v>27</v>
      </c>
    </row>
    <row r="377" customFormat="false" ht="15" hidden="false" customHeight="false" outlineLevel="0" collapsed="false">
      <c r="A377" s="10" t="n">
        <v>46054</v>
      </c>
      <c r="B377" s="11" t="s">
        <v>58</v>
      </c>
      <c r="C377" s="11" t="s">
        <v>48</v>
      </c>
      <c r="D377" s="11" t="s">
        <v>47</v>
      </c>
      <c r="E377" s="12" t="n">
        <v>22820</v>
      </c>
      <c r="F377" s="12" t="n">
        <v>170</v>
      </c>
      <c r="G377" s="12" t="n">
        <v>342</v>
      </c>
      <c r="H377" s="12" t="n">
        <v>37</v>
      </c>
    </row>
    <row r="378" customFormat="false" ht="15" hidden="false" customHeight="false" outlineLevel="0" collapsed="false">
      <c r="A378" s="10" t="n">
        <v>46054</v>
      </c>
      <c r="B378" s="11" t="s">
        <v>58</v>
      </c>
      <c r="C378" s="11" t="s">
        <v>49</v>
      </c>
      <c r="D378" s="11" t="s">
        <v>37</v>
      </c>
      <c r="E378" s="12" t="n">
        <v>57544</v>
      </c>
      <c r="F378" s="12" t="n">
        <v>515</v>
      </c>
      <c r="G378" s="12" t="n">
        <v>575</v>
      </c>
      <c r="H378" s="12" t="n">
        <v>23</v>
      </c>
    </row>
    <row r="379" customFormat="false" ht="15" hidden="false" customHeight="false" outlineLevel="0" collapsed="false">
      <c r="A379" s="10" t="n">
        <v>46054</v>
      </c>
      <c r="B379" s="11" t="s">
        <v>58</v>
      </c>
      <c r="C379" s="11" t="s">
        <v>49</v>
      </c>
      <c r="D379" s="11" t="s">
        <v>41</v>
      </c>
      <c r="E379" s="12" t="n">
        <v>36311</v>
      </c>
      <c r="F379" s="12" t="n">
        <v>337</v>
      </c>
      <c r="G379" s="12" t="n">
        <v>431</v>
      </c>
      <c r="H379" s="12" t="n">
        <v>28</v>
      </c>
    </row>
    <row r="380" customFormat="false" ht="15" hidden="false" customHeight="false" outlineLevel="0" collapsed="false">
      <c r="A380" s="10" t="n">
        <v>46054</v>
      </c>
      <c r="B380" s="11" t="s">
        <v>58</v>
      </c>
      <c r="C380" s="11" t="s">
        <v>49</v>
      </c>
      <c r="D380" s="11" t="s">
        <v>42</v>
      </c>
      <c r="E380" s="12" t="n">
        <v>44808</v>
      </c>
      <c r="F380" s="12" t="n">
        <v>446</v>
      </c>
      <c r="G380" s="12" t="n">
        <v>592</v>
      </c>
      <c r="H380" s="12" t="n">
        <v>31</v>
      </c>
    </row>
    <row r="381" customFormat="false" ht="15" hidden="false" customHeight="false" outlineLevel="0" collapsed="false">
      <c r="A381" s="10" t="n">
        <v>46054</v>
      </c>
      <c r="B381" s="11" t="s">
        <v>58</v>
      </c>
      <c r="C381" s="11" t="s">
        <v>49</v>
      </c>
      <c r="D381" s="11" t="s">
        <v>43</v>
      </c>
      <c r="E381" s="12" t="n">
        <v>55127</v>
      </c>
      <c r="F381" s="12" t="n">
        <v>506</v>
      </c>
      <c r="G381" s="12" t="n">
        <v>574</v>
      </c>
      <c r="H381" s="12" t="n">
        <v>32</v>
      </c>
    </row>
    <row r="382" customFormat="false" ht="15" hidden="false" customHeight="false" outlineLevel="0" collapsed="false">
      <c r="A382" s="10" t="n">
        <v>46054</v>
      </c>
      <c r="B382" s="11" t="s">
        <v>58</v>
      </c>
      <c r="C382" s="11" t="s">
        <v>49</v>
      </c>
      <c r="D382" s="11" t="s">
        <v>44</v>
      </c>
      <c r="E382" s="12" t="n">
        <v>36507</v>
      </c>
      <c r="F382" s="12" t="n">
        <v>352</v>
      </c>
      <c r="G382" s="12" t="n">
        <v>516</v>
      </c>
      <c r="H382" s="12" t="n">
        <v>32</v>
      </c>
    </row>
    <row r="383" customFormat="false" ht="15" hidden="false" customHeight="false" outlineLevel="0" collapsed="false">
      <c r="A383" s="10" t="n">
        <v>46054</v>
      </c>
      <c r="B383" s="11" t="s">
        <v>58</v>
      </c>
      <c r="C383" s="11" t="s">
        <v>49</v>
      </c>
      <c r="D383" s="11" t="s">
        <v>45</v>
      </c>
      <c r="E383" s="12" t="n">
        <v>29563</v>
      </c>
      <c r="F383" s="12" t="n">
        <v>224</v>
      </c>
      <c r="G383" s="12" t="n">
        <v>289</v>
      </c>
      <c r="H383" s="12" t="n">
        <v>28</v>
      </c>
    </row>
    <row r="384" customFormat="false" ht="15" hidden="false" customHeight="false" outlineLevel="0" collapsed="false">
      <c r="A384" s="10" t="n">
        <v>46054</v>
      </c>
      <c r="B384" s="11" t="s">
        <v>58</v>
      </c>
      <c r="C384" s="11" t="s">
        <v>49</v>
      </c>
      <c r="D384" s="11" t="s">
        <v>46</v>
      </c>
      <c r="E384" s="12" t="n">
        <v>23384</v>
      </c>
      <c r="F384" s="12" t="n">
        <v>190</v>
      </c>
      <c r="G384" s="12" t="n">
        <v>324</v>
      </c>
      <c r="H384" s="12" t="n">
        <v>31</v>
      </c>
    </row>
    <row r="385" customFormat="false" ht="15" hidden="false" customHeight="false" outlineLevel="0" collapsed="false">
      <c r="A385" s="10" t="n">
        <v>46054</v>
      </c>
      <c r="B385" s="11" t="s">
        <v>58</v>
      </c>
      <c r="C385" s="11" t="s">
        <v>49</v>
      </c>
      <c r="D385" s="11" t="s">
        <v>47</v>
      </c>
      <c r="E385" s="12" t="n">
        <v>14826</v>
      </c>
      <c r="F385" s="12" t="n">
        <v>166</v>
      </c>
      <c r="G385" s="12" t="n">
        <v>196</v>
      </c>
      <c r="H385" s="12" t="n">
        <v>31</v>
      </c>
    </row>
    <row r="386" customFormat="false" ht="15" hidden="false" customHeight="false" outlineLevel="0" collapsed="false">
      <c r="A386" s="10" t="n">
        <v>46054</v>
      </c>
      <c r="B386" s="11" t="s">
        <v>59</v>
      </c>
      <c r="C386" s="11" t="s">
        <v>36</v>
      </c>
      <c r="D386" s="11" t="s">
        <v>37</v>
      </c>
      <c r="E386" s="12" t="n">
        <v>13769</v>
      </c>
      <c r="F386" s="12" t="n">
        <v>156</v>
      </c>
      <c r="G386" s="12" t="n">
        <v>184</v>
      </c>
      <c r="H386" s="12" t="n">
        <v>38</v>
      </c>
    </row>
    <row r="387" customFormat="false" ht="15" hidden="false" customHeight="false" outlineLevel="0" collapsed="false">
      <c r="A387" s="10" t="n">
        <v>46054</v>
      </c>
      <c r="B387" s="11" t="s">
        <v>59</v>
      </c>
      <c r="C387" s="11" t="s">
        <v>36</v>
      </c>
      <c r="D387" s="11" t="s">
        <v>41</v>
      </c>
      <c r="E387" s="12" t="n">
        <v>7526</v>
      </c>
      <c r="F387" s="12" t="n">
        <v>89</v>
      </c>
      <c r="G387" s="12" t="n">
        <v>95</v>
      </c>
      <c r="H387" s="12" t="n">
        <v>37</v>
      </c>
    </row>
    <row r="388" customFormat="false" ht="15" hidden="false" customHeight="false" outlineLevel="0" collapsed="false">
      <c r="A388" s="10" t="n">
        <v>46054</v>
      </c>
      <c r="B388" s="11" t="s">
        <v>59</v>
      </c>
      <c r="C388" s="11" t="s">
        <v>36</v>
      </c>
      <c r="D388" s="11" t="s">
        <v>42</v>
      </c>
      <c r="E388" s="12" t="n">
        <v>9735</v>
      </c>
      <c r="F388" s="12" t="n">
        <v>82</v>
      </c>
      <c r="G388" s="12" t="n">
        <v>134</v>
      </c>
      <c r="H388" s="12" t="n">
        <v>42</v>
      </c>
    </row>
    <row r="389" customFormat="false" ht="15" hidden="false" customHeight="false" outlineLevel="0" collapsed="false">
      <c r="A389" s="10" t="n">
        <v>46054</v>
      </c>
      <c r="B389" s="11" t="s">
        <v>59</v>
      </c>
      <c r="C389" s="11" t="s">
        <v>36</v>
      </c>
      <c r="D389" s="11" t="s">
        <v>43</v>
      </c>
      <c r="E389" s="12" t="n">
        <v>11827</v>
      </c>
      <c r="F389" s="12" t="n">
        <v>113</v>
      </c>
      <c r="G389" s="12" t="n">
        <v>176</v>
      </c>
      <c r="H389" s="12" t="n">
        <v>32</v>
      </c>
    </row>
    <row r="390" customFormat="false" ht="15" hidden="false" customHeight="false" outlineLevel="0" collapsed="false">
      <c r="A390" s="10" t="n">
        <v>46054</v>
      </c>
      <c r="B390" s="11" t="s">
        <v>59</v>
      </c>
      <c r="C390" s="11" t="s">
        <v>36</v>
      </c>
      <c r="D390" s="11" t="s">
        <v>44</v>
      </c>
      <c r="E390" s="12" t="n">
        <v>8422</v>
      </c>
      <c r="F390" s="12" t="n">
        <v>80</v>
      </c>
      <c r="G390" s="12" t="n">
        <v>104</v>
      </c>
      <c r="H390" s="12" t="n">
        <v>36</v>
      </c>
    </row>
    <row r="391" customFormat="false" ht="15" hidden="false" customHeight="false" outlineLevel="0" collapsed="false">
      <c r="A391" s="10" t="n">
        <v>46054</v>
      </c>
      <c r="B391" s="11" t="s">
        <v>59</v>
      </c>
      <c r="C391" s="11" t="s">
        <v>36</v>
      </c>
      <c r="D391" s="11" t="s">
        <v>45</v>
      </c>
      <c r="E391" s="12" t="n">
        <v>6412</v>
      </c>
      <c r="F391" s="12" t="n">
        <v>84</v>
      </c>
      <c r="G391" s="12" t="n">
        <v>79</v>
      </c>
      <c r="H391" s="12" t="n">
        <v>37</v>
      </c>
    </row>
    <row r="392" customFormat="false" ht="15" hidden="false" customHeight="false" outlineLevel="0" collapsed="false">
      <c r="A392" s="10" t="n">
        <v>46054</v>
      </c>
      <c r="B392" s="11" t="s">
        <v>59</v>
      </c>
      <c r="C392" s="11" t="s">
        <v>36</v>
      </c>
      <c r="D392" s="11" t="s">
        <v>46</v>
      </c>
      <c r="E392" s="12" t="n">
        <v>5458</v>
      </c>
      <c r="F392" s="12" t="n">
        <v>53</v>
      </c>
      <c r="G392" s="12" t="n">
        <v>48</v>
      </c>
      <c r="H392" s="12" t="n">
        <v>36</v>
      </c>
    </row>
    <row r="393" customFormat="false" ht="15" hidden="false" customHeight="false" outlineLevel="0" collapsed="false">
      <c r="A393" s="10" t="n">
        <v>46054</v>
      </c>
      <c r="B393" s="11" t="s">
        <v>59</v>
      </c>
      <c r="C393" s="11" t="s">
        <v>36</v>
      </c>
      <c r="D393" s="11" t="s">
        <v>47</v>
      </c>
      <c r="E393" s="12" t="n">
        <v>3455</v>
      </c>
      <c r="F393" s="12" t="n">
        <v>38</v>
      </c>
      <c r="G393" s="12" t="n">
        <v>39</v>
      </c>
      <c r="H393" s="12" t="n">
        <v>36</v>
      </c>
    </row>
    <row r="394" customFormat="false" ht="15" hidden="false" customHeight="false" outlineLevel="0" collapsed="false">
      <c r="A394" s="10" t="n">
        <v>46054</v>
      </c>
      <c r="B394" s="11" t="s">
        <v>59</v>
      </c>
      <c r="C394" s="11" t="s">
        <v>48</v>
      </c>
      <c r="D394" s="11" t="s">
        <v>37</v>
      </c>
      <c r="E394" s="12" t="n">
        <v>17306</v>
      </c>
      <c r="F394" s="12" t="n">
        <v>199</v>
      </c>
      <c r="G394" s="12" t="n">
        <v>259</v>
      </c>
      <c r="H394" s="12" t="n">
        <v>40</v>
      </c>
    </row>
    <row r="395" customFormat="false" ht="15" hidden="false" customHeight="false" outlineLevel="0" collapsed="false">
      <c r="A395" s="10" t="n">
        <v>46054</v>
      </c>
      <c r="B395" s="11" t="s">
        <v>59</v>
      </c>
      <c r="C395" s="11" t="s">
        <v>48</v>
      </c>
      <c r="D395" s="11" t="s">
        <v>41</v>
      </c>
      <c r="E395" s="12" t="n">
        <v>10307</v>
      </c>
      <c r="F395" s="12" t="n">
        <v>93</v>
      </c>
      <c r="G395" s="12" t="n">
        <v>124</v>
      </c>
      <c r="H395" s="12" t="n">
        <v>36</v>
      </c>
    </row>
    <row r="396" customFormat="false" ht="15" hidden="false" customHeight="false" outlineLevel="0" collapsed="false">
      <c r="A396" s="10" t="n">
        <v>46054</v>
      </c>
      <c r="B396" s="11" t="s">
        <v>59</v>
      </c>
      <c r="C396" s="11" t="s">
        <v>48</v>
      </c>
      <c r="D396" s="11" t="s">
        <v>42</v>
      </c>
      <c r="E396" s="12" t="n">
        <v>12807</v>
      </c>
      <c r="F396" s="12" t="n">
        <v>105</v>
      </c>
      <c r="G396" s="12" t="n">
        <v>135</v>
      </c>
      <c r="H396" s="12" t="n">
        <v>36</v>
      </c>
    </row>
    <row r="397" customFormat="false" ht="15" hidden="false" customHeight="false" outlineLevel="0" collapsed="false">
      <c r="A397" s="10" t="n">
        <v>46054</v>
      </c>
      <c r="B397" s="11" t="s">
        <v>59</v>
      </c>
      <c r="C397" s="11" t="s">
        <v>48</v>
      </c>
      <c r="D397" s="11" t="s">
        <v>43</v>
      </c>
      <c r="E397" s="12" t="n">
        <v>15426</v>
      </c>
      <c r="F397" s="12" t="n">
        <v>126</v>
      </c>
      <c r="G397" s="12" t="n">
        <v>147</v>
      </c>
      <c r="H397" s="12" t="n">
        <v>39</v>
      </c>
    </row>
    <row r="398" customFormat="false" ht="15" hidden="false" customHeight="false" outlineLevel="0" collapsed="false">
      <c r="A398" s="10" t="n">
        <v>46054</v>
      </c>
      <c r="B398" s="11" t="s">
        <v>59</v>
      </c>
      <c r="C398" s="11" t="s">
        <v>48</v>
      </c>
      <c r="D398" s="11" t="s">
        <v>44</v>
      </c>
      <c r="E398" s="12" t="n">
        <v>10862</v>
      </c>
      <c r="F398" s="12" t="n">
        <v>108</v>
      </c>
      <c r="G398" s="12" t="n">
        <v>170</v>
      </c>
      <c r="H398" s="12" t="n">
        <v>36</v>
      </c>
    </row>
    <row r="399" customFormat="false" ht="15" hidden="false" customHeight="false" outlineLevel="0" collapsed="false">
      <c r="A399" s="10" t="n">
        <v>46054</v>
      </c>
      <c r="B399" s="11" t="s">
        <v>59</v>
      </c>
      <c r="C399" s="11" t="s">
        <v>48</v>
      </c>
      <c r="D399" s="11" t="s">
        <v>45</v>
      </c>
      <c r="E399" s="12" t="n">
        <v>8781</v>
      </c>
      <c r="F399" s="12" t="n">
        <v>88</v>
      </c>
      <c r="G399" s="12" t="n">
        <v>115</v>
      </c>
      <c r="H399" s="12" t="n">
        <v>37</v>
      </c>
    </row>
    <row r="400" customFormat="false" ht="15" hidden="false" customHeight="false" outlineLevel="0" collapsed="false">
      <c r="A400" s="10" t="n">
        <v>46054</v>
      </c>
      <c r="B400" s="11" t="s">
        <v>59</v>
      </c>
      <c r="C400" s="11" t="s">
        <v>48</v>
      </c>
      <c r="D400" s="11" t="s">
        <v>46</v>
      </c>
      <c r="E400" s="12" t="n">
        <v>7026</v>
      </c>
      <c r="F400" s="12" t="n">
        <v>75</v>
      </c>
      <c r="G400" s="12" t="n">
        <v>98</v>
      </c>
      <c r="H400" s="12" t="n">
        <v>39</v>
      </c>
    </row>
    <row r="401" customFormat="false" ht="15" hidden="false" customHeight="false" outlineLevel="0" collapsed="false">
      <c r="A401" s="10" t="n">
        <v>46054</v>
      </c>
      <c r="B401" s="11" t="s">
        <v>59</v>
      </c>
      <c r="C401" s="11" t="s">
        <v>48</v>
      </c>
      <c r="D401" s="11" t="s">
        <v>47</v>
      </c>
      <c r="E401" s="12" t="n">
        <v>4096</v>
      </c>
      <c r="F401" s="12" t="n">
        <v>38</v>
      </c>
      <c r="G401" s="12" t="n">
        <v>48</v>
      </c>
      <c r="H401" s="12" t="n">
        <v>34</v>
      </c>
    </row>
    <row r="402" customFormat="false" ht="15" hidden="false" customHeight="false" outlineLevel="0" collapsed="false">
      <c r="A402" s="10" t="n">
        <v>46054</v>
      </c>
      <c r="B402" s="11" t="s">
        <v>59</v>
      </c>
      <c r="C402" s="11" t="s">
        <v>49</v>
      </c>
      <c r="D402" s="11" t="s">
        <v>37</v>
      </c>
      <c r="E402" s="12" t="n">
        <v>12391</v>
      </c>
      <c r="F402" s="12" t="n">
        <v>105</v>
      </c>
      <c r="G402" s="12" t="n">
        <v>140</v>
      </c>
      <c r="H402" s="12" t="n">
        <v>35</v>
      </c>
    </row>
    <row r="403" customFormat="false" ht="15" hidden="false" customHeight="false" outlineLevel="0" collapsed="false">
      <c r="A403" s="10" t="n">
        <v>46054</v>
      </c>
      <c r="B403" s="11" t="s">
        <v>59</v>
      </c>
      <c r="C403" s="11" t="s">
        <v>49</v>
      </c>
      <c r="D403" s="11" t="s">
        <v>41</v>
      </c>
      <c r="E403" s="12" t="n">
        <v>8650</v>
      </c>
      <c r="F403" s="12" t="n">
        <v>89</v>
      </c>
      <c r="G403" s="12" t="n">
        <v>127</v>
      </c>
      <c r="H403" s="12" t="n">
        <v>35</v>
      </c>
    </row>
    <row r="404" customFormat="false" ht="15" hidden="false" customHeight="false" outlineLevel="0" collapsed="false">
      <c r="A404" s="10" t="n">
        <v>46054</v>
      </c>
      <c r="B404" s="11" t="s">
        <v>59</v>
      </c>
      <c r="C404" s="11" t="s">
        <v>49</v>
      </c>
      <c r="D404" s="11" t="s">
        <v>42</v>
      </c>
      <c r="E404" s="12" t="n">
        <v>9679</v>
      </c>
      <c r="F404" s="12" t="n">
        <v>97</v>
      </c>
      <c r="G404" s="12" t="n">
        <v>102</v>
      </c>
      <c r="H404" s="12" t="n">
        <v>37</v>
      </c>
    </row>
    <row r="405" customFormat="false" ht="15" hidden="false" customHeight="false" outlineLevel="0" collapsed="false">
      <c r="A405" s="10" t="n">
        <v>46054</v>
      </c>
      <c r="B405" s="11" t="s">
        <v>59</v>
      </c>
      <c r="C405" s="11" t="s">
        <v>49</v>
      </c>
      <c r="D405" s="11" t="s">
        <v>43</v>
      </c>
      <c r="E405" s="12" t="n">
        <v>11265</v>
      </c>
      <c r="F405" s="12" t="n">
        <v>97</v>
      </c>
      <c r="G405" s="12" t="n">
        <v>153</v>
      </c>
      <c r="H405" s="12" t="n">
        <v>36</v>
      </c>
    </row>
    <row r="406" customFormat="false" ht="15" hidden="false" customHeight="false" outlineLevel="0" collapsed="false">
      <c r="A406" s="10" t="n">
        <v>46054</v>
      </c>
      <c r="B406" s="11" t="s">
        <v>59</v>
      </c>
      <c r="C406" s="11" t="s">
        <v>49</v>
      </c>
      <c r="D406" s="11" t="s">
        <v>44</v>
      </c>
      <c r="E406" s="12" t="n">
        <v>8371</v>
      </c>
      <c r="F406" s="12" t="n">
        <v>93</v>
      </c>
      <c r="G406" s="12" t="n">
        <v>100</v>
      </c>
      <c r="H406" s="12" t="n">
        <v>36</v>
      </c>
    </row>
    <row r="407" customFormat="false" ht="15" hidden="false" customHeight="false" outlineLevel="0" collapsed="false">
      <c r="A407" s="10" t="n">
        <v>46054</v>
      </c>
      <c r="B407" s="11" t="s">
        <v>59</v>
      </c>
      <c r="C407" s="11" t="s">
        <v>49</v>
      </c>
      <c r="D407" s="11" t="s">
        <v>45</v>
      </c>
      <c r="E407" s="12" t="n">
        <v>6602</v>
      </c>
      <c r="F407" s="12" t="n">
        <v>52</v>
      </c>
      <c r="G407" s="12" t="n">
        <v>85</v>
      </c>
      <c r="H407" s="12" t="n">
        <v>41</v>
      </c>
    </row>
    <row r="408" customFormat="false" ht="15" hidden="false" customHeight="false" outlineLevel="0" collapsed="false">
      <c r="A408" s="10" t="n">
        <v>46054</v>
      </c>
      <c r="B408" s="11" t="s">
        <v>59</v>
      </c>
      <c r="C408" s="11" t="s">
        <v>49</v>
      </c>
      <c r="D408" s="11" t="s">
        <v>46</v>
      </c>
      <c r="E408" s="12" t="n">
        <v>5358</v>
      </c>
      <c r="F408" s="12" t="n">
        <v>54</v>
      </c>
      <c r="G408" s="12" t="n">
        <v>89</v>
      </c>
      <c r="H408" s="12" t="n">
        <v>42</v>
      </c>
    </row>
    <row r="409" customFormat="false" ht="15" hidden="false" customHeight="false" outlineLevel="0" collapsed="false">
      <c r="A409" s="10" t="n">
        <v>46054</v>
      </c>
      <c r="B409" s="11" t="s">
        <v>59</v>
      </c>
      <c r="C409" s="11" t="s">
        <v>49</v>
      </c>
      <c r="D409" s="11" t="s">
        <v>47</v>
      </c>
      <c r="E409" s="12" t="n">
        <v>3232</v>
      </c>
      <c r="F409" s="12" t="n">
        <v>30</v>
      </c>
      <c r="G409" s="12" t="n">
        <v>38</v>
      </c>
      <c r="H409" s="12" t="n">
        <v>39</v>
      </c>
    </row>
    <row r="410" customFormat="false" ht="15" hidden="false" customHeight="false" outlineLevel="0" collapsed="false">
      <c r="A410" s="10" t="n">
        <v>46054</v>
      </c>
      <c r="B410" s="11" t="s">
        <v>60</v>
      </c>
      <c r="C410" s="11" t="s">
        <v>36</v>
      </c>
      <c r="D410" s="11" t="s">
        <v>37</v>
      </c>
      <c r="E410" s="12" t="n">
        <v>8899</v>
      </c>
      <c r="F410" s="12" t="n">
        <v>75</v>
      </c>
      <c r="G410" s="12" t="n">
        <v>130</v>
      </c>
      <c r="H410" s="12" t="n">
        <v>45</v>
      </c>
    </row>
    <row r="411" customFormat="false" ht="15" hidden="false" customHeight="false" outlineLevel="0" collapsed="false">
      <c r="A411" s="10" t="n">
        <v>46054</v>
      </c>
      <c r="B411" s="11" t="s">
        <v>60</v>
      </c>
      <c r="C411" s="11" t="s">
        <v>36</v>
      </c>
      <c r="D411" s="11" t="s">
        <v>41</v>
      </c>
      <c r="E411" s="12" t="n">
        <v>5379</v>
      </c>
      <c r="F411" s="12" t="n">
        <v>54</v>
      </c>
      <c r="G411" s="12" t="n">
        <v>74</v>
      </c>
      <c r="H411" s="12" t="n">
        <v>49</v>
      </c>
    </row>
    <row r="412" customFormat="false" ht="15" hidden="false" customHeight="false" outlineLevel="0" collapsed="false">
      <c r="A412" s="10" t="n">
        <v>46054</v>
      </c>
      <c r="B412" s="11" t="s">
        <v>60</v>
      </c>
      <c r="C412" s="11" t="s">
        <v>36</v>
      </c>
      <c r="D412" s="11" t="s">
        <v>42</v>
      </c>
      <c r="E412" s="12" t="n">
        <v>6312</v>
      </c>
      <c r="F412" s="12" t="n">
        <v>62</v>
      </c>
      <c r="G412" s="12" t="n">
        <v>77</v>
      </c>
      <c r="H412" s="12" t="n">
        <v>49</v>
      </c>
    </row>
    <row r="413" customFormat="false" ht="15" hidden="false" customHeight="false" outlineLevel="0" collapsed="false">
      <c r="A413" s="10" t="n">
        <v>46054</v>
      </c>
      <c r="B413" s="11" t="s">
        <v>60</v>
      </c>
      <c r="C413" s="11" t="s">
        <v>36</v>
      </c>
      <c r="D413" s="11" t="s">
        <v>43</v>
      </c>
      <c r="E413" s="12" t="n">
        <v>8102</v>
      </c>
      <c r="F413" s="12" t="n">
        <v>89</v>
      </c>
      <c r="G413" s="12" t="n">
        <v>96</v>
      </c>
      <c r="H413" s="12" t="n">
        <v>44</v>
      </c>
    </row>
    <row r="414" customFormat="false" ht="15" hidden="false" customHeight="false" outlineLevel="0" collapsed="false">
      <c r="A414" s="10" t="n">
        <v>46054</v>
      </c>
      <c r="B414" s="11" t="s">
        <v>60</v>
      </c>
      <c r="C414" s="11" t="s">
        <v>36</v>
      </c>
      <c r="D414" s="11" t="s">
        <v>44</v>
      </c>
      <c r="E414" s="12" t="n">
        <v>5505</v>
      </c>
      <c r="F414" s="12" t="n">
        <v>55</v>
      </c>
      <c r="G414" s="12" t="n">
        <v>72</v>
      </c>
      <c r="H414" s="12" t="n">
        <v>40</v>
      </c>
    </row>
    <row r="415" customFormat="false" ht="15" hidden="false" customHeight="false" outlineLevel="0" collapsed="false">
      <c r="A415" s="10" t="n">
        <v>46054</v>
      </c>
      <c r="B415" s="11" t="s">
        <v>60</v>
      </c>
      <c r="C415" s="11" t="s">
        <v>36</v>
      </c>
      <c r="D415" s="11" t="s">
        <v>45</v>
      </c>
      <c r="E415" s="12" t="n">
        <v>4939</v>
      </c>
      <c r="F415" s="12" t="n">
        <v>37</v>
      </c>
      <c r="G415" s="12" t="n">
        <v>53</v>
      </c>
      <c r="H415" s="12" t="n">
        <v>41</v>
      </c>
    </row>
    <row r="416" customFormat="false" ht="15" hidden="false" customHeight="false" outlineLevel="0" collapsed="false">
      <c r="A416" s="10" t="n">
        <v>46054</v>
      </c>
      <c r="B416" s="11" t="s">
        <v>60</v>
      </c>
      <c r="C416" s="11" t="s">
        <v>36</v>
      </c>
      <c r="D416" s="11" t="s">
        <v>46</v>
      </c>
      <c r="E416" s="12" t="n">
        <v>3632</v>
      </c>
      <c r="F416" s="12" t="n">
        <v>32</v>
      </c>
      <c r="G416" s="12" t="n">
        <v>50</v>
      </c>
      <c r="H416" s="12" t="n">
        <v>43</v>
      </c>
    </row>
    <row r="417" customFormat="false" ht="15" hidden="false" customHeight="false" outlineLevel="0" collapsed="false">
      <c r="A417" s="10" t="n">
        <v>46054</v>
      </c>
      <c r="B417" s="11" t="s">
        <v>60</v>
      </c>
      <c r="C417" s="11" t="s">
        <v>36</v>
      </c>
      <c r="D417" s="11" t="s">
        <v>47</v>
      </c>
      <c r="E417" s="12" t="n">
        <v>1996</v>
      </c>
      <c r="F417" s="12" t="n">
        <v>20</v>
      </c>
      <c r="G417" s="12" t="n">
        <v>20</v>
      </c>
      <c r="H417" s="12" t="n">
        <v>43</v>
      </c>
    </row>
    <row r="418" customFormat="false" ht="15" hidden="false" customHeight="false" outlineLevel="0" collapsed="false">
      <c r="A418" s="10" t="n">
        <v>46054</v>
      </c>
      <c r="B418" s="11" t="s">
        <v>60</v>
      </c>
      <c r="C418" s="11" t="s">
        <v>48</v>
      </c>
      <c r="D418" s="11" t="s">
        <v>37</v>
      </c>
      <c r="E418" s="12" t="n">
        <v>4499</v>
      </c>
      <c r="F418" s="12" t="n">
        <v>47</v>
      </c>
      <c r="G418" s="12" t="n">
        <v>61</v>
      </c>
      <c r="H418" s="12" t="n">
        <v>42</v>
      </c>
    </row>
    <row r="419" customFormat="false" ht="15" hidden="false" customHeight="false" outlineLevel="0" collapsed="false">
      <c r="A419" s="10" t="n">
        <v>46054</v>
      </c>
      <c r="B419" s="11" t="s">
        <v>60</v>
      </c>
      <c r="C419" s="11" t="s">
        <v>48</v>
      </c>
      <c r="D419" s="11" t="s">
        <v>41</v>
      </c>
      <c r="E419" s="12" t="n">
        <v>3084</v>
      </c>
      <c r="F419" s="12" t="n">
        <v>30</v>
      </c>
      <c r="G419" s="12" t="n">
        <v>51</v>
      </c>
      <c r="H419" s="12" t="n">
        <v>44</v>
      </c>
    </row>
    <row r="420" customFormat="false" ht="15" hidden="false" customHeight="false" outlineLevel="0" collapsed="false">
      <c r="A420" s="10" t="n">
        <v>46054</v>
      </c>
      <c r="B420" s="11" t="s">
        <v>60</v>
      </c>
      <c r="C420" s="11" t="s">
        <v>48</v>
      </c>
      <c r="D420" s="11" t="s">
        <v>42</v>
      </c>
      <c r="E420" s="12" t="n">
        <v>3537</v>
      </c>
      <c r="F420" s="12" t="n">
        <v>31</v>
      </c>
      <c r="G420" s="12" t="n">
        <v>43</v>
      </c>
      <c r="H420" s="12" t="n">
        <v>44</v>
      </c>
    </row>
    <row r="421" customFormat="false" ht="15" hidden="false" customHeight="false" outlineLevel="0" collapsed="false">
      <c r="A421" s="10" t="n">
        <v>46054</v>
      </c>
      <c r="B421" s="11" t="s">
        <v>60</v>
      </c>
      <c r="C421" s="11" t="s">
        <v>48</v>
      </c>
      <c r="D421" s="11" t="s">
        <v>43</v>
      </c>
      <c r="E421" s="12" t="n">
        <v>3904</v>
      </c>
      <c r="F421" s="12" t="n">
        <v>37</v>
      </c>
      <c r="G421" s="12" t="n">
        <v>48</v>
      </c>
      <c r="H421" s="12" t="n">
        <v>40</v>
      </c>
    </row>
    <row r="422" customFormat="false" ht="15" hidden="false" customHeight="false" outlineLevel="0" collapsed="false">
      <c r="A422" s="10" t="n">
        <v>46054</v>
      </c>
      <c r="B422" s="11" t="s">
        <v>60</v>
      </c>
      <c r="C422" s="11" t="s">
        <v>48</v>
      </c>
      <c r="D422" s="11" t="s">
        <v>44</v>
      </c>
      <c r="E422" s="12" t="n">
        <v>2792</v>
      </c>
      <c r="F422" s="12" t="n">
        <v>23</v>
      </c>
      <c r="G422" s="12" t="n">
        <v>34</v>
      </c>
      <c r="H422" s="12" t="n">
        <v>44</v>
      </c>
    </row>
    <row r="423" customFormat="false" ht="15" hidden="false" customHeight="false" outlineLevel="0" collapsed="false">
      <c r="A423" s="10" t="n">
        <v>46054</v>
      </c>
      <c r="B423" s="11" t="s">
        <v>60</v>
      </c>
      <c r="C423" s="11" t="s">
        <v>48</v>
      </c>
      <c r="D423" s="11" t="s">
        <v>45</v>
      </c>
      <c r="E423" s="12" t="n">
        <v>2176</v>
      </c>
      <c r="F423" s="12" t="n">
        <v>19</v>
      </c>
      <c r="G423" s="12" t="n">
        <v>26</v>
      </c>
      <c r="H423" s="12" t="n">
        <v>44</v>
      </c>
    </row>
    <row r="424" customFormat="false" ht="15" hidden="false" customHeight="false" outlineLevel="0" collapsed="false">
      <c r="A424" s="10" t="n">
        <v>46054</v>
      </c>
      <c r="B424" s="11" t="s">
        <v>60</v>
      </c>
      <c r="C424" s="11" t="s">
        <v>48</v>
      </c>
      <c r="D424" s="11" t="s">
        <v>46</v>
      </c>
      <c r="E424" s="12" t="n">
        <v>1686</v>
      </c>
      <c r="F424" s="12" t="n">
        <v>18</v>
      </c>
      <c r="G424" s="12" t="n">
        <v>21</v>
      </c>
      <c r="H424" s="12" t="n">
        <v>45</v>
      </c>
    </row>
    <row r="425" customFormat="false" ht="15" hidden="false" customHeight="false" outlineLevel="0" collapsed="false">
      <c r="A425" s="10" t="n">
        <v>46054</v>
      </c>
      <c r="B425" s="11" t="s">
        <v>60</v>
      </c>
      <c r="C425" s="11" t="s">
        <v>48</v>
      </c>
      <c r="D425" s="11" t="s">
        <v>47</v>
      </c>
      <c r="E425" s="12" t="n">
        <v>1110</v>
      </c>
      <c r="F425" s="12" t="n">
        <v>10</v>
      </c>
      <c r="G425" s="12" t="n">
        <v>15</v>
      </c>
      <c r="H425" s="12" t="n">
        <v>45</v>
      </c>
    </row>
    <row r="426" customFormat="false" ht="15" hidden="false" customHeight="false" outlineLevel="0" collapsed="false">
      <c r="A426" s="10" t="n">
        <v>46054</v>
      </c>
      <c r="B426" s="11" t="s">
        <v>60</v>
      </c>
      <c r="C426" s="11" t="s">
        <v>49</v>
      </c>
      <c r="D426" s="11" t="s">
        <v>37</v>
      </c>
      <c r="E426" s="12" t="n">
        <v>4541</v>
      </c>
      <c r="F426" s="12" t="n">
        <v>49</v>
      </c>
      <c r="G426" s="12" t="n">
        <v>63</v>
      </c>
      <c r="H426" s="12" t="n">
        <v>46</v>
      </c>
    </row>
    <row r="427" customFormat="false" ht="15" hidden="false" customHeight="false" outlineLevel="0" collapsed="false">
      <c r="A427" s="10" t="n">
        <v>46054</v>
      </c>
      <c r="B427" s="11" t="s">
        <v>60</v>
      </c>
      <c r="C427" s="11" t="s">
        <v>49</v>
      </c>
      <c r="D427" s="11" t="s">
        <v>41</v>
      </c>
      <c r="E427" s="12" t="n">
        <v>2458</v>
      </c>
      <c r="F427" s="12" t="n">
        <v>23</v>
      </c>
      <c r="G427" s="12" t="n">
        <v>32</v>
      </c>
      <c r="H427" s="12" t="n">
        <v>47</v>
      </c>
    </row>
    <row r="428" customFormat="false" ht="15" hidden="false" customHeight="false" outlineLevel="0" collapsed="false">
      <c r="A428" s="10" t="n">
        <v>46054</v>
      </c>
      <c r="B428" s="11" t="s">
        <v>60</v>
      </c>
      <c r="C428" s="11" t="s">
        <v>49</v>
      </c>
      <c r="D428" s="11" t="s">
        <v>42</v>
      </c>
      <c r="E428" s="12" t="n">
        <v>3196</v>
      </c>
      <c r="F428" s="12" t="n">
        <v>28</v>
      </c>
      <c r="G428" s="12" t="n">
        <v>36</v>
      </c>
      <c r="H428" s="12" t="n">
        <v>45</v>
      </c>
    </row>
    <row r="429" customFormat="false" ht="15" hidden="false" customHeight="false" outlineLevel="0" collapsed="false">
      <c r="A429" s="10" t="n">
        <v>46054</v>
      </c>
      <c r="B429" s="11" t="s">
        <v>60</v>
      </c>
      <c r="C429" s="11" t="s">
        <v>49</v>
      </c>
      <c r="D429" s="11" t="s">
        <v>43</v>
      </c>
      <c r="E429" s="12" t="n">
        <v>4071</v>
      </c>
      <c r="F429" s="12" t="n">
        <v>42</v>
      </c>
      <c r="G429" s="12" t="n">
        <v>44</v>
      </c>
      <c r="H429" s="12" t="n">
        <v>44</v>
      </c>
    </row>
    <row r="430" customFormat="false" ht="15" hidden="false" customHeight="false" outlineLevel="0" collapsed="false">
      <c r="A430" s="10" t="n">
        <v>46054</v>
      </c>
      <c r="B430" s="11" t="s">
        <v>60</v>
      </c>
      <c r="C430" s="11" t="s">
        <v>49</v>
      </c>
      <c r="D430" s="11" t="s">
        <v>44</v>
      </c>
      <c r="E430" s="12" t="n">
        <v>2657</v>
      </c>
      <c r="F430" s="12" t="n">
        <v>25</v>
      </c>
      <c r="G430" s="12" t="n">
        <v>22</v>
      </c>
      <c r="H430" s="12" t="n">
        <v>43</v>
      </c>
    </row>
    <row r="431" customFormat="false" ht="15" hidden="false" customHeight="false" outlineLevel="0" collapsed="false">
      <c r="A431" s="10" t="n">
        <v>46054</v>
      </c>
      <c r="B431" s="11" t="s">
        <v>60</v>
      </c>
      <c r="C431" s="11" t="s">
        <v>49</v>
      </c>
      <c r="D431" s="11" t="s">
        <v>45</v>
      </c>
      <c r="E431" s="12" t="n">
        <v>2305</v>
      </c>
      <c r="F431" s="12" t="n">
        <v>22</v>
      </c>
      <c r="G431" s="12" t="n">
        <v>28</v>
      </c>
      <c r="H431" s="12" t="n">
        <v>48</v>
      </c>
    </row>
    <row r="432" customFormat="false" ht="15" hidden="false" customHeight="false" outlineLevel="0" collapsed="false">
      <c r="A432" s="10" t="n">
        <v>46054</v>
      </c>
      <c r="B432" s="11" t="s">
        <v>60</v>
      </c>
      <c r="C432" s="11" t="s">
        <v>49</v>
      </c>
      <c r="D432" s="11" t="s">
        <v>46</v>
      </c>
      <c r="E432" s="12" t="n">
        <v>1698</v>
      </c>
      <c r="F432" s="12" t="n">
        <v>13</v>
      </c>
      <c r="G432" s="12" t="n">
        <v>19</v>
      </c>
      <c r="H432" s="12" t="n">
        <v>36</v>
      </c>
    </row>
    <row r="433" customFormat="false" ht="15" hidden="false" customHeight="false" outlineLevel="0" collapsed="false">
      <c r="A433" s="10" t="n">
        <v>46054</v>
      </c>
      <c r="B433" s="11" t="s">
        <v>60</v>
      </c>
      <c r="C433" s="11" t="s">
        <v>49</v>
      </c>
      <c r="D433" s="11" t="s">
        <v>47</v>
      </c>
      <c r="E433" s="12" t="n">
        <v>1170</v>
      </c>
      <c r="F433" s="12" t="n">
        <v>10</v>
      </c>
      <c r="G433" s="12" t="n">
        <v>14</v>
      </c>
      <c r="H433" s="12" t="n">
        <v>42</v>
      </c>
    </row>
    <row r="434" customFormat="false" ht="15" hidden="false" customHeight="false" outlineLevel="0" collapsed="false">
      <c r="A434" s="10" t="n">
        <v>46082</v>
      </c>
      <c r="B434" s="11" t="s">
        <v>58</v>
      </c>
      <c r="C434" s="11" t="s">
        <v>36</v>
      </c>
      <c r="D434" s="11" t="s">
        <v>37</v>
      </c>
      <c r="E434" s="12" t="n">
        <v>140785</v>
      </c>
      <c r="F434" s="12" t="n">
        <v>1611</v>
      </c>
      <c r="G434" s="12" t="n">
        <v>1127</v>
      </c>
      <c r="H434" s="12" t="n">
        <v>31</v>
      </c>
    </row>
    <row r="435" customFormat="false" ht="15" hidden="false" customHeight="false" outlineLevel="0" collapsed="false">
      <c r="A435" s="10" t="n">
        <v>46082</v>
      </c>
      <c r="B435" s="11" t="s">
        <v>58</v>
      </c>
      <c r="C435" s="11" t="s">
        <v>36</v>
      </c>
      <c r="D435" s="11" t="s">
        <v>41</v>
      </c>
      <c r="E435" s="12" t="n">
        <v>83483</v>
      </c>
      <c r="F435" s="12" t="n">
        <v>1278</v>
      </c>
      <c r="G435" s="12" t="n">
        <v>845</v>
      </c>
      <c r="H435" s="12" t="n">
        <v>31</v>
      </c>
    </row>
    <row r="436" customFormat="false" ht="15" hidden="false" customHeight="false" outlineLevel="0" collapsed="false">
      <c r="A436" s="10" t="n">
        <v>46082</v>
      </c>
      <c r="B436" s="11" t="s">
        <v>58</v>
      </c>
      <c r="C436" s="11" t="s">
        <v>36</v>
      </c>
      <c r="D436" s="11" t="s">
        <v>42</v>
      </c>
      <c r="E436" s="12" t="n">
        <v>100438</v>
      </c>
      <c r="F436" s="12" t="n">
        <v>1025</v>
      </c>
      <c r="G436" s="12" t="n">
        <v>703</v>
      </c>
      <c r="H436" s="12" t="n">
        <v>32</v>
      </c>
    </row>
    <row r="437" customFormat="false" ht="15" hidden="false" customHeight="false" outlineLevel="0" collapsed="false">
      <c r="A437" s="10" t="n">
        <v>46082</v>
      </c>
      <c r="B437" s="11" t="s">
        <v>58</v>
      </c>
      <c r="C437" s="11" t="s">
        <v>36</v>
      </c>
      <c r="D437" s="11" t="s">
        <v>43</v>
      </c>
      <c r="E437" s="12" t="n">
        <v>117833</v>
      </c>
      <c r="F437" s="12" t="n">
        <v>1199</v>
      </c>
      <c r="G437" s="12" t="n">
        <v>995</v>
      </c>
      <c r="H437" s="12" t="n">
        <v>31</v>
      </c>
    </row>
    <row r="438" customFormat="false" ht="15" hidden="false" customHeight="false" outlineLevel="0" collapsed="false">
      <c r="A438" s="10" t="n">
        <v>46082</v>
      </c>
      <c r="B438" s="11" t="s">
        <v>58</v>
      </c>
      <c r="C438" s="11" t="s">
        <v>36</v>
      </c>
      <c r="D438" s="11" t="s">
        <v>44</v>
      </c>
      <c r="E438" s="12" t="n">
        <v>84145</v>
      </c>
      <c r="F438" s="12" t="n">
        <v>890</v>
      </c>
      <c r="G438" s="12" t="n">
        <v>623</v>
      </c>
      <c r="H438" s="12" t="n">
        <v>30</v>
      </c>
    </row>
    <row r="439" customFormat="false" ht="15" hidden="false" customHeight="false" outlineLevel="0" collapsed="false">
      <c r="A439" s="10" t="n">
        <v>46082</v>
      </c>
      <c r="B439" s="11" t="s">
        <v>58</v>
      </c>
      <c r="C439" s="11" t="s">
        <v>36</v>
      </c>
      <c r="D439" s="11" t="s">
        <v>45</v>
      </c>
      <c r="E439" s="12" t="n">
        <v>66633</v>
      </c>
      <c r="F439" s="12" t="n">
        <v>914</v>
      </c>
      <c r="G439" s="12" t="n">
        <v>675</v>
      </c>
      <c r="H439" s="12" t="n">
        <v>32</v>
      </c>
    </row>
    <row r="440" customFormat="false" ht="15" hidden="false" customHeight="false" outlineLevel="0" collapsed="false">
      <c r="A440" s="10" t="n">
        <v>46082</v>
      </c>
      <c r="B440" s="11" t="s">
        <v>58</v>
      </c>
      <c r="C440" s="11" t="s">
        <v>36</v>
      </c>
      <c r="D440" s="11" t="s">
        <v>46</v>
      </c>
      <c r="E440" s="12" t="n">
        <v>51176</v>
      </c>
      <c r="F440" s="12" t="n">
        <v>660</v>
      </c>
      <c r="G440" s="12" t="n">
        <v>397</v>
      </c>
      <c r="H440" s="12" t="n">
        <v>27</v>
      </c>
    </row>
    <row r="441" customFormat="false" ht="15" hidden="false" customHeight="false" outlineLevel="0" collapsed="false">
      <c r="A441" s="10" t="n">
        <v>46082</v>
      </c>
      <c r="B441" s="11" t="s">
        <v>58</v>
      </c>
      <c r="C441" s="11" t="s">
        <v>36</v>
      </c>
      <c r="D441" s="11" t="s">
        <v>47</v>
      </c>
      <c r="E441" s="12" t="n">
        <v>30488</v>
      </c>
      <c r="F441" s="12" t="n">
        <v>359</v>
      </c>
      <c r="G441" s="12" t="n">
        <v>283</v>
      </c>
      <c r="H441" s="12" t="n">
        <v>31</v>
      </c>
    </row>
    <row r="442" customFormat="false" ht="15" hidden="false" customHeight="false" outlineLevel="0" collapsed="false">
      <c r="A442" s="10" t="n">
        <v>46082</v>
      </c>
      <c r="B442" s="11" t="s">
        <v>58</v>
      </c>
      <c r="C442" s="11" t="s">
        <v>48</v>
      </c>
      <c r="D442" s="11" t="s">
        <v>37</v>
      </c>
      <c r="E442" s="12" t="n">
        <v>101464</v>
      </c>
      <c r="F442" s="12" t="n">
        <v>886</v>
      </c>
      <c r="G442" s="12" t="n">
        <v>782</v>
      </c>
      <c r="H442" s="12" t="n">
        <v>34</v>
      </c>
    </row>
    <row r="443" customFormat="false" ht="15" hidden="false" customHeight="false" outlineLevel="0" collapsed="false">
      <c r="A443" s="10" t="n">
        <v>46082</v>
      </c>
      <c r="B443" s="11" t="s">
        <v>58</v>
      </c>
      <c r="C443" s="11" t="s">
        <v>48</v>
      </c>
      <c r="D443" s="11" t="s">
        <v>41</v>
      </c>
      <c r="E443" s="12" t="n">
        <v>64601</v>
      </c>
      <c r="F443" s="12" t="n">
        <v>834</v>
      </c>
      <c r="G443" s="12" t="n">
        <v>445</v>
      </c>
      <c r="H443" s="12" t="n">
        <v>37</v>
      </c>
    </row>
    <row r="444" customFormat="false" ht="15" hidden="false" customHeight="false" outlineLevel="0" collapsed="false">
      <c r="A444" s="10" t="n">
        <v>46082</v>
      </c>
      <c r="B444" s="11" t="s">
        <v>58</v>
      </c>
      <c r="C444" s="11" t="s">
        <v>48</v>
      </c>
      <c r="D444" s="11" t="s">
        <v>42</v>
      </c>
      <c r="E444" s="12" t="n">
        <v>86673</v>
      </c>
      <c r="F444" s="12" t="n">
        <v>1100</v>
      </c>
      <c r="G444" s="12" t="n">
        <v>801</v>
      </c>
      <c r="H444" s="12" t="n">
        <v>31</v>
      </c>
    </row>
    <row r="445" customFormat="false" ht="15" hidden="false" customHeight="false" outlineLevel="0" collapsed="false">
      <c r="A445" s="10" t="n">
        <v>46082</v>
      </c>
      <c r="B445" s="11" t="s">
        <v>58</v>
      </c>
      <c r="C445" s="11" t="s">
        <v>48</v>
      </c>
      <c r="D445" s="11" t="s">
        <v>43</v>
      </c>
      <c r="E445" s="12" t="n">
        <v>93666</v>
      </c>
      <c r="F445" s="12" t="n">
        <v>1129</v>
      </c>
      <c r="G445" s="12" t="n">
        <v>729</v>
      </c>
      <c r="H445" s="12" t="n">
        <v>36</v>
      </c>
    </row>
    <row r="446" customFormat="false" ht="15" hidden="false" customHeight="false" outlineLevel="0" collapsed="false">
      <c r="A446" s="10" t="n">
        <v>46082</v>
      </c>
      <c r="B446" s="11" t="s">
        <v>58</v>
      </c>
      <c r="C446" s="11" t="s">
        <v>48</v>
      </c>
      <c r="D446" s="11" t="s">
        <v>44</v>
      </c>
      <c r="E446" s="12" t="n">
        <v>59870</v>
      </c>
      <c r="F446" s="12" t="n">
        <v>878</v>
      </c>
      <c r="G446" s="12" t="n">
        <v>588</v>
      </c>
      <c r="H446" s="12" t="n">
        <v>32</v>
      </c>
    </row>
    <row r="447" customFormat="false" ht="15" hidden="false" customHeight="false" outlineLevel="0" collapsed="false">
      <c r="A447" s="10" t="n">
        <v>46082</v>
      </c>
      <c r="B447" s="11" t="s">
        <v>58</v>
      </c>
      <c r="C447" s="11" t="s">
        <v>48</v>
      </c>
      <c r="D447" s="11" t="s">
        <v>45</v>
      </c>
      <c r="E447" s="12" t="n">
        <v>48803</v>
      </c>
      <c r="F447" s="12" t="n">
        <v>529</v>
      </c>
      <c r="G447" s="12" t="n">
        <v>508</v>
      </c>
      <c r="H447" s="12" t="n">
        <v>27</v>
      </c>
    </row>
    <row r="448" customFormat="false" ht="15" hidden="false" customHeight="false" outlineLevel="0" collapsed="false">
      <c r="A448" s="10" t="n">
        <v>46082</v>
      </c>
      <c r="B448" s="11" t="s">
        <v>58</v>
      </c>
      <c r="C448" s="11" t="s">
        <v>48</v>
      </c>
      <c r="D448" s="11" t="s">
        <v>46</v>
      </c>
      <c r="E448" s="12" t="n">
        <v>42647</v>
      </c>
      <c r="F448" s="12" t="n">
        <v>567</v>
      </c>
      <c r="G448" s="12" t="n">
        <v>281</v>
      </c>
      <c r="H448" s="12" t="n">
        <v>24</v>
      </c>
    </row>
    <row r="449" customFormat="false" ht="15" hidden="false" customHeight="false" outlineLevel="0" collapsed="false">
      <c r="A449" s="10" t="n">
        <v>46082</v>
      </c>
      <c r="B449" s="11" t="s">
        <v>58</v>
      </c>
      <c r="C449" s="11" t="s">
        <v>48</v>
      </c>
      <c r="D449" s="11" t="s">
        <v>47</v>
      </c>
      <c r="E449" s="12" t="n">
        <v>23650</v>
      </c>
      <c r="F449" s="12" t="n">
        <v>316</v>
      </c>
      <c r="G449" s="12" t="n">
        <v>182</v>
      </c>
      <c r="H449" s="12" t="n">
        <v>24</v>
      </c>
    </row>
    <row r="450" customFormat="false" ht="15" hidden="false" customHeight="false" outlineLevel="0" collapsed="false">
      <c r="A450" s="10" t="n">
        <v>46082</v>
      </c>
      <c r="B450" s="11" t="s">
        <v>58</v>
      </c>
      <c r="C450" s="11" t="s">
        <v>49</v>
      </c>
      <c r="D450" s="11" t="s">
        <v>37</v>
      </c>
      <c r="E450" s="12" t="n">
        <v>60919</v>
      </c>
      <c r="F450" s="12" t="n">
        <v>840</v>
      </c>
      <c r="G450" s="12" t="n">
        <v>702</v>
      </c>
      <c r="H450" s="12" t="n">
        <v>34</v>
      </c>
    </row>
    <row r="451" customFormat="false" ht="15" hidden="false" customHeight="false" outlineLevel="0" collapsed="false">
      <c r="A451" s="10" t="n">
        <v>46082</v>
      </c>
      <c r="B451" s="11" t="s">
        <v>58</v>
      </c>
      <c r="C451" s="11" t="s">
        <v>49</v>
      </c>
      <c r="D451" s="11" t="s">
        <v>41</v>
      </c>
      <c r="E451" s="12" t="n">
        <v>37027</v>
      </c>
      <c r="F451" s="12" t="n">
        <v>454</v>
      </c>
      <c r="G451" s="12" t="n">
        <v>324</v>
      </c>
      <c r="H451" s="12" t="n">
        <v>33</v>
      </c>
    </row>
    <row r="452" customFormat="false" ht="15" hidden="false" customHeight="false" outlineLevel="0" collapsed="false">
      <c r="A452" s="10" t="n">
        <v>46082</v>
      </c>
      <c r="B452" s="11" t="s">
        <v>58</v>
      </c>
      <c r="C452" s="11" t="s">
        <v>49</v>
      </c>
      <c r="D452" s="11" t="s">
        <v>42</v>
      </c>
      <c r="E452" s="12" t="n">
        <v>45436</v>
      </c>
      <c r="F452" s="12" t="n">
        <v>677</v>
      </c>
      <c r="G452" s="12" t="n">
        <v>377</v>
      </c>
      <c r="H452" s="12" t="n">
        <v>30</v>
      </c>
    </row>
    <row r="453" customFormat="false" ht="15" hidden="false" customHeight="false" outlineLevel="0" collapsed="false">
      <c r="A453" s="10" t="n">
        <v>46082</v>
      </c>
      <c r="B453" s="11" t="s">
        <v>58</v>
      </c>
      <c r="C453" s="11" t="s">
        <v>49</v>
      </c>
      <c r="D453" s="11" t="s">
        <v>43</v>
      </c>
      <c r="E453" s="12" t="n">
        <v>52773</v>
      </c>
      <c r="F453" s="12" t="n">
        <v>703</v>
      </c>
      <c r="G453" s="12" t="n">
        <v>500</v>
      </c>
      <c r="H453" s="12" t="n">
        <v>30</v>
      </c>
    </row>
    <row r="454" customFormat="false" ht="15" hidden="false" customHeight="false" outlineLevel="0" collapsed="false">
      <c r="A454" s="10" t="n">
        <v>46082</v>
      </c>
      <c r="B454" s="11" t="s">
        <v>58</v>
      </c>
      <c r="C454" s="11" t="s">
        <v>49</v>
      </c>
      <c r="D454" s="11" t="s">
        <v>44</v>
      </c>
      <c r="E454" s="12" t="n">
        <v>36578</v>
      </c>
      <c r="F454" s="12" t="n">
        <v>458</v>
      </c>
      <c r="G454" s="12" t="n">
        <v>386</v>
      </c>
      <c r="H454" s="12" t="n">
        <v>34</v>
      </c>
    </row>
    <row r="455" customFormat="false" ht="15" hidden="false" customHeight="false" outlineLevel="0" collapsed="false">
      <c r="A455" s="10" t="n">
        <v>46082</v>
      </c>
      <c r="B455" s="11" t="s">
        <v>58</v>
      </c>
      <c r="C455" s="11" t="s">
        <v>49</v>
      </c>
      <c r="D455" s="11" t="s">
        <v>45</v>
      </c>
      <c r="E455" s="12" t="n">
        <v>29898</v>
      </c>
      <c r="F455" s="12" t="n">
        <v>409</v>
      </c>
      <c r="G455" s="12" t="n">
        <v>329</v>
      </c>
      <c r="H455" s="12" t="n">
        <v>29</v>
      </c>
    </row>
    <row r="456" customFormat="false" ht="15" hidden="false" customHeight="false" outlineLevel="0" collapsed="false">
      <c r="A456" s="10" t="n">
        <v>46082</v>
      </c>
      <c r="B456" s="11" t="s">
        <v>58</v>
      </c>
      <c r="C456" s="11" t="s">
        <v>49</v>
      </c>
      <c r="D456" s="11" t="s">
        <v>46</v>
      </c>
      <c r="E456" s="12" t="n">
        <v>22793</v>
      </c>
      <c r="F456" s="12" t="n">
        <v>361</v>
      </c>
      <c r="G456" s="12" t="n">
        <v>215</v>
      </c>
      <c r="H456" s="12" t="n">
        <v>40</v>
      </c>
    </row>
    <row r="457" customFormat="false" ht="15" hidden="false" customHeight="false" outlineLevel="0" collapsed="false">
      <c r="A457" s="10" t="n">
        <v>46082</v>
      </c>
      <c r="B457" s="11" t="s">
        <v>58</v>
      </c>
      <c r="C457" s="11" t="s">
        <v>49</v>
      </c>
      <c r="D457" s="11" t="s">
        <v>47</v>
      </c>
      <c r="E457" s="12" t="n">
        <v>16194</v>
      </c>
      <c r="F457" s="12" t="n">
        <v>170</v>
      </c>
      <c r="G457" s="12" t="n">
        <v>127</v>
      </c>
      <c r="H457" s="12" t="n">
        <v>31</v>
      </c>
    </row>
    <row r="458" customFormat="false" ht="15" hidden="false" customHeight="false" outlineLevel="0" collapsed="false">
      <c r="A458" s="10" t="n">
        <v>46082</v>
      </c>
      <c r="B458" s="11" t="s">
        <v>59</v>
      </c>
      <c r="C458" s="11" t="s">
        <v>36</v>
      </c>
      <c r="D458" s="11" t="s">
        <v>37</v>
      </c>
      <c r="E458" s="12" t="n">
        <v>12632</v>
      </c>
      <c r="F458" s="12" t="n">
        <v>171</v>
      </c>
      <c r="G458" s="12" t="n">
        <v>143</v>
      </c>
      <c r="H458" s="12" t="n">
        <v>36</v>
      </c>
    </row>
    <row r="459" customFormat="false" ht="15" hidden="false" customHeight="false" outlineLevel="0" collapsed="false">
      <c r="A459" s="10" t="n">
        <v>46082</v>
      </c>
      <c r="B459" s="11" t="s">
        <v>59</v>
      </c>
      <c r="C459" s="11" t="s">
        <v>36</v>
      </c>
      <c r="D459" s="11" t="s">
        <v>41</v>
      </c>
      <c r="E459" s="12" t="n">
        <v>8013</v>
      </c>
      <c r="F459" s="12" t="n">
        <v>116</v>
      </c>
      <c r="G459" s="12" t="n">
        <v>82</v>
      </c>
      <c r="H459" s="12" t="n">
        <v>40</v>
      </c>
    </row>
    <row r="460" customFormat="false" ht="15" hidden="false" customHeight="false" outlineLevel="0" collapsed="false">
      <c r="A460" s="10" t="n">
        <v>46082</v>
      </c>
      <c r="B460" s="11" t="s">
        <v>59</v>
      </c>
      <c r="C460" s="11" t="s">
        <v>36</v>
      </c>
      <c r="D460" s="11" t="s">
        <v>42</v>
      </c>
      <c r="E460" s="12" t="n">
        <v>8476</v>
      </c>
      <c r="F460" s="12" t="n">
        <v>93</v>
      </c>
      <c r="G460" s="12" t="n">
        <v>90</v>
      </c>
      <c r="H460" s="12" t="n">
        <v>42</v>
      </c>
    </row>
    <row r="461" customFormat="false" ht="15" hidden="false" customHeight="false" outlineLevel="0" collapsed="false">
      <c r="A461" s="10" t="n">
        <v>46082</v>
      </c>
      <c r="B461" s="11" t="s">
        <v>59</v>
      </c>
      <c r="C461" s="11" t="s">
        <v>36</v>
      </c>
      <c r="D461" s="11" t="s">
        <v>43</v>
      </c>
      <c r="E461" s="12" t="n">
        <v>12311</v>
      </c>
      <c r="F461" s="12" t="n">
        <v>171</v>
      </c>
      <c r="G461" s="12" t="n">
        <v>111</v>
      </c>
      <c r="H461" s="12" t="n">
        <v>39</v>
      </c>
    </row>
    <row r="462" customFormat="false" ht="15" hidden="false" customHeight="false" outlineLevel="0" collapsed="false">
      <c r="A462" s="10" t="n">
        <v>46082</v>
      </c>
      <c r="B462" s="11" t="s">
        <v>59</v>
      </c>
      <c r="C462" s="11" t="s">
        <v>36</v>
      </c>
      <c r="D462" s="11" t="s">
        <v>44</v>
      </c>
      <c r="E462" s="12" t="n">
        <v>8281</v>
      </c>
      <c r="F462" s="12" t="n">
        <v>104</v>
      </c>
      <c r="G462" s="12" t="n">
        <v>79</v>
      </c>
      <c r="H462" s="12" t="n">
        <v>38</v>
      </c>
    </row>
    <row r="463" customFormat="false" ht="15" hidden="false" customHeight="false" outlineLevel="0" collapsed="false">
      <c r="A463" s="10" t="n">
        <v>46082</v>
      </c>
      <c r="B463" s="11" t="s">
        <v>59</v>
      </c>
      <c r="C463" s="11" t="s">
        <v>36</v>
      </c>
      <c r="D463" s="11" t="s">
        <v>45</v>
      </c>
      <c r="E463" s="12" t="n">
        <v>6438</v>
      </c>
      <c r="F463" s="12" t="n">
        <v>72</v>
      </c>
      <c r="G463" s="12" t="n">
        <v>47</v>
      </c>
      <c r="H463" s="12" t="n">
        <v>36</v>
      </c>
    </row>
    <row r="464" customFormat="false" ht="15" hidden="false" customHeight="false" outlineLevel="0" collapsed="false">
      <c r="A464" s="10" t="n">
        <v>46082</v>
      </c>
      <c r="B464" s="11" t="s">
        <v>59</v>
      </c>
      <c r="C464" s="11" t="s">
        <v>36</v>
      </c>
      <c r="D464" s="11" t="s">
        <v>46</v>
      </c>
      <c r="E464" s="12" t="n">
        <v>5286</v>
      </c>
      <c r="F464" s="12" t="n">
        <v>70</v>
      </c>
      <c r="G464" s="12" t="n">
        <v>46</v>
      </c>
      <c r="H464" s="12" t="n">
        <v>39</v>
      </c>
    </row>
    <row r="465" customFormat="false" ht="15" hidden="false" customHeight="false" outlineLevel="0" collapsed="false">
      <c r="A465" s="10" t="n">
        <v>46082</v>
      </c>
      <c r="B465" s="11" t="s">
        <v>59</v>
      </c>
      <c r="C465" s="11" t="s">
        <v>36</v>
      </c>
      <c r="D465" s="11" t="s">
        <v>47</v>
      </c>
      <c r="E465" s="12" t="n">
        <v>3304</v>
      </c>
      <c r="F465" s="12" t="n">
        <v>45</v>
      </c>
      <c r="G465" s="12" t="n">
        <v>26</v>
      </c>
      <c r="H465" s="12" t="n">
        <v>42</v>
      </c>
    </row>
    <row r="466" customFormat="false" ht="15" hidden="false" customHeight="false" outlineLevel="0" collapsed="false">
      <c r="A466" s="10" t="n">
        <v>46082</v>
      </c>
      <c r="B466" s="11" t="s">
        <v>59</v>
      </c>
      <c r="C466" s="11" t="s">
        <v>48</v>
      </c>
      <c r="D466" s="11" t="s">
        <v>37</v>
      </c>
      <c r="E466" s="12" t="n">
        <v>16593</v>
      </c>
      <c r="F466" s="12" t="n">
        <v>203</v>
      </c>
      <c r="G466" s="12" t="n">
        <v>136</v>
      </c>
      <c r="H466" s="12" t="n">
        <v>39</v>
      </c>
    </row>
    <row r="467" customFormat="false" ht="15" hidden="false" customHeight="false" outlineLevel="0" collapsed="false">
      <c r="A467" s="10" t="n">
        <v>46082</v>
      </c>
      <c r="B467" s="11" t="s">
        <v>59</v>
      </c>
      <c r="C467" s="11" t="s">
        <v>48</v>
      </c>
      <c r="D467" s="11" t="s">
        <v>41</v>
      </c>
      <c r="E467" s="12" t="n">
        <v>10568</v>
      </c>
      <c r="F467" s="12" t="n">
        <v>98</v>
      </c>
      <c r="G467" s="12" t="n">
        <v>81</v>
      </c>
      <c r="H467" s="12" t="n">
        <v>41</v>
      </c>
    </row>
    <row r="468" customFormat="false" ht="15" hidden="false" customHeight="false" outlineLevel="0" collapsed="false">
      <c r="A468" s="10" t="n">
        <v>46082</v>
      </c>
      <c r="B468" s="11" t="s">
        <v>59</v>
      </c>
      <c r="C468" s="11" t="s">
        <v>48</v>
      </c>
      <c r="D468" s="11" t="s">
        <v>42</v>
      </c>
      <c r="E468" s="12" t="n">
        <v>12338</v>
      </c>
      <c r="F468" s="12" t="n">
        <v>116</v>
      </c>
      <c r="G468" s="12" t="n">
        <v>126</v>
      </c>
      <c r="H468" s="12" t="n">
        <v>43</v>
      </c>
    </row>
    <row r="469" customFormat="false" ht="15" hidden="false" customHeight="false" outlineLevel="0" collapsed="false">
      <c r="A469" s="10" t="n">
        <v>46082</v>
      </c>
      <c r="B469" s="11" t="s">
        <v>59</v>
      </c>
      <c r="C469" s="11" t="s">
        <v>48</v>
      </c>
      <c r="D469" s="11" t="s">
        <v>43</v>
      </c>
      <c r="E469" s="12" t="n">
        <v>14960</v>
      </c>
      <c r="F469" s="12" t="n">
        <v>180</v>
      </c>
      <c r="G469" s="12" t="n">
        <v>137</v>
      </c>
      <c r="H469" s="12" t="n">
        <v>41</v>
      </c>
    </row>
    <row r="470" customFormat="false" ht="15" hidden="false" customHeight="false" outlineLevel="0" collapsed="false">
      <c r="A470" s="10" t="n">
        <v>46082</v>
      </c>
      <c r="B470" s="11" t="s">
        <v>59</v>
      </c>
      <c r="C470" s="11" t="s">
        <v>48</v>
      </c>
      <c r="D470" s="11" t="s">
        <v>44</v>
      </c>
      <c r="E470" s="12" t="n">
        <v>10866</v>
      </c>
      <c r="F470" s="12" t="n">
        <v>129</v>
      </c>
      <c r="G470" s="12" t="n">
        <v>107</v>
      </c>
      <c r="H470" s="12" t="n">
        <v>36</v>
      </c>
    </row>
    <row r="471" customFormat="false" ht="15" hidden="false" customHeight="false" outlineLevel="0" collapsed="false">
      <c r="A471" s="10" t="n">
        <v>46082</v>
      </c>
      <c r="B471" s="11" t="s">
        <v>59</v>
      </c>
      <c r="C471" s="11" t="s">
        <v>48</v>
      </c>
      <c r="D471" s="11" t="s">
        <v>45</v>
      </c>
      <c r="E471" s="12" t="n">
        <v>8990</v>
      </c>
      <c r="F471" s="12" t="n">
        <v>106</v>
      </c>
      <c r="G471" s="12" t="n">
        <v>69</v>
      </c>
      <c r="H471" s="12" t="n">
        <v>39</v>
      </c>
    </row>
    <row r="472" customFormat="false" ht="15" hidden="false" customHeight="false" outlineLevel="0" collapsed="false">
      <c r="A472" s="10" t="n">
        <v>46082</v>
      </c>
      <c r="B472" s="11" t="s">
        <v>59</v>
      </c>
      <c r="C472" s="11" t="s">
        <v>48</v>
      </c>
      <c r="D472" s="11" t="s">
        <v>46</v>
      </c>
      <c r="E472" s="12" t="n">
        <v>6615</v>
      </c>
      <c r="F472" s="12" t="n">
        <v>99</v>
      </c>
      <c r="G472" s="12" t="n">
        <v>56</v>
      </c>
      <c r="H472" s="12" t="n">
        <v>34</v>
      </c>
    </row>
    <row r="473" customFormat="false" ht="15" hidden="false" customHeight="false" outlineLevel="0" collapsed="false">
      <c r="A473" s="10" t="n">
        <v>46082</v>
      </c>
      <c r="B473" s="11" t="s">
        <v>59</v>
      </c>
      <c r="C473" s="11" t="s">
        <v>48</v>
      </c>
      <c r="D473" s="11" t="s">
        <v>47</v>
      </c>
      <c r="E473" s="12" t="n">
        <v>4128</v>
      </c>
      <c r="F473" s="12" t="n">
        <v>44</v>
      </c>
      <c r="G473" s="12" t="n">
        <v>38</v>
      </c>
      <c r="H473" s="12" t="n">
        <v>44</v>
      </c>
    </row>
    <row r="474" customFormat="false" ht="15" hidden="false" customHeight="false" outlineLevel="0" collapsed="false">
      <c r="A474" s="10" t="n">
        <v>46082</v>
      </c>
      <c r="B474" s="11" t="s">
        <v>59</v>
      </c>
      <c r="C474" s="11" t="s">
        <v>49</v>
      </c>
      <c r="D474" s="11" t="s">
        <v>37</v>
      </c>
      <c r="E474" s="12" t="n">
        <v>12443</v>
      </c>
      <c r="F474" s="12" t="n">
        <v>168</v>
      </c>
      <c r="G474" s="12" t="n">
        <v>102</v>
      </c>
      <c r="H474" s="12" t="n">
        <v>40</v>
      </c>
    </row>
    <row r="475" customFormat="false" ht="15" hidden="false" customHeight="false" outlineLevel="0" collapsed="false">
      <c r="A475" s="10" t="n">
        <v>46082</v>
      </c>
      <c r="B475" s="11" t="s">
        <v>59</v>
      </c>
      <c r="C475" s="11" t="s">
        <v>49</v>
      </c>
      <c r="D475" s="11" t="s">
        <v>41</v>
      </c>
      <c r="E475" s="12" t="n">
        <v>7997</v>
      </c>
      <c r="F475" s="12" t="n">
        <v>98</v>
      </c>
      <c r="G475" s="12" t="n">
        <v>66</v>
      </c>
      <c r="H475" s="12" t="n">
        <v>35</v>
      </c>
    </row>
    <row r="476" customFormat="false" ht="15" hidden="false" customHeight="false" outlineLevel="0" collapsed="false">
      <c r="A476" s="10" t="n">
        <v>46082</v>
      </c>
      <c r="B476" s="11" t="s">
        <v>59</v>
      </c>
      <c r="C476" s="11" t="s">
        <v>49</v>
      </c>
      <c r="D476" s="11" t="s">
        <v>42</v>
      </c>
      <c r="E476" s="12" t="n">
        <v>9161</v>
      </c>
      <c r="F476" s="12" t="n">
        <v>142</v>
      </c>
      <c r="G476" s="12" t="n">
        <v>50</v>
      </c>
      <c r="H476" s="12" t="n">
        <v>40</v>
      </c>
    </row>
    <row r="477" customFormat="false" ht="15" hidden="false" customHeight="false" outlineLevel="0" collapsed="false">
      <c r="A477" s="10" t="n">
        <v>46082</v>
      </c>
      <c r="B477" s="11" t="s">
        <v>59</v>
      </c>
      <c r="C477" s="11" t="s">
        <v>49</v>
      </c>
      <c r="D477" s="11" t="s">
        <v>43</v>
      </c>
      <c r="E477" s="12" t="n">
        <v>11779</v>
      </c>
      <c r="F477" s="12" t="n">
        <v>140</v>
      </c>
      <c r="G477" s="12" t="n">
        <v>97</v>
      </c>
      <c r="H477" s="12" t="n">
        <v>43</v>
      </c>
    </row>
    <row r="478" customFormat="false" ht="15" hidden="false" customHeight="false" outlineLevel="0" collapsed="false">
      <c r="A478" s="10" t="n">
        <v>46082</v>
      </c>
      <c r="B478" s="11" t="s">
        <v>59</v>
      </c>
      <c r="C478" s="11" t="s">
        <v>49</v>
      </c>
      <c r="D478" s="11" t="s">
        <v>44</v>
      </c>
      <c r="E478" s="12" t="n">
        <v>8002</v>
      </c>
      <c r="F478" s="12" t="n">
        <v>91</v>
      </c>
      <c r="G478" s="12" t="n">
        <v>63</v>
      </c>
      <c r="H478" s="12" t="n">
        <v>38</v>
      </c>
    </row>
    <row r="479" customFormat="false" ht="15" hidden="false" customHeight="false" outlineLevel="0" collapsed="false">
      <c r="A479" s="10" t="n">
        <v>46082</v>
      </c>
      <c r="B479" s="11" t="s">
        <v>59</v>
      </c>
      <c r="C479" s="11" t="s">
        <v>49</v>
      </c>
      <c r="D479" s="11" t="s">
        <v>45</v>
      </c>
      <c r="E479" s="12" t="n">
        <v>6400</v>
      </c>
      <c r="F479" s="12" t="n">
        <v>87</v>
      </c>
      <c r="G479" s="12" t="n">
        <v>52</v>
      </c>
      <c r="H479" s="12" t="n">
        <v>33</v>
      </c>
    </row>
    <row r="480" customFormat="false" ht="15" hidden="false" customHeight="false" outlineLevel="0" collapsed="false">
      <c r="A480" s="10" t="n">
        <v>46082</v>
      </c>
      <c r="B480" s="11" t="s">
        <v>59</v>
      </c>
      <c r="C480" s="11" t="s">
        <v>49</v>
      </c>
      <c r="D480" s="11" t="s">
        <v>46</v>
      </c>
      <c r="E480" s="12" t="n">
        <v>5402</v>
      </c>
      <c r="F480" s="12" t="n">
        <v>60</v>
      </c>
      <c r="G480" s="12" t="n">
        <v>56</v>
      </c>
      <c r="H480" s="12" t="n">
        <v>38</v>
      </c>
    </row>
    <row r="481" customFormat="false" ht="15" hidden="false" customHeight="false" outlineLevel="0" collapsed="false">
      <c r="A481" s="10" t="n">
        <v>46082</v>
      </c>
      <c r="B481" s="11" t="s">
        <v>59</v>
      </c>
      <c r="C481" s="11" t="s">
        <v>49</v>
      </c>
      <c r="D481" s="11" t="s">
        <v>47</v>
      </c>
      <c r="E481" s="12" t="n">
        <v>3165</v>
      </c>
      <c r="F481" s="12" t="n">
        <v>43</v>
      </c>
      <c r="G481" s="12" t="n">
        <v>27</v>
      </c>
      <c r="H481" s="12" t="n">
        <v>36</v>
      </c>
    </row>
    <row r="482" customFormat="false" ht="15" hidden="false" customHeight="false" outlineLevel="0" collapsed="false">
      <c r="A482" s="10" t="n">
        <v>46082</v>
      </c>
      <c r="B482" s="11" t="s">
        <v>60</v>
      </c>
      <c r="C482" s="11" t="s">
        <v>36</v>
      </c>
      <c r="D482" s="11" t="s">
        <v>37</v>
      </c>
      <c r="E482" s="12" t="n">
        <v>8833</v>
      </c>
      <c r="F482" s="12" t="n">
        <v>141</v>
      </c>
      <c r="G482" s="12" t="n">
        <v>75</v>
      </c>
      <c r="H482" s="12" t="n">
        <v>43</v>
      </c>
    </row>
    <row r="483" customFormat="false" ht="15" hidden="false" customHeight="false" outlineLevel="0" collapsed="false">
      <c r="A483" s="10" t="n">
        <v>46082</v>
      </c>
      <c r="B483" s="11" t="s">
        <v>60</v>
      </c>
      <c r="C483" s="11" t="s">
        <v>36</v>
      </c>
      <c r="D483" s="11" t="s">
        <v>41</v>
      </c>
      <c r="E483" s="12" t="n">
        <v>5095</v>
      </c>
      <c r="F483" s="12" t="n">
        <v>76</v>
      </c>
      <c r="G483" s="12" t="n">
        <v>40</v>
      </c>
      <c r="H483" s="12" t="n">
        <v>42</v>
      </c>
    </row>
    <row r="484" customFormat="false" ht="15" hidden="false" customHeight="false" outlineLevel="0" collapsed="false">
      <c r="A484" s="10" t="n">
        <v>46082</v>
      </c>
      <c r="B484" s="11" t="s">
        <v>60</v>
      </c>
      <c r="C484" s="11" t="s">
        <v>36</v>
      </c>
      <c r="D484" s="11" t="s">
        <v>42</v>
      </c>
      <c r="E484" s="12" t="n">
        <v>7037</v>
      </c>
      <c r="F484" s="12" t="n">
        <v>90</v>
      </c>
      <c r="G484" s="12" t="n">
        <v>62</v>
      </c>
      <c r="H484" s="12" t="n">
        <v>45</v>
      </c>
    </row>
    <row r="485" customFormat="false" ht="15" hidden="false" customHeight="false" outlineLevel="0" collapsed="false">
      <c r="A485" s="10" t="n">
        <v>46082</v>
      </c>
      <c r="B485" s="11" t="s">
        <v>60</v>
      </c>
      <c r="C485" s="11" t="s">
        <v>36</v>
      </c>
      <c r="D485" s="11" t="s">
        <v>43</v>
      </c>
      <c r="E485" s="12" t="n">
        <v>7727</v>
      </c>
      <c r="F485" s="12" t="n">
        <v>129</v>
      </c>
      <c r="G485" s="12" t="n">
        <v>71</v>
      </c>
      <c r="H485" s="12" t="n">
        <v>37</v>
      </c>
    </row>
    <row r="486" customFormat="false" ht="15" hidden="false" customHeight="false" outlineLevel="0" collapsed="false">
      <c r="A486" s="10" t="n">
        <v>46082</v>
      </c>
      <c r="B486" s="11" t="s">
        <v>60</v>
      </c>
      <c r="C486" s="11" t="s">
        <v>36</v>
      </c>
      <c r="D486" s="11" t="s">
        <v>44</v>
      </c>
      <c r="E486" s="12" t="n">
        <v>5450</v>
      </c>
      <c r="F486" s="12" t="n">
        <v>73</v>
      </c>
      <c r="G486" s="12" t="n">
        <v>48</v>
      </c>
      <c r="H486" s="12" t="n">
        <v>44</v>
      </c>
    </row>
    <row r="487" customFormat="false" ht="15" hidden="false" customHeight="false" outlineLevel="0" collapsed="false">
      <c r="A487" s="10" t="n">
        <v>46082</v>
      </c>
      <c r="B487" s="11" t="s">
        <v>60</v>
      </c>
      <c r="C487" s="11" t="s">
        <v>36</v>
      </c>
      <c r="D487" s="11" t="s">
        <v>45</v>
      </c>
      <c r="E487" s="12" t="n">
        <v>4448</v>
      </c>
      <c r="F487" s="12" t="n">
        <v>59</v>
      </c>
      <c r="G487" s="12" t="n">
        <v>39</v>
      </c>
      <c r="H487" s="12" t="n">
        <v>44</v>
      </c>
    </row>
    <row r="488" customFormat="false" ht="15" hidden="false" customHeight="false" outlineLevel="0" collapsed="false">
      <c r="A488" s="10" t="n">
        <v>46082</v>
      </c>
      <c r="B488" s="11" t="s">
        <v>60</v>
      </c>
      <c r="C488" s="11" t="s">
        <v>36</v>
      </c>
      <c r="D488" s="11" t="s">
        <v>46</v>
      </c>
      <c r="E488" s="12" t="n">
        <v>3383</v>
      </c>
      <c r="F488" s="12" t="n">
        <v>47</v>
      </c>
      <c r="G488" s="12" t="n">
        <v>27</v>
      </c>
      <c r="H488" s="12" t="n">
        <v>41</v>
      </c>
    </row>
    <row r="489" customFormat="false" ht="15" hidden="false" customHeight="false" outlineLevel="0" collapsed="false">
      <c r="A489" s="10" t="n">
        <v>46082</v>
      </c>
      <c r="B489" s="11" t="s">
        <v>60</v>
      </c>
      <c r="C489" s="11" t="s">
        <v>36</v>
      </c>
      <c r="D489" s="11" t="s">
        <v>47</v>
      </c>
      <c r="E489" s="12" t="n">
        <v>2164</v>
      </c>
      <c r="F489" s="12" t="n">
        <v>40</v>
      </c>
      <c r="G489" s="12" t="n">
        <v>17</v>
      </c>
      <c r="H489" s="12" t="n">
        <v>44</v>
      </c>
    </row>
    <row r="490" customFormat="false" ht="15" hidden="false" customHeight="false" outlineLevel="0" collapsed="false">
      <c r="A490" s="10" t="n">
        <v>46082</v>
      </c>
      <c r="B490" s="11" t="s">
        <v>60</v>
      </c>
      <c r="C490" s="11" t="s">
        <v>48</v>
      </c>
      <c r="D490" s="11" t="s">
        <v>37</v>
      </c>
      <c r="E490" s="12" t="n">
        <v>4773</v>
      </c>
      <c r="F490" s="12" t="n">
        <v>47</v>
      </c>
      <c r="G490" s="12" t="n">
        <v>42</v>
      </c>
      <c r="H490" s="12" t="n">
        <v>41</v>
      </c>
    </row>
    <row r="491" customFormat="false" ht="15" hidden="false" customHeight="false" outlineLevel="0" collapsed="false">
      <c r="A491" s="10" t="n">
        <v>46082</v>
      </c>
      <c r="B491" s="11" t="s">
        <v>60</v>
      </c>
      <c r="C491" s="11" t="s">
        <v>48</v>
      </c>
      <c r="D491" s="11" t="s">
        <v>41</v>
      </c>
      <c r="E491" s="12" t="n">
        <v>2705</v>
      </c>
      <c r="F491" s="12" t="n">
        <v>32</v>
      </c>
      <c r="G491" s="12" t="n">
        <v>27</v>
      </c>
      <c r="H491" s="12" t="n">
        <v>45</v>
      </c>
    </row>
    <row r="492" customFormat="false" ht="15" hidden="false" customHeight="false" outlineLevel="0" collapsed="false">
      <c r="A492" s="10" t="n">
        <v>46082</v>
      </c>
      <c r="B492" s="11" t="s">
        <v>60</v>
      </c>
      <c r="C492" s="11" t="s">
        <v>48</v>
      </c>
      <c r="D492" s="11" t="s">
        <v>42</v>
      </c>
      <c r="E492" s="12" t="n">
        <v>3179</v>
      </c>
      <c r="F492" s="12" t="n">
        <v>44</v>
      </c>
      <c r="G492" s="12" t="n">
        <v>20</v>
      </c>
      <c r="H492" s="12" t="n">
        <v>50</v>
      </c>
    </row>
    <row r="493" customFormat="false" ht="15" hidden="false" customHeight="false" outlineLevel="0" collapsed="false">
      <c r="A493" s="10" t="n">
        <v>46082</v>
      </c>
      <c r="B493" s="11" t="s">
        <v>60</v>
      </c>
      <c r="C493" s="11" t="s">
        <v>48</v>
      </c>
      <c r="D493" s="11" t="s">
        <v>43</v>
      </c>
      <c r="E493" s="12" t="n">
        <v>4079</v>
      </c>
      <c r="F493" s="12" t="n">
        <v>43</v>
      </c>
      <c r="G493" s="12" t="n">
        <v>44</v>
      </c>
      <c r="H493" s="12" t="n">
        <v>47</v>
      </c>
    </row>
    <row r="494" customFormat="false" ht="15" hidden="false" customHeight="false" outlineLevel="0" collapsed="false">
      <c r="A494" s="10" t="n">
        <v>46082</v>
      </c>
      <c r="B494" s="11" t="s">
        <v>60</v>
      </c>
      <c r="C494" s="11" t="s">
        <v>48</v>
      </c>
      <c r="D494" s="11" t="s">
        <v>44</v>
      </c>
      <c r="E494" s="12" t="n">
        <v>2659</v>
      </c>
      <c r="F494" s="12" t="n">
        <v>37</v>
      </c>
      <c r="G494" s="12" t="n">
        <v>20</v>
      </c>
      <c r="H494" s="12" t="n">
        <v>44</v>
      </c>
    </row>
    <row r="495" customFormat="false" ht="15" hidden="false" customHeight="false" outlineLevel="0" collapsed="false">
      <c r="A495" s="10" t="n">
        <v>46082</v>
      </c>
      <c r="B495" s="11" t="s">
        <v>60</v>
      </c>
      <c r="C495" s="11" t="s">
        <v>48</v>
      </c>
      <c r="D495" s="11" t="s">
        <v>45</v>
      </c>
      <c r="E495" s="12" t="n">
        <v>2617</v>
      </c>
      <c r="F495" s="12" t="n">
        <v>31</v>
      </c>
      <c r="G495" s="12" t="n">
        <v>23</v>
      </c>
      <c r="H495" s="12" t="n">
        <v>43</v>
      </c>
    </row>
    <row r="496" customFormat="false" ht="15" hidden="false" customHeight="false" outlineLevel="0" collapsed="false">
      <c r="A496" s="10" t="n">
        <v>46082</v>
      </c>
      <c r="B496" s="11" t="s">
        <v>60</v>
      </c>
      <c r="C496" s="11" t="s">
        <v>48</v>
      </c>
      <c r="D496" s="11" t="s">
        <v>46</v>
      </c>
      <c r="E496" s="12" t="n">
        <v>1811</v>
      </c>
      <c r="F496" s="12" t="n">
        <v>16</v>
      </c>
      <c r="G496" s="12" t="n">
        <v>18</v>
      </c>
      <c r="H496" s="12" t="n">
        <v>44</v>
      </c>
    </row>
    <row r="497" customFormat="false" ht="15" hidden="false" customHeight="false" outlineLevel="0" collapsed="false">
      <c r="A497" s="10" t="n">
        <v>46082</v>
      </c>
      <c r="B497" s="11" t="s">
        <v>60</v>
      </c>
      <c r="C497" s="11" t="s">
        <v>48</v>
      </c>
      <c r="D497" s="11" t="s">
        <v>47</v>
      </c>
      <c r="E497" s="12" t="n">
        <v>1094</v>
      </c>
      <c r="F497" s="12" t="n">
        <v>13</v>
      </c>
      <c r="G497" s="12" t="n">
        <v>9</v>
      </c>
      <c r="H497" s="12" t="n">
        <v>45</v>
      </c>
    </row>
    <row r="498" customFormat="false" ht="15" hidden="false" customHeight="false" outlineLevel="0" collapsed="false">
      <c r="A498" s="10" t="n">
        <v>46082</v>
      </c>
      <c r="B498" s="11" t="s">
        <v>60</v>
      </c>
      <c r="C498" s="11" t="s">
        <v>49</v>
      </c>
      <c r="D498" s="11" t="s">
        <v>37</v>
      </c>
      <c r="E498" s="12" t="n">
        <v>4781</v>
      </c>
      <c r="F498" s="12" t="n">
        <v>53</v>
      </c>
      <c r="G498" s="12" t="n">
        <v>28</v>
      </c>
      <c r="H498" s="12" t="n">
        <v>45</v>
      </c>
    </row>
    <row r="499" customFormat="false" ht="15" hidden="false" customHeight="false" outlineLevel="0" collapsed="false">
      <c r="A499" s="10" t="n">
        <v>46082</v>
      </c>
      <c r="B499" s="11" t="s">
        <v>60</v>
      </c>
      <c r="C499" s="11" t="s">
        <v>49</v>
      </c>
      <c r="D499" s="11" t="s">
        <v>41</v>
      </c>
      <c r="E499" s="12" t="n">
        <v>2432</v>
      </c>
      <c r="F499" s="12" t="n">
        <v>33</v>
      </c>
      <c r="G499" s="12" t="n">
        <v>21</v>
      </c>
      <c r="H499" s="12" t="n">
        <v>41</v>
      </c>
    </row>
    <row r="500" customFormat="false" ht="15" hidden="false" customHeight="false" outlineLevel="0" collapsed="false">
      <c r="A500" s="10" t="n">
        <v>46082</v>
      </c>
      <c r="B500" s="11" t="s">
        <v>60</v>
      </c>
      <c r="C500" s="11" t="s">
        <v>49</v>
      </c>
      <c r="D500" s="11" t="s">
        <v>42</v>
      </c>
      <c r="E500" s="12" t="n">
        <v>3364</v>
      </c>
      <c r="F500" s="12" t="n">
        <v>43</v>
      </c>
      <c r="G500" s="12" t="n">
        <v>23</v>
      </c>
      <c r="H500" s="12" t="n">
        <v>41</v>
      </c>
    </row>
    <row r="501" customFormat="false" ht="15" hidden="false" customHeight="false" outlineLevel="0" collapsed="false">
      <c r="A501" s="10" t="n">
        <v>46082</v>
      </c>
      <c r="B501" s="11" t="s">
        <v>60</v>
      </c>
      <c r="C501" s="11" t="s">
        <v>49</v>
      </c>
      <c r="D501" s="11" t="s">
        <v>43</v>
      </c>
      <c r="E501" s="12" t="n">
        <v>4418</v>
      </c>
      <c r="F501" s="12" t="n">
        <v>50</v>
      </c>
      <c r="G501" s="12" t="n">
        <v>44</v>
      </c>
      <c r="H501" s="12" t="n">
        <v>43</v>
      </c>
    </row>
    <row r="502" customFormat="false" ht="15" hidden="false" customHeight="false" outlineLevel="0" collapsed="false">
      <c r="A502" s="10" t="n">
        <v>46082</v>
      </c>
      <c r="B502" s="11" t="s">
        <v>60</v>
      </c>
      <c r="C502" s="11" t="s">
        <v>49</v>
      </c>
      <c r="D502" s="11" t="s">
        <v>44</v>
      </c>
      <c r="E502" s="12" t="n">
        <v>2663</v>
      </c>
      <c r="F502" s="12" t="n">
        <v>32</v>
      </c>
      <c r="G502" s="12" t="n">
        <v>30</v>
      </c>
      <c r="H502" s="12" t="n">
        <v>45</v>
      </c>
    </row>
    <row r="503" customFormat="false" ht="15" hidden="false" customHeight="false" outlineLevel="0" collapsed="false">
      <c r="A503" s="10" t="n">
        <v>46082</v>
      </c>
      <c r="B503" s="11" t="s">
        <v>60</v>
      </c>
      <c r="C503" s="11" t="s">
        <v>49</v>
      </c>
      <c r="D503" s="11" t="s">
        <v>45</v>
      </c>
      <c r="E503" s="12" t="n">
        <v>2038</v>
      </c>
      <c r="F503" s="12" t="n">
        <v>27</v>
      </c>
      <c r="G503" s="12" t="n">
        <v>17</v>
      </c>
      <c r="H503" s="12" t="n">
        <v>42</v>
      </c>
    </row>
    <row r="504" customFormat="false" ht="15" hidden="false" customHeight="false" outlineLevel="0" collapsed="false">
      <c r="A504" s="10" t="n">
        <v>46082</v>
      </c>
      <c r="B504" s="11" t="s">
        <v>60</v>
      </c>
      <c r="C504" s="11" t="s">
        <v>49</v>
      </c>
      <c r="D504" s="11" t="s">
        <v>46</v>
      </c>
      <c r="E504" s="12" t="n">
        <v>1750</v>
      </c>
      <c r="F504" s="12" t="n">
        <v>15</v>
      </c>
      <c r="G504" s="12" t="n">
        <v>18</v>
      </c>
      <c r="H504" s="12" t="n">
        <v>45</v>
      </c>
    </row>
    <row r="505" customFormat="false" ht="15" hidden="false" customHeight="false" outlineLevel="0" collapsed="false">
      <c r="A505" s="10" t="n">
        <v>46082</v>
      </c>
      <c r="B505" s="11" t="s">
        <v>60</v>
      </c>
      <c r="C505" s="11" t="s">
        <v>49</v>
      </c>
      <c r="D505" s="11" t="s">
        <v>47</v>
      </c>
      <c r="E505" s="12" t="n">
        <v>1197</v>
      </c>
      <c r="F505" s="12" t="n">
        <v>15</v>
      </c>
      <c r="G505" s="12" t="n">
        <v>10</v>
      </c>
      <c r="H505" s="12" t="n">
        <v>46</v>
      </c>
    </row>
    <row r="506" customFormat="false" ht="15" hidden="false" customHeight="false" outlineLevel="0" collapsed="false">
      <c r="A506" s="10" t="n">
        <v>46113</v>
      </c>
      <c r="B506" s="11" t="s">
        <v>58</v>
      </c>
      <c r="C506" s="11" t="s">
        <v>36</v>
      </c>
      <c r="D506" s="11" t="s">
        <v>37</v>
      </c>
      <c r="E506" s="12" t="n">
        <v>125207</v>
      </c>
      <c r="F506" s="12" t="n">
        <v>1516</v>
      </c>
      <c r="G506" s="12" t="n">
        <v>889</v>
      </c>
      <c r="H506" s="12" t="n">
        <v>31</v>
      </c>
    </row>
    <row r="507" customFormat="false" ht="15" hidden="false" customHeight="false" outlineLevel="0" collapsed="false">
      <c r="A507" s="10" t="n">
        <v>46113</v>
      </c>
      <c r="B507" s="11" t="s">
        <v>58</v>
      </c>
      <c r="C507" s="11" t="s">
        <v>36</v>
      </c>
      <c r="D507" s="11" t="s">
        <v>41</v>
      </c>
      <c r="E507" s="12" t="n">
        <v>79054</v>
      </c>
      <c r="F507" s="12" t="n">
        <v>946</v>
      </c>
      <c r="G507" s="12" t="n">
        <v>810</v>
      </c>
      <c r="H507" s="12" t="n">
        <v>30</v>
      </c>
    </row>
    <row r="508" customFormat="false" ht="15" hidden="false" customHeight="false" outlineLevel="0" collapsed="false">
      <c r="A508" s="10" t="n">
        <v>46113</v>
      </c>
      <c r="B508" s="11" t="s">
        <v>58</v>
      </c>
      <c r="C508" s="11" t="s">
        <v>36</v>
      </c>
      <c r="D508" s="11" t="s">
        <v>42</v>
      </c>
      <c r="E508" s="12" t="n">
        <v>96035</v>
      </c>
      <c r="F508" s="12" t="n">
        <v>1013</v>
      </c>
      <c r="G508" s="12" t="n">
        <v>783</v>
      </c>
      <c r="H508" s="12" t="n">
        <v>26</v>
      </c>
    </row>
    <row r="509" customFormat="false" ht="15" hidden="false" customHeight="false" outlineLevel="0" collapsed="false">
      <c r="A509" s="10" t="n">
        <v>46113</v>
      </c>
      <c r="B509" s="11" t="s">
        <v>58</v>
      </c>
      <c r="C509" s="11" t="s">
        <v>36</v>
      </c>
      <c r="D509" s="11" t="s">
        <v>43</v>
      </c>
      <c r="E509" s="12" t="n">
        <v>133006</v>
      </c>
      <c r="F509" s="12" t="n">
        <v>1683</v>
      </c>
      <c r="G509" s="12" t="n">
        <v>1226</v>
      </c>
      <c r="H509" s="12" t="n">
        <v>37</v>
      </c>
    </row>
    <row r="510" customFormat="false" ht="15" hidden="false" customHeight="false" outlineLevel="0" collapsed="false">
      <c r="A510" s="10" t="n">
        <v>46113</v>
      </c>
      <c r="B510" s="11" t="s">
        <v>58</v>
      </c>
      <c r="C510" s="11" t="s">
        <v>36</v>
      </c>
      <c r="D510" s="11" t="s">
        <v>44</v>
      </c>
      <c r="E510" s="12" t="n">
        <v>85022</v>
      </c>
      <c r="F510" s="12" t="n">
        <v>919</v>
      </c>
      <c r="G510" s="12" t="n">
        <v>691</v>
      </c>
      <c r="H510" s="12" t="n">
        <v>28</v>
      </c>
    </row>
    <row r="511" customFormat="false" ht="15" hidden="false" customHeight="false" outlineLevel="0" collapsed="false">
      <c r="A511" s="10" t="n">
        <v>46113</v>
      </c>
      <c r="B511" s="11" t="s">
        <v>58</v>
      </c>
      <c r="C511" s="11" t="s">
        <v>36</v>
      </c>
      <c r="D511" s="11" t="s">
        <v>45</v>
      </c>
      <c r="E511" s="12" t="n">
        <v>60404</v>
      </c>
      <c r="F511" s="12" t="n">
        <v>743</v>
      </c>
      <c r="G511" s="12" t="n">
        <v>541</v>
      </c>
      <c r="H511" s="12" t="n">
        <v>30</v>
      </c>
    </row>
    <row r="512" customFormat="false" ht="15" hidden="false" customHeight="false" outlineLevel="0" collapsed="false">
      <c r="A512" s="10" t="n">
        <v>46113</v>
      </c>
      <c r="B512" s="11" t="s">
        <v>58</v>
      </c>
      <c r="C512" s="11" t="s">
        <v>36</v>
      </c>
      <c r="D512" s="11" t="s">
        <v>46</v>
      </c>
      <c r="E512" s="12" t="n">
        <v>50194</v>
      </c>
      <c r="F512" s="12" t="n">
        <v>696</v>
      </c>
      <c r="G512" s="12" t="n">
        <v>386</v>
      </c>
      <c r="H512" s="12" t="n">
        <v>33</v>
      </c>
    </row>
    <row r="513" customFormat="false" ht="15" hidden="false" customHeight="false" outlineLevel="0" collapsed="false">
      <c r="A513" s="10" t="n">
        <v>46113</v>
      </c>
      <c r="B513" s="11" t="s">
        <v>58</v>
      </c>
      <c r="C513" s="11" t="s">
        <v>36</v>
      </c>
      <c r="D513" s="11" t="s">
        <v>47</v>
      </c>
      <c r="E513" s="12" t="n">
        <v>33716</v>
      </c>
      <c r="F513" s="12" t="n">
        <v>435</v>
      </c>
      <c r="G513" s="12" t="n">
        <v>285</v>
      </c>
      <c r="H513" s="12" t="n">
        <v>29</v>
      </c>
    </row>
    <row r="514" customFormat="false" ht="15" hidden="false" customHeight="false" outlineLevel="0" collapsed="false">
      <c r="A514" s="10" t="n">
        <v>46113</v>
      </c>
      <c r="B514" s="11" t="s">
        <v>58</v>
      </c>
      <c r="C514" s="11" t="s">
        <v>48</v>
      </c>
      <c r="D514" s="11" t="s">
        <v>37</v>
      </c>
      <c r="E514" s="12" t="n">
        <v>103097</v>
      </c>
      <c r="F514" s="12" t="n">
        <v>1677</v>
      </c>
      <c r="G514" s="12" t="n">
        <v>766</v>
      </c>
      <c r="H514" s="12" t="n">
        <v>31</v>
      </c>
    </row>
    <row r="515" customFormat="false" ht="15" hidden="false" customHeight="false" outlineLevel="0" collapsed="false">
      <c r="A515" s="10" t="n">
        <v>46113</v>
      </c>
      <c r="B515" s="11" t="s">
        <v>58</v>
      </c>
      <c r="C515" s="11" t="s">
        <v>48</v>
      </c>
      <c r="D515" s="11" t="s">
        <v>41</v>
      </c>
      <c r="E515" s="12" t="n">
        <v>59160</v>
      </c>
      <c r="F515" s="12" t="n">
        <v>626</v>
      </c>
      <c r="G515" s="12" t="n">
        <v>635</v>
      </c>
      <c r="H515" s="12" t="n">
        <v>33</v>
      </c>
    </row>
    <row r="516" customFormat="false" ht="15" hidden="false" customHeight="false" outlineLevel="0" collapsed="false">
      <c r="A516" s="10" t="n">
        <v>46113</v>
      </c>
      <c r="B516" s="11" t="s">
        <v>58</v>
      </c>
      <c r="C516" s="11" t="s">
        <v>48</v>
      </c>
      <c r="D516" s="11" t="s">
        <v>42</v>
      </c>
      <c r="E516" s="12" t="n">
        <v>86894</v>
      </c>
      <c r="F516" s="12" t="n">
        <v>931</v>
      </c>
      <c r="G516" s="12" t="n">
        <v>793</v>
      </c>
      <c r="H516" s="12" t="n">
        <v>31</v>
      </c>
    </row>
    <row r="517" customFormat="false" ht="15" hidden="false" customHeight="false" outlineLevel="0" collapsed="false">
      <c r="A517" s="10" t="n">
        <v>46113</v>
      </c>
      <c r="B517" s="11" t="s">
        <v>58</v>
      </c>
      <c r="C517" s="11" t="s">
        <v>48</v>
      </c>
      <c r="D517" s="11" t="s">
        <v>43</v>
      </c>
      <c r="E517" s="12" t="n">
        <v>96517</v>
      </c>
      <c r="F517" s="12" t="n">
        <v>1062</v>
      </c>
      <c r="G517" s="12" t="n">
        <v>910</v>
      </c>
      <c r="H517" s="12" t="n">
        <v>31</v>
      </c>
    </row>
    <row r="518" customFormat="false" ht="15" hidden="false" customHeight="false" outlineLevel="0" collapsed="false">
      <c r="A518" s="10" t="n">
        <v>46113</v>
      </c>
      <c r="B518" s="11" t="s">
        <v>58</v>
      </c>
      <c r="C518" s="11" t="s">
        <v>48</v>
      </c>
      <c r="D518" s="11" t="s">
        <v>44</v>
      </c>
      <c r="E518" s="12" t="n">
        <v>64859</v>
      </c>
      <c r="F518" s="12" t="n">
        <v>799</v>
      </c>
      <c r="G518" s="12" t="n">
        <v>546</v>
      </c>
      <c r="H518" s="12" t="n">
        <v>31</v>
      </c>
    </row>
    <row r="519" customFormat="false" ht="15" hidden="false" customHeight="false" outlineLevel="0" collapsed="false">
      <c r="A519" s="10" t="n">
        <v>46113</v>
      </c>
      <c r="B519" s="11" t="s">
        <v>58</v>
      </c>
      <c r="C519" s="11" t="s">
        <v>48</v>
      </c>
      <c r="D519" s="11" t="s">
        <v>45</v>
      </c>
      <c r="E519" s="12" t="n">
        <v>50969</v>
      </c>
      <c r="F519" s="12" t="n">
        <v>629</v>
      </c>
      <c r="G519" s="12" t="n">
        <v>436</v>
      </c>
      <c r="H519" s="12" t="n">
        <v>28</v>
      </c>
    </row>
    <row r="520" customFormat="false" ht="15" hidden="false" customHeight="false" outlineLevel="0" collapsed="false">
      <c r="A520" s="10" t="n">
        <v>46113</v>
      </c>
      <c r="B520" s="11" t="s">
        <v>58</v>
      </c>
      <c r="C520" s="11" t="s">
        <v>48</v>
      </c>
      <c r="D520" s="11" t="s">
        <v>46</v>
      </c>
      <c r="E520" s="12" t="n">
        <v>43762</v>
      </c>
      <c r="F520" s="12" t="n">
        <v>654</v>
      </c>
      <c r="G520" s="12" t="n">
        <v>312</v>
      </c>
      <c r="H520" s="12" t="n">
        <v>31</v>
      </c>
    </row>
    <row r="521" customFormat="false" ht="15" hidden="false" customHeight="false" outlineLevel="0" collapsed="false">
      <c r="A521" s="10" t="n">
        <v>46113</v>
      </c>
      <c r="B521" s="11" t="s">
        <v>58</v>
      </c>
      <c r="C521" s="11" t="s">
        <v>48</v>
      </c>
      <c r="D521" s="11" t="s">
        <v>47</v>
      </c>
      <c r="E521" s="12" t="n">
        <v>25896</v>
      </c>
      <c r="F521" s="12" t="n">
        <v>294</v>
      </c>
      <c r="G521" s="12" t="n">
        <v>277</v>
      </c>
      <c r="H521" s="12" t="n">
        <v>27</v>
      </c>
    </row>
    <row r="522" customFormat="false" ht="15" hidden="false" customHeight="false" outlineLevel="0" collapsed="false">
      <c r="A522" s="10" t="n">
        <v>46113</v>
      </c>
      <c r="B522" s="11" t="s">
        <v>58</v>
      </c>
      <c r="C522" s="11" t="s">
        <v>49</v>
      </c>
      <c r="D522" s="11" t="s">
        <v>37</v>
      </c>
      <c r="E522" s="12" t="n">
        <v>59483</v>
      </c>
      <c r="F522" s="12" t="n">
        <v>631</v>
      </c>
      <c r="G522" s="12" t="n">
        <v>431</v>
      </c>
      <c r="H522" s="12" t="n">
        <v>31</v>
      </c>
    </row>
    <row r="523" customFormat="false" ht="15" hidden="false" customHeight="false" outlineLevel="0" collapsed="false">
      <c r="A523" s="10" t="n">
        <v>46113</v>
      </c>
      <c r="B523" s="11" t="s">
        <v>58</v>
      </c>
      <c r="C523" s="11" t="s">
        <v>49</v>
      </c>
      <c r="D523" s="11" t="s">
        <v>41</v>
      </c>
      <c r="E523" s="12" t="n">
        <v>37309</v>
      </c>
      <c r="F523" s="12" t="n">
        <v>353</v>
      </c>
      <c r="G523" s="12" t="n">
        <v>293</v>
      </c>
      <c r="H523" s="12" t="n">
        <v>24</v>
      </c>
    </row>
    <row r="524" customFormat="false" ht="15" hidden="false" customHeight="false" outlineLevel="0" collapsed="false">
      <c r="A524" s="10" t="n">
        <v>46113</v>
      </c>
      <c r="B524" s="11" t="s">
        <v>58</v>
      </c>
      <c r="C524" s="11" t="s">
        <v>49</v>
      </c>
      <c r="D524" s="11" t="s">
        <v>42</v>
      </c>
      <c r="E524" s="12" t="n">
        <v>41568</v>
      </c>
      <c r="F524" s="12" t="n">
        <v>514</v>
      </c>
      <c r="G524" s="12" t="n">
        <v>326</v>
      </c>
      <c r="H524" s="12" t="n">
        <v>26</v>
      </c>
    </row>
    <row r="525" customFormat="false" ht="15" hidden="false" customHeight="false" outlineLevel="0" collapsed="false">
      <c r="A525" s="10" t="n">
        <v>46113</v>
      </c>
      <c r="B525" s="11" t="s">
        <v>58</v>
      </c>
      <c r="C525" s="11" t="s">
        <v>49</v>
      </c>
      <c r="D525" s="11" t="s">
        <v>43</v>
      </c>
      <c r="E525" s="12" t="n">
        <v>58640</v>
      </c>
      <c r="F525" s="12" t="n">
        <v>813</v>
      </c>
      <c r="G525" s="12" t="n">
        <v>399</v>
      </c>
      <c r="H525" s="12" t="n">
        <v>32</v>
      </c>
    </row>
    <row r="526" customFormat="false" ht="15" hidden="false" customHeight="false" outlineLevel="0" collapsed="false">
      <c r="A526" s="10" t="n">
        <v>46113</v>
      </c>
      <c r="B526" s="11" t="s">
        <v>58</v>
      </c>
      <c r="C526" s="11" t="s">
        <v>49</v>
      </c>
      <c r="D526" s="11" t="s">
        <v>44</v>
      </c>
      <c r="E526" s="12" t="n">
        <v>36533</v>
      </c>
      <c r="F526" s="12" t="n">
        <v>390</v>
      </c>
      <c r="G526" s="12" t="n">
        <v>384</v>
      </c>
      <c r="H526" s="12" t="n">
        <v>32</v>
      </c>
    </row>
    <row r="527" customFormat="false" ht="15" hidden="false" customHeight="false" outlineLevel="0" collapsed="false">
      <c r="A527" s="10" t="n">
        <v>46113</v>
      </c>
      <c r="B527" s="11" t="s">
        <v>58</v>
      </c>
      <c r="C527" s="11" t="s">
        <v>49</v>
      </c>
      <c r="D527" s="11" t="s">
        <v>45</v>
      </c>
      <c r="E527" s="12" t="n">
        <v>32101</v>
      </c>
      <c r="F527" s="12" t="n">
        <v>325</v>
      </c>
      <c r="G527" s="12" t="n">
        <v>234</v>
      </c>
      <c r="H527" s="12" t="n">
        <v>32</v>
      </c>
    </row>
    <row r="528" customFormat="false" ht="15" hidden="false" customHeight="false" outlineLevel="0" collapsed="false">
      <c r="A528" s="10" t="n">
        <v>46113</v>
      </c>
      <c r="B528" s="11" t="s">
        <v>58</v>
      </c>
      <c r="C528" s="11" t="s">
        <v>49</v>
      </c>
      <c r="D528" s="11" t="s">
        <v>46</v>
      </c>
      <c r="E528" s="12" t="n">
        <v>22838</v>
      </c>
      <c r="F528" s="12" t="n">
        <v>262</v>
      </c>
      <c r="G528" s="12" t="n">
        <v>189</v>
      </c>
      <c r="H528" s="12" t="n">
        <v>34</v>
      </c>
    </row>
    <row r="529" customFormat="false" ht="15" hidden="false" customHeight="false" outlineLevel="0" collapsed="false">
      <c r="A529" s="10" t="n">
        <v>46113</v>
      </c>
      <c r="B529" s="11" t="s">
        <v>58</v>
      </c>
      <c r="C529" s="11" t="s">
        <v>49</v>
      </c>
      <c r="D529" s="11" t="s">
        <v>47</v>
      </c>
      <c r="E529" s="12" t="n">
        <v>14389</v>
      </c>
      <c r="F529" s="12" t="n">
        <v>152</v>
      </c>
      <c r="G529" s="12" t="n">
        <v>124</v>
      </c>
      <c r="H529" s="12" t="n">
        <v>33</v>
      </c>
    </row>
    <row r="530" customFormat="false" ht="15" hidden="false" customHeight="false" outlineLevel="0" collapsed="false">
      <c r="A530" s="10" t="n">
        <v>46113</v>
      </c>
      <c r="B530" s="11" t="s">
        <v>59</v>
      </c>
      <c r="C530" s="11" t="s">
        <v>36</v>
      </c>
      <c r="D530" s="11" t="s">
        <v>37</v>
      </c>
      <c r="E530" s="12" t="n">
        <v>12326</v>
      </c>
      <c r="F530" s="12" t="n">
        <v>165</v>
      </c>
      <c r="G530" s="12" t="n">
        <v>102</v>
      </c>
      <c r="H530" s="12" t="n">
        <v>37</v>
      </c>
    </row>
    <row r="531" customFormat="false" ht="15" hidden="false" customHeight="false" outlineLevel="0" collapsed="false">
      <c r="A531" s="10" t="n">
        <v>46113</v>
      </c>
      <c r="B531" s="11" t="s">
        <v>59</v>
      </c>
      <c r="C531" s="11" t="s">
        <v>36</v>
      </c>
      <c r="D531" s="11" t="s">
        <v>41</v>
      </c>
      <c r="E531" s="12" t="n">
        <v>7949</v>
      </c>
      <c r="F531" s="12" t="n">
        <v>70</v>
      </c>
      <c r="G531" s="12" t="n">
        <v>57</v>
      </c>
      <c r="H531" s="12" t="n">
        <v>39</v>
      </c>
    </row>
    <row r="532" customFormat="false" ht="15" hidden="false" customHeight="false" outlineLevel="0" collapsed="false">
      <c r="A532" s="10" t="n">
        <v>46113</v>
      </c>
      <c r="B532" s="11" t="s">
        <v>59</v>
      </c>
      <c r="C532" s="11" t="s">
        <v>36</v>
      </c>
      <c r="D532" s="11" t="s">
        <v>42</v>
      </c>
      <c r="E532" s="12" t="n">
        <v>9846</v>
      </c>
      <c r="F532" s="12" t="n">
        <v>115</v>
      </c>
      <c r="G532" s="12" t="n">
        <v>84</v>
      </c>
      <c r="H532" s="12" t="n">
        <v>41</v>
      </c>
    </row>
    <row r="533" customFormat="false" ht="15" hidden="false" customHeight="false" outlineLevel="0" collapsed="false">
      <c r="A533" s="10" t="n">
        <v>46113</v>
      </c>
      <c r="B533" s="11" t="s">
        <v>59</v>
      </c>
      <c r="C533" s="11" t="s">
        <v>36</v>
      </c>
      <c r="D533" s="11" t="s">
        <v>43</v>
      </c>
      <c r="E533" s="12" t="n">
        <v>11504</v>
      </c>
      <c r="F533" s="12" t="n">
        <v>113</v>
      </c>
      <c r="G533" s="12" t="n">
        <v>94</v>
      </c>
      <c r="H533" s="12" t="n">
        <v>39</v>
      </c>
    </row>
    <row r="534" customFormat="false" ht="15" hidden="false" customHeight="false" outlineLevel="0" collapsed="false">
      <c r="A534" s="10" t="n">
        <v>46113</v>
      </c>
      <c r="B534" s="11" t="s">
        <v>59</v>
      </c>
      <c r="C534" s="11" t="s">
        <v>36</v>
      </c>
      <c r="D534" s="11" t="s">
        <v>44</v>
      </c>
      <c r="E534" s="12" t="n">
        <v>7453</v>
      </c>
      <c r="F534" s="12" t="n">
        <v>79</v>
      </c>
      <c r="G534" s="12" t="n">
        <v>77</v>
      </c>
      <c r="H534" s="12" t="n">
        <v>41</v>
      </c>
    </row>
    <row r="535" customFormat="false" ht="15" hidden="false" customHeight="false" outlineLevel="0" collapsed="false">
      <c r="A535" s="10" t="n">
        <v>46113</v>
      </c>
      <c r="B535" s="11" t="s">
        <v>59</v>
      </c>
      <c r="C535" s="11" t="s">
        <v>36</v>
      </c>
      <c r="D535" s="11" t="s">
        <v>45</v>
      </c>
      <c r="E535" s="12" t="n">
        <v>6128</v>
      </c>
      <c r="F535" s="12" t="n">
        <v>76</v>
      </c>
      <c r="G535" s="12" t="n">
        <v>66</v>
      </c>
      <c r="H535" s="12" t="n">
        <v>34</v>
      </c>
    </row>
    <row r="536" customFormat="false" ht="15" hidden="false" customHeight="false" outlineLevel="0" collapsed="false">
      <c r="A536" s="10" t="n">
        <v>46113</v>
      </c>
      <c r="B536" s="11" t="s">
        <v>59</v>
      </c>
      <c r="C536" s="11" t="s">
        <v>36</v>
      </c>
      <c r="D536" s="11" t="s">
        <v>46</v>
      </c>
      <c r="E536" s="12" t="n">
        <v>5221</v>
      </c>
      <c r="F536" s="12" t="n">
        <v>62</v>
      </c>
      <c r="G536" s="12" t="n">
        <v>47</v>
      </c>
      <c r="H536" s="12" t="n">
        <v>35</v>
      </c>
    </row>
    <row r="537" customFormat="false" ht="15" hidden="false" customHeight="false" outlineLevel="0" collapsed="false">
      <c r="A537" s="10" t="n">
        <v>46113</v>
      </c>
      <c r="B537" s="11" t="s">
        <v>59</v>
      </c>
      <c r="C537" s="11" t="s">
        <v>36</v>
      </c>
      <c r="D537" s="11" t="s">
        <v>47</v>
      </c>
      <c r="E537" s="12" t="n">
        <v>3195</v>
      </c>
      <c r="F537" s="12" t="n">
        <v>40</v>
      </c>
      <c r="G537" s="12" t="n">
        <v>23</v>
      </c>
      <c r="H537" s="12" t="n">
        <v>40</v>
      </c>
    </row>
    <row r="538" customFormat="false" ht="15" hidden="false" customHeight="false" outlineLevel="0" collapsed="false">
      <c r="A538" s="10" t="n">
        <v>46113</v>
      </c>
      <c r="B538" s="11" t="s">
        <v>59</v>
      </c>
      <c r="C538" s="11" t="s">
        <v>48</v>
      </c>
      <c r="D538" s="11" t="s">
        <v>37</v>
      </c>
      <c r="E538" s="12" t="n">
        <v>16849</v>
      </c>
      <c r="F538" s="12" t="n">
        <v>233</v>
      </c>
      <c r="G538" s="12" t="n">
        <v>149</v>
      </c>
      <c r="H538" s="12" t="n">
        <v>32</v>
      </c>
    </row>
    <row r="539" customFormat="false" ht="15" hidden="false" customHeight="false" outlineLevel="0" collapsed="false">
      <c r="A539" s="10" t="n">
        <v>46113</v>
      </c>
      <c r="B539" s="11" t="s">
        <v>59</v>
      </c>
      <c r="C539" s="11" t="s">
        <v>48</v>
      </c>
      <c r="D539" s="11" t="s">
        <v>41</v>
      </c>
      <c r="E539" s="12" t="n">
        <v>11278</v>
      </c>
      <c r="F539" s="12" t="n">
        <v>115</v>
      </c>
      <c r="G539" s="12" t="n">
        <v>104</v>
      </c>
      <c r="H539" s="12" t="n">
        <v>38</v>
      </c>
    </row>
    <row r="540" customFormat="false" ht="15" hidden="false" customHeight="false" outlineLevel="0" collapsed="false">
      <c r="A540" s="10" t="n">
        <v>46113</v>
      </c>
      <c r="B540" s="11" t="s">
        <v>59</v>
      </c>
      <c r="C540" s="11" t="s">
        <v>48</v>
      </c>
      <c r="D540" s="11" t="s">
        <v>42</v>
      </c>
      <c r="E540" s="12" t="n">
        <v>13032</v>
      </c>
      <c r="F540" s="12" t="n">
        <v>93</v>
      </c>
      <c r="G540" s="12" t="n">
        <v>131</v>
      </c>
      <c r="H540" s="12" t="n">
        <v>38</v>
      </c>
    </row>
    <row r="541" customFormat="false" ht="15" hidden="false" customHeight="false" outlineLevel="0" collapsed="false">
      <c r="A541" s="10" t="n">
        <v>46113</v>
      </c>
      <c r="B541" s="11" t="s">
        <v>59</v>
      </c>
      <c r="C541" s="11" t="s">
        <v>48</v>
      </c>
      <c r="D541" s="11" t="s">
        <v>43</v>
      </c>
      <c r="E541" s="12" t="n">
        <v>16700</v>
      </c>
      <c r="F541" s="12" t="n">
        <v>175</v>
      </c>
      <c r="G541" s="12" t="n">
        <v>163</v>
      </c>
      <c r="H541" s="12" t="n">
        <v>36</v>
      </c>
    </row>
    <row r="542" customFormat="false" ht="15" hidden="false" customHeight="false" outlineLevel="0" collapsed="false">
      <c r="A542" s="10" t="n">
        <v>46113</v>
      </c>
      <c r="B542" s="11" t="s">
        <v>59</v>
      </c>
      <c r="C542" s="11" t="s">
        <v>48</v>
      </c>
      <c r="D542" s="11" t="s">
        <v>44</v>
      </c>
      <c r="E542" s="12" t="n">
        <v>10190</v>
      </c>
      <c r="F542" s="12" t="n">
        <v>109</v>
      </c>
      <c r="G542" s="12" t="n">
        <v>91</v>
      </c>
      <c r="H542" s="12" t="n">
        <v>43</v>
      </c>
    </row>
    <row r="543" customFormat="false" ht="15" hidden="false" customHeight="false" outlineLevel="0" collapsed="false">
      <c r="A543" s="10" t="n">
        <v>46113</v>
      </c>
      <c r="B543" s="11" t="s">
        <v>59</v>
      </c>
      <c r="C543" s="11" t="s">
        <v>48</v>
      </c>
      <c r="D543" s="11" t="s">
        <v>45</v>
      </c>
      <c r="E543" s="12" t="n">
        <v>8830</v>
      </c>
      <c r="F543" s="12" t="n">
        <v>131</v>
      </c>
      <c r="G543" s="12" t="n">
        <v>79</v>
      </c>
      <c r="H543" s="12" t="n">
        <v>39</v>
      </c>
    </row>
    <row r="544" customFormat="false" ht="15" hidden="false" customHeight="false" outlineLevel="0" collapsed="false">
      <c r="A544" s="10" t="n">
        <v>46113</v>
      </c>
      <c r="B544" s="11" t="s">
        <v>59</v>
      </c>
      <c r="C544" s="11" t="s">
        <v>48</v>
      </c>
      <c r="D544" s="11" t="s">
        <v>46</v>
      </c>
      <c r="E544" s="12" t="n">
        <v>6959</v>
      </c>
      <c r="F544" s="12" t="n">
        <v>93</v>
      </c>
      <c r="G544" s="12" t="n">
        <v>48</v>
      </c>
      <c r="H544" s="12" t="n">
        <v>40</v>
      </c>
    </row>
    <row r="545" customFormat="false" ht="15" hidden="false" customHeight="false" outlineLevel="0" collapsed="false">
      <c r="A545" s="10" t="n">
        <v>46113</v>
      </c>
      <c r="B545" s="11" t="s">
        <v>59</v>
      </c>
      <c r="C545" s="11" t="s">
        <v>48</v>
      </c>
      <c r="D545" s="11" t="s">
        <v>47</v>
      </c>
      <c r="E545" s="12" t="n">
        <v>3991</v>
      </c>
      <c r="F545" s="12" t="n">
        <v>42</v>
      </c>
      <c r="G545" s="12" t="n">
        <v>35</v>
      </c>
      <c r="H545" s="12" t="n">
        <v>37</v>
      </c>
    </row>
    <row r="546" customFormat="false" ht="15" hidden="false" customHeight="false" outlineLevel="0" collapsed="false">
      <c r="A546" s="10" t="n">
        <v>46113</v>
      </c>
      <c r="B546" s="11" t="s">
        <v>59</v>
      </c>
      <c r="C546" s="11" t="s">
        <v>49</v>
      </c>
      <c r="D546" s="11" t="s">
        <v>37</v>
      </c>
      <c r="E546" s="12" t="n">
        <v>14020</v>
      </c>
      <c r="F546" s="12" t="n">
        <v>180</v>
      </c>
      <c r="G546" s="12" t="n">
        <v>121</v>
      </c>
      <c r="H546" s="12" t="n">
        <v>29</v>
      </c>
    </row>
    <row r="547" customFormat="false" ht="15" hidden="false" customHeight="false" outlineLevel="0" collapsed="false">
      <c r="A547" s="10" t="n">
        <v>46113</v>
      </c>
      <c r="B547" s="11" t="s">
        <v>59</v>
      </c>
      <c r="C547" s="11" t="s">
        <v>49</v>
      </c>
      <c r="D547" s="11" t="s">
        <v>41</v>
      </c>
      <c r="E547" s="12" t="n">
        <v>7798</v>
      </c>
      <c r="F547" s="12" t="n">
        <v>95</v>
      </c>
      <c r="G547" s="12" t="n">
        <v>72</v>
      </c>
      <c r="H547" s="12" t="n">
        <v>39</v>
      </c>
    </row>
    <row r="548" customFormat="false" ht="15" hidden="false" customHeight="false" outlineLevel="0" collapsed="false">
      <c r="A548" s="10" t="n">
        <v>46113</v>
      </c>
      <c r="B548" s="11" t="s">
        <v>59</v>
      </c>
      <c r="C548" s="11" t="s">
        <v>49</v>
      </c>
      <c r="D548" s="11" t="s">
        <v>42</v>
      </c>
      <c r="E548" s="12" t="n">
        <v>10181</v>
      </c>
      <c r="F548" s="12" t="n">
        <v>120</v>
      </c>
      <c r="G548" s="12" t="n">
        <v>107</v>
      </c>
      <c r="H548" s="12" t="n">
        <v>39</v>
      </c>
    </row>
    <row r="549" customFormat="false" ht="15" hidden="false" customHeight="false" outlineLevel="0" collapsed="false">
      <c r="A549" s="10" t="n">
        <v>46113</v>
      </c>
      <c r="B549" s="11" t="s">
        <v>59</v>
      </c>
      <c r="C549" s="11" t="s">
        <v>49</v>
      </c>
      <c r="D549" s="11" t="s">
        <v>43</v>
      </c>
      <c r="E549" s="12" t="n">
        <v>11334</v>
      </c>
      <c r="F549" s="12" t="n">
        <v>144</v>
      </c>
      <c r="G549" s="12" t="n">
        <v>111</v>
      </c>
      <c r="H549" s="12" t="n">
        <v>39</v>
      </c>
    </row>
    <row r="550" customFormat="false" ht="15" hidden="false" customHeight="false" outlineLevel="0" collapsed="false">
      <c r="A550" s="10" t="n">
        <v>46113</v>
      </c>
      <c r="B550" s="11" t="s">
        <v>59</v>
      </c>
      <c r="C550" s="11" t="s">
        <v>49</v>
      </c>
      <c r="D550" s="11" t="s">
        <v>44</v>
      </c>
      <c r="E550" s="12" t="n">
        <v>7786</v>
      </c>
      <c r="F550" s="12" t="n">
        <v>80</v>
      </c>
      <c r="G550" s="12" t="n">
        <v>42</v>
      </c>
      <c r="H550" s="12" t="n">
        <v>37</v>
      </c>
    </row>
    <row r="551" customFormat="false" ht="15" hidden="false" customHeight="false" outlineLevel="0" collapsed="false">
      <c r="A551" s="10" t="n">
        <v>46113</v>
      </c>
      <c r="B551" s="11" t="s">
        <v>59</v>
      </c>
      <c r="C551" s="11" t="s">
        <v>49</v>
      </c>
      <c r="D551" s="11" t="s">
        <v>45</v>
      </c>
      <c r="E551" s="12" t="n">
        <v>6259</v>
      </c>
      <c r="F551" s="12" t="n">
        <v>83</v>
      </c>
      <c r="G551" s="12" t="n">
        <v>50</v>
      </c>
      <c r="H551" s="12" t="n">
        <v>40</v>
      </c>
    </row>
    <row r="552" customFormat="false" ht="15" hidden="false" customHeight="false" outlineLevel="0" collapsed="false">
      <c r="A552" s="10" t="n">
        <v>46113</v>
      </c>
      <c r="B552" s="11" t="s">
        <v>59</v>
      </c>
      <c r="C552" s="11" t="s">
        <v>49</v>
      </c>
      <c r="D552" s="11" t="s">
        <v>46</v>
      </c>
      <c r="E552" s="12" t="n">
        <v>5557</v>
      </c>
      <c r="F552" s="12" t="n">
        <v>68</v>
      </c>
      <c r="G552" s="12" t="n">
        <v>56</v>
      </c>
      <c r="H552" s="12" t="n">
        <v>37</v>
      </c>
    </row>
    <row r="553" customFormat="false" ht="15" hidden="false" customHeight="false" outlineLevel="0" collapsed="false">
      <c r="A553" s="10" t="n">
        <v>46113</v>
      </c>
      <c r="B553" s="11" t="s">
        <v>59</v>
      </c>
      <c r="C553" s="11" t="s">
        <v>49</v>
      </c>
      <c r="D553" s="11" t="s">
        <v>47</v>
      </c>
      <c r="E553" s="12" t="n">
        <v>3322</v>
      </c>
      <c r="F553" s="12" t="n">
        <v>42</v>
      </c>
      <c r="G553" s="12" t="n">
        <v>30</v>
      </c>
      <c r="H553" s="12" t="n">
        <v>43</v>
      </c>
    </row>
    <row r="554" customFormat="false" ht="15" hidden="false" customHeight="false" outlineLevel="0" collapsed="false">
      <c r="A554" s="10" t="n">
        <v>46113</v>
      </c>
      <c r="B554" s="11" t="s">
        <v>60</v>
      </c>
      <c r="C554" s="11" t="s">
        <v>36</v>
      </c>
      <c r="D554" s="11" t="s">
        <v>37</v>
      </c>
      <c r="E554" s="12" t="n">
        <v>9253</v>
      </c>
      <c r="F554" s="12" t="n">
        <v>82</v>
      </c>
      <c r="G554" s="12" t="n">
        <v>73</v>
      </c>
      <c r="H554" s="12" t="n">
        <v>47</v>
      </c>
    </row>
    <row r="555" customFormat="false" ht="15" hidden="false" customHeight="false" outlineLevel="0" collapsed="false">
      <c r="A555" s="10" t="n">
        <v>46113</v>
      </c>
      <c r="B555" s="11" t="s">
        <v>60</v>
      </c>
      <c r="C555" s="11" t="s">
        <v>36</v>
      </c>
      <c r="D555" s="11" t="s">
        <v>41</v>
      </c>
      <c r="E555" s="12" t="n">
        <v>5822</v>
      </c>
      <c r="F555" s="12" t="n">
        <v>86</v>
      </c>
      <c r="G555" s="12" t="n">
        <v>51</v>
      </c>
      <c r="H555" s="12" t="n">
        <v>43</v>
      </c>
    </row>
    <row r="556" customFormat="false" ht="15" hidden="false" customHeight="false" outlineLevel="0" collapsed="false">
      <c r="A556" s="10" t="n">
        <v>46113</v>
      </c>
      <c r="B556" s="11" t="s">
        <v>60</v>
      </c>
      <c r="C556" s="11" t="s">
        <v>36</v>
      </c>
      <c r="D556" s="11" t="s">
        <v>42</v>
      </c>
      <c r="E556" s="12" t="n">
        <v>7209</v>
      </c>
      <c r="F556" s="12" t="n">
        <v>96</v>
      </c>
      <c r="G556" s="12" t="n">
        <v>69</v>
      </c>
      <c r="H556" s="12" t="n">
        <v>43</v>
      </c>
    </row>
    <row r="557" customFormat="false" ht="15" hidden="false" customHeight="false" outlineLevel="0" collapsed="false">
      <c r="A557" s="10" t="n">
        <v>46113</v>
      </c>
      <c r="B557" s="11" t="s">
        <v>60</v>
      </c>
      <c r="C557" s="11" t="s">
        <v>36</v>
      </c>
      <c r="D557" s="11" t="s">
        <v>43</v>
      </c>
      <c r="E557" s="12" t="n">
        <v>8491</v>
      </c>
      <c r="F557" s="12" t="n">
        <v>106</v>
      </c>
      <c r="G557" s="12" t="n">
        <v>85</v>
      </c>
      <c r="H557" s="12" t="n">
        <v>50</v>
      </c>
    </row>
    <row r="558" customFormat="false" ht="15" hidden="false" customHeight="false" outlineLevel="0" collapsed="false">
      <c r="A558" s="10" t="n">
        <v>46113</v>
      </c>
      <c r="B558" s="11" t="s">
        <v>60</v>
      </c>
      <c r="C558" s="11" t="s">
        <v>36</v>
      </c>
      <c r="D558" s="11" t="s">
        <v>44</v>
      </c>
      <c r="E558" s="12" t="n">
        <v>5064</v>
      </c>
      <c r="F558" s="12" t="n">
        <v>67</v>
      </c>
      <c r="G558" s="12" t="n">
        <v>43</v>
      </c>
      <c r="H558" s="12" t="n">
        <v>44</v>
      </c>
    </row>
    <row r="559" customFormat="false" ht="15" hidden="false" customHeight="false" outlineLevel="0" collapsed="false">
      <c r="A559" s="10" t="n">
        <v>46113</v>
      </c>
      <c r="B559" s="11" t="s">
        <v>60</v>
      </c>
      <c r="C559" s="11" t="s">
        <v>36</v>
      </c>
      <c r="D559" s="11" t="s">
        <v>45</v>
      </c>
      <c r="E559" s="12" t="n">
        <v>4385</v>
      </c>
      <c r="F559" s="12" t="n">
        <v>57</v>
      </c>
      <c r="G559" s="12" t="n">
        <v>36</v>
      </c>
      <c r="H559" s="12" t="n">
        <v>45</v>
      </c>
    </row>
    <row r="560" customFormat="false" ht="15" hidden="false" customHeight="false" outlineLevel="0" collapsed="false">
      <c r="A560" s="10" t="n">
        <v>46113</v>
      </c>
      <c r="B560" s="11" t="s">
        <v>60</v>
      </c>
      <c r="C560" s="11" t="s">
        <v>36</v>
      </c>
      <c r="D560" s="11" t="s">
        <v>46</v>
      </c>
      <c r="E560" s="12" t="n">
        <v>3452</v>
      </c>
      <c r="F560" s="12" t="n">
        <v>35</v>
      </c>
      <c r="G560" s="12" t="n">
        <v>35</v>
      </c>
      <c r="H560" s="12" t="n">
        <v>41</v>
      </c>
    </row>
    <row r="561" customFormat="false" ht="15" hidden="false" customHeight="false" outlineLevel="0" collapsed="false">
      <c r="A561" s="10" t="n">
        <v>46113</v>
      </c>
      <c r="B561" s="11" t="s">
        <v>60</v>
      </c>
      <c r="C561" s="11" t="s">
        <v>36</v>
      </c>
      <c r="D561" s="11" t="s">
        <v>47</v>
      </c>
      <c r="E561" s="12" t="n">
        <v>2354</v>
      </c>
      <c r="F561" s="12" t="n">
        <v>26</v>
      </c>
      <c r="G561" s="12" t="n">
        <v>20</v>
      </c>
      <c r="H561" s="12" t="n">
        <v>50</v>
      </c>
    </row>
    <row r="562" customFormat="false" ht="15" hidden="false" customHeight="false" outlineLevel="0" collapsed="false">
      <c r="A562" s="10" t="n">
        <v>46113</v>
      </c>
      <c r="B562" s="11" t="s">
        <v>60</v>
      </c>
      <c r="C562" s="11" t="s">
        <v>48</v>
      </c>
      <c r="D562" s="11" t="s">
        <v>37</v>
      </c>
      <c r="E562" s="12" t="n">
        <v>4582</v>
      </c>
      <c r="F562" s="12" t="n">
        <v>51</v>
      </c>
      <c r="G562" s="12" t="n">
        <v>35</v>
      </c>
      <c r="H562" s="12" t="n">
        <v>42</v>
      </c>
    </row>
    <row r="563" customFormat="false" ht="15" hidden="false" customHeight="false" outlineLevel="0" collapsed="false">
      <c r="A563" s="10" t="n">
        <v>46113</v>
      </c>
      <c r="B563" s="11" t="s">
        <v>60</v>
      </c>
      <c r="C563" s="11" t="s">
        <v>48</v>
      </c>
      <c r="D563" s="11" t="s">
        <v>41</v>
      </c>
      <c r="E563" s="12" t="n">
        <v>2536</v>
      </c>
      <c r="F563" s="12" t="n">
        <v>38</v>
      </c>
      <c r="G563" s="12" t="n">
        <v>12</v>
      </c>
      <c r="H563" s="12" t="n">
        <v>41</v>
      </c>
    </row>
    <row r="564" customFormat="false" ht="15" hidden="false" customHeight="false" outlineLevel="0" collapsed="false">
      <c r="A564" s="10" t="n">
        <v>46113</v>
      </c>
      <c r="B564" s="11" t="s">
        <v>60</v>
      </c>
      <c r="C564" s="11" t="s">
        <v>48</v>
      </c>
      <c r="D564" s="11" t="s">
        <v>42</v>
      </c>
      <c r="E564" s="12" t="n">
        <v>3375</v>
      </c>
      <c r="F564" s="12" t="n">
        <v>57</v>
      </c>
      <c r="G564" s="12" t="n">
        <v>31</v>
      </c>
      <c r="H564" s="12" t="n">
        <v>41</v>
      </c>
    </row>
    <row r="565" customFormat="false" ht="15" hidden="false" customHeight="false" outlineLevel="0" collapsed="false">
      <c r="A565" s="10" t="n">
        <v>46113</v>
      </c>
      <c r="B565" s="11" t="s">
        <v>60</v>
      </c>
      <c r="C565" s="11" t="s">
        <v>48</v>
      </c>
      <c r="D565" s="11" t="s">
        <v>43</v>
      </c>
      <c r="E565" s="12" t="n">
        <v>3783</v>
      </c>
      <c r="F565" s="12" t="n">
        <v>45</v>
      </c>
      <c r="G565" s="12" t="n">
        <v>32</v>
      </c>
      <c r="H565" s="12" t="n">
        <v>47</v>
      </c>
    </row>
    <row r="566" customFormat="false" ht="15" hidden="false" customHeight="false" outlineLevel="0" collapsed="false">
      <c r="A566" s="10" t="n">
        <v>46113</v>
      </c>
      <c r="B566" s="11" t="s">
        <v>60</v>
      </c>
      <c r="C566" s="11" t="s">
        <v>48</v>
      </c>
      <c r="D566" s="11" t="s">
        <v>44</v>
      </c>
      <c r="E566" s="12" t="n">
        <v>2718</v>
      </c>
      <c r="F566" s="12" t="n">
        <v>41</v>
      </c>
      <c r="G566" s="12" t="n">
        <v>24</v>
      </c>
      <c r="H566" s="12" t="n">
        <v>42</v>
      </c>
    </row>
    <row r="567" customFormat="false" ht="15" hidden="false" customHeight="false" outlineLevel="0" collapsed="false">
      <c r="A567" s="10" t="n">
        <v>46113</v>
      </c>
      <c r="B567" s="11" t="s">
        <v>60</v>
      </c>
      <c r="C567" s="11" t="s">
        <v>48</v>
      </c>
      <c r="D567" s="11" t="s">
        <v>45</v>
      </c>
      <c r="E567" s="12" t="n">
        <v>2083</v>
      </c>
      <c r="F567" s="12" t="n">
        <v>28</v>
      </c>
      <c r="G567" s="12" t="n">
        <v>16</v>
      </c>
      <c r="H567" s="12" t="n">
        <v>41</v>
      </c>
    </row>
    <row r="568" customFormat="false" ht="15" hidden="false" customHeight="false" outlineLevel="0" collapsed="false">
      <c r="A568" s="10" t="n">
        <v>46113</v>
      </c>
      <c r="B568" s="11" t="s">
        <v>60</v>
      </c>
      <c r="C568" s="11" t="s">
        <v>48</v>
      </c>
      <c r="D568" s="11" t="s">
        <v>46</v>
      </c>
      <c r="E568" s="12" t="n">
        <v>1865</v>
      </c>
      <c r="F568" s="12" t="n">
        <v>16</v>
      </c>
      <c r="G568" s="12" t="n">
        <v>12</v>
      </c>
      <c r="H568" s="12" t="n">
        <v>41</v>
      </c>
    </row>
    <row r="569" customFormat="false" ht="15" hidden="false" customHeight="false" outlineLevel="0" collapsed="false">
      <c r="A569" s="10" t="n">
        <v>46113</v>
      </c>
      <c r="B569" s="11" t="s">
        <v>60</v>
      </c>
      <c r="C569" s="11" t="s">
        <v>48</v>
      </c>
      <c r="D569" s="11" t="s">
        <v>47</v>
      </c>
      <c r="E569" s="12" t="n">
        <v>1157</v>
      </c>
      <c r="F569" s="12" t="n">
        <v>11</v>
      </c>
      <c r="G569" s="12" t="n">
        <v>10</v>
      </c>
      <c r="H569" s="12" t="n">
        <v>40</v>
      </c>
    </row>
    <row r="570" customFormat="false" ht="15" hidden="false" customHeight="false" outlineLevel="0" collapsed="false">
      <c r="A570" s="10" t="n">
        <v>46113</v>
      </c>
      <c r="B570" s="11" t="s">
        <v>60</v>
      </c>
      <c r="C570" s="11" t="s">
        <v>49</v>
      </c>
      <c r="D570" s="11" t="s">
        <v>37</v>
      </c>
      <c r="E570" s="12" t="n">
        <v>4976</v>
      </c>
      <c r="F570" s="12" t="n">
        <v>31</v>
      </c>
      <c r="G570" s="12" t="n">
        <v>36</v>
      </c>
      <c r="H570" s="12" t="n">
        <v>43</v>
      </c>
    </row>
    <row r="571" customFormat="false" ht="15" hidden="false" customHeight="false" outlineLevel="0" collapsed="false">
      <c r="A571" s="10" t="n">
        <v>46113</v>
      </c>
      <c r="B571" s="11" t="s">
        <v>60</v>
      </c>
      <c r="C571" s="11" t="s">
        <v>49</v>
      </c>
      <c r="D571" s="11" t="s">
        <v>41</v>
      </c>
      <c r="E571" s="12" t="n">
        <v>2841</v>
      </c>
      <c r="F571" s="12" t="n">
        <v>31</v>
      </c>
      <c r="G571" s="12" t="n">
        <v>30</v>
      </c>
      <c r="H571" s="12" t="n">
        <v>42</v>
      </c>
    </row>
    <row r="572" customFormat="false" ht="15" hidden="false" customHeight="false" outlineLevel="0" collapsed="false">
      <c r="A572" s="10" t="n">
        <v>46113</v>
      </c>
      <c r="B572" s="11" t="s">
        <v>60</v>
      </c>
      <c r="C572" s="11" t="s">
        <v>49</v>
      </c>
      <c r="D572" s="11" t="s">
        <v>42</v>
      </c>
      <c r="E572" s="12" t="n">
        <v>3335</v>
      </c>
      <c r="F572" s="12" t="n">
        <v>45</v>
      </c>
      <c r="G572" s="12" t="n">
        <v>28</v>
      </c>
      <c r="H572" s="12" t="n">
        <v>44</v>
      </c>
    </row>
    <row r="573" customFormat="false" ht="15" hidden="false" customHeight="false" outlineLevel="0" collapsed="false">
      <c r="A573" s="10" t="n">
        <v>46113</v>
      </c>
      <c r="B573" s="11" t="s">
        <v>60</v>
      </c>
      <c r="C573" s="11" t="s">
        <v>49</v>
      </c>
      <c r="D573" s="11" t="s">
        <v>43</v>
      </c>
      <c r="E573" s="12" t="n">
        <v>4256</v>
      </c>
      <c r="F573" s="12" t="n">
        <v>44</v>
      </c>
      <c r="G573" s="12" t="n">
        <v>36</v>
      </c>
      <c r="H573" s="12" t="n">
        <v>42</v>
      </c>
    </row>
    <row r="574" customFormat="false" ht="15" hidden="false" customHeight="false" outlineLevel="0" collapsed="false">
      <c r="A574" s="10" t="n">
        <v>46113</v>
      </c>
      <c r="B574" s="11" t="s">
        <v>60</v>
      </c>
      <c r="C574" s="11" t="s">
        <v>49</v>
      </c>
      <c r="D574" s="11" t="s">
        <v>44</v>
      </c>
      <c r="E574" s="12" t="n">
        <v>2535</v>
      </c>
      <c r="F574" s="12" t="n">
        <v>31</v>
      </c>
      <c r="G574" s="12" t="n">
        <v>21</v>
      </c>
      <c r="H574" s="12" t="n">
        <v>41</v>
      </c>
    </row>
    <row r="575" customFormat="false" ht="15" hidden="false" customHeight="false" outlineLevel="0" collapsed="false">
      <c r="A575" s="10" t="n">
        <v>46113</v>
      </c>
      <c r="B575" s="11" t="s">
        <v>60</v>
      </c>
      <c r="C575" s="11" t="s">
        <v>49</v>
      </c>
      <c r="D575" s="11" t="s">
        <v>45</v>
      </c>
      <c r="E575" s="12" t="n">
        <v>2162</v>
      </c>
      <c r="F575" s="12" t="n">
        <v>30</v>
      </c>
      <c r="G575" s="12" t="n">
        <v>19</v>
      </c>
      <c r="H575" s="12" t="n">
        <v>43</v>
      </c>
    </row>
    <row r="576" customFormat="false" ht="15" hidden="false" customHeight="false" outlineLevel="0" collapsed="false">
      <c r="A576" s="10" t="n">
        <v>46113</v>
      </c>
      <c r="B576" s="11" t="s">
        <v>60</v>
      </c>
      <c r="C576" s="11" t="s">
        <v>49</v>
      </c>
      <c r="D576" s="11" t="s">
        <v>46</v>
      </c>
      <c r="E576" s="12" t="n">
        <v>1847</v>
      </c>
      <c r="F576" s="12" t="n">
        <v>23</v>
      </c>
      <c r="G576" s="12" t="n">
        <v>15</v>
      </c>
      <c r="H576" s="12" t="n">
        <v>41</v>
      </c>
    </row>
    <row r="577" customFormat="false" ht="15" hidden="false" customHeight="false" outlineLevel="0" collapsed="false">
      <c r="A577" s="10" t="n">
        <v>46113</v>
      </c>
      <c r="B577" s="11" t="s">
        <v>60</v>
      </c>
      <c r="C577" s="11" t="s">
        <v>49</v>
      </c>
      <c r="D577" s="11" t="s">
        <v>47</v>
      </c>
      <c r="E577" s="12" t="n">
        <v>1013</v>
      </c>
      <c r="F577" s="12" t="n">
        <v>12</v>
      </c>
      <c r="G577" s="12" t="n">
        <v>8</v>
      </c>
      <c r="H577" s="12" t="n">
        <v>41</v>
      </c>
    </row>
    <row r="578" customFormat="false" ht="15" hidden="false" customHeight="false" outlineLevel="0" collapsed="false">
      <c r="A578" s="10" t="n">
        <v>46143</v>
      </c>
      <c r="B578" s="11" t="s">
        <v>58</v>
      </c>
      <c r="C578" s="11" t="s">
        <v>36</v>
      </c>
      <c r="D578" s="11" t="s">
        <v>37</v>
      </c>
      <c r="E578" s="12" t="n">
        <v>124075</v>
      </c>
      <c r="F578" s="12" t="n">
        <v>1926</v>
      </c>
      <c r="G578" s="12" t="n">
        <v>823</v>
      </c>
      <c r="H578" s="12" t="n">
        <v>28</v>
      </c>
    </row>
    <row r="579" customFormat="false" ht="15" hidden="false" customHeight="false" outlineLevel="0" collapsed="false">
      <c r="A579" s="10" t="n">
        <v>46143</v>
      </c>
      <c r="B579" s="11" t="s">
        <v>58</v>
      </c>
      <c r="C579" s="11" t="s">
        <v>36</v>
      </c>
      <c r="D579" s="11" t="s">
        <v>41</v>
      </c>
      <c r="E579" s="12" t="n">
        <v>79566</v>
      </c>
      <c r="F579" s="12" t="n">
        <v>1489</v>
      </c>
      <c r="G579" s="12" t="n">
        <v>593</v>
      </c>
      <c r="H579" s="12" t="n">
        <v>30</v>
      </c>
    </row>
    <row r="580" customFormat="false" ht="15" hidden="false" customHeight="false" outlineLevel="0" collapsed="false">
      <c r="A580" s="10" t="n">
        <v>46143</v>
      </c>
      <c r="B580" s="11" t="s">
        <v>58</v>
      </c>
      <c r="C580" s="11" t="s">
        <v>36</v>
      </c>
      <c r="D580" s="11" t="s">
        <v>42</v>
      </c>
      <c r="E580" s="12" t="n">
        <v>104144</v>
      </c>
      <c r="F580" s="12" t="n">
        <v>1647</v>
      </c>
      <c r="G580" s="12" t="n">
        <v>680</v>
      </c>
      <c r="H580" s="12" t="n">
        <v>30</v>
      </c>
    </row>
    <row r="581" customFormat="false" ht="15" hidden="false" customHeight="false" outlineLevel="0" collapsed="false">
      <c r="A581" s="10" t="n">
        <v>46143</v>
      </c>
      <c r="B581" s="11" t="s">
        <v>58</v>
      </c>
      <c r="C581" s="11" t="s">
        <v>36</v>
      </c>
      <c r="D581" s="11" t="s">
        <v>43</v>
      </c>
      <c r="E581" s="12" t="n">
        <v>117307</v>
      </c>
      <c r="F581" s="12" t="n">
        <v>1911</v>
      </c>
      <c r="G581" s="12" t="n">
        <v>757</v>
      </c>
      <c r="H581" s="12" t="n">
        <v>31</v>
      </c>
    </row>
    <row r="582" customFormat="false" ht="15" hidden="false" customHeight="false" outlineLevel="0" collapsed="false">
      <c r="A582" s="10" t="n">
        <v>46143</v>
      </c>
      <c r="B582" s="11" t="s">
        <v>58</v>
      </c>
      <c r="C582" s="11" t="s">
        <v>36</v>
      </c>
      <c r="D582" s="11" t="s">
        <v>44</v>
      </c>
      <c r="E582" s="12" t="n">
        <v>91230</v>
      </c>
      <c r="F582" s="12" t="n">
        <v>1674</v>
      </c>
      <c r="G582" s="12" t="n">
        <v>494</v>
      </c>
      <c r="H582" s="12" t="n">
        <v>27</v>
      </c>
    </row>
    <row r="583" customFormat="false" ht="15" hidden="false" customHeight="false" outlineLevel="0" collapsed="false">
      <c r="A583" s="10" t="n">
        <v>46143</v>
      </c>
      <c r="B583" s="11" t="s">
        <v>58</v>
      </c>
      <c r="C583" s="11" t="s">
        <v>36</v>
      </c>
      <c r="D583" s="11" t="s">
        <v>45</v>
      </c>
      <c r="E583" s="12" t="n">
        <v>70506</v>
      </c>
      <c r="F583" s="12" t="n">
        <v>857</v>
      </c>
      <c r="G583" s="12" t="n">
        <v>529</v>
      </c>
      <c r="H583" s="12" t="n">
        <v>31</v>
      </c>
    </row>
    <row r="584" customFormat="false" ht="15" hidden="false" customHeight="false" outlineLevel="0" collapsed="false">
      <c r="A584" s="10" t="n">
        <v>46143</v>
      </c>
      <c r="B584" s="11" t="s">
        <v>58</v>
      </c>
      <c r="C584" s="11" t="s">
        <v>36</v>
      </c>
      <c r="D584" s="11" t="s">
        <v>46</v>
      </c>
      <c r="E584" s="12" t="n">
        <v>57535</v>
      </c>
      <c r="F584" s="12" t="n">
        <v>1020</v>
      </c>
      <c r="G584" s="12" t="n">
        <v>300</v>
      </c>
      <c r="H584" s="12" t="n">
        <v>35</v>
      </c>
    </row>
    <row r="585" customFormat="false" ht="15" hidden="false" customHeight="false" outlineLevel="0" collapsed="false">
      <c r="A585" s="10" t="n">
        <v>46143</v>
      </c>
      <c r="B585" s="11" t="s">
        <v>58</v>
      </c>
      <c r="C585" s="11" t="s">
        <v>36</v>
      </c>
      <c r="D585" s="11" t="s">
        <v>47</v>
      </c>
      <c r="E585" s="12" t="n">
        <v>35100</v>
      </c>
      <c r="F585" s="12" t="n">
        <v>526</v>
      </c>
      <c r="G585" s="12" t="n">
        <v>239</v>
      </c>
      <c r="H585" s="12" t="n">
        <v>33</v>
      </c>
    </row>
    <row r="586" customFormat="false" ht="15" hidden="false" customHeight="false" outlineLevel="0" collapsed="false">
      <c r="A586" s="10" t="n">
        <v>46143</v>
      </c>
      <c r="B586" s="11" t="s">
        <v>58</v>
      </c>
      <c r="C586" s="11" t="s">
        <v>48</v>
      </c>
      <c r="D586" s="11" t="s">
        <v>37</v>
      </c>
      <c r="E586" s="12" t="n">
        <v>114754</v>
      </c>
      <c r="F586" s="12" t="n">
        <v>1612</v>
      </c>
      <c r="G586" s="12" t="n">
        <v>699</v>
      </c>
      <c r="H586" s="12" t="n">
        <v>31</v>
      </c>
    </row>
    <row r="587" customFormat="false" ht="15" hidden="false" customHeight="false" outlineLevel="0" collapsed="false">
      <c r="A587" s="10" t="n">
        <v>46143</v>
      </c>
      <c r="B587" s="11" t="s">
        <v>58</v>
      </c>
      <c r="C587" s="11" t="s">
        <v>48</v>
      </c>
      <c r="D587" s="11" t="s">
        <v>41</v>
      </c>
      <c r="E587" s="12" t="n">
        <v>60535</v>
      </c>
      <c r="F587" s="12" t="n">
        <v>1426</v>
      </c>
      <c r="G587" s="12" t="n">
        <v>420</v>
      </c>
      <c r="H587" s="12" t="n">
        <v>35</v>
      </c>
    </row>
    <row r="588" customFormat="false" ht="15" hidden="false" customHeight="false" outlineLevel="0" collapsed="false">
      <c r="A588" s="10" t="n">
        <v>46143</v>
      </c>
      <c r="B588" s="11" t="s">
        <v>58</v>
      </c>
      <c r="C588" s="11" t="s">
        <v>48</v>
      </c>
      <c r="D588" s="11" t="s">
        <v>42</v>
      </c>
      <c r="E588" s="12" t="n">
        <v>68683</v>
      </c>
      <c r="F588" s="12" t="n">
        <v>1337</v>
      </c>
      <c r="G588" s="12" t="n">
        <v>481</v>
      </c>
      <c r="H588" s="12" t="n">
        <v>27</v>
      </c>
    </row>
    <row r="589" customFormat="false" ht="15" hidden="false" customHeight="false" outlineLevel="0" collapsed="false">
      <c r="A589" s="10" t="n">
        <v>46143</v>
      </c>
      <c r="B589" s="11" t="s">
        <v>58</v>
      </c>
      <c r="C589" s="11" t="s">
        <v>48</v>
      </c>
      <c r="D589" s="11" t="s">
        <v>43</v>
      </c>
      <c r="E589" s="12" t="n">
        <v>92413</v>
      </c>
      <c r="F589" s="12" t="n">
        <v>1765</v>
      </c>
      <c r="G589" s="12" t="n">
        <v>476</v>
      </c>
      <c r="H589" s="12" t="n">
        <v>35</v>
      </c>
    </row>
    <row r="590" customFormat="false" ht="15" hidden="false" customHeight="false" outlineLevel="0" collapsed="false">
      <c r="A590" s="10" t="n">
        <v>46143</v>
      </c>
      <c r="B590" s="11" t="s">
        <v>58</v>
      </c>
      <c r="C590" s="11" t="s">
        <v>48</v>
      </c>
      <c r="D590" s="11" t="s">
        <v>44</v>
      </c>
      <c r="E590" s="12" t="n">
        <v>64774</v>
      </c>
      <c r="F590" s="12" t="n">
        <v>1100</v>
      </c>
      <c r="G590" s="12" t="n">
        <v>259</v>
      </c>
      <c r="H590" s="12" t="n">
        <v>29</v>
      </c>
    </row>
    <row r="591" customFormat="false" ht="15" hidden="false" customHeight="false" outlineLevel="0" collapsed="false">
      <c r="A591" s="10" t="n">
        <v>46143</v>
      </c>
      <c r="B591" s="11" t="s">
        <v>58</v>
      </c>
      <c r="C591" s="11" t="s">
        <v>48</v>
      </c>
      <c r="D591" s="11" t="s">
        <v>45</v>
      </c>
      <c r="E591" s="12" t="n">
        <v>52910</v>
      </c>
      <c r="F591" s="12" t="n">
        <v>958</v>
      </c>
      <c r="G591" s="12" t="n">
        <v>339</v>
      </c>
      <c r="H591" s="12" t="n">
        <v>32</v>
      </c>
    </row>
    <row r="592" customFormat="false" ht="15" hidden="false" customHeight="false" outlineLevel="0" collapsed="false">
      <c r="A592" s="10" t="n">
        <v>46143</v>
      </c>
      <c r="B592" s="11" t="s">
        <v>58</v>
      </c>
      <c r="C592" s="11" t="s">
        <v>48</v>
      </c>
      <c r="D592" s="11" t="s">
        <v>46</v>
      </c>
      <c r="E592" s="12" t="n">
        <v>42589</v>
      </c>
      <c r="F592" s="12" t="n">
        <v>613</v>
      </c>
      <c r="G592" s="12" t="n">
        <v>227</v>
      </c>
      <c r="H592" s="12" t="n">
        <v>30</v>
      </c>
    </row>
    <row r="593" customFormat="false" ht="15" hidden="false" customHeight="false" outlineLevel="0" collapsed="false">
      <c r="A593" s="10" t="n">
        <v>46143</v>
      </c>
      <c r="B593" s="11" t="s">
        <v>58</v>
      </c>
      <c r="C593" s="11" t="s">
        <v>48</v>
      </c>
      <c r="D593" s="11" t="s">
        <v>47</v>
      </c>
      <c r="E593" s="12" t="n">
        <v>27991</v>
      </c>
      <c r="F593" s="12" t="n">
        <v>464</v>
      </c>
      <c r="G593" s="12" t="n">
        <v>176</v>
      </c>
      <c r="H593" s="12" t="n">
        <v>34</v>
      </c>
    </row>
    <row r="594" customFormat="false" ht="15" hidden="false" customHeight="false" outlineLevel="0" collapsed="false">
      <c r="A594" s="10" t="n">
        <v>46143</v>
      </c>
      <c r="B594" s="11" t="s">
        <v>58</v>
      </c>
      <c r="C594" s="11" t="s">
        <v>49</v>
      </c>
      <c r="D594" s="11" t="s">
        <v>37</v>
      </c>
      <c r="E594" s="12" t="n">
        <v>61161</v>
      </c>
      <c r="F594" s="12" t="n">
        <v>880</v>
      </c>
      <c r="G594" s="12" t="n">
        <v>425</v>
      </c>
      <c r="H594" s="12" t="n">
        <v>30</v>
      </c>
    </row>
    <row r="595" customFormat="false" ht="15" hidden="false" customHeight="false" outlineLevel="0" collapsed="false">
      <c r="A595" s="10" t="n">
        <v>46143</v>
      </c>
      <c r="B595" s="11" t="s">
        <v>58</v>
      </c>
      <c r="C595" s="11" t="s">
        <v>49</v>
      </c>
      <c r="D595" s="11" t="s">
        <v>41</v>
      </c>
      <c r="E595" s="12" t="n">
        <v>37447</v>
      </c>
      <c r="F595" s="12" t="n">
        <v>473</v>
      </c>
      <c r="G595" s="12" t="n">
        <v>199</v>
      </c>
      <c r="H595" s="12" t="n">
        <v>30</v>
      </c>
    </row>
    <row r="596" customFormat="false" ht="15" hidden="false" customHeight="false" outlineLevel="0" collapsed="false">
      <c r="A596" s="10" t="n">
        <v>46143</v>
      </c>
      <c r="B596" s="11" t="s">
        <v>58</v>
      </c>
      <c r="C596" s="11" t="s">
        <v>49</v>
      </c>
      <c r="D596" s="11" t="s">
        <v>42</v>
      </c>
      <c r="E596" s="12" t="n">
        <v>42896</v>
      </c>
      <c r="F596" s="12" t="n">
        <v>917</v>
      </c>
      <c r="G596" s="12" t="n">
        <v>310</v>
      </c>
      <c r="H596" s="12" t="n">
        <v>25</v>
      </c>
    </row>
    <row r="597" customFormat="false" ht="15" hidden="false" customHeight="false" outlineLevel="0" collapsed="false">
      <c r="A597" s="10" t="n">
        <v>46143</v>
      </c>
      <c r="B597" s="11" t="s">
        <v>58</v>
      </c>
      <c r="C597" s="11" t="s">
        <v>49</v>
      </c>
      <c r="D597" s="11" t="s">
        <v>43</v>
      </c>
      <c r="E597" s="12" t="n">
        <v>51054</v>
      </c>
      <c r="F597" s="12" t="n">
        <v>449</v>
      </c>
      <c r="G597" s="12" t="n">
        <v>376</v>
      </c>
      <c r="H597" s="12" t="n">
        <v>30</v>
      </c>
    </row>
    <row r="598" customFormat="false" ht="15" hidden="false" customHeight="false" outlineLevel="0" collapsed="false">
      <c r="A598" s="10" t="n">
        <v>46143</v>
      </c>
      <c r="B598" s="11" t="s">
        <v>58</v>
      </c>
      <c r="C598" s="11" t="s">
        <v>49</v>
      </c>
      <c r="D598" s="11" t="s">
        <v>44</v>
      </c>
      <c r="E598" s="12" t="n">
        <v>38915</v>
      </c>
      <c r="F598" s="12" t="n">
        <v>751</v>
      </c>
      <c r="G598" s="12" t="n">
        <v>224</v>
      </c>
      <c r="H598" s="12" t="n">
        <v>31</v>
      </c>
    </row>
    <row r="599" customFormat="false" ht="15" hidden="false" customHeight="false" outlineLevel="0" collapsed="false">
      <c r="A599" s="10" t="n">
        <v>46143</v>
      </c>
      <c r="B599" s="11" t="s">
        <v>58</v>
      </c>
      <c r="C599" s="11" t="s">
        <v>49</v>
      </c>
      <c r="D599" s="11" t="s">
        <v>45</v>
      </c>
      <c r="E599" s="12" t="n">
        <v>30159</v>
      </c>
      <c r="F599" s="12" t="n">
        <v>560</v>
      </c>
      <c r="G599" s="12" t="n">
        <v>187</v>
      </c>
      <c r="H599" s="12" t="n">
        <v>29</v>
      </c>
    </row>
    <row r="600" customFormat="false" ht="15" hidden="false" customHeight="false" outlineLevel="0" collapsed="false">
      <c r="A600" s="10" t="n">
        <v>46143</v>
      </c>
      <c r="B600" s="11" t="s">
        <v>58</v>
      </c>
      <c r="C600" s="11" t="s">
        <v>49</v>
      </c>
      <c r="D600" s="11" t="s">
        <v>46</v>
      </c>
      <c r="E600" s="12" t="n">
        <v>23258</v>
      </c>
      <c r="F600" s="12" t="n">
        <v>385</v>
      </c>
      <c r="G600" s="12" t="n">
        <v>167</v>
      </c>
      <c r="H600" s="12" t="n">
        <v>30</v>
      </c>
    </row>
    <row r="601" customFormat="false" ht="15" hidden="false" customHeight="false" outlineLevel="0" collapsed="false">
      <c r="A601" s="10" t="n">
        <v>46143</v>
      </c>
      <c r="B601" s="11" t="s">
        <v>58</v>
      </c>
      <c r="C601" s="11" t="s">
        <v>49</v>
      </c>
      <c r="D601" s="11" t="s">
        <v>47</v>
      </c>
      <c r="E601" s="12" t="n">
        <v>14538</v>
      </c>
      <c r="F601" s="12" t="n">
        <v>275</v>
      </c>
      <c r="G601" s="12" t="n">
        <v>90</v>
      </c>
      <c r="H601" s="12" t="n">
        <v>26</v>
      </c>
    </row>
    <row r="602" customFormat="false" ht="15" hidden="false" customHeight="false" outlineLevel="0" collapsed="false">
      <c r="A602" s="10" t="n">
        <v>46143</v>
      </c>
      <c r="B602" s="11" t="s">
        <v>59</v>
      </c>
      <c r="C602" s="11" t="s">
        <v>36</v>
      </c>
      <c r="D602" s="11" t="s">
        <v>37</v>
      </c>
      <c r="E602" s="12" t="n">
        <v>12593</v>
      </c>
      <c r="F602" s="12" t="n">
        <v>269</v>
      </c>
      <c r="G602" s="12" t="n">
        <v>76</v>
      </c>
      <c r="H602" s="12" t="n">
        <v>36</v>
      </c>
    </row>
    <row r="603" customFormat="false" ht="15" hidden="false" customHeight="false" outlineLevel="0" collapsed="false">
      <c r="A603" s="10" t="n">
        <v>46143</v>
      </c>
      <c r="B603" s="11" t="s">
        <v>59</v>
      </c>
      <c r="C603" s="11" t="s">
        <v>36</v>
      </c>
      <c r="D603" s="11" t="s">
        <v>41</v>
      </c>
      <c r="E603" s="12" t="n">
        <v>7532</v>
      </c>
      <c r="F603" s="12" t="n">
        <v>123</v>
      </c>
      <c r="G603" s="12" t="n">
        <v>51</v>
      </c>
      <c r="H603" s="12" t="n">
        <v>37</v>
      </c>
    </row>
    <row r="604" customFormat="false" ht="15" hidden="false" customHeight="false" outlineLevel="0" collapsed="false">
      <c r="A604" s="10" t="n">
        <v>46143</v>
      </c>
      <c r="B604" s="11" t="s">
        <v>59</v>
      </c>
      <c r="C604" s="11" t="s">
        <v>36</v>
      </c>
      <c r="D604" s="11" t="s">
        <v>42</v>
      </c>
      <c r="E604" s="12" t="n">
        <v>9135</v>
      </c>
      <c r="F604" s="12" t="n">
        <v>150</v>
      </c>
      <c r="G604" s="12" t="n">
        <v>60</v>
      </c>
      <c r="H604" s="12" t="n">
        <v>39</v>
      </c>
    </row>
    <row r="605" customFormat="false" ht="15" hidden="false" customHeight="false" outlineLevel="0" collapsed="false">
      <c r="A605" s="10" t="n">
        <v>46143</v>
      </c>
      <c r="B605" s="11" t="s">
        <v>59</v>
      </c>
      <c r="C605" s="11" t="s">
        <v>36</v>
      </c>
      <c r="D605" s="11" t="s">
        <v>43</v>
      </c>
      <c r="E605" s="12" t="n">
        <v>10835</v>
      </c>
      <c r="F605" s="12" t="n">
        <v>115</v>
      </c>
      <c r="G605" s="12" t="n">
        <v>92</v>
      </c>
      <c r="H605" s="12" t="n">
        <v>38</v>
      </c>
    </row>
    <row r="606" customFormat="false" ht="15" hidden="false" customHeight="false" outlineLevel="0" collapsed="false">
      <c r="A606" s="10" t="n">
        <v>46143</v>
      </c>
      <c r="B606" s="11" t="s">
        <v>59</v>
      </c>
      <c r="C606" s="11" t="s">
        <v>36</v>
      </c>
      <c r="D606" s="11" t="s">
        <v>44</v>
      </c>
      <c r="E606" s="12" t="n">
        <v>7732</v>
      </c>
      <c r="F606" s="12" t="n">
        <v>139</v>
      </c>
      <c r="G606" s="12" t="n">
        <v>41</v>
      </c>
      <c r="H606" s="12" t="n">
        <v>37</v>
      </c>
    </row>
    <row r="607" customFormat="false" ht="15" hidden="false" customHeight="false" outlineLevel="0" collapsed="false">
      <c r="A607" s="10" t="n">
        <v>46143</v>
      </c>
      <c r="B607" s="11" t="s">
        <v>59</v>
      </c>
      <c r="C607" s="11" t="s">
        <v>36</v>
      </c>
      <c r="D607" s="11" t="s">
        <v>45</v>
      </c>
      <c r="E607" s="12" t="n">
        <v>6314</v>
      </c>
      <c r="F607" s="12" t="n">
        <v>94</v>
      </c>
      <c r="G607" s="12" t="n">
        <v>51</v>
      </c>
      <c r="H607" s="12" t="n">
        <v>36</v>
      </c>
    </row>
    <row r="608" customFormat="false" ht="15" hidden="false" customHeight="false" outlineLevel="0" collapsed="false">
      <c r="A608" s="10" t="n">
        <v>46143</v>
      </c>
      <c r="B608" s="11" t="s">
        <v>59</v>
      </c>
      <c r="C608" s="11" t="s">
        <v>36</v>
      </c>
      <c r="D608" s="11" t="s">
        <v>46</v>
      </c>
      <c r="E608" s="12" t="n">
        <v>5494</v>
      </c>
      <c r="F608" s="12" t="n">
        <v>101</v>
      </c>
      <c r="G608" s="12" t="n">
        <v>33</v>
      </c>
      <c r="H608" s="12" t="n">
        <v>37</v>
      </c>
    </row>
    <row r="609" customFormat="false" ht="15" hidden="false" customHeight="false" outlineLevel="0" collapsed="false">
      <c r="A609" s="10" t="n">
        <v>46143</v>
      </c>
      <c r="B609" s="11" t="s">
        <v>59</v>
      </c>
      <c r="C609" s="11" t="s">
        <v>36</v>
      </c>
      <c r="D609" s="11" t="s">
        <v>47</v>
      </c>
      <c r="E609" s="12" t="n">
        <v>3301</v>
      </c>
      <c r="F609" s="12" t="n">
        <v>52</v>
      </c>
      <c r="G609" s="12" t="n">
        <v>26</v>
      </c>
      <c r="H609" s="12" t="n">
        <v>32</v>
      </c>
    </row>
    <row r="610" customFormat="false" ht="15" hidden="false" customHeight="false" outlineLevel="0" collapsed="false">
      <c r="A610" s="10" t="n">
        <v>46143</v>
      </c>
      <c r="B610" s="11" t="s">
        <v>59</v>
      </c>
      <c r="C610" s="11" t="s">
        <v>48</v>
      </c>
      <c r="D610" s="11" t="s">
        <v>37</v>
      </c>
      <c r="E610" s="12" t="n">
        <v>17584</v>
      </c>
      <c r="F610" s="12" t="n">
        <v>233</v>
      </c>
      <c r="G610" s="12" t="n">
        <v>83</v>
      </c>
      <c r="H610" s="12" t="n">
        <v>35</v>
      </c>
    </row>
    <row r="611" customFormat="false" ht="15" hidden="false" customHeight="false" outlineLevel="0" collapsed="false">
      <c r="A611" s="10" t="n">
        <v>46143</v>
      </c>
      <c r="B611" s="11" t="s">
        <v>59</v>
      </c>
      <c r="C611" s="11" t="s">
        <v>48</v>
      </c>
      <c r="D611" s="11" t="s">
        <v>41</v>
      </c>
      <c r="E611" s="12" t="n">
        <v>10026</v>
      </c>
      <c r="F611" s="12" t="n">
        <v>145</v>
      </c>
      <c r="G611" s="12" t="n">
        <v>50</v>
      </c>
      <c r="H611" s="12" t="n">
        <v>36</v>
      </c>
    </row>
    <row r="612" customFormat="false" ht="15" hidden="false" customHeight="false" outlineLevel="0" collapsed="false">
      <c r="A612" s="10" t="n">
        <v>46143</v>
      </c>
      <c r="B612" s="11" t="s">
        <v>59</v>
      </c>
      <c r="C612" s="11" t="s">
        <v>48</v>
      </c>
      <c r="D612" s="11" t="s">
        <v>42</v>
      </c>
      <c r="E612" s="12" t="n">
        <v>12937</v>
      </c>
      <c r="F612" s="12" t="n">
        <v>149</v>
      </c>
      <c r="G612" s="12" t="n">
        <v>73</v>
      </c>
      <c r="H612" s="12" t="n">
        <v>42</v>
      </c>
    </row>
    <row r="613" customFormat="false" ht="15" hidden="false" customHeight="false" outlineLevel="0" collapsed="false">
      <c r="A613" s="10" t="n">
        <v>46143</v>
      </c>
      <c r="B613" s="11" t="s">
        <v>59</v>
      </c>
      <c r="C613" s="11" t="s">
        <v>48</v>
      </c>
      <c r="D613" s="11" t="s">
        <v>43</v>
      </c>
      <c r="E613" s="12" t="n">
        <v>15900</v>
      </c>
      <c r="F613" s="12" t="n">
        <v>278</v>
      </c>
      <c r="G613" s="12" t="n">
        <v>109</v>
      </c>
      <c r="H613" s="12" t="n">
        <v>35</v>
      </c>
    </row>
    <row r="614" customFormat="false" ht="15" hidden="false" customHeight="false" outlineLevel="0" collapsed="false">
      <c r="A614" s="10" t="n">
        <v>46143</v>
      </c>
      <c r="B614" s="11" t="s">
        <v>59</v>
      </c>
      <c r="C614" s="11" t="s">
        <v>48</v>
      </c>
      <c r="D614" s="11" t="s">
        <v>44</v>
      </c>
      <c r="E614" s="12" t="n">
        <v>10785</v>
      </c>
      <c r="F614" s="12" t="n">
        <v>137</v>
      </c>
      <c r="G614" s="12" t="n">
        <v>59</v>
      </c>
      <c r="H614" s="12" t="n">
        <v>38</v>
      </c>
    </row>
    <row r="615" customFormat="false" ht="15" hidden="false" customHeight="false" outlineLevel="0" collapsed="false">
      <c r="A615" s="10" t="n">
        <v>46143</v>
      </c>
      <c r="B615" s="11" t="s">
        <v>59</v>
      </c>
      <c r="C615" s="11" t="s">
        <v>48</v>
      </c>
      <c r="D615" s="11" t="s">
        <v>45</v>
      </c>
      <c r="E615" s="12" t="n">
        <v>8636</v>
      </c>
      <c r="F615" s="12" t="n">
        <v>161</v>
      </c>
      <c r="G615" s="12" t="n">
        <v>65</v>
      </c>
      <c r="H615" s="12" t="n">
        <v>40</v>
      </c>
    </row>
    <row r="616" customFormat="false" ht="15" hidden="false" customHeight="false" outlineLevel="0" collapsed="false">
      <c r="A616" s="10" t="n">
        <v>46143</v>
      </c>
      <c r="B616" s="11" t="s">
        <v>59</v>
      </c>
      <c r="C616" s="11" t="s">
        <v>48</v>
      </c>
      <c r="D616" s="11" t="s">
        <v>46</v>
      </c>
      <c r="E616" s="12" t="n">
        <v>7315</v>
      </c>
      <c r="F616" s="12" t="n">
        <v>107</v>
      </c>
      <c r="G616" s="12" t="n">
        <v>49</v>
      </c>
      <c r="H616" s="12" t="n">
        <v>37</v>
      </c>
    </row>
    <row r="617" customFormat="false" ht="15" hidden="false" customHeight="false" outlineLevel="0" collapsed="false">
      <c r="A617" s="10" t="n">
        <v>46143</v>
      </c>
      <c r="B617" s="11" t="s">
        <v>59</v>
      </c>
      <c r="C617" s="11" t="s">
        <v>48</v>
      </c>
      <c r="D617" s="11" t="s">
        <v>47</v>
      </c>
      <c r="E617" s="12" t="n">
        <v>4340</v>
      </c>
      <c r="F617" s="12" t="n">
        <v>69</v>
      </c>
      <c r="G617" s="12" t="n">
        <v>38</v>
      </c>
      <c r="H617" s="12" t="n">
        <v>33</v>
      </c>
    </row>
    <row r="618" customFormat="false" ht="15" hidden="false" customHeight="false" outlineLevel="0" collapsed="false">
      <c r="A618" s="10" t="n">
        <v>46143</v>
      </c>
      <c r="B618" s="11" t="s">
        <v>59</v>
      </c>
      <c r="C618" s="11" t="s">
        <v>49</v>
      </c>
      <c r="D618" s="11" t="s">
        <v>37</v>
      </c>
      <c r="E618" s="12" t="n">
        <v>13531</v>
      </c>
      <c r="F618" s="12" t="n">
        <v>215</v>
      </c>
      <c r="G618" s="12" t="n">
        <v>106</v>
      </c>
      <c r="H618" s="12" t="n">
        <v>34</v>
      </c>
    </row>
    <row r="619" customFormat="false" ht="15" hidden="false" customHeight="false" outlineLevel="0" collapsed="false">
      <c r="A619" s="10" t="n">
        <v>46143</v>
      </c>
      <c r="B619" s="11" t="s">
        <v>59</v>
      </c>
      <c r="C619" s="11" t="s">
        <v>49</v>
      </c>
      <c r="D619" s="11" t="s">
        <v>41</v>
      </c>
      <c r="E619" s="12" t="n">
        <v>7617</v>
      </c>
      <c r="F619" s="12" t="n">
        <v>113</v>
      </c>
      <c r="G619" s="12" t="n">
        <v>47</v>
      </c>
      <c r="H619" s="12" t="n">
        <v>37</v>
      </c>
    </row>
    <row r="620" customFormat="false" ht="15" hidden="false" customHeight="false" outlineLevel="0" collapsed="false">
      <c r="A620" s="10" t="n">
        <v>46143</v>
      </c>
      <c r="B620" s="11" t="s">
        <v>59</v>
      </c>
      <c r="C620" s="11" t="s">
        <v>49</v>
      </c>
      <c r="D620" s="11" t="s">
        <v>42</v>
      </c>
      <c r="E620" s="12" t="n">
        <v>8877</v>
      </c>
      <c r="F620" s="12" t="n">
        <v>111</v>
      </c>
      <c r="G620" s="12" t="n">
        <v>64</v>
      </c>
      <c r="H620" s="12" t="n">
        <v>40</v>
      </c>
    </row>
    <row r="621" customFormat="false" ht="15" hidden="false" customHeight="false" outlineLevel="0" collapsed="false">
      <c r="A621" s="10" t="n">
        <v>46143</v>
      </c>
      <c r="B621" s="11" t="s">
        <v>59</v>
      </c>
      <c r="C621" s="11" t="s">
        <v>49</v>
      </c>
      <c r="D621" s="11" t="s">
        <v>43</v>
      </c>
      <c r="E621" s="12" t="n">
        <v>11871</v>
      </c>
      <c r="F621" s="12" t="n">
        <v>211</v>
      </c>
      <c r="G621" s="12" t="n">
        <v>69</v>
      </c>
      <c r="H621" s="12" t="n">
        <v>38</v>
      </c>
    </row>
    <row r="622" customFormat="false" ht="15" hidden="false" customHeight="false" outlineLevel="0" collapsed="false">
      <c r="A622" s="10" t="n">
        <v>46143</v>
      </c>
      <c r="B622" s="11" t="s">
        <v>59</v>
      </c>
      <c r="C622" s="11" t="s">
        <v>49</v>
      </c>
      <c r="D622" s="11" t="s">
        <v>44</v>
      </c>
      <c r="E622" s="12" t="n">
        <v>8092</v>
      </c>
      <c r="F622" s="12" t="n">
        <v>115</v>
      </c>
      <c r="G622" s="12" t="n">
        <v>51</v>
      </c>
      <c r="H622" s="12" t="n">
        <v>44</v>
      </c>
    </row>
    <row r="623" customFormat="false" ht="15" hidden="false" customHeight="false" outlineLevel="0" collapsed="false">
      <c r="A623" s="10" t="n">
        <v>46143</v>
      </c>
      <c r="B623" s="11" t="s">
        <v>59</v>
      </c>
      <c r="C623" s="11" t="s">
        <v>49</v>
      </c>
      <c r="D623" s="11" t="s">
        <v>45</v>
      </c>
      <c r="E623" s="12" t="n">
        <v>6694</v>
      </c>
      <c r="F623" s="12" t="n">
        <v>112</v>
      </c>
      <c r="G623" s="12" t="n">
        <v>37</v>
      </c>
      <c r="H623" s="12" t="n">
        <v>39</v>
      </c>
    </row>
    <row r="624" customFormat="false" ht="15" hidden="false" customHeight="false" outlineLevel="0" collapsed="false">
      <c r="A624" s="10" t="n">
        <v>46143</v>
      </c>
      <c r="B624" s="11" t="s">
        <v>59</v>
      </c>
      <c r="C624" s="11" t="s">
        <v>49</v>
      </c>
      <c r="D624" s="11" t="s">
        <v>46</v>
      </c>
      <c r="E624" s="12" t="n">
        <v>5315</v>
      </c>
      <c r="F624" s="12" t="n">
        <v>70</v>
      </c>
      <c r="G624" s="12" t="n">
        <v>29</v>
      </c>
      <c r="H624" s="12" t="n">
        <v>35</v>
      </c>
    </row>
    <row r="625" customFormat="false" ht="15" hidden="false" customHeight="false" outlineLevel="0" collapsed="false">
      <c r="A625" s="10" t="n">
        <v>46143</v>
      </c>
      <c r="B625" s="11" t="s">
        <v>59</v>
      </c>
      <c r="C625" s="11" t="s">
        <v>49</v>
      </c>
      <c r="D625" s="11" t="s">
        <v>47</v>
      </c>
      <c r="E625" s="12" t="n">
        <v>3197</v>
      </c>
      <c r="F625" s="12" t="n">
        <v>49</v>
      </c>
      <c r="G625" s="12" t="n">
        <v>24</v>
      </c>
      <c r="H625" s="12" t="n">
        <v>40</v>
      </c>
    </row>
    <row r="626" customFormat="false" ht="15" hidden="false" customHeight="false" outlineLevel="0" collapsed="false">
      <c r="A626" s="10" t="n">
        <v>46143</v>
      </c>
      <c r="B626" s="11" t="s">
        <v>60</v>
      </c>
      <c r="C626" s="11" t="s">
        <v>36</v>
      </c>
      <c r="D626" s="11" t="s">
        <v>37</v>
      </c>
      <c r="E626" s="12" t="n">
        <v>8674</v>
      </c>
      <c r="F626" s="12" t="n">
        <v>154</v>
      </c>
      <c r="G626" s="12" t="n">
        <v>48</v>
      </c>
      <c r="H626" s="12" t="n">
        <v>42</v>
      </c>
    </row>
    <row r="627" customFormat="false" ht="15" hidden="false" customHeight="false" outlineLevel="0" collapsed="false">
      <c r="A627" s="10" t="n">
        <v>46143</v>
      </c>
      <c r="B627" s="11" t="s">
        <v>60</v>
      </c>
      <c r="C627" s="11" t="s">
        <v>36</v>
      </c>
      <c r="D627" s="11" t="s">
        <v>41</v>
      </c>
      <c r="E627" s="12" t="n">
        <v>5572</v>
      </c>
      <c r="F627" s="12" t="n">
        <v>96</v>
      </c>
      <c r="G627" s="12" t="n">
        <v>34</v>
      </c>
      <c r="H627" s="12" t="n">
        <v>43</v>
      </c>
    </row>
    <row r="628" customFormat="false" ht="15" hidden="false" customHeight="false" outlineLevel="0" collapsed="false">
      <c r="A628" s="10" t="n">
        <v>46143</v>
      </c>
      <c r="B628" s="11" t="s">
        <v>60</v>
      </c>
      <c r="C628" s="11" t="s">
        <v>36</v>
      </c>
      <c r="D628" s="11" t="s">
        <v>42</v>
      </c>
      <c r="E628" s="12" t="n">
        <v>6923</v>
      </c>
      <c r="F628" s="12" t="n">
        <v>122</v>
      </c>
      <c r="G628" s="12" t="n">
        <v>44</v>
      </c>
      <c r="H628" s="12" t="n">
        <v>45</v>
      </c>
    </row>
    <row r="629" customFormat="false" ht="15" hidden="false" customHeight="false" outlineLevel="0" collapsed="false">
      <c r="A629" s="10" t="n">
        <v>46143</v>
      </c>
      <c r="B629" s="11" t="s">
        <v>60</v>
      </c>
      <c r="C629" s="11" t="s">
        <v>36</v>
      </c>
      <c r="D629" s="11" t="s">
        <v>43</v>
      </c>
      <c r="E629" s="12" t="n">
        <v>7906</v>
      </c>
      <c r="F629" s="12" t="n">
        <v>161</v>
      </c>
      <c r="G629" s="12" t="n">
        <v>51</v>
      </c>
      <c r="H629" s="12" t="n">
        <v>48</v>
      </c>
    </row>
    <row r="630" customFormat="false" ht="15" hidden="false" customHeight="false" outlineLevel="0" collapsed="false">
      <c r="A630" s="10" t="n">
        <v>46143</v>
      </c>
      <c r="B630" s="11" t="s">
        <v>60</v>
      </c>
      <c r="C630" s="11" t="s">
        <v>36</v>
      </c>
      <c r="D630" s="11" t="s">
        <v>44</v>
      </c>
      <c r="E630" s="12" t="n">
        <v>5723</v>
      </c>
      <c r="F630" s="12" t="n">
        <v>102</v>
      </c>
      <c r="G630" s="12" t="n">
        <v>30</v>
      </c>
      <c r="H630" s="12" t="n">
        <v>41</v>
      </c>
    </row>
    <row r="631" customFormat="false" ht="15" hidden="false" customHeight="false" outlineLevel="0" collapsed="false">
      <c r="A631" s="10" t="n">
        <v>46143</v>
      </c>
      <c r="B631" s="11" t="s">
        <v>60</v>
      </c>
      <c r="C631" s="11" t="s">
        <v>36</v>
      </c>
      <c r="D631" s="11" t="s">
        <v>45</v>
      </c>
      <c r="E631" s="12" t="n">
        <v>4319</v>
      </c>
      <c r="F631" s="12" t="n">
        <v>62</v>
      </c>
      <c r="G631" s="12" t="n">
        <v>25</v>
      </c>
      <c r="H631" s="12" t="n">
        <v>44</v>
      </c>
    </row>
    <row r="632" customFormat="false" ht="15" hidden="false" customHeight="false" outlineLevel="0" collapsed="false">
      <c r="A632" s="10" t="n">
        <v>46143</v>
      </c>
      <c r="B632" s="11" t="s">
        <v>60</v>
      </c>
      <c r="C632" s="11" t="s">
        <v>36</v>
      </c>
      <c r="D632" s="11" t="s">
        <v>46</v>
      </c>
      <c r="E632" s="12" t="n">
        <v>3509</v>
      </c>
      <c r="F632" s="12" t="n">
        <v>63</v>
      </c>
      <c r="G632" s="12" t="n">
        <v>28</v>
      </c>
      <c r="H632" s="12" t="n">
        <v>45</v>
      </c>
    </row>
    <row r="633" customFormat="false" ht="15" hidden="false" customHeight="false" outlineLevel="0" collapsed="false">
      <c r="A633" s="10" t="n">
        <v>46143</v>
      </c>
      <c r="B633" s="11" t="s">
        <v>60</v>
      </c>
      <c r="C633" s="11" t="s">
        <v>36</v>
      </c>
      <c r="D633" s="11" t="s">
        <v>47</v>
      </c>
      <c r="E633" s="12" t="n">
        <v>2444</v>
      </c>
      <c r="F633" s="12" t="n">
        <v>38</v>
      </c>
      <c r="G633" s="12" t="n">
        <v>11</v>
      </c>
      <c r="H633" s="12" t="n">
        <v>44</v>
      </c>
    </row>
    <row r="634" customFormat="false" ht="15" hidden="false" customHeight="false" outlineLevel="0" collapsed="false">
      <c r="A634" s="10" t="n">
        <v>46143</v>
      </c>
      <c r="B634" s="11" t="s">
        <v>60</v>
      </c>
      <c r="C634" s="11" t="s">
        <v>48</v>
      </c>
      <c r="D634" s="11" t="s">
        <v>37</v>
      </c>
      <c r="E634" s="12" t="n">
        <v>4715</v>
      </c>
      <c r="F634" s="12" t="n">
        <v>78</v>
      </c>
      <c r="G634" s="12" t="n">
        <v>32</v>
      </c>
      <c r="H634" s="12" t="n">
        <v>50</v>
      </c>
    </row>
    <row r="635" customFormat="false" ht="15" hidden="false" customHeight="false" outlineLevel="0" collapsed="false">
      <c r="A635" s="10" t="n">
        <v>46143</v>
      </c>
      <c r="B635" s="11" t="s">
        <v>60</v>
      </c>
      <c r="C635" s="11" t="s">
        <v>48</v>
      </c>
      <c r="D635" s="11" t="s">
        <v>41</v>
      </c>
      <c r="E635" s="12" t="n">
        <v>2662</v>
      </c>
      <c r="F635" s="12" t="n">
        <v>52</v>
      </c>
      <c r="G635" s="12" t="n">
        <v>20</v>
      </c>
      <c r="H635" s="12" t="n">
        <v>41</v>
      </c>
    </row>
    <row r="636" customFormat="false" ht="15" hidden="false" customHeight="false" outlineLevel="0" collapsed="false">
      <c r="A636" s="10" t="n">
        <v>46143</v>
      </c>
      <c r="B636" s="11" t="s">
        <v>60</v>
      </c>
      <c r="C636" s="11" t="s">
        <v>48</v>
      </c>
      <c r="D636" s="11" t="s">
        <v>42</v>
      </c>
      <c r="E636" s="12" t="n">
        <v>3438</v>
      </c>
      <c r="F636" s="12" t="n">
        <v>52</v>
      </c>
      <c r="G636" s="12" t="n">
        <v>22</v>
      </c>
      <c r="H636" s="12" t="n">
        <v>42</v>
      </c>
    </row>
    <row r="637" customFormat="false" ht="15" hidden="false" customHeight="false" outlineLevel="0" collapsed="false">
      <c r="A637" s="10" t="n">
        <v>46143</v>
      </c>
      <c r="B637" s="11" t="s">
        <v>60</v>
      </c>
      <c r="C637" s="11" t="s">
        <v>48</v>
      </c>
      <c r="D637" s="11" t="s">
        <v>43</v>
      </c>
      <c r="E637" s="12" t="n">
        <v>4098</v>
      </c>
      <c r="F637" s="12" t="n">
        <v>73</v>
      </c>
      <c r="G637" s="12" t="n">
        <v>29</v>
      </c>
      <c r="H637" s="12" t="n">
        <v>41</v>
      </c>
    </row>
    <row r="638" customFormat="false" ht="15" hidden="false" customHeight="false" outlineLevel="0" collapsed="false">
      <c r="A638" s="10" t="n">
        <v>46143</v>
      </c>
      <c r="B638" s="11" t="s">
        <v>60</v>
      </c>
      <c r="C638" s="11" t="s">
        <v>48</v>
      </c>
      <c r="D638" s="11" t="s">
        <v>44</v>
      </c>
      <c r="E638" s="12" t="n">
        <v>2339</v>
      </c>
      <c r="F638" s="12" t="n">
        <v>45</v>
      </c>
      <c r="G638" s="12" t="n">
        <v>16</v>
      </c>
      <c r="H638" s="12" t="n">
        <v>39</v>
      </c>
    </row>
    <row r="639" customFormat="false" ht="15" hidden="false" customHeight="false" outlineLevel="0" collapsed="false">
      <c r="A639" s="10" t="n">
        <v>46143</v>
      </c>
      <c r="B639" s="11" t="s">
        <v>60</v>
      </c>
      <c r="C639" s="11" t="s">
        <v>48</v>
      </c>
      <c r="D639" s="11" t="s">
        <v>45</v>
      </c>
      <c r="E639" s="12" t="n">
        <v>2157</v>
      </c>
      <c r="F639" s="12" t="n">
        <v>35</v>
      </c>
      <c r="G639" s="12" t="n">
        <v>15</v>
      </c>
      <c r="H639" s="12" t="n">
        <v>47</v>
      </c>
    </row>
    <row r="640" customFormat="false" ht="15" hidden="false" customHeight="false" outlineLevel="0" collapsed="false">
      <c r="A640" s="10" t="n">
        <v>46143</v>
      </c>
      <c r="B640" s="11" t="s">
        <v>60</v>
      </c>
      <c r="C640" s="11" t="s">
        <v>48</v>
      </c>
      <c r="D640" s="11" t="s">
        <v>46</v>
      </c>
      <c r="E640" s="12" t="n">
        <v>1803</v>
      </c>
      <c r="F640" s="12" t="n">
        <v>28</v>
      </c>
      <c r="G640" s="12" t="n">
        <v>13</v>
      </c>
      <c r="H640" s="12" t="n">
        <v>45</v>
      </c>
    </row>
    <row r="641" customFormat="false" ht="15" hidden="false" customHeight="false" outlineLevel="0" collapsed="false">
      <c r="A641" s="10" t="n">
        <v>46143</v>
      </c>
      <c r="B641" s="11" t="s">
        <v>60</v>
      </c>
      <c r="C641" s="11" t="s">
        <v>48</v>
      </c>
      <c r="D641" s="11" t="s">
        <v>47</v>
      </c>
      <c r="E641" s="12" t="n">
        <v>1109</v>
      </c>
      <c r="F641" s="12" t="n">
        <v>15</v>
      </c>
      <c r="G641" s="12" t="n">
        <v>6</v>
      </c>
      <c r="H641" s="12" t="n">
        <v>47</v>
      </c>
    </row>
    <row r="642" customFormat="false" ht="15" hidden="false" customHeight="false" outlineLevel="0" collapsed="false">
      <c r="A642" s="10" t="n">
        <v>46143</v>
      </c>
      <c r="B642" s="11" t="s">
        <v>60</v>
      </c>
      <c r="C642" s="11" t="s">
        <v>49</v>
      </c>
      <c r="D642" s="11" t="s">
        <v>37</v>
      </c>
      <c r="E642" s="12" t="n">
        <v>4574</v>
      </c>
      <c r="F642" s="12" t="n">
        <v>89</v>
      </c>
      <c r="G642" s="12" t="n">
        <v>32</v>
      </c>
      <c r="H642" s="12" t="n">
        <v>48</v>
      </c>
    </row>
    <row r="643" customFormat="false" ht="15" hidden="false" customHeight="false" outlineLevel="0" collapsed="false">
      <c r="A643" s="10" t="n">
        <v>46143</v>
      </c>
      <c r="B643" s="11" t="s">
        <v>60</v>
      </c>
      <c r="C643" s="11" t="s">
        <v>49</v>
      </c>
      <c r="D643" s="11" t="s">
        <v>41</v>
      </c>
      <c r="E643" s="12" t="n">
        <v>2864</v>
      </c>
      <c r="F643" s="12" t="n">
        <v>55</v>
      </c>
      <c r="G643" s="12" t="n">
        <v>21</v>
      </c>
      <c r="H643" s="12" t="n">
        <v>41</v>
      </c>
    </row>
    <row r="644" customFormat="false" ht="15" hidden="false" customHeight="false" outlineLevel="0" collapsed="false">
      <c r="A644" s="10" t="n">
        <v>46143</v>
      </c>
      <c r="B644" s="11" t="s">
        <v>60</v>
      </c>
      <c r="C644" s="11" t="s">
        <v>49</v>
      </c>
      <c r="D644" s="11" t="s">
        <v>42</v>
      </c>
      <c r="E644" s="12" t="n">
        <v>3334</v>
      </c>
      <c r="F644" s="12" t="n">
        <v>69</v>
      </c>
      <c r="G644" s="12" t="n">
        <v>24</v>
      </c>
      <c r="H644" s="12" t="n">
        <v>43</v>
      </c>
    </row>
    <row r="645" customFormat="false" ht="15" hidden="false" customHeight="false" outlineLevel="0" collapsed="false">
      <c r="A645" s="10" t="n">
        <v>46143</v>
      </c>
      <c r="B645" s="11" t="s">
        <v>60</v>
      </c>
      <c r="C645" s="11" t="s">
        <v>49</v>
      </c>
      <c r="D645" s="11" t="s">
        <v>43</v>
      </c>
      <c r="E645" s="12" t="n">
        <v>3852</v>
      </c>
      <c r="F645" s="12" t="n">
        <v>57</v>
      </c>
      <c r="G645" s="12" t="n">
        <v>27</v>
      </c>
      <c r="H645" s="12" t="n">
        <v>39</v>
      </c>
    </row>
    <row r="646" customFormat="false" ht="15" hidden="false" customHeight="false" outlineLevel="0" collapsed="false">
      <c r="A646" s="10" t="n">
        <v>46143</v>
      </c>
      <c r="B646" s="11" t="s">
        <v>60</v>
      </c>
      <c r="C646" s="11" t="s">
        <v>49</v>
      </c>
      <c r="D646" s="11" t="s">
        <v>44</v>
      </c>
      <c r="E646" s="12" t="n">
        <v>2755</v>
      </c>
      <c r="F646" s="12" t="n">
        <v>50</v>
      </c>
      <c r="G646" s="12" t="n">
        <v>16</v>
      </c>
      <c r="H646" s="12" t="n">
        <v>45</v>
      </c>
    </row>
    <row r="647" customFormat="false" ht="15" hidden="false" customHeight="false" outlineLevel="0" collapsed="false">
      <c r="A647" s="10" t="n">
        <v>46143</v>
      </c>
      <c r="B647" s="11" t="s">
        <v>60</v>
      </c>
      <c r="C647" s="11" t="s">
        <v>49</v>
      </c>
      <c r="D647" s="11" t="s">
        <v>45</v>
      </c>
      <c r="E647" s="12" t="n">
        <v>2222</v>
      </c>
      <c r="F647" s="12" t="n">
        <v>34</v>
      </c>
      <c r="G647" s="12" t="n">
        <v>14</v>
      </c>
      <c r="H647" s="12" t="n">
        <v>42</v>
      </c>
    </row>
    <row r="648" customFormat="false" ht="15" hidden="false" customHeight="false" outlineLevel="0" collapsed="false">
      <c r="A648" s="10" t="n">
        <v>46143</v>
      </c>
      <c r="B648" s="11" t="s">
        <v>60</v>
      </c>
      <c r="C648" s="11" t="s">
        <v>49</v>
      </c>
      <c r="D648" s="11" t="s">
        <v>46</v>
      </c>
      <c r="E648" s="12" t="n">
        <v>1793</v>
      </c>
      <c r="F648" s="12" t="n">
        <v>29</v>
      </c>
      <c r="G648" s="12" t="n">
        <v>15</v>
      </c>
      <c r="H648" s="12" t="n">
        <v>48</v>
      </c>
    </row>
    <row r="649" customFormat="false" ht="15" hidden="false" customHeight="false" outlineLevel="0" collapsed="false">
      <c r="A649" s="10" t="n">
        <v>46143</v>
      </c>
      <c r="B649" s="11" t="s">
        <v>60</v>
      </c>
      <c r="C649" s="11" t="s">
        <v>49</v>
      </c>
      <c r="D649" s="11" t="s">
        <v>47</v>
      </c>
      <c r="E649" s="12" t="n">
        <v>1113</v>
      </c>
      <c r="F649" s="12" t="n">
        <v>19</v>
      </c>
      <c r="G649" s="12" t="n">
        <v>7</v>
      </c>
      <c r="H649" s="12" t="n">
        <v>47</v>
      </c>
    </row>
    <row r="650" customFormat="false" ht="15" hidden="false" customHeight="false" outlineLevel="0" collapsed="false">
      <c r="A650" s="10" t="n">
        <v>46174</v>
      </c>
      <c r="B650" s="11" t="s">
        <v>58</v>
      </c>
      <c r="C650" s="11" t="s">
        <v>36</v>
      </c>
      <c r="D650" s="11" t="s">
        <v>37</v>
      </c>
      <c r="E650" s="12" t="n">
        <v>143817</v>
      </c>
      <c r="F650" s="12" t="n">
        <v>1508</v>
      </c>
      <c r="G650" s="12" t="n">
        <v>736</v>
      </c>
      <c r="H650" s="12" t="n">
        <v>30</v>
      </c>
    </row>
    <row r="651" customFormat="false" ht="15" hidden="false" customHeight="false" outlineLevel="0" collapsed="false">
      <c r="A651" s="10" t="n">
        <v>46174</v>
      </c>
      <c r="B651" s="11" t="s">
        <v>58</v>
      </c>
      <c r="C651" s="11" t="s">
        <v>36</v>
      </c>
      <c r="D651" s="11" t="s">
        <v>41</v>
      </c>
      <c r="E651" s="12" t="n">
        <v>78287</v>
      </c>
      <c r="F651" s="12" t="n">
        <v>854</v>
      </c>
      <c r="G651" s="12" t="n">
        <v>742</v>
      </c>
      <c r="H651" s="12" t="n">
        <v>24</v>
      </c>
    </row>
    <row r="652" customFormat="false" ht="15" hidden="false" customHeight="false" outlineLevel="0" collapsed="false">
      <c r="A652" s="10" t="n">
        <v>46174</v>
      </c>
      <c r="B652" s="11" t="s">
        <v>58</v>
      </c>
      <c r="C652" s="11" t="s">
        <v>36</v>
      </c>
      <c r="D652" s="11" t="s">
        <v>42</v>
      </c>
      <c r="E652" s="12" t="n">
        <v>101699</v>
      </c>
      <c r="F652" s="12" t="n">
        <v>1337</v>
      </c>
      <c r="G652" s="12" t="n">
        <v>963</v>
      </c>
      <c r="H652" s="12" t="n">
        <v>34</v>
      </c>
    </row>
    <row r="653" customFormat="false" ht="15" hidden="false" customHeight="false" outlineLevel="0" collapsed="false">
      <c r="A653" s="10" t="n">
        <v>46174</v>
      </c>
      <c r="B653" s="11" t="s">
        <v>58</v>
      </c>
      <c r="C653" s="11" t="s">
        <v>36</v>
      </c>
      <c r="D653" s="11" t="s">
        <v>43</v>
      </c>
      <c r="E653" s="12" t="n">
        <v>111353</v>
      </c>
      <c r="F653" s="12" t="n">
        <v>1237</v>
      </c>
      <c r="G653" s="12" t="n">
        <v>1082</v>
      </c>
      <c r="H653" s="12" t="n">
        <v>26</v>
      </c>
    </row>
    <row r="654" customFormat="false" ht="15" hidden="false" customHeight="false" outlineLevel="0" collapsed="false">
      <c r="A654" s="10" t="n">
        <v>46174</v>
      </c>
      <c r="B654" s="11" t="s">
        <v>58</v>
      </c>
      <c r="C654" s="11" t="s">
        <v>36</v>
      </c>
      <c r="D654" s="11" t="s">
        <v>44</v>
      </c>
      <c r="E654" s="12" t="n">
        <v>86262</v>
      </c>
      <c r="F654" s="12" t="n">
        <v>1069</v>
      </c>
      <c r="G654" s="12" t="n">
        <v>643</v>
      </c>
      <c r="H654" s="12" t="n">
        <v>25</v>
      </c>
    </row>
    <row r="655" customFormat="false" ht="15" hidden="false" customHeight="false" outlineLevel="0" collapsed="false">
      <c r="A655" s="10" t="n">
        <v>46174</v>
      </c>
      <c r="B655" s="11" t="s">
        <v>58</v>
      </c>
      <c r="C655" s="11" t="s">
        <v>36</v>
      </c>
      <c r="D655" s="11" t="s">
        <v>45</v>
      </c>
      <c r="E655" s="12" t="n">
        <v>75091</v>
      </c>
      <c r="F655" s="12" t="n">
        <v>699</v>
      </c>
      <c r="G655" s="12" t="n">
        <v>634</v>
      </c>
      <c r="H655" s="12" t="n">
        <v>28</v>
      </c>
    </row>
    <row r="656" customFormat="false" ht="15" hidden="false" customHeight="false" outlineLevel="0" collapsed="false">
      <c r="A656" s="10" t="n">
        <v>46174</v>
      </c>
      <c r="B656" s="11" t="s">
        <v>58</v>
      </c>
      <c r="C656" s="11" t="s">
        <v>36</v>
      </c>
      <c r="D656" s="11" t="s">
        <v>46</v>
      </c>
      <c r="E656" s="12" t="n">
        <v>54669</v>
      </c>
      <c r="F656" s="12" t="n">
        <v>647</v>
      </c>
      <c r="G656" s="12" t="n">
        <v>336</v>
      </c>
      <c r="H656" s="12" t="n">
        <v>24</v>
      </c>
    </row>
    <row r="657" customFormat="false" ht="15" hidden="false" customHeight="false" outlineLevel="0" collapsed="false">
      <c r="A657" s="10" t="n">
        <v>46174</v>
      </c>
      <c r="B657" s="11" t="s">
        <v>58</v>
      </c>
      <c r="C657" s="11" t="s">
        <v>36</v>
      </c>
      <c r="D657" s="11" t="s">
        <v>47</v>
      </c>
      <c r="E657" s="12" t="n">
        <v>30416</v>
      </c>
      <c r="F657" s="12" t="n">
        <v>411</v>
      </c>
      <c r="G657" s="12" t="n">
        <v>291</v>
      </c>
      <c r="H657" s="12" t="n">
        <v>27</v>
      </c>
    </row>
    <row r="658" customFormat="false" ht="15" hidden="false" customHeight="false" outlineLevel="0" collapsed="false">
      <c r="A658" s="10" t="n">
        <v>46174</v>
      </c>
      <c r="B658" s="11" t="s">
        <v>58</v>
      </c>
      <c r="C658" s="11" t="s">
        <v>48</v>
      </c>
      <c r="D658" s="11" t="s">
        <v>37</v>
      </c>
      <c r="E658" s="12" t="n">
        <v>109099</v>
      </c>
      <c r="F658" s="12" t="n">
        <v>1221</v>
      </c>
      <c r="G658" s="12" t="n">
        <v>1061</v>
      </c>
      <c r="H658" s="12" t="n">
        <v>31</v>
      </c>
    </row>
    <row r="659" customFormat="false" ht="15" hidden="false" customHeight="false" outlineLevel="0" collapsed="false">
      <c r="A659" s="10" t="n">
        <v>46174</v>
      </c>
      <c r="B659" s="11" t="s">
        <v>58</v>
      </c>
      <c r="C659" s="11" t="s">
        <v>48</v>
      </c>
      <c r="D659" s="11" t="s">
        <v>41</v>
      </c>
      <c r="E659" s="12" t="n">
        <v>60654</v>
      </c>
      <c r="F659" s="12" t="n">
        <v>694</v>
      </c>
      <c r="G659" s="12" t="n">
        <v>596</v>
      </c>
      <c r="H659" s="12" t="n">
        <v>28</v>
      </c>
    </row>
    <row r="660" customFormat="false" ht="15" hidden="false" customHeight="false" outlineLevel="0" collapsed="false">
      <c r="A660" s="10" t="n">
        <v>46174</v>
      </c>
      <c r="B660" s="11" t="s">
        <v>58</v>
      </c>
      <c r="C660" s="11" t="s">
        <v>48</v>
      </c>
      <c r="D660" s="11" t="s">
        <v>42</v>
      </c>
      <c r="E660" s="12" t="n">
        <v>76773</v>
      </c>
      <c r="F660" s="12" t="n">
        <v>864</v>
      </c>
      <c r="G660" s="12" t="n">
        <v>646</v>
      </c>
      <c r="H660" s="12" t="n">
        <v>29</v>
      </c>
    </row>
    <row r="661" customFormat="false" ht="15" hidden="false" customHeight="false" outlineLevel="0" collapsed="false">
      <c r="A661" s="10" t="n">
        <v>46174</v>
      </c>
      <c r="B661" s="11" t="s">
        <v>58</v>
      </c>
      <c r="C661" s="11" t="s">
        <v>48</v>
      </c>
      <c r="D661" s="11" t="s">
        <v>43</v>
      </c>
      <c r="E661" s="12" t="n">
        <v>98274</v>
      </c>
      <c r="F661" s="12" t="n">
        <v>1036</v>
      </c>
      <c r="G661" s="12" t="n">
        <v>838</v>
      </c>
      <c r="H661" s="12" t="n">
        <v>30</v>
      </c>
    </row>
    <row r="662" customFormat="false" ht="15" hidden="false" customHeight="false" outlineLevel="0" collapsed="false">
      <c r="A662" s="10" t="n">
        <v>46174</v>
      </c>
      <c r="B662" s="11" t="s">
        <v>58</v>
      </c>
      <c r="C662" s="11" t="s">
        <v>48</v>
      </c>
      <c r="D662" s="11" t="s">
        <v>44</v>
      </c>
      <c r="E662" s="12" t="n">
        <v>64334</v>
      </c>
      <c r="F662" s="12" t="n">
        <v>607</v>
      </c>
      <c r="G662" s="12" t="n">
        <v>608</v>
      </c>
      <c r="H662" s="12" t="n">
        <v>27</v>
      </c>
    </row>
    <row r="663" customFormat="false" ht="15" hidden="false" customHeight="false" outlineLevel="0" collapsed="false">
      <c r="A663" s="10" t="n">
        <v>46174</v>
      </c>
      <c r="B663" s="11" t="s">
        <v>58</v>
      </c>
      <c r="C663" s="11" t="s">
        <v>48</v>
      </c>
      <c r="D663" s="11" t="s">
        <v>45</v>
      </c>
      <c r="E663" s="12" t="n">
        <v>51646</v>
      </c>
      <c r="F663" s="12" t="n">
        <v>559</v>
      </c>
      <c r="G663" s="12" t="n">
        <v>416</v>
      </c>
      <c r="H663" s="12" t="n">
        <v>31</v>
      </c>
    </row>
    <row r="664" customFormat="false" ht="15" hidden="false" customHeight="false" outlineLevel="0" collapsed="false">
      <c r="A664" s="10" t="n">
        <v>46174</v>
      </c>
      <c r="B664" s="11" t="s">
        <v>58</v>
      </c>
      <c r="C664" s="11" t="s">
        <v>48</v>
      </c>
      <c r="D664" s="11" t="s">
        <v>46</v>
      </c>
      <c r="E664" s="12" t="n">
        <v>40975</v>
      </c>
      <c r="F664" s="12" t="n">
        <v>313</v>
      </c>
      <c r="G664" s="12" t="n">
        <v>392</v>
      </c>
      <c r="H664" s="12" t="n">
        <v>28</v>
      </c>
    </row>
    <row r="665" customFormat="false" ht="15" hidden="false" customHeight="false" outlineLevel="0" collapsed="false">
      <c r="A665" s="10" t="n">
        <v>46174</v>
      </c>
      <c r="B665" s="11" t="s">
        <v>58</v>
      </c>
      <c r="C665" s="11" t="s">
        <v>48</v>
      </c>
      <c r="D665" s="11" t="s">
        <v>47</v>
      </c>
      <c r="E665" s="12" t="n">
        <v>26636</v>
      </c>
      <c r="F665" s="12" t="n">
        <v>353</v>
      </c>
      <c r="G665" s="12" t="n">
        <v>209</v>
      </c>
      <c r="H665" s="12" t="n">
        <v>30</v>
      </c>
    </row>
    <row r="666" customFormat="false" ht="15" hidden="false" customHeight="false" outlineLevel="0" collapsed="false">
      <c r="A666" s="10" t="n">
        <v>46174</v>
      </c>
      <c r="B666" s="11" t="s">
        <v>58</v>
      </c>
      <c r="C666" s="11" t="s">
        <v>49</v>
      </c>
      <c r="D666" s="11" t="s">
        <v>37</v>
      </c>
      <c r="E666" s="12" t="n">
        <v>59262</v>
      </c>
      <c r="F666" s="12" t="n">
        <v>854</v>
      </c>
      <c r="G666" s="12" t="n">
        <v>479</v>
      </c>
      <c r="H666" s="12" t="n">
        <v>34</v>
      </c>
    </row>
    <row r="667" customFormat="false" ht="15" hidden="false" customHeight="false" outlineLevel="0" collapsed="false">
      <c r="A667" s="10" t="n">
        <v>46174</v>
      </c>
      <c r="B667" s="11" t="s">
        <v>58</v>
      </c>
      <c r="C667" s="11" t="s">
        <v>49</v>
      </c>
      <c r="D667" s="11" t="s">
        <v>41</v>
      </c>
      <c r="E667" s="12" t="n">
        <v>34287</v>
      </c>
      <c r="F667" s="12" t="n">
        <v>386</v>
      </c>
      <c r="G667" s="12" t="n">
        <v>307</v>
      </c>
      <c r="H667" s="12" t="n">
        <v>30</v>
      </c>
    </row>
    <row r="668" customFormat="false" ht="15" hidden="false" customHeight="false" outlineLevel="0" collapsed="false">
      <c r="A668" s="10" t="n">
        <v>46174</v>
      </c>
      <c r="B668" s="11" t="s">
        <v>58</v>
      </c>
      <c r="C668" s="11" t="s">
        <v>49</v>
      </c>
      <c r="D668" s="11" t="s">
        <v>42</v>
      </c>
      <c r="E668" s="12" t="n">
        <v>44621</v>
      </c>
      <c r="F668" s="12" t="n">
        <v>563</v>
      </c>
      <c r="G668" s="12" t="n">
        <v>338</v>
      </c>
      <c r="H668" s="12" t="n">
        <v>27</v>
      </c>
    </row>
    <row r="669" customFormat="false" ht="15" hidden="false" customHeight="false" outlineLevel="0" collapsed="false">
      <c r="A669" s="10" t="n">
        <v>46174</v>
      </c>
      <c r="B669" s="11" t="s">
        <v>58</v>
      </c>
      <c r="C669" s="11" t="s">
        <v>49</v>
      </c>
      <c r="D669" s="11" t="s">
        <v>43</v>
      </c>
      <c r="E669" s="12" t="n">
        <v>55375</v>
      </c>
      <c r="F669" s="12" t="n">
        <v>561</v>
      </c>
      <c r="G669" s="12" t="n">
        <v>474</v>
      </c>
      <c r="H669" s="12" t="n">
        <v>29</v>
      </c>
    </row>
    <row r="670" customFormat="false" ht="15" hidden="false" customHeight="false" outlineLevel="0" collapsed="false">
      <c r="A670" s="10" t="n">
        <v>46174</v>
      </c>
      <c r="B670" s="11" t="s">
        <v>58</v>
      </c>
      <c r="C670" s="11" t="s">
        <v>49</v>
      </c>
      <c r="D670" s="11" t="s">
        <v>44</v>
      </c>
      <c r="E670" s="12" t="n">
        <v>35977</v>
      </c>
      <c r="F670" s="12" t="n">
        <v>446</v>
      </c>
      <c r="G670" s="12" t="n">
        <v>363</v>
      </c>
      <c r="H670" s="12" t="n">
        <v>27</v>
      </c>
    </row>
    <row r="671" customFormat="false" ht="15" hidden="false" customHeight="false" outlineLevel="0" collapsed="false">
      <c r="A671" s="10" t="n">
        <v>46174</v>
      </c>
      <c r="B671" s="11" t="s">
        <v>58</v>
      </c>
      <c r="C671" s="11" t="s">
        <v>49</v>
      </c>
      <c r="D671" s="11" t="s">
        <v>45</v>
      </c>
      <c r="E671" s="12" t="n">
        <v>28113</v>
      </c>
      <c r="F671" s="12" t="n">
        <v>280</v>
      </c>
      <c r="G671" s="12" t="n">
        <v>186</v>
      </c>
      <c r="H671" s="12" t="n">
        <v>36</v>
      </c>
    </row>
    <row r="672" customFormat="false" ht="15" hidden="false" customHeight="false" outlineLevel="0" collapsed="false">
      <c r="A672" s="10" t="n">
        <v>46174</v>
      </c>
      <c r="B672" s="11" t="s">
        <v>58</v>
      </c>
      <c r="C672" s="11" t="s">
        <v>49</v>
      </c>
      <c r="D672" s="11" t="s">
        <v>46</v>
      </c>
      <c r="E672" s="12" t="n">
        <v>25397</v>
      </c>
      <c r="F672" s="12" t="n">
        <v>297</v>
      </c>
      <c r="G672" s="12" t="n">
        <v>230</v>
      </c>
      <c r="H672" s="12" t="n">
        <v>26</v>
      </c>
    </row>
    <row r="673" customFormat="false" ht="15" hidden="false" customHeight="false" outlineLevel="0" collapsed="false">
      <c r="A673" s="10" t="n">
        <v>46174</v>
      </c>
      <c r="B673" s="11" t="s">
        <v>58</v>
      </c>
      <c r="C673" s="11" t="s">
        <v>49</v>
      </c>
      <c r="D673" s="11" t="s">
        <v>47</v>
      </c>
      <c r="E673" s="12" t="n">
        <v>13054</v>
      </c>
      <c r="F673" s="12" t="n">
        <v>146</v>
      </c>
      <c r="G673" s="12" t="n">
        <v>119</v>
      </c>
      <c r="H673" s="12" t="n">
        <v>29</v>
      </c>
    </row>
    <row r="674" customFormat="false" ht="15" hidden="false" customHeight="false" outlineLevel="0" collapsed="false">
      <c r="A674" s="10" t="n">
        <v>46174</v>
      </c>
      <c r="B674" s="11" t="s">
        <v>59</v>
      </c>
      <c r="C674" s="11" t="s">
        <v>36</v>
      </c>
      <c r="D674" s="11" t="s">
        <v>37</v>
      </c>
      <c r="E674" s="12" t="n">
        <v>12828</v>
      </c>
      <c r="F674" s="12" t="n">
        <v>167</v>
      </c>
      <c r="G674" s="12" t="n">
        <v>146</v>
      </c>
      <c r="H674" s="12" t="n">
        <v>35</v>
      </c>
    </row>
    <row r="675" customFormat="false" ht="15" hidden="false" customHeight="false" outlineLevel="0" collapsed="false">
      <c r="A675" s="10" t="n">
        <v>46174</v>
      </c>
      <c r="B675" s="11" t="s">
        <v>59</v>
      </c>
      <c r="C675" s="11" t="s">
        <v>36</v>
      </c>
      <c r="D675" s="11" t="s">
        <v>41</v>
      </c>
      <c r="E675" s="12" t="n">
        <v>7628</v>
      </c>
      <c r="F675" s="12" t="n">
        <v>72</v>
      </c>
      <c r="G675" s="12" t="n">
        <v>56</v>
      </c>
      <c r="H675" s="12" t="n">
        <v>43</v>
      </c>
    </row>
    <row r="676" customFormat="false" ht="15" hidden="false" customHeight="false" outlineLevel="0" collapsed="false">
      <c r="A676" s="10" t="n">
        <v>46174</v>
      </c>
      <c r="B676" s="11" t="s">
        <v>59</v>
      </c>
      <c r="C676" s="11" t="s">
        <v>36</v>
      </c>
      <c r="D676" s="11" t="s">
        <v>42</v>
      </c>
      <c r="E676" s="12" t="n">
        <v>9914</v>
      </c>
      <c r="F676" s="12" t="n">
        <v>128</v>
      </c>
      <c r="G676" s="12" t="n">
        <v>82</v>
      </c>
      <c r="H676" s="12" t="n">
        <v>38</v>
      </c>
    </row>
    <row r="677" customFormat="false" ht="15" hidden="false" customHeight="false" outlineLevel="0" collapsed="false">
      <c r="A677" s="10" t="n">
        <v>46174</v>
      </c>
      <c r="B677" s="11" t="s">
        <v>59</v>
      </c>
      <c r="C677" s="11" t="s">
        <v>36</v>
      </c>
      <c r="D677" s="11" t="s">
        <v>43</v>
      </c>
      <c r="E677" s="12" t="n">
        <v>12141</v>
      </c>
      <c r="F677" s="12" t="n">
        <v>119</v>
      </c>
      <c r="G677" s="12" t="n">
        <v>116</v>
      </c>
      <c r="H677" s="12" t="n">
        <v>37</v>
      </c>
    </row>
    <row r="678" customFormat="false" ht="15" hidden="false" customHeight="false" outlineLevel="0" collapsed="false">
      <c r="A678" s="10" t="n">
        <v>46174</v>
      </c>
      <c r="B678" s="11" t="s">
        <v>59</v>
      </c>
      <c r="C678" s="11" t="s">
        <v>36</v>
      </c>
      <c r="D678" s="11" t="s">
        <v>44</v>
      </c>
      <c r="E678" s="12" t="n">
        <v>8316</v>
      </c>
      <c r="F678" s="12" t="n">
        <v>89</v>
      </c>
      <c r="G678" s="12" t="n">
        <v>77</v>
      </c>
      <c r="H678" s="12" t="n">
        <v>37</v>
      </c>
    </row>
    <row r="679" customFormat="false" ht="15" hidden="false" customHeight="false" outlineLevel="0" collapsed="false">
      <c r="A679" s="10" t="n">
        <v>46174</v>
      </c>
      <c r="B679" s="11" t="s">
        <v>59</v>
      </c>
      <c r="C679" s="11" t="s">
        <v>36</v>
      </c>
      <c r="D679" s="11" t="s">
        <v>45</v>
      </c>
      <c r="E679" s="12" t="n">
        <v>6326</v>
      </c>
      <c r="F679" s="12" t="n">
        <v>68</v>
      </c>
      <c r="G679" s="12" t="n">
        <v>53</v>
      </c>
      <c r="H679" s="12" t="n">
        <v>40</v>
      </c>
    </row>
    <row r="680" customFormat="false" ht="15" hidden="false" customHeight="false" outlineLevel="0" collapsed="false">
      <c r="A680" s="10" t="n">
        <v>46174</v>
      </c>
      <c r="B680" s="11" t="s">
        <v>59</v>
      </c>
      <c r="C680" s="11" t="s">
        <v>36</v>
      </c>
      <c r="D680" s="11" t="s">
        <v>46</v>
      </c>
      <c r="E680" s="12" t="n">
        <v>5402</v>
      </c>
      <c r="F680" s="12" t="n">
        <v>75</v>
      </c>
      <c r="G680" s="12" t="n">
        <v>50</v>
      </c>
      <c r="H680" s="12" t="n">
        <v>40</v>
      </c>
    </row>
    <row r="681" customFormat="false" ht="15" hidden="false" customHeight="false" outlineLevel="0" collapsed="false">
      <c r="A681" s="10" t="n">
        <v>46174</v>
      </c>
      <c r="B681" s="11" t="s">
        <v>59</v>
      </c>
      <c r="C681" s="11" t="s">
        <v>36</v>
      </c>
      <c r="D681" s="11" t="s">
        <v>47</v>
      </c>
      <c r="E681" s="12" t="n">
        <v>3312</v>
      </c>
      <c r="F681" s="12" t="n">
        <v>36</v>
      </c>
      <c r="G681" s="12" t="n">
        <v>25</v>
      </c>
      <c r="H681" s="12" t="n">
        <v>40</v>
      </c>
    </row>
    <row r="682" customFormat="false" ht="15" hidden="false" customHeight="false" outlineLevel="0" collapsed="false">
      <c r="A682" s="10" t="n">
        <v>46174</v>
      </c>
      <c r="B682" s="11" t="s">
        <v>59</v>
      </c>
      <c r="C682" s="11" t="s">
        <v>48</v>
      </c>
      <c r="D682" s="11" t="s">
        <v>37</v>
      </c>
      <c r="E682" s="12" t="n">
        <v>15997</v>
      </c>
      <c r="F682" s="12" t="n">
        <v>184</v>
      </c>
      <c r="G682" s="12" t="n">
        <v>106</v>
      </c>
      <c r="H682" s="12" t="n">
        <v>37</v>
      </c>
    </row>
    <row r="683" customFormat="false" ht="15" hidden="false" customHeight="false" outlineLevel="0" collapsed="false">
      <c r="A683" s="10" t="n">
        <v>46174</v>
      </c>
      <c r="B683" s="11" t="s">
        <v>59</v>
      </c>
      <c r="C683" s="11" t="s">
        <v>48</v>
      </c>
      <c r="D683" s="11" t="s">
        <v>41</v>
      </c>
      <c r="E683" s="12" t="n">
        <v>11494</v>
      </c>
      <c r="F683" s="12" t="n">
        <v>127</v>
      </c>
      <c r="G683" s="12" t="n">
        <v>90</v>
      </c>
      <c r="H683" s="12" t="n">
        <v>42</v>
      </c>
    </row>
    <row r="684" customFormat="false" ht="15" hidden="false" customHeight="false" outlineLevel="0" collapsed="false">
      <c r="A684" s="10" t="n">
        <v>46174</v>
      </c>
      <c r="B684" s="11" t="s">
        <v>59</v>
      </c>
      <c r="C684" s="11" t="s">
        <v>48</v>
      </c>
      <c r="D684" s="11" t="s">
        <v>42</v>
      </c>
      <c r="E684" s="12" t="n">
        <v>12177</v>
      </c>
      <c r="F684" s="12" t="n">
        <v>146</v>
      </c>
      <c r="G684" s="12" t="n">
        <v>124</v>
      </c>
      <c r="H684" s="12" t="n">
        <v>39</v>
      </c>
    </row>
    <row r="685" customFormat="false" ht="15" hidden="false" customHeight="false" outlineLevel="0" collapsed="false">
      <c r="A685" s="10" t="n">
        <v>46174</v>
      </c>
      <c r="B685" s="11" t="s">
        <v>59</v>
      </c>
      <c r="C685" s="11" t="s">
        <v>48</v>
      </c>
      <c r="D685" s="11" t="s">
        <v>43</v>
      </c>
      <c r="E685" s="12" t="n">
        <v>16075</v>
      </c>
      <c r="F685" s="12" t="n">
        <v>182</v>
      </c>
      <c r="G685" s="12" t="n">
        <v>117</v>
      </c>
      <c r="H685" s="12" t="n">
        <v>38</v>
      </c>
    </row>
    <row r="686" customFormat="false" ht="15" hidden="false" customHeight="false" outlineLevel="0" collapsed="false">
      <c r="A686" s="10" t="n">
        <v>46174</v>
      </c>
      <c r="B686" s="11" t="s">
        <v>59</v>
      </c>
      <c r="C686" s="11" t="s">
        <v>48</v>
      </c>
      <c r="D686" s="11" t="s">
        <v>44</v>
      </c>
      <c r="E686" s="12" t="n">
        <v>10702</v>
      </c>
      <c r="F686" s="12" t="n">
        <v>120</v>
      </c>
      <c r="G686" s="12" t="n">
        <v>72</v>
      </c>
      <c r="H686" s="12" t="n">
        <v>36</v>
      </c>
    </row>
    <row r="687" customFormat="false" ht="15" hidden="false" customHeight="false" outlineLevel="0" collapsed="false">
      <c r="A687" s="10" t="n">
        <v>46174</v>
      </c>
      <c r="B687" s="11" t="s">
        <v>59</v>
      </c>
      <c r="C687" s="11" t="s">
        <v>48</v>
      </c>
      <c r="D687" s="11" t="s">
        <v>45</v>
      </c>
      <c r="E687" s="12" t="n">
        <v>8868</v>
      </c>
      <c r="F687" s="12" t="n">
        <v>94</v>
      </c>
      <c r="G687" s="12" t="n">
        <v>79</v>
      </c>
      <c r="H687" s="12" t="n">
        <v>39</v>
      </c>
    </row>
    <row r="688" customFormat="false" ht="15" hidden="false" customHeight="false" outlineLevel="0" collapsed="false">
      <c r="A688" s="10" t="n">
        <v>46174</v>
      </c>
      <c r="B688" s="11" t="s">
        <v>59</v>
      </c>
      <c r="C688" s="11" t="s">
        <v>48</v>
      </c>
      <c r="D688" s="11" t="s">
        <v>46</v>
      </c>
      <c r="E688" s="12" t="n">
        <v>6824</v>
      </c>
      <c r="F688" s="12" t="n">
        <v>70</v>
      </c>
      <c r="G688" s="12" t="n">
        <v>62</v>
      </c>
      <c r="H688" s="12" t="n">
        <v>37</v>
      </c>
    </row>
    <row r="689" customFormat="false" ht="15" hidden="false" customHeight="false" outlineLevel="0" collapsed="false">
      <c r="A689" s="10" t="n">
        <v>46174</v>
      </c>
      <c r="B689" s="11" t="s">
        <v>59</v>
      </c>
      <c r="C689" s="11" t="s">
        <v>48</v>
      </c>
      <c r="D689" s="11" t="s">
        <v>47</v>
      </c>
      <c r="E689" s="12" t="n">
        <v>4554</v>
      </c>
      <c r="F689" s="12" t="n">
        <v>29</v>
      </c>
      <c r="G689" s="12" t="n">
        <v>36</v>
      </c>
      <c r="H689" s="12" t="n">
        <v>41</v>
      </c>
    </row>
    <row r="690" customFormat="false" ht="15" hidden="false" customHeight="false" outlineLevel="0" collapsed="false">
      <c r="A690" s="10" t="n">
        <v>46174</v>
      </c>
      <c r="B690" s="11" t="s">
        <v>59</v>
      </c>
      <c r="C690" s="11" t="s">
        <v>49</v>
      </c>
      <c r="D690" s="11" t="s">
        <v>37</v>
      </c>
      <c r="E690" s="12" t="n">
        <v>12097</v>
      </c>
      <c r="F690" s="12" t="n">
        <v>101</v>
      </c>
      <c r="G690" s="12" t="n">
        <v>104</v>
      </c>
      <c r="H690" s="12" t="n">
        <v>43</v>
      </c>
    </row>
    <row r="691" customFormat="false" ht="15" hidden="false" customHeight="false" outlineLevel="0" collapsed="false">
      <c r="A691" s="10" t="n">
        <v>46174</v>
      </c>
      <c r="B691" s="11" t="s">
        <v>59</v>
      </c>
      <c r="C691" s="11" t="s">
        <v>49</v>
      </c>
      <c r="D691" s="11" t="s">
        <v>41</v>
      </c>
      <c r="E691" s="12" t="n">
        <v>7846</v>
      </c>
      <c r="F691" s="12" t="n">
        <v>78</v>
      </c>
      <c r="G691" s="12" t="n">
        <v>66</v>
      </c>
      <c r="H691" s="12" t="n">
        <v>34</v>
      </c>
    </row>
    <row r="692" customFormat="false" ht="15" hidden="false" customHeight="false" outlineLevel="0" collapsed="false">
      <c r="A692" s="10" t="n">
        <v>46174</v>
      </c>
      <c r="B692" s="11" t="s">
        <v>59</v>
      </c>
      <c r="C692" s="11" t="s">
        <v>49</v>
      </c>
      <c r="D692" s="11" t="s">
        <v>42</v>
      </c>
      <c r="E692" s="12" t="n">
        <v>9563</v>
      </c>
      <c r="F692" s="12" t="n">
        <v>133</v>
      </c>
      <c r="G692" s="12" t="n">
        <v>80</v>
      </c>
      <c r="H692" s="12" t="n">
        <v>38</v>
      </c>
    </row>
    <row r="693" customFormat="false" ht="15" hidden="false" customHeight="false" outlineLevel="0" collapsed="false">
      <c r="A693" s="10" t="n">
        <v>46174</v>
      </c>
      <c r="B693" s="11" t="s">
        <v>59</v>
      </c>
      <c r="C693" s="11" t="s">
        <v>49</v>
      </c>
      <c r="D693" s="11" t="s">
        <v>43</v>
      </c>
      <c r="E693" s="12" t="n">
        <v>11409</v>
      </c>
      <c r="F693" s="12" t="n">
        <v>154</v>
      </c>
      <c r="G693" s="12" t="n">
        <v>106</v>
      </c>
      <c r="H693" s="12" t="n">
        <v>35</v>
      </c>
    </row>
    <row r="694" customFormat="false" ht="15" hidden="false" customHeight="false" outlineLevel="0" collapsed="false">
      <c r="A694" s="10" t="n">
        <v>46174</v>
      </c>
      <c r="B694" s="11" t="s">
        <v>59</v>
      </c>
      <c r="C694" s="11" t="s">
        <v>49</v>
      </c>
      <c r="D694" s="11" t="s">
        <v>44</v>
      </c>
      <c r="E694" s="12" t="n">
        <v>8041</v>
      </c>
      <c r="F694" s="12" t="n">
        <v>81</v>
      </c>
      <c r="G694" s="12" t="n">
        <v>73</v>
      </c>
      <c r="H694" s="12" t="n">
        <v>36</v>
      </c>
    </row>
    <row r="695" customFormat="false" ht="15" hidden="false" customHeight="false" outlineLevel="0" collapsed="false">
      <c r="A695" s="10" t="n">
        <v>46174</v>
      </c>
      <c r="B695" s="11" t="s">
        <v>59</v>
      </c>
      <c r="C695" s="11" t="s">
        <v>49</v>
      </c>
      <c r="D695" s="11" t="s">
        <v>45</v>
      </c>
      <c r="E695" s="12" t="n">
        <v>6913</v>
      </c>
      <c r="F695" s="12" t="n">
        <v>53</v>
      </c>
      <c r="G695" s="12" t="n">
        <v>58</v>
      </c>
      <c r="H695" s="12" t="n">
        <v>34</v>
      </c>
    </row>
    <row r="696" customFormat="false" ht="15" hidden="false" customHeight="false" outlineLevel="0" collapsed="false">
      <c r="A696" s="10" t="n">
        <v>46174</v>
      </c>
      <c r="B696" s="11" t="s">
        <v>59</v>
      </c>
      <c r="C696" s="11" t="s">
        <v>49</v>
      </c>
      <c r="D696" s="11" t="s">
        <v>46</v>
      </c>
      <c r="E696" s="12" t="n">
        <v>5158</v>
      </c>
      <c r="F696" s="12" t="n">
        <v>72</v>
      </c>
      <c r="G696" s="12" t="n">
        <v>45</v>
      </c>
      <c r="H696" s="12" t="n">
        <v>35</v>
      </c>
    </row>
    <row r="697" customFormat="false" ht="15" hidden="false" customHeight="false" outlineLevel="0" collapsed="false">
      <c r="A697" s="10" t="n">
        <v>46174</v>
      </c>
      <c r="B697" s="11" t="s">
        <v>59</v>
      </c>
      <c r="C697" s="11" t="s">
        <v>49</v>
      </c>
      <c r="D697" s="11" t="s">
        <v>47</v>
      </c>
      <c r="E697" s="12" t="n">
        <v>3408</v>
      </c>
      <c r="F697" s="12" t="n">
        <v>34</v>
      </c>
      <c r="G697" s="12" t="n">
        <v>21</v>
      </c>
      <c r="H697" s="12" t="n">
        <v>35</v>
      </c>
    </row>
    <row r="698" customFormat="false" ht="15" hidden="false" customHeight="false" outlineLevel="0" collapsed="false">
      <c r="A698" s="10" t="n">
        <v>46174</v>
      </c>
      <c r="B698" s="11" t="s">
        <v>60</v>
      </c>
      <c r="C698" s="11" t="s">
        <v>36</v>
      </c>
      <c r="D698" s="11" t="s">
        <v>37</v>
      </c>
      <c r="E698" s="12" t="n">
        <v>9135</v>
      </c>
      <c r="F698" s="12" t="n">
        <v>118</v>
      </c>
      <c r="G698" s="12" t="n">
        <v>103</v>
      </c>
      <c r="H698" s="12" t="n">
        <v>46</v>
      </c>
    </row>
    <row r="699" customFormat="false" ht="15" hidden="false" customHeight="false" outlineLevel="0" collapsed="false">
      <c r="A699" s="10" t="n">
        <v>46174</v>
      </c>
      <c r="B699" s="11" t="s">
        <v>60</v>
      </c>
      <c r="C699" s="11" t="s">
        <v>36</v>
      </c>
      <c r="D699" s="11" t="s">
        <v>41</v>
      </c>
      <c r="E699" s="12" t="n">
        <v>5222</v>
      </c>
      <c r="F699" s="12" t="n">
        <v>58</v>
      </c>
      <c r="G699" s="12" t="n">
        <v>41</v>
      </c>
      <c r="H699" s="12" t="n">
        <v>41</v>
      </c>
    </row>
    <row r="700" customFormat="false" ht="15" hidden="false" customHeight="false" outlineLevel="0" collapsed="false">
      <c r="A700" s="10" t="n">
        <v>46174</v>
      </c>
      <c r="B700" s="11" t="s">
        <v>60</v>
      </c>
      <c r="C700" s="11" t="s">
        <v>36</v>
      </c>
      <c r="D700" s="11" t="s">
        <v>42</v>
      </c>
      <c r="E700" s="12" t="n">
        <v>6745</v>
      </c>
      <c r="F700" s="12" t="n">
        <v>99</v>
      </c>
      <c r="G700" s="12" t="n">
        <v>55</v>
      </c>
      <c r="H700" s="12" t="n">
        <v>50</v>
      </c>
    </row>
    <row r="701" customFormat="false" ht="15" hidden="false" customHeight="false" outlineLevel="0" collapsed="false">
      <c r="A701" s="10" t="n">
        <v>46174</v>
      </c>
      <c r="B701" s="11" t="s">
        <v>60</v>
      </c>
      <c r="C701" s="11" t="s">
        <v>36</v>
      </c>
      <c r="D701" s="11" t="s">
        <v>43</v>
      </c>
      <c r="E701" s="12" t="n">
        <v>8077</v>
      </c>
      <c r="F701" s="12" t="n">
        <v>109</v>
      </c>
      <c r="G701" s="12" t="n">
        <v>50</v>
      </c>
      <c r="H701" s="12" t="n">
        <v>42</v>
      </c>
    </row>
    <row r="702" customFormat="false" ht="15" hidden="false" customHeight="false" outlineLevel="0" collapsed="false">
      <c r="A702" s="10" t="n">
        <v>46174</v>
      </c>
      <c r="B702" s="11" t="s">
        <v>60</v>
      </c>
      <c r="C702" s="11" t="s">
        <v>36</v>
      </c>
      <c r="D702" s="11" t="s">
        <v>44</v>
      </c>
      <c r="E702" s="12" t="n">
        <v>5276</v>
      </c>
      <c r="F702" s="12" t="n">
        <v>53</v>
      </c>
      <c r="G702" s="12" t="n">
        <v>44</v>
      </c>
      <c r="H702" s="12" t="n">
        <v>44</v>
      </c>
    </row>
    <row r="703" customFormat="false" ht="15" hidden="false" customHeight="false" outlineLevel="0" collapsed="false">
      <c r="A703" s="10" t="n">
        <v>46174</v>
      </c>
      <c r="B703" s="11" t="s">
        <v>60</v>
      </c>
      <c r="C703" s="11" t="s">
        <v>36</v>
      </c>
      <c r="D703" s="11" t="s">
        <v>45</v>
      </c>
      <c r="E703" s="12" t="n">
        <v>4653</v>
      </c>
      <c r="F703" s="12" t="n">
        <v>76</v>
      </c>
      <c r="G703" s="12" t="n">
        <v>33</v>
      </c>
      <c r="H703" s="12" t="n">
        <v>45</v>
      </c>
    </row>
    <row r="704" customFormat="false" ht="15" hidden="false" customHeight="false" outlineLevel="0" collapsed="false">
      <c r="A704" s="10" t="n">
        <v>46174</v>
      </c>
      <c r="B704" s="11" t="s">
        <v>60</v>
      </c>
      <c r="C704" s="11" t="s">
        <v>36</v>
      </c>
      <c r="D704" s="11" t="s">
        <v>46</v>
      </c>
      <c r="E704" s="12" t="n">
        <v>3687</v>
      </c>
      <c r="F704" s="12" t="n">
        <v>45</v>
      </c>
      <c r="G704" s="12" t="n">
        <v>31</v>
      </c>
      <c r="H704" s="12" t="n">
        <v>44</v>
      </c>
    </row>
    <row r="705" customFormat="false" ht="15" hidden="false" customHeight="false" outlineLevel="0" collapsed="false">
      <c r="A705" s="10" t="n">
        <v>46174</v>
      </c>
      <c r="B705" s="11" t="s">
        <v>60</v>
      </c>
      <c r="C705" s="11" t="s">
        <v>36</v>
      </c>
      <c r="D705" s="11" t="s">
        <v>47</v>
      </c>
      <c r="E705" s="12" t="n">
        <v>2096</v>
      </c>
      <c r="F705" s="12" t="n">
        <v>20</v>
      </c>
      <c r="G705" s="12" t="n">
        <v>18</v>
      </c>
      <c r="H705" s="12" t="n">
        <v>46</v>
      </c>
    </row>
    <row r="706" customFormat="false" ht="15" hidden="false" customHeight="false" outlineLevel="0" collapsed="false">
      <c r="A706" s="10" t="n">
        <v>46174</v>
      </c>
      <c r="B706" s="11" t="s">
        <v>60</v>
      </c>
      <c r="C706" s="11" t="s">
        <v>48</v>
      </c>
      <c r="D706" s="11" t="s">
        <v>37</v>
      </c>
      <c r="E706" s="12" t="n">
        <v>4179</v>
      </c>
      <c r="F706" s="12" t="n">
        <v>49</v>
      </c>
      <c r="G706" s="12" t="n">
        <v>38</v>
      </c>
      <c r="H706" s="12" t="n">
        <v>48</v>
      </c>
    </row>
    <row r="707" customFormat="false" ht="15" hidden="false" customHeight="false" outlineLevel="0" collapsed="false">
      <c r="A707" s="10" t="n">
        <v>46174</v>
      </c>
      <c r="B707" s="11" t="s">
        <v>60</v>
      </c>
      <c r="C707" s="11" t="s">
        <v>48</v>
      </c>
      <c r="D707" s="11" t="s">
        <v>41</v>
      </c>
      <c r="E707" s="12" t="n">
        <v>2791</v>
      </c>
      <c r="F707" s="12" t="n">
        <v>36</v>
      </c>
      <c r="G707" s="12" t="n">
        <v>24</v>
      </c>
      <c r="H707" s="12" t="n">
        <v>40</v>
      </c>
    </row>
    <row r="708" customFormat="false" ht="15" hidden="false" customHeight="false" outlineLevel="0" collapsed="false">
      <c r="A708" s="10" t="n">
        <v>46174</v>
      </c>
      <c r="B708" s="11" t="s">
        <v>60</v>
      </c>
      <c r="C708" s="11" t="s">
        <v>48</v>
      </c>
      <c r="D708" s="11" t="s">
        <v>42</v>
      </c>
      <c r="E708" s="12" t="n">
        <v>3277</v>
      </c>
      <c r="F708" s="12" t="n">
        <v>33</v>
      </c>
      <c r="G708" s="12" t="n">
        <v>27</v>
      </c>
      <c r="H708" s="12" t="n">
        <v>45</v>
      </c>
    </row>
    <row r="709" customFormat="false" ht="15" hidden="false" customHeight="false" outlineLevel="0" collapsed="false">
      <c r="A709" s="10" t="n">
        <v>46174</v>
      </c>
      <c r="B709" s="11" t="s">
        <v>60</v>
      </c>
      <c r="C709" s="11" t="s">
        <v>48</v>
      </c>
      <c r="D709" s="11" t="s">
        <v>43</v>
      </c>
      <c r="E709" s="12" t="n">
        <v>4162</v>
      </c>
      <c r="F709" s="12" t="n">
        <v>43</v>
      </c>
      <c r="G709" s="12" t="n">
        <v>30</v>
      </c>
      <c r="H709" s="12" t="n">
        <v>40</v>
      </c>
    </row>
    <row r="710" customFormat="false" ht="15" hidden="false" customHeight="false" outlineLevel="0" collapsed="false">
      <c r="A710" s="10" t="n">
        <v>46174</v>
      </c>
      <c r="B710" s="11" t="s">
        <v>60</v>
      </c>
      <c r="C710" s="11" t="s">
        <v>48</v>
      </c>
      <c r="D710" s="11" t="s">
        <v>44</v>
      </c>
      <c r="E710" s="12" t="n">
        <v>2840</v>
      </c>
      <c r="F710" s="12" t="n">
        <v>24</v>
      </c>
      <c r="G710" s="12" t="n">
        <v>23</v>
      </c>
      <c r="H710" s="12" t="n">
        <v>40</v>
      </c>
    </row>
    <row r="711" customFormat="false" ht="15" hidden="false" customHeight="false" outlineLevel="0" collapsed="false">
      <c r="A711" s="10" t="n">
        <v>46174</v>
      </c>
      <c r="B711" s="11" t="s">
        <v>60</v>
      </c>
      <c r="C711" s="11" t="s">
        <v>48</v>
      </c>
      <c r="D711" s="11" t="s">
        <v>45</v>
      </c>
      <c r="E711" s="12" t="n">
        <v>2133</v>
      </c>
      <c r="F711" s="12" t="n">
        <v>20</v>
      </c>
      <c r="G711" s="12" t="n">
        <v>17</v>
      </c>
      <c r="H711" s="12" t="n">
        <v>40</v>
      </c>
    </row>
    <row r="712" customFormat="false" ht="15" hidden="false" customHeight="false" outlineLevel="0" collapsed="false">
      <c r="A712" s="10" t="n">
        <v>46174</v>
      </c>
      <c r="B712" s="11" t="s">
        <v>60</v>
      </c>
      <c r="C712" s="11" t="s">
        <v>48</v>
      </c>
      <c r="D712" s="11" t="s">
        <v>46</v>
      </c>
      <c r="E712" s="12" t="n">
        <v>1693</v>
      </c>
      <c r="F712" s="12" t="n">
        <v>20</v>
      </c>
      <c r="G712" s="12" t="n">
        <v>16</v>
      </c>
      <c r="H712" s="12" t="n">
        <v>42</v>
      </c>
    </row>
    <row r="713" customFormat="false" ht="15" hidden="false" customHeight="false" outlineLevel="0" collapsed="false">
      <c r="A713" s="10" t="n">
        <v>46174</v>
      </c>
      <c r="B713" s="11" t="s">
        <v>60</v>
      </c>
      <c r="C713" s="11" t="s">
        <v>48</v>
      </c>
      <c r="D713" s="11" t="s">
        <v>47</v>
      </c>
      <c r="E713" s="12" t="n">
        <v>1234</v>
      </c>
      <c r="F713" s="12" t="n">
        <v>13</v>
      </c>
      <c r="G713" s="12" t="n">
        <v>11</v>
      </c>
      <c r="H713" s="12" t="n">
        <v>42</v>
      </c>
    </row>
    <row r="714" customFormat="false" ht="15" hidden="false" customHeight="false" outlineLevel="0" collapsed="false">
      <c r="A714" s="10" t="n">
        <v>46174</v>
      </c>
      <c r="B714" s="11" t="s">
        <v>60</v>
      </c>
      <c r="C714" s="11" t="s">
        <v>49</v>
      </c>
      <c r="D714" s="11" t="s">
        <v>37</v>
      </c>
      <c r="E714" s="12" t="n">
        <v>4635</v>
      </c>
      <c r="F714" s="12" t="n">
        <v>46</v>
      </c>
      <c r="G714" s="12" t="n">
        <v>46</v>
      </c>
      <c r="H714" s="12" t="n">
        <v>47</v>
      </c>
    </row>
    <row r="715" customFormat="false" ht="15" hidden="false" customHeight="false" outlineLevel="0" collapsed="false">
      <c r="A715" s="10" t="n">
        <v>46174</v>
      </c>
      <c r="B715" s="11" t="s">
        <v>60</v>
      </c>
      <c r="C715" s="11" t="s">
        <v>49</v>
      </c>
      <c r="D715" s="11" t="s">
        <v>41</v>
      </c>
      <c r="E715" s="12" t="n">
        <v>2676</v>
      </c>
      <c r="F715" s="12" t="n">
        <v>33</v>
      </c>
      <c r="G715" s="12" t="n">
        <v>26</v>
      </c>
      <c r="H715" s="12" t="n">
        <v>38</v>
      </c>
    </row>
    <row r="716" customFormat="false" ht="15" hidden="false" customHeight="false" outlineLevel="0" collapsed="false">
      <c r="A716" s="10" t="n">
        <v>46174</v>
      </c>
      <c r="B716" s="11" t="s">
        <v>60</v>
      </c>
      <c r="C716" s="11" t="s">
        <v>49</v>
      </c>
      <c r="D716" s="11" t="s">
        <v>42</v>
      </c>
      <c r="E716" s="12" t="n">
        <v>3257</v>
      </c>
      <c r="F716" s="12" t="n">
        <v>44</v>
      </c>
      <c r="G716" s="12" t="n">
        <v>29</v>
      </c>
      <c r="H716" s="12" t="n">
        <v>47</v>
      </c>
    </row>
    <row r="717" customFormat="false" ht="15" hidden="false" customHeight="false" outlineLevel="0" collapsed="false">
      <c r="A717" s="10" t="n">
        <v>46174</v>
      </c>
      <c r="B717" s="11" t="s">
        <v>60</v>
      </c>
      <c r="C717" s="11" t="s">
        <v>49</v>
      </c>
      <c r="D717" s="11" t="s">
        <v>43</v>
      </c>
      <c r="E717" s="12" t="n">
        <v>3995</v>
      </c>
      <c r="F717" s="12" t="n">
        <v>47</v>
      </c>
      <c r="G717" s="12" t="n">
        <v>34</v>
      </c>
      <c r="H717" s="12" t="n">
        <v>43</v>
      </c>
    </row>
    <row r="718" customFormat="false" ht="15" hidden="false" customHeight="false" outlineLevel="0" collapsed="false">
      <c r="A718" s="10" t="n">
        <v>46174</v>
      </c>
      <c r="B718" s="11" t="s">
        <v>60</v>
      </c>
      <c r="C718" s="11" t="s">
        <v>49</v>
      </c>
      <c r="D718" s="11" t="s">
        <v>44</v>
      </c>
      <c r="E718" s="12" t="n">
        <v>2570</v>
      </c>
      <c r="F718" s="12" t="n">
        <v>30</v>
      </c>
      <c r="G718" s="12" t="n">
        <v>21</v>
      </c>
      <c r="H718" s="12" t="n">
        <v>47</v>
      </c>
    </row>
    <row r="719" customFormat="false" ht="15" hidden="false" customHeight="false" outlineLevel="0" collapsed="false">
      <c r="A719" s="10" t="n">
        <v>46174</v>
      </c>
      <c r="B719" s="11" t="s">
        <v>60</v>
      </c>
      <c r="C719" s="11" t="s">
        <v>49</v>
      </c>
      <c r="D719" s="11" t="s">
        <v>45</v>
      </c>
      <c r="E719" s="12" t="n">
        <v>2378</v>
      </c>
      <c r="F719" s="12" t="n">
        <v>20</v>
      </c>
      <c r="G719" s="12" t="n">
        <v>18</v>
      </c>
      <c r="H719" s="12" t="n">
        <v>50</v>
      </c>
    </row>
    <row r="720" customFormat="false" ht="15" hidden="false" customHeight="false" outlineLevel="0" collapsed="false">
      <c r="A720" s="10" t="n">
        <v>46174</v>
      </c>
      <c r="B720" s="11" t="s">
        <v>60</v>
      </c>
      <c r="C720" s="11" t="s">
        <v>49</v>
      </c>
      <c r="D720" s="11" t="s">
        <v>46</v>
      </c>
      <c r="E720" s="12" t="n">
        <v>1751</v>
      </c>
      <c r="F720" s="12" t="n">
        <v>18</v>
      </c>
      <c r="G720" s="12" t="n">
        <v>14</v>
      </c>
      <c r="H720" s="12" t="n">
        <v>41</v>
      </c>
    </row>
    <row r="721" customFormat="false" ht="15" hidden="false" customHeight="false" outlineLevel="0" collapsed="false">
      <c r="A721" s="10" t="n">
        <v>46174</v>
      </c>
      <c r="B721" s="11" t="s">
        <v>60</v>
      </c>
      <c r="C721" s="11" t="s">
        <v>49</v>
      </c>
      <c r="D721" s="11" t="s">
        <v>47</v>
      </c>
      <c r="E721" s="12" t="n">
        <v>1201</v>
      </c>
      <c r="F721" s="12" t="n">
        <v>14</v>
      </c>
      <c r="G721" s="12" t="n">
        <v>9</v>
      </c>
      <c r="H721" s="12" t="n">
        <v>43</v>
      </c>
    </row>
    <row r="722" customFormat="false" ht="15" hidden="false" customHeight="false" outlineLevel="0" collapsed="false">
      <c r="A722" s="10" t="n">
        <v>46204</v>
      </c>
      <c r="B722" s="11" t="s">
        <v>58</v>
      </c>
      <c r="C722" s="11" t="s">
        <v>36</v>
      </c>
      <c r="D722" s="11" t="s">
        <v>37</v>
      </c>
      <c r="E722" s="12" t="n">
        <v>138478</v>
      </c>
      <c r="F722" s="12" t="n">
        <v>1791</v>
      </c>
      <c r="G722" s="12" t="n">
        <v>1565</v>
      </c>
      <c r="H722" s="12" t="n">
        <v>32</v>
      </c>
    </row>
    <row r="723" customFormat="false" ht="15" hidden="false" customHeight="false" outlineLevel="0" collapsed="false">
      <c r="A723" s="10" t="n">
        <v>46204</v>
      </c>
      <c r="B723" s="11" t="s">
        <v>58</v>
      </c>
      <c r="C723" s="11" t="s">
        <v>36</v>
      </c>
      <c r="D723" s="11" t="s">
        <v>41</v>
      </c>
      <c r="E723" s="12" t="n">
        <v>76919</v>
      </c>
      <c r="F723" s="12" t="n">
        <v>1198</v>
      </c>
      <c r="G723" s="12" t="n">
        <v>532</v>
      </c>
      <c r="H723" s="12" t="n">
        <v>31</v>
      </c>
    </row>
    <row r="724" customFormat="false" ht="15" hidden="false" customHeight="false" outlineLevel="0" collapsed="false">
      <c r="A724" s="10" t="n">
        <v>46204</v>
      </c>
      <c r="B724" s="11" t="s">
        <v>58</v>
      </c>
      <c r="C724" s="11" t="s">
        <v>36</v>
      </c>
      <c r="D724" s="11" t="s">
        <v>42</v>
      </c>
      <c r="E724" s="12" t="n">
        <v>103558</v>
      </c>
      <c r="F724" s="12" t="n">
        <v>1485</v>
      </c>
      <c r="G724" s="12" t="n">
        <v>777</v>
      </c>
      <c r="H724" s="12" t="n">
        <v>28</v>
      </c>
    </row>
    <row r="725" customFormat="false" ht="15" hidden="false" customHeight="false" outlineLevel="0" collapsed="false">
      <c r="A725" s="10" t="n">
        <v>46204</v>
      </c>
      <c r="B725" s="11" t="s">
        <v>58</v>
      </c>
      <c r="C725" s="11" t="s">
        <v>36</v>
      </c>
      <c r="D725" s="11" t="s">
        <v>43</v>
      </c>
      <c r="E725" s="12" t="n">
        <v>124471</v>
      </c>
      <c r="F725" s="12" t="n">
        <v>1412</v>
      </c>
      <c r="G725" s="12" t="n">
        <v>1216</v>
      </c>
      <c r="H725" s="12" t="n">
        <v>35</v>
      </c>
    </row>
    <row r="726" customFormat="false" ht="15" hidden="false" customHeight="false" outlineLevel="0" collapsed="false">
      <c r="A726" s="10" t="n">
        <v>46204</v>
      </c>
      <c r="B726" s="11" t="s">
        <v>58</v>
      </c>
      <c r="C726" s="11" t="s">
        <v>36</v>
      </c>
      <c r="D726" s="11" t="s">
        <v>44</v>
      </c>
      <c r="E726" s="12" t="n">
        <v>83908</v>
      </c>
      <c r="F726" s="12" t="n">
        <v>1420</v>
      </c>
      <c r="G726" s="12" t="n">
        <v>717</v>
      </c>
      <c r="H726" s="12" t="n">
        <v>32</v>
      </c>
    </row>
    <row r="727" customFormat="false" ht="15" hidden="false" customHeight="false" outlineLevel="0" collapsed="false">
      <c r="A727" s="10" t="n">
        <v>46204</v>
      </c>
      <c r="B727" s="11" t="s">
        <v>58</v>
      </c>
      <c r="C727" s="11" t="s">
        <v>36</v>
      </c>
      <c r="D727" s="11" t="s">
        <v>45</v>
      </c>
      <c r="E727" s="12" t="n">
        <v>66887</v>
      </c>
      <c r="F727" s="12" t="n">
        <v>941</v>
      </c>
      <c r="G727" s="12" t="n">
        <v>689</v>
      </c>
      <c r="H727" s="12" t="n">
        <v>31</v>
      </c>
    </row>
    <row r="728" customFormat="false" ht="15" hidden="false" customHeight="false" outlineLevel="0" collapsed="false">
      <c r="A728" s="10" t="n">
        <v>46204</v>
      </c>
      <c r="B728" s="11" t="s">
        <v>58</v>
      </c>
      <c r="C728" s="11" t="s">
        <v>36</v>
      </c>
      <c r="D728" s="11" t="s">
        <v>46</v>
      </c>
      <c r="E728" s="12" t="n">
        <v>61748</v>
      </c>
      <c r="F728" s="12" t="n">
        <v>838</v>
      </c>
      <c r="G728" s="12" t="n">
        <v>753</v>
      </c>
      <c r="H728" s="12" t="n">
        <v>33</v>
      </c>
    </row>
    <row r="729" customFormat="false" ht="15" hidden="false" customHeight="false" outlineLevel="0" collapsed="false">
      <c r="A729" s="10" t="n">
        <v>46204</v>
      </c>
      <c r="B729" s="11" t="s">
        <v>58</v>
      </c>
      <c r="C729" s="11" t="s">
        <v>36</v>
      </c>
      <c r="D729" s="11" t="s">
        <v>47</v>
      </c>
      <c r="E729" s="12" t="n">
        <v>34961</v>
      </c>
      <c r="F729" s="12" t="n">
        <v>382</v>
      </c>
      <c r="G729" s="12" t="n">
        <v>381</v>
      </c>
      <c r="H729" s="12" t="n">
        <v>33</v>
      </c>
    </row>
    <row r="730" customFormat="false" ht="15" hidden="false" customHeight="false" outlineLevel="0" collapsed="false">
      <c r="A730" s="10" t="n">
        <v>46204</v>
      </c>
      <c r="B730" s="11" t="s">
        <v>58</v>
      </c>
      <c r="C730" s="11" t="s">
        <v>48</v>
      </c>
      <c r="D730" s="11" t="s">
        <v>37</v>
      </c>
      <c r="E730" s="12" t="n">
        <v>104998</v>
      </c>
      <c r="F730" s="12" t="n">
        <v>1428</v>
      </c>
      <c r="G730" s="12" t="n">
        <v>1196</v>
      </c>
      <c r="H730" s="12" t="n">
        <v>31</v>
      </c>
    </row>
    <row r="731" customFormat="false" ht="15" hidden="false" customHeight="false" outlineLevel="0" collapsed="false">
      <c r="A731" s="10" t="n">
        <v>46204</v>
      </c>
      <c r="B731" s="11" t="s">
        <v>58</v>
      </c>
      <c r="C731" s="11" t="s">
        <v>48</v>
      </c>
      <c r="D731" s="11" t="s">
        <v>41</v>
      </c>
      <c r="E731" s="12" t="n">
        <v>59277</v>
      </c>
      <c r="F731" s="12" t="n">
        <v>793</v>
      </c>
      <c r="G731" s="12" t="n">
        <v>588</v>
      </c>
      <c r="H731" s="12" t="n">
        <v>24</v>
      </c>
    </row>
    <row r="732" customFormat="false" ht="15" hidden="false" customHeight="false" outlineLevel="0" collapsed="false">
      <c r="A732" s="10" t="n">
        <v>46204</v>
      </c>
      <c r="B732" s="11" t="s">
        <v>58</v>
      </c>
      <c r="C732" s="11" t="s">
        <v>48</v>
      </c>
      <c r="D732" s="11" t="s">
        <v>42</v>
      </c>
      <c r="E732" s="12" t="n">
        <v>77114</v>
      </c>
      <c r="F732" s="12" t="n">
        <v>989</v>
      </c>
      <c r="G732" s="12" t="n">
        <v>675</v>
      </c>
      <c r="H732" s="12" t="n">
        <v>26</v>
      </c>
    </row>
    <row r="733" customFormat="false" ht="15" hidden="false" customHeight="false" outlineLevel="0" collapsed="false">
      <c r="A733" s="10" t="n">
        <v>46204</v>
      </c>
      <c r="B733" s="11" t="s">
        <v>58</v>
      </c>
      <c r="C733" s="11" t="s">
        <v>48</v>
      </c>
      <c r="D733" s="11" t="s">
        <v>43</v>
      </c>
      <c r="E733" s="12" t="n">
        <v>99620</v>
      </c>
      <c r="F733" s="12" t="n">
        <v>1572</v>
      </c>
      <c r="G733" s="12" t="n">
        <v>1043</v>
      </c>
      <c r="H733" s="12" t="n">
        <v>30</v>
      </c>
    </row>
    <row r="734" customFormat="false" ht="15" hidden="false" customHeight="false" outlineLevel="0" collapsed="false">
      <c r="A734" s="10" t="n">
        <v>46204</v>
      </c>
      <c r="B734" s="11" t="s">
        <v>58</v>
      </c>
      <c r="C734" s="11" t="s">
        <v>48</v>
      </c>
      <c r="D734" s="11" t="s">
        <v>44</v>
      </c>
      <c r="E734" s="12" t="n">
        <v>67291</v>
      </c>
      <c r="F734" s="12" t="n">
        <v>800</v>
      </c>
      <c r="G734" s="12" t="n">
        <v>684</v>
      </c>
      <c r="H734" s="12" t="n">
        <v>33</v>
      </c>
    </row>
    <row r="735" customFormat="false" ht="15" hidden="false" customHeight="false" outlineLevel="0" collapsed="false">
      <c r="A735" s="10" t="n">
        <v>46204</v>
      </c>
      <c r="B735" s="11" t="s">
        <v>58</v>
      </c>
      <c r="C735" s="11" t="s">
        <v>48</v>
      </c>
      <c r="D735" s="11" t="s">
        <v>45</v>
      </c>
      <c r="E735" s="12" t="n">
        <v>55479</v>
      </c>
      <c r="F735" s="12" t="n">
        <v>631</v>
      </c>
      <c r="G735" s="12" t="n">
        <v>540</v>
      </c>
      <c r="H735" s="12" t="n">
        <v>33</v>
      </c>
    </row>
    <row r="736" customFormat="false" ht="15" hidden="false" customHeight="false" outlineLevel="0" collapsed="false">
      <c r="A736" s="10" t="n">
        <v>46204</v>
      </c>
      <c r="B736" s="11" t="s">
        <v>58</v>
      </c>
      <c r="C736" s="11" t="s">
        <v>48</v>
      </c>
      <c r="D736" s="11" t="s">
        <v>46</v>
      </c>
      <c r="E736" s="12" t="n">
        <v>42951</v>
      </c>
      <c r="F736" s="12" t="n">
        <v>396</v>
      </c>
      <c r="G736" s="12" t="n">
        <v>414</v>
      </c>
      <c r="H736" s="12" t="n">
        <v>29</v>
      </c>
    </row>
    <row r="737" customFormat="false" ht="15" hidden="false" customHeight="false" outlineLevel="0" collapsed="false">
      <c r="A737" s="10" t="n">
        <v>46204</v>
      </c>
      <c r="B737" s="11" t="s">
        <v>58</v>
      </c>
      <c r="C737" s="11" t="s">
        <v>48</v>
      </c>
      <c r="D737" s="11" t="s">
        <v>47</v>
      </c>
      <c r="E737" s="12" t="n">
        <v>24209</v>
      </c>
      <c r="F737" s="12" t="n">
        <v>308</v>
      </c>
      <c r="G737" s="12" t="n">
        <v>218</v>
      </c>
      <c r="H737" s="12" t="n">
        <v>30</v>
      </c>
    </row>
    <row r="738" customFormat="false" ht="15" hidden="false" customHeight="false" outlineLevel="0" collapsed="false">
      <c r="A738" s="10" t="n">
        <v>46204</v>
      </c>
      <c r="B738" s="11" t="s">
        <v>58</v>
      </c>
      <c r="C738" s="11" t="s">
        <v>49</v>
      </c>
      <c r="D738" s="11" t="s">
        <v>37</v>
      </c>
      <c r="E738" s="12" t="n">
        <v>60478</v>
      </c>
      <c r="F738" s="12" t="n">
        <v>1012</v>
      </c>
      <c r="G738" s="12" t="n">
        <v>560</v>
      </c>
      <c r="H738" s="12" t="n">
        <v>31</v>
      </c>
    </row>
    <row r="739" customFormat="false" ht="15" hidden="false" customHeight="false" outlineLevel="0" collapsed="false">
      <c r="A739" s="10" t="n">
        <v>46204</v>
      </c>
      <c r="B739" s="11" t="s">
        <v>58</v>
      </c>
      <c r="C739" s="11" t="s">
        <v>49</v>
      </c>
      <c r="D739" s="11" t="s">
        <v>41</v>
      </c>
      <c r="E739" s="12" t="n">
        <v>33226</v>
      </c>
      <c r="F739" s="12" t="n">
        <v>560</v>
      </c>
      <c r="G739" s="12" t="n">
        <v>297</v>
      </c>
      <c r="H739" s="12" t="n">
        <v>35</v>
      </c>
    </row>
    <row r="740" customFormat="false" ht="15" hidden="false" customHeight="false" outlineLevel="0" collapsed="false">
      <c r="A740" s="10" t="n">
        <v>46204</v>
      </c>
      <c r="B740" s="11" t="s">
        <v>58</v>
      </c>
      <c r="C740" s="11" t="s">
        <v>49</v>
      </c>
      <c r="D740" s="11" t="s">
        <v>42</v>
      </c>
      <c r="E740" s="12" t="n">
        <v>40987</v>
      </c>
      <c r="F740" s="12" t="n">
        <v>533</v>
      </c>
      <c r="G740" s="12" t="n">
        <v>506</v>
      </c>
      <c r="H740" s="12" t="n">
        <v>32</v>
      </c>
    </row>
    <row r="741" customFormat="false" ht="15" hidden="false" customHeight="false" outlineLevel="0" collapsed="false">
      <c r="A741" s="10" t="n">
        <v>46204</v>
      </c>
      <c r="B741" s="11" t="s">
        <v>58</v>
      </c>
      <c r="C741" s="11" t="s">
        <v>49</v>
      </c>
      <c r="D741" s="11" t="s">
        <v>43</v>
      </c>
      <c r="E741" s="12" t="n">
        <v>53772</v>
      </c>
      <c r="F741" s="12" t="n">
        <v>730</v>
      </c>
      <c r="G741" s="12" t="n">
        <v>518</v>
      </c>
      <c r="H741" s="12" t="n">
        <v>28</v>
      </c>
    </row>
    <row r="742" customFormat="false" ht="15" hidden="false" customHeight="false" outlineLevel="0" collapsed="false">
      <c r="A742" s="10" t="n">
        <v>46204</v>
      </c>
      <c r="B742" s="11" t="s">
        <v>58</v>
      </c>
      <c r="C742" s="11" t="s">
        <v>49</v>
      </c>
      <c r="D742" s="11" t="s">
        <v>44</v>
      </c>
      <c r="E742" s="12" t="n">
        <v>36351</v>
      </c>
      <c r="F742" s="12" t="n">
        <v>477</v>
      </c>
      <c r="G742" s="12" t="n">
        <v>401</v>
      </c>
      <c r="H742" s="12" t="n">
        <v>30</v>
      </c>
    </row>
    <row r="743" customFormat="false" ht="15" hidden="false" customHeight="false" outlineLevel="0" collapsed="false">
      <c r="A743" s="10" t="n">
        <v>46204</v>
      </c>
      <c r="B743" s="11" t="s">
        <v>58</v>
      </c>
      <c r="C743" s="11" t="s">
        <v>49</v>
      </c>
      <c r="D743" s="11" t="s">
        <v>45</v>
      </c>
      <c r="E743" s="12" t="n">
        <v>30854</v>
      </c>
      <c r="F743" s="12" t="n">
        <v>382</v>
      </c>
      <c r="G743" s="12" t="n">
        <v>289</v>
      </c>
      <c r="H743" s="12" t="n">
        <v>33</v>
      </c>
    </row>
    <row r="744" customFormat="false" ht="15" hidden="false" customHeight="false" outlineLevel="0" collapsed="false">
      <c r="A744" s="10" t="n">
        <v>46204</v>
      </c>
      <c r="B744" s="11" t="s">
        <v>58</v>
      </c>
      <c r="C744" s="11" t="s">
        <v>49</v>
      </c>
      <c r="D744" s="11" t="s">
        <v>46</v>
      </c>
      <c r="E744" s="12" t="n">
        <v>24203</v>
      </c>
      <c r="F744" s="12" t="n">
        <v>372</v>
      </c>
      <c r="G744" s="12" t="n">
        <v>212</v>
      </c>
      <c r="H744" s="12" t="n">
        <v>28</v>
      </c>
    </row>
    <row r="745" customFormat="false" ht="15" hidden="false" customHeight="false" outlineLevel="0" collapsed="false">
      <c r="A745" s="10" t="n">
        <v>46204</v>
      </c>
      <c r="B745" s="11" t="s">
        <v>58</v>
      </c>
      <c r="C745" s="11" t="s">
        <v>49</v>
      </c>
      <c r="D745" s="11" t="s">
        <v>47</v>
      </c>
      <c r="E745" s="12" t="n">
        <v>15153</v>
      </c>
      <c r="F745" s="12" t="n">
        <v>208</v>
      </c>
      <c r="G745" s="12" t="n">
        <v>181</v>
      </c>
      <c r="H745" s="12" t="n">
        <v>33</v>
      </c>
    </row>
    <row r="746" customFormat="false" ht="15" hidden="false" customHeight="false" outlineLevel="0" collapsed="false">
      <c r="A746" s="10" t="n">
        <v>46204</v>
      </c>
      <c r="B746" s="11" t="s">
        <v>59</v>
      </c>
      <c r="C746" s="11" t="s">
        <v>36</v>
      </c>
      <c r="D746" s="11" t="s">
        <v>37</v>
      </c>
      <c r="E746" s="12" t="n">
        <v>12174</v>
      </c>
      <c r="F746" s="12" t="n">
        <v>128</v>
      </c>
      <c r="G746" s="12" t="n">
        <v>114</v>
      </c>
      <c r="H746" s="12" t="n">
        <v>35</v>
      </c>
    </row>
    <row r="747" customFormat="false" ht="15" hidden="false" customHeight="false" outlineLevel="0" collapsed="false">
      <c r="A747" s="10" t="n">
        <v>46204</v>
      </c>
      <c r="B747" s="11" t="s">
        <v>59</v>
      </c>
      <c r="C747" s="11" t="s">
        <v>36</v>
      </c>
      <c r="D747" s="11" t="s">
        <v>41</v>
      </c>
      <c r="E747" s="12" t="n">
        <v>7641</v>
      </c>
      <c r="F747" s="12" t="n">
        <v>95</v>
      </c>
      <c r="G747" s="12" t="n">
        <v>92</v>
      </c>
      <c r="H747" s="12" t="n">
        <v>34</v>
      </c>
    </row>
    <row r="748" customFormat="false" ht="15" hidden="false" customHeight="false" outlineLevel="0" collapsed="false">
      <c r="A748" s="10" t="n">
        <v>46204</v>
      </c>
      <c r="B748" s="11" t="s">
        <v>59</v>
      </c>
      <c r="C748" s="11" t="s">
        <v>36</v>
      </c>
      <c r="D748" s="11" t="s">
        <v>42</v>
      </c>
      <c r="E748" s="12" t="n">
        <v>8880</v>
      </c>
      <c r="F748" s="12" t="n">
        <v>87</v>
      </c>
      <c r="G748" s="12" t="n">
        <v>76</v>
      </c>
      <c r="H748" s="12" t="n">
        <v>39</v>
      </c>
    </row>
    <row r="749" customFormat="false" ht="15" hidden="false" customHeight="false" outlineLevel="0" collapsed="false">
      <c r="A749" s="10" t="n">
        <v>46204</v>
      </c>
      <c r="B749" s="11" t="s">
        <v>59</v>
      </c>
      <c r="C749" s="11" t="s">
        <v>36</v>
      </c>
      <c r="D749" s="11" t="s">
        <v>43</v>
      </c>
      <c r="E749" s="12" t="n">
        <v>10370</v>
      </c>
      <c r="F749" s="12" t="n">
        <v>147</v>
      </c>
      <c r="G749" s="12" t="n">
        <v>108</v>
      </c>
      <c r="H749" s="12" t="n">
        <v>42</v>
      </c>
    </row>
    <row r="750" customFormat="false" ht="15" hidden="false" customHeight="false" outlineLevel="0" collapsed="false">
      <c r="A750" s="10" t="n">
        <v>46204</v>
      </c>
      <c r="B750" s="11" t="s">
        <v>59</v>
      </c>
      <c r="C750" s="11" t="s">
        <v>36</v>
      </c>
      <c r="D750" s="11" t="s">
        <v>44</v>
      </c>
      <c r="E750" s="12" t="n">
        <v>7967</v>
      </c>
      <c r="F750" s="12" t="n">
        <v>76</v>
      </c>
      <c r="G750" s="12" t="n">
        <v>91</v>
      </c>
      <c r="H750" s="12" t="n">
        <v>37</v>
      </c>
    </row>
    <row r="751" customFormat="false" ht="15" hidden="false" customHeight="false" outlineLevel="0" collapsed="false">
      <c r="A751" s="10" t="n">
        <v>46204</v>
      </c>
      <c r="B751" s="11" t="s">
        <v>59</v>
      </c>
      <c r="C751" s="11" t="s">
        <v>36</v>
      </c>
      <c r="D751" s="11" t="s">
        <v>45</v>
      </c>
      <c r="E751" s="12" t="n">
        <v>6160</v>
      </c>
      <c r="F751" s="12" t="n">
        <v>89</v>
      </c>
      <c r="G751" s="12" t="n">
        <v>48</v>
      </c>
      <c r="H751" s="12" t="n">
        <v>38</v>
      </c>
    </row>
    <row r="752" customFormat="false" ht="15" hidden="false" customHeight="false" outlineLevel="0" collapsed="false">
      <c r="A752" s="10" t="n">
        <v>46204</v>
      </c>
      <c r="B752" s="11" t="s">
        <v>59</v>
      </c>
      <c r="C752" s="11" t="s">
        <v>36</v>
      </c>
      <c r="D752" s="11" t="s">
        <v>46</v>
      </c>
      <c r="E752" s="12" t="n">
        <v>5344</v>
      </c>
      <c r="F752" s="12" t="n">
        <v>72</v>
      </c>
      <c r="G752" s="12" t="n">
        <v>61</v>
      </c>
      <c r="H752" s="12" t="n">
        <v>33</v>
      </c>
    </row>
    <row r="753" customFormat="false" ht="15" hidden="false" customHeight="false" outlineLevel="0" collapsed="false">
      <c r="A753" s="10" t="n">
        <v>46204</v>
      </c>
      <c r="B753" s="11" t="s">
        <v>59</v>
      </c>
      <c r="C753" s="11" t="s">
        <v>36</v>
      </c>
      <c r="D753" s="11" t="s">
        <v>47</v>
      </c>
      <c r="E753" s="12" t="n">
        <v>3378</v>
      </c>
      <c r="F753" s="12" t="n">
        <v>44</v>
      </c>
      <c r="G753" s="12" t="n">
        <v>28</v>
      </c>
      <c r="H753" s="12" t="n">
        <v>40</v>
      </c>
    </row>
    <row r="754" customFormat="false" ht="15" hidden="false" customHeight="false" outlineLevel="0" collapsed="false">
      <c r="A754" s="10" t="n">
        <v>46204</v>
      </c>
      <c r="B754" s="11" t="s">
        <v>59</v>
      </c>
      <c r="C754" s="11" t="s">
        <v>48</v>
      </c>
      <c r="D754" s="11" t="s">
        <v>37</v>
      </c>
      <c r="E754" s="12" t="n">
        <v>16544</v>
      </c>
      <c r="F754" s="12" t="n">
        <v>240</v>
      </c>
      <c r="G754" s="12" t="n">
        <v>192</v>
      </c>
      <c r="H754" s="12" t="n">
        <v>36</v>
      </c>
    </row>
    <row r="755" customFormat="false" ht="15" hidden="false" customHeight="false" outlineLevel="0" collapsed="false">
      <c r="A755" s="10" t="n">
        <v>46204</v>
      </c>
      <c r="B755" s="11" t="s">
        <v>59</v>
      </c>
      <c r="C755" s="11" t="s">
        <v>48</v>
      </c>
      <c r="D755" s="11" t="s">
        <v>41</v>
      </c>
      <c r="E755" s="12" t="n">
        <v>10546</v>
      </c>
      <c r="F755" s="12" t="n">
        <v>156</v>
      </c>
      <c r="G755" s="12" t="n">
        <v>124</v>
      </c>
      <c r="H755" s="12" t="n">
        <v>33</v>
      </c>
    </row>
    <row r="756" customFormat="false" ht="15" hidden="false" customHeight="false" outlineLevel="0" collapsed="false">
      <c r="A756" s="10" t="n">
        <v>46204</v>
      </c>
      <c r="B756" s="11" t="s">
        <v>59</v>
      </c>
      <c r="C756" s="11" t="s">
        <v>48</v>
      </c>
      <c r="D756" s="11" t="s">
        <v>42</v>
      </c>
      <c r="E756" s="12" t="n">
        <v>12381</v>
      </c>
      <c r="F756" s="12" t="n">
        <v>176</v>
      </c>
      <c r="G756" s="12" t="n">
        <v>138</v>
      </c>
      <c r="H756" s="12" t="n">
        <v>37</v>
      </c>
    </row>
    <row r="757" customFormat="false" ht="15" hidden="false" customHeight="false" outlineLevel="0" collapsed="false">
      <c r="A757" s="10" t="n">
        <v>46204</v>
      </c>
      <c r="B757" s="11" t="s">
        <v>59</v>
      </c>
      <c r="C757" s="11" t="s">
        <v>48</v>
      </c>
      <c r="D757" s="11" t="s">
        <v>43</v>
      </c>
      <c r="E757" s="12" t="n">
        <v>13947</v>
      </c>
      <c r="F757" s="12" t="n">
        <v>148</v>
      </c>
      <c r="G757" s="12" t="n">
        <v>155</v>
      </c>
      <c r="H757" s="12" t="n">
        <v>34</v>
      </c>
    </row>
    <row r="758" customFormat="false" ht="15" hidden="false" customHeight="false" outlineLevel="0" collapsed="false">
      <c r="A758" s="10" t="n">
        <v>46204</v>
      </c>
      <c r="B758" s="11" t="s">
        <v>59</v>
      </c>
      <c r="C758" s="11" t="s">
        <v>48</v>
      </c>
      <c r="D758" s="11" t="s">
        <v>44</v>
      </c>
      <c r="E758" s="12" t="n">
        <v>10307</v>
      </c>
      <c r="F758" s="12" t="n">
        <v>130</v>
      </c>
      <c r="G758" s="12" t="n">
        <v>100</v>
      </c>
      <c r="H758" s="12" t="n">
        <v>40</v>
      </c>
    </row>
    <row r="759" customFormat="false" ht="15" hidden="false" customHeight="false" outlineLevel="0" collapsed="false">
      <c r="A759" s="10" t="n">
        <v>46204</v>
      </c>
      <c r="B759" s="11" t="s">
        <v>59</v>
      </c>
      <c r="C759" s="11" t="s">
        <v>48</v>
      </c>
      <c r="D759" s="11" t="s">
        <v>45</v>
      </c>
      <c r="E759" s="12" t="n">
        <v>8335</v>
      </c>
      <c r="F759" s="12" t="n">
        <v>98</v>
      </c>
      <c r="G759" s="12" t="n">
        <v>73</v>
      </c>
      <c r="H759" s="12" t="n">
        <v>38</v>
      </c>
    </row>
    <row r="760" customFormat="false" ht="15" hidden="false" customHeight="false" outlineLevel="0" collapsed="false">
      <c r="A760" s="10" t="n">
        <v>46204</v>
      </c>
      <c r="B760" s="11" t="s">
        <v>59</v>
      </c>
      <c r="C760" s="11" t="s">
        <v>48</v>
      </c>
      <c r="D760" s="11" t="s">
        <v>46</v>
      </c>
      <c r="E760" s="12" t="n">
        <v>6678</v>
      </c>
      <c r="F760" s="12" t="n">
        <v>100</v>
      </c>
      <c r="G760" s="12" t="n">
        <v>87</v>
      </c>
      <c r="H760" s="12" t="n">
        <v>33</v>
      </c>
    </row>
    <row r="761" customFormat="false" ht="15" hidden="false" customHeight="false" outlineLevel="0" collapsed="false">
      <c r="A761" s="10" t="n">
        <v>46204</v>
      </c>
      <c r="B761" s="11" t="s">
        <v>59</v>
      </c>
      <c r="C761" s="11" t="s">
        <v>48</v>
      </c>
      <c r="D761" s="11" t="s">
        <v>47</v>
      </c>
      <c r="E761" s="12" t="n">
        <v>4689</v>
      </c>
      <c r="F761" s="12" t="n">
        <v>64</v>
      </c>
      <c r="G761" s="12" t="n">
        <v>38</v>
      </c>
      <c r="H761" s="12" t="n">
        <v>41</v>
      </c>
    </row>
    <row r="762" customFormat="false" ht="15" hidden="false" customHeight="false" outlineLevel="0" collapsed="false">
      <c r="A762" s="10" t="n">
        <v>46204</v>
      </c>
      <c r="B762" s="11" t="s">
        <v>59</v>
      </c>
      <c r="C762" s="11" t="s">
        <v>49</v>
      </c>
      <c r="D762" s="11" t="s">
        <v>37</v>
      </c>
      <c r="E762" s="12" t="n">
        <v>11827</v>
      </c>
      <c r="F762" s="12" t="n">
        <v>132</v>
      </c>
      <c r="G762" s="12" t="n">
        <v>103</v>
      </c>
      <c r="H762" s="12" t="n">
        <v>36</v>
      </c>
    </row>
    <row r="763" customFormat="false" ht="15" hidden="false" customHeight="false" outlineLevel="0" collapsed="false">
      <c r="A763" s="10" t="n">
        <v>46204</v>
      </c>
      <c r="B763" s="11" t="s">
        <v>59</v>
      </c>
      <c r="C763" s="11" t="s">
        <v>49</v>
      </c>
      <c r="D763" s="11" t="s">
        <v>41</v>
      </c>
      <c r="E763" s="12" t="n">
        <v>7829</v>
      </c>
      <c r="F763" s="12" t="n">
        <v>100</v>
      </c>
      <c r="G763" s="12" t="n">
        <v>80</v>
      </c>
      <c r="H763" s="12" t="n">
        <v>39</v>
      </c>
    </row>
    <row r="764" customFormat="false" ht="15" hidden="false" customHeight="false" outlineLevel="0" collapsed="false">
      <c r="A764" s="10" t="n">
        <v>46204</v>
      </c>
      <c r="B764" s="11" t="s">
        <v>59</v>
      </c>
      <c r="C764" s="11" t="s">
        <v>49</v>
      </c>
      <c r="D764" s="11" t="s">
        <v>42</v>
      </c>
      <c r="E764" s="12" t="n">
        <v>9126</v>
      </c>
      <c r="F764" s="12" t="n">
        <v>118</v>
      </c>
      <c r="G764" s="12" t="n">
        <v>71</v>
      </c>
      <c r="H764" s="12" t="n">
        <v>40</v>
      </c>
    </row>
    <row r="765" customFormat="false" ht="15" hidden="false" customHeight="false" outlineLevel="0" collapsed="false">
      <c r="A765" s="10" t="n">
        <v>46204</v>
      </c>
      <c r="B765" s="11" t="s">
        <v>59</v>
      </c>
      <c r="C765" s="11" t="s">
        <v>49</v>
      </c>
      <c r="D765" s="11" t="s">
        <v>43</v>
      </c>
      <c r="E765" s="12" t="n">
        <v>12047</v>
      </c>
      <c r="F765" s="12" t="n">
        <v>155</v>
      </c>
      <c r="G765" s="12" t="n">
        <v>138</v>
      </c>
      <c r="H765" s="12" t="n">
        <v>36</v>
      </c>
    </row>
    <row r="766" customFormat="false" ht="15" hidden="false" customHeight="false" outlineLevel="0" collapsed="false">
      <c r="A766" s="10" t="n">
        <v>46204</v>
      </c>
      <c r="B766" s="11" t="s">
        <v>59</v>
      </c>
      <c r="C766" s="11" t="s">
        <v>49</v>
      </c>
      <c r="D766" s="11" t="s">
        <v>44</v>
      </c>
      <c r="E766" s="12" t="n">
        <v>7796</v>
      </c>
      <c r="F766" s="12" t="n">
        <v>77</v>
      </c>
      <c r="G766" s="12" t="n">
        <v>75</v>
      </c>
      <c r="H766" s="12" t="n">
        <v>42</v>
      </c>
    </row>
    <row r="767" customFormat="false" ht="15" hidden="false" customHeight="false" outlineLevel="0" collapsed="false">
      <c r="A767" s="10" t="n">
        <v>46204</v>
      </c>
      <c r="B767" s="11" t="s">
        <v>59</v>
      </c>
      <c r="C767" s="11" t="s">
        <v>49</v>
      </c>
      <c r="D767" s="11" t="s">
        <v>45</v>
      </c>
      <c r="E767" s="12" t="n">
        <v>6523</v>
      </c>
      <c r="F767" s="12" t="n">
        <v>87</v>
      </c>
      <c r="G767" s="12" t="n">
        <v>62</v>
      </c>
      <c r="H767" s="12" t="n">
        <v>35</v>
      </c>
    </row>
    <row r="768" customFormat="false" ht="15" hidden="false" customHeight="false" outlineLevel="0" collapsed="false">
      <c r="A768" s="10" t="n">
        <v>46204</v>
      </c>
      <c r="B768" s="11" t="s">
        <v>59</v>
      </c>
      <c r="C768" s="11" t="s">
        <v>49</v>
      </c>
      <c r="D768" s="11" t="s">
        <v>46</v>
      </c>
      <c r="E768" s="12" t="n">
        <v>4879</v>
      </c>
      <c r="F768" s="12" t="n">
        <v>80</v>
      </c>
      <c r="G768" s="12" t="n">
        <v>40</v>
      </c>
      <c r="H768" s="12" t="n">
        <v>36</v>
      </c>
    </row>
    <row r="769" customFormat="false" ht="15" hidden="false" customHeight="false" outlineLevel="0" collapsed="false">
      <c r="A769" s="10" t="n">
        <v>46204</v>
      </c>
      <c r="B769" s="11" t="s">
        <v>59</v>
      </c>
      <c r="C769" s="11" t="s">
        <v>49</v>
      </c>
      <c r="D769" s="11" t="s">
        <v>47</v>
      </c>
      <c r="E769" s="12" t="n">
        <v>3078</v>
      </c>
      <c r="F769" s="12" t="n">
        <v>43</v>
      </c>
      <c r="G769" s="12" t="n">
        <v>22</v>
      </c>
      <c r="H769" s="12" t="n">
        <v>42</v>
      </c>
    </row>
    <row r="770" customFormat="false" ht="15" hidden="false" customHeight="false" outlineLevel="0" collapsed="false">
      <c r="A770" s="10" t="n">
        <v>46204</v>
      </c>
      <c r="B770" s="11" t="s">
        <v>60</v>
      </c>
      <c r="C770" s="11" t="s">
        <v>36</v>
      </c>
      <c r="D770" s="11" t="s">
        <v>37</v>
      </c>
      <c r="E770" s="12" t="n">
        <v>9304</v>
      </c>
      <c r="F770" s="12" t="n">
        <v>132</v>
      </c>
      <c r="G770" s="12" t="n">
        <v>103</v>
      </c>
      <c r="H770" s="12" t="n">
        <v>46</v>
      </c>
    </row>
    <row r="771" customFormat="false" ht="15" hidden="false" customHeight="false" outlineLevel="0" collapsed="false">
      <c r="A771" s="10" t="n">
        <v>46204</v>
      </c>
      <c r="B771" s="11" t="s">
        <v>60</v>
      </c>
      <c r="C771" s="11" t="s">
        <v>36</v>
      </c>
      <c r="D771" s="11" t="s">
        <v>41</v>
      </c>
      <c r="E771" s="12" t="n">
        <v>5807</v>
      </c>
      <c r="F771" s="12" t="n">
        <v>74</v>
      </c>
      <c r="G771" s="12" t="n">
        <v>48</v>
      </c>
      <c r="H771" s="12" t="n">
        <v>44</v>
      </c>
    </row>
    <row r="772" customFormat="false" ht="15" hidden="false" customHeight="false" outlineLevel="0" collapsed="false">
      <c r="A772" s="10" t="n">
        <v>46204</v>
      </c>
      <c r="B772" s="11" t="s">
        <v>60</v>
      </c>
      <c r="C772" s="11" t="s">
        <v>36</v>
      </c>
      <c r="D772" s="11" t="s">
        <v>42</v>
      </c>
      <c r="E772" s="12" t="n">
        <v>6828</v>
      </c>
      <c r="F772" s="12" t="n">
        <v>76</v>
      </c>
      <c r="G772" s="12" t="n">
        <v>71</v>
      </c>
      <c r="H772" s="12" t="n">
        <v>46</v>
      </c>
    </row>
    <row r="773" customFormat="false" ht="15" hidden="false" customHeight="false" outlineLevel="0" collapsed="false">
      <c r="A773" s="10" t="n">
        <v>46204</v>
      </c>
      <c r="B773" s="11" t="s">
        <v>60</v>
      </c>
      <c r="C773" s="11" t="s">
        <v>36</v>
      </c>
      <c r="D773" s="11" t="s">
        <v>43</v>
      </c>
      <c r="E773" s="12" t="n">
        <v>7643</v>
      </c>
      <c r="F773" s="12" t="n">
        <v>121</v>
      </c>
      <c r="G773" s="12" t="n">
        <v>79</v>
      </c>
      <c r="H773" s="12" t="n">
        <v>47</v>
      </c>
    </row>
    <row r="774" customFormat="false" ht="15" hidden="false" customHeight="false" outlineLevel="0" collapsed="false">
      <c r="A774" s="10" t="n">
        <v>46204</v>
      </c>
      <c r="B774" s="11" t="s">
        <v>60</v>
      </c>
      <c r="C774" s="11" t="s">
        <v>36</v>
      </c>
      <c r="D774" s="11" t="s">
        <v>44</v>
      </c>
      <c r="E774" s="12" t="n">
        <v>5425</v>
      </c>
      <c r="F774" s="12" t="n">
        <v>67</v>
      </c>
      <c r="G774" s="12" t="n">
        <v>49</v>
      </c>
      <c r="H774" s="12" t="n">
        <v>45</v>
      </c>
    </row>
    <row r="775" customFormat="false" ht="15" hidden="false" customHeight="false" outlineLevel="0" collapsed="false">
      <c r="A775" s="10" t="n">
        <v>46204</v>
      </c>
      <c r="B775" s="11" t="s">
        <v>60</v>
      </c>
      <c r="C775" s="11" t="s">
        <v>36</v>
      </c>
      <c r="D775" s="11" t="s">
        <v>45</v>
      </c>
      <c r="E775" s="12" t="n">
        <v>4985</v>
      </c>
      <c r="F775" s="12" t="n">
        <v>61</v>
      </c>
      <c r="G775" s="12" t="n">
        <v>50</v>
      </c>
      <c r="H775" s="12" t="n">
        <v>41</v>
      </c>
    </row>
    <row r="776" customFormat="false" ht="15" hidden="false" customHeight="false" outlineLevel="0" collapsed="false">
      <c r="A776" s="10" t="n">
        <v>46204</v>
      </c>
      <c r="B776" s="11" t="s">
        <v>60</v>
      </c>
      <c r="C776" s="11" t="s">
        <v>36</v>
      </c>
      <c r="D776" s="11" t="s">
        <v>46</v>
      </c>
      <c r="E776" s="12" t="n">
        <v>3574</v>
      </c>
      <c r="F776" s="12" t="n">
        <v>40</v>
      </c>
      <c r="G776" s="12" t="n">
        <v>38</v>
      </c>
      <c r="H776" s="12" t="n">
        <v>47</v>
      </c>
    </row>
    <row r="777" customFormat="false" ht="15" hidden="false" customHeight="false" outlineLevel="0" collapsed="false">
      <c r="A777" s="10" t="n">
        <v>46204</v>
      </c>
      <c r="B777" s="11" t="s">
        <v>60</v>
      </c>
      <c r="C777" s="11" t="s">
        <v>36</v>
      </c>
      <c r="D777" s="11" t="s">
        <v>47</v>
      </c>
      <c r="E777" s="12" t="n">
        <v>2385</v>
      </c>
      <c r="F777" s="12" t="n">
        <v>26</v>
      </c>
      <c r="G777" s="12" t="n">
        <v>26</v>
      </c>
      <c r="H777" s="12" t="n">
        <v>42</v>
      </c>
    </row>
    <row r="778" customFormat="false" ht="15" hidden="false" customHeight="false" outlineLevel="0" collapsed="false">
      <c r="A778" s="10" t="n">
        <v>46204</v>
      </c>
      <c r="B778" s="11" t="s">
        <v>60</v>
      </c>
      <c r="C778" s="11" t="s">
        <v>48</v>
      </c>
      <c r="D778" s="11" t="s">
        <v>37</v>
      </c>
      <c r="E778" s="12" t="n">
        <v>4281</v>
      </c>
      <c r="F778" s="12" t="n">
        <v>56</v>
      </c>
      <c r="G778" s="12" t="n">
        <v>51</v>
      </c>
      <c r="H778" s="12" t="n">
        <v>46</v>
      </c>
    </row>
    <row r="779" customFormat="false" ht="15" hidden="false" customHeight="false" outlineLevel="0" collapsed="false">
      <c r="A779" s="10" t="n">
        <v>46204</v>
      </c>
      <c r="B779" s="11" t="s">
        <v>60</v>
      </c>
      <c r="C779" s="11" t="s">
        <v>48</v>
      </c>
      <c r="D779" s="11" t="s">
        <v>41</v>
      </c>
      <c r="E779" s="12" t="n">
        <v>2661</v>
      </c>
      <c r="F779" s="12" t="n">
        <v>39</v>
      </c>
      <c r="G779" s="12" t="n">
        <v>33</v>
      </c>
      <c r="H779" s="12" t="n">
        <v>42</v>
      </c>
    </row>
    <row r="780" customFormat="false" ht="15" hidden="false" customHeight="false" outlineLevel="0" collapsed="false">
      <c r="A780" s="10" t="n">
        <v>46204</v>
      </c>
      <c r="B780" s="11" t="s">
        <v>60</v>
      </c>
      <c r="C780" s="11" t="s">
        <v>48</v>
      </c>
      <c r="D780" s="11" t="s">
        <v>42</v>
      </c>
      <c r="E780" s="12" t="n">
        <v>3437</v>
      </c>
      <c r="F780" s="12" t="n">
        <v>38</v>
      </c>
      <c r="G780" s="12" t="n">
        <v>30</v>
      </c>
      <c r="H780" s="12" t="n">
        <v>43</v>
      </c>
    </row>
    <row r="781" customFormat="false" ht="15" hidden="false" customHeight="false" outlineLevel="0" collapsed="false">
      <c r="A781" s="10" t="n">
        <v>46204</v>
      </c>
      <c r="B781" s="11" t="s">
        <v>60</v>
      </c>
      <c r="C781" s="11" t="s">
        <v>48</v>
      </c>
      <c r="D781" s="11" t="s">
        <v>43</v>
      </c>
      <c r="E781" s="12" t="n">
        <v>4080</v>
      </c>
      <c r="F781" s="12" t="n">
        <v>34</v>
      </c>
      <c r="G781" s="12" t="n">
        <v>38</v>
      </c>
      <c r="H781" s="12" t="n">
        <v>42</v>
      </c>
    </row>
    <row r="782" customFormat="false" ht="15" hidden="false" customHeight="false" outlineLevel="0" collapsed="false">
      <c r="A782" s="10" t="n">
        <v>46204</v>
      </c>
      <c r="B782" s="11" t="s">
        <v>60</v>
      </c>
      <c r="C782" s="11" t="s">
        <v>48</v>
      </c>
      <c r="D782" s="11" t="s">
        <v>44</v>
      </c>
      <c r="E782" s="12" t="n">
        <v>2565</v>
      </c>
      <c r="F782" s="12" t="n">
        <v>37</v>
      </c>
      <c r="G782" s="12" t="n">
        <v>26</v>
      </c>
      <c r="H782" s="12" t="n">
        <v>42</v>
      </c>
    </row>
    <row r="783" customFormat="false" ht="15" hidden="false" customHeight="false" outlineLevel="0" collapsed="false">
      <c r="A783" s="10" t="n">
        <v>46204</v>
      </c>
      <c r="B783" s="11" t="s">
        <v>60</v>
      </c>
      <c r="C783" s="11" t="s">
        <v>48</v>
      </c>
      <c r="D783" s="11" t="s">
        <v>45</v>
      </c>
      <c r="E783" s="12" t="n">
        <v>2132</v>
      </c>
      <c r="F783" s="12" t="n">
        <v>30</v>
      </c>
      <c r="G783" s="12" t="n">
        <v>23</v>
      </c>
      <c r="H783" s="12" t="n">
        <v>42</v>
      </c>
    </row>
    <row r="784" customFormat="false" ht="15" hidden="false" customHeight="false" outlineLevel="0" collapsed="false">
      <c r="A784" s="10" t="n">
        <v>46204</v>
      </c>
      <c r="B784" s="11" t="s">
        <v>60</v>
      </c>
      <c r="C784" s="11" t="s">
        <v>48</v>
      </c>
      <c r="D784" s="11" t="s">
        <v>46</v>
      </c>
      <c r="E784" s="12" t="n">
        <v>1866</v>
      </c>
      <c r="F784" s="12" t="n">
        <v>22</v>
      </c>
      <c r="G784" s="12" t="n">
        <v>12</v>
      </c>
      <c r="H784" s="12" t="n">
        <v>41</v>
      </c>
    </row>
    <row r="785" customFormat="false" ht="15" hidden="false" customHeight="false" outlineLevel="0" collapsed="false">
      <c r="A785" s="10" t="n">
        <v>46204</v>
      </c>
      <c r="B785" s="11" t="s">
        <v>60</v>
      </c>
      <c r="C785" s="11" t="s">
        <v>48</v>
      </c>
      <c r="D785" s="11" t="s">
        <v>47</v>
      </c>
      <c r="E785" s="12" t="n">
        <v>1177</v>
      </c>
      <c r="F785" s="12" t="n">
        <v>14</v>
      </c>
      <c r="G785" s="12" t="n">
        <v>12</v>
      </c>
      <c r="H785" s="12" t="n">
        <v>41</v>
      </c>
    </row>
    <row r="786" customFormat="false" ht="15" hidden="false" customHeight="false" outlineLevel="0" collapsed="false">
      <c r="A786" s="10" t="n">
        <v>46204</v>
      </c>
      <c r="B786" s="11" t="s">
        <v>60</v>
      </c>
      <c r="C786" s="11" t="s">
        <v>49</v>
      </c>
      <c r="D786" s="11" t="s">
        <v>37</v>
      </c>
      <c r="E786" s="12" t="n">
        <v>4781</v>
      </c>
      <c r="F786" s="12" t="n">
        <v>57</v>
      </c>
      <c r="G786" s="12" t="n">
        <v>38</v>
      </c>
      <c r="H786" s="12" t="n">
        <v>45</v>
      </c>
    </row>
    <row r="787" customFormat="false" ht="15" hidden="false" customHeight="false" outlineLevel="0" collapsed="false">
      <c r="A787" s="10" t="n">
        <v>46204</v>
      </c>
      <c r="B787" s="11" t="s">
        <v>60</v>
      </c>
      <c r="C787" s="11" t="s">
        <v>49</v>
      </c>
      <c r="D787" s="11" t="s">
        <v>41</v>
      </c>
      <c r="E787" s="12" t="n">
        <v>2908</v>
      </c>
      <c r="F787" s="12" t="n">
        <v>40</v>
      </c>
      <c r="G787" s="12" t="n">
        <v>30</v>
      </c>
      <c r="H787" s="12" t="n">
        <v>44</v>
      </c>
    </row>
    <row r="788" customFormat="false" ht="15" hidden="false" customHeight="false" outlineLevel="0" collapsed="false">
      <c r="A788" s="10" t="n">
        <v>46204</v>
      </c>
      <c r="B788" s="11" t="s">
        <v>60</v>
      </c>
      <c r="C788" s="11" t="s">
        <v>49</v>
      </c>
      <c r="D788" s="11" t="s">
        <v>42</v>
      </c>
      <c r="E788" s="12" t="n">
        <v>3356</v>
      </c>
      <c r="F788" s="12" t="n">
        <v>34</v>
      </c>
      <c r="G788" s="12" t="n">
        <v>30</v>
      </c>
      <c r="H788" s="12" t="n">
        <v>43</v>
      </c>
    </row>
    <row r="789" customFormat="false" ht="15" hidden="false" customHeight="false" outlineLevel="0" collapsed="false">
      <c r="A789" s="10" t="n">
        <v>46204</v>
      </c>
      <c r="B789" s="11" t="s">
        <v>60</v>
      </c>
      <c r="C789" s="11" t="s">
        <v>49</v>
      </c>
      <c r="D789" s="11" t="s">
        <v>43</v>
      </c>
      <c r="E789" s="12" t="n">
        <v>3938</v>
      </c>
      <c r="F789" s="12" t="n">
        <v>48</v>
      </c>
      <c r="G789" s="12" t="n">
        <v>39</v>
      </c>
      <c r="H789" s="12" t="n">
        <v>48</v>
      </c>
    </row>
    <row r="790" customFormat="false" ht="15" hidden="false" customHeight="false" outlineLevel="0" collapsed="false">
      <c r="A790" s="10" t="n">
        <v>46204</v>
      </c>
      <c r="B790" s="11" t="s">
        <v>60</v>
      </c>
      <c r="C790" s="11" t="s">
        <v>49</v>
      </c>
      <c r="D790" s="11" t="s">
        <v>44</v>
      </c>
      <c r="E790" s="12" t="n">
        <v>2847</v>
      </c>
      <c r="F790" s="12" t="n">
        <v>41</v>
      </c>
      <c r="G790" s="12" t="n">
        <v>24</v>
      </c>
      <c r="H790" s="12" t="n">
        <v>46</v>
      </c>
    </row>
    <row r="791" customFormat="false" ht="15" hidden="false" customHeight="false" outlineLevel="0" collapsed="false">
      <c r="A791" s="10" t="n">
        <v>46204</v>
      </c>
      <c r="B791" s="11" t="s">
        <v>60</v>
      </c>
      <c r="C791" s="11" t="s">
        <v>49</v>
      </c>
      <c r="D791" s="11" t="s">
        <v>45</v>
      </c>
      <c r="E791" s="12" t="n">
        <v>2302</v>
      </c>
      <c r="F791" s="12" t="n">
        <v>33</v>
      </c>
      <c r="G791" s="12" t="n">
        <v>20</v>
      </c>
      <c r="H791" s="12" t="n">
        <v>47</v>
      </c>
    </row>
    <row r="792" customFormat="false" ht="15" hidden="false" customHeight="false" outlineLevel="0" collapsed="false">
      <c r="A792" s="10" t="n">
        <v>46204</v>
      </c>
      <c r="B792" s="11" t="s">
        <v>60</v>
      </c>
      <c r="C792" s="11" t="s">
        <v>49</v>
      </c>
      <c r="D792" s="11" t="s">
        <v>46</v>
      </c>
      <c r="E792" s="12" t="n">
        <v>1690</v>
      </c>
      <c r="F792" s="12" t="n">
        <v>21</v>
      </c>
      <c r="G792" s="12" t="n">
        <v>13</v>
      </c>
      <c r="H792" s="12" t="n">
        <v>45</v>
      </c>
    </row>
    <row r="793" customFormat="false" ht="15" hidden="false" customHeight="false" outlineLevel="0" collapsed="false">
      <c r="A793" s="10" t="n">
        <v>46204</v>
      </c>
      <c r="B793" s="11" t="s">
        <v>60</v>
      </c>
      <c r="C793" s="11" t="s">
        <v>49</v>
      </c>
      <c r="D793" s="11" t="s">
        <v>47</v>
      </c>
      <c r="E793" s="12" t="n">
        <v>1053</v>
      </c>
      <c r="F793" s="12" t="n">
        <v>14</v>
      </c>
      <c r="G793" s="12" t="n">
        <v>10</v>
      </c>
      <c r="H793" s="12" t="n">
        <v>44</v>
      </c>
    </row>
    <row r="794" customFormat="false" ht="15" hidden="false" customHeight="false" outlineLevel="0" collapsed="false">
      <c r="A794" s="10" t="n">
        <v>46235</v>
      </c>
      <c r="B794" s="11" t="s">
        <v>58</v>
      </c>
      <c r="C794" s="11" t="s">
        <v>36</v>
      </c>
      <c r="D794" s="11" t="s">
        <v>37</v>
      </c>
      <c r="E794" s="12" t="n">
        <v>131110</v>
      </c>
      <c r="F794" s="12" t="n">
        <v>1716</v>
      </c>
      <c r="G794" s="12" t="n">
        <v>1123</v>
      </c>
      <c r="H794" s="12" t="n">
        <v>29</v>
      </c>
    </row>
    <row r="795" customFormat="false" ht="15" hidden="false" customHeight="false" outlineLevel="0" collapsed="false">
      <c r="A795" s="10" t="n">
        <v>46235</v>
      </c>
      <c r="B795" s="11" t="s">
        <v>58</v>
      </c>
      <c r="C795" s="11" t="s">
        <v>36</v>
      </c>
      <c r="D795" s="11" t="s">
        <v>41</v>
      </c>
      <c r="E795" s="12" t="n">
        <v>84089</v>
      </c>
      <c r="F795" s="12" t="n">
        <v>1132</v>
      </c>
      <c r="G795" s="12" t="n">
        <v>919</v>
      </c>
      <c r="H795" s="12" t="n">
        <v>31</v>
      </c>
    </row>
    <row r="796" customFormat="false" ht="15" hidden="false" customHeight="false" outlineLevel="0" collapsed="false">
      <c r="A796" s="10" t="n">
        <v>46235</v>
      </c>
      <c r="B796" s="11" t="s">
        <v>58</v>
      </c>
      <c r="C796" s="11" t="s">
        <v>36</v>
      </c>
      <c r="D796" s="11" t="s">
        <v>42</v>
      </c>
      <c r="E796" s="12" t="n">
        <v>101778</v>
      </c>
      <c r="F796" s="12" t="n">
        <v>1537</v>
      </c>
      <c r="G796" s="12" t="n">
        <v>964</v>
      </c>
      <c r="H796" s="12" t="n">
        <v>28</v>
      </c>
    </row>
    <row r="797" customFormat="false" ht="15" hidden="false" customHeight="false" outlineLevel="0" collapsed="false">
      <c r="A797" s="10" t="n">
        <v>46235</v>
      </c>
      <c r="B797" s="11" t="s">
        <v>58</v>
      </c>
      <c r="C797" s="11" t="s">
        <v>36</v>
      </c>
      <c r="D797" s="11" t="s">
        <v>43</v>
      </c>
      <c r="E797" s="12" t="n">
        <v>123418</v>
      </c>
      <c r="F797" s="12" t="n">
        <v>1994</v>
      </c>
      <c r="G797" s="12" t="n">
        <v>1455</v>
      </c>
      <c r="H797" s="12" t="n">
        <v>29</v>
      </c>
    </row>
    <row r="798" customFormat="false" ht="15" hidden="false" customHeight="false" outlineLevel="0" collapsed="false">
      <c r="A798" s="10" t="n">
        <v>46235</v>
      </c>
      <c r="B798" s="11" t="s">
        <v>58</v>
      </c>
      <c r="C798" s="11" t="s">
        <v>36</v>
      </c>
      <c r="D798" s="11" t="s">
        <v>44</v>
      </c>
      <c r="E798" s="12" t="n">
        <v>83057</v>
      </c>
      <c r="F798" s="12" t="n">
        <v>1084</v>
      </c>
      <c r="G798" s="12" t="n">
        <v>864</v>
      </c>
      <c r="H798" s="12" t="n">
        <v>30</v>
      </c>
    </row>
    <row r="799" customFormat="false" ht="15" hidden="false" customHeight="false" outlineLevel="0" collapsed="false">
      <c r="A799" s="10" t="n">
        <v>46235</v>
      </c>
      <c r="B799" s="11" t="s">
        <v>58</v>
      </c>
      <c r="C799" s="11" t="s">
        <v>36</v>
      </c>
      <c r="D799" s="11" t="s">
        <v>45</v>
      </c>
      <c r="E799" s="12" t="n">
        <v>64074</v>
      </c>
      <c r="F799" s="12" t="n">
        <v>910</v>
      </c>
      <c r="G799" s="12" t="n">
        <v>935</v>
      </c>
      <c r="H799" s="12" t="n">
        <v>31</v>
      </c>
    </row>
    <row r="800" customFormat="false" ht="15" hidden="false" customHeight="false" outlineLevel="0" collapsed="false">
      <c r="A800" s="10" t="n">
        <v>46235</v>
      </c>
      <c r="B800" s="11" t="s">
        <v>58</v>
      </c>
      <c r="C800" s="11" t="s">
        <v>36</v>
      </c>
      <c r="D800" s="11" t="s">
        <v>46</v>
      </c>
      <c r="E800" s="12" t="n">
        <v>51968</v>
      </c>
      <c r="F800" s="12" t="n">
        <v>758</v>
      </c>
      <c r="G800" s="12" t="n">
        <v>410</v>
      </c>
      <c r="H800" s="12" t="n">
        <v>29</v>
      </c>
    </row>
    <row r="801" customFormat="false" ht="15" hidden="false" customHeight="false" outlineLevel="0" collapsed="false">
      <c r="A801" s="10" t="n">
        <v>46235</v>
      </c>
      <c r="B801" s="11" t="s">
        <v>58</v>
      </c>
      <c r="C801" s="11" t="s">
        <v>36</v>
      </c>
      <c r="D801" s="11" t="s">
        <v>47</v>
      </c>
      <c r="E801" s="12" t="n">
        <v>30243</v>
      </c>
      <c r="F801" s="12" t="n">
        <v>475</v>
      </c>
      <c r="G801" s="12" t="n">
        <v>339</v>
      </c>
      <c r="H801" s="12" t="n">
        <v>17</v>
      </c>
    </row>
    <row r="802" customFormat="false" ht="15" hidden="false" customHeight="false" outlineLevel="0" collapsed="false">
      <c r="A802" s="10" t="n">
        <v>46235</v>
      </c>
      <c r="B802" s="11" t="s">
        <v>58</v>
      </c>
      <c r="C802" s="11" t="s">
        <v>48</v>
      </c>
      <c r="D802" s="11" t="s">
        <v>37</v>
      </c>
      <c r="E802" s="12" t="n">
        <v>108764</v>
      </c>
      <c r="F802" s="12" t="n">
        <v>1589</v>
      </c>
      <c r="G802" s="12" t="n">
        <v>1480</v>
      </c>
      <c r="H802" s="12" t="n">
        <v>24</v>
      </c>
    </row>
    <row r="803" customFormat="false" ht="15" hidden="false" customHeight="false" outlineLevel="0" collapsed="false">
      <c r="A803" s="10" t="n">
        <v>46235</v>
      </c>
      <c r="B803" s="11" t="s">
        <v>58</v>
      </c>
      <c r="C803" s="11" t="s">
        <v>48</v>
      </c>
      <c r="D803" s="11" t="s">
        <v>41</v>
      </c>
      <c r="E803" s="12" t="n">
        <v>59620</v>
      </c>
      <c r="F803" s="12" t="n">
        <v>971</v>
      </c>
      <c r="G803" s="12" t="n">
        <v>368</v>
      </c>
      <c r="H803" s="12" t="n">
        <v>33</v>
      </c>
    </row>
    <row r="804" customFormat="false" ht="15" hidden="false" customHeight="false" outlineLevel="0" collapsed="false">
      <c r="A804" s="10" t="n">
        <v>46235</v>
      </c>
      <c r="B804" s="11" t="s">
        <v>58</v>
      </c>
      <c r="C804" s="11" t="s">
        <v>48</v>
      </c>
      <c r="D804" s="11" t="s">
        <v>42</v>
      </c>
      <c r="E804" s="12" t="n">
        <v>79859</v>
      </c>
      <c r="F804" s="12" t="n">
        <v>1058</v>
      </c>
      <c r="G804" s="12" t="n">
        <v>546</v>
      </c>
      <c r="H804" s="12" t="n">
        <v>31</v>
      </c>
    </row>
    <row r="805" customFormat="false" ht="15" hidden="false" customHeight="false" outlineLevel="0" collapsed="false">
      <c r="A805" s="10" t="n">
        <v>46235</v>
      </c>
      <c r="B805" s="11" t="s">
        <v>58</v>
      </c>
      <c r="C805" s="11" t="s">
        <v>48</v>
      </c>
      <c r="D805" s="11" t="s">
        <v>43</v>
      </c>
      <c r="E805" s="12" t="n">
        <v>96966</v>
      </c>
      <c r="F805" s="12" t="n">
        <v>1508</v>
      </c>
      <c r="G805" s="12" t="n">
        <v>1081</v>
      </c>
      <c r="H805" s="12" t="n">
        <v>32</v>
      </c>
    </row>
    <row r="806" customFormat="false" ht="15" hidden="false" customHeight="false" outlineLevel="0" collapsed="false">
      <c r="A806" s="10" t="n">
        <v>46235</v>
      </c>
      <c r="B806" s="11" t="s">
        <v>58</v>
      </c>
      <c r="C806" s="11" t="s">
        <v>48</v>
      </c>
      <c r="D806" s="11" t="s">
        <v>44</v>
      </c>
      <c r="E806" s="12" t="n">
        <v>65378</v>
      </c>
      <c r="F806" s="12" t="n">
        <v>814</v>
      </c>
      <c r="G806" s="12" t="n">
        <v>498</v>
      </c>
      <c r="H806" s="12" t="n">
        <v>32</v>
      </c>
    </row>
    <row r="807" customFormat="false" ht="15" hidden="false" customHeight="false" outlineLevel="0" collapsed="false">
      <c r="A807" s="10" t="n">
        <v>46235</v>
      </c>
      <c r="B807" s="11" t="s">
        <v>58</v>
      </c>
      <c r="C807" s="11" t="s">
        <v>48</v>
      </c>
      <c r="D807" s="11" t="s">
        <v>45</v>
      </c>
      <c r="E807" s="12" t="n">
        <v>49705</v>
      </c>
      <c r="F807" s="12" t="n">
        <v>832</v>
      </c>
      <c r="G807" s="12" t="n">
        <v>614</v>
      </c>
      <c r="H807" s="12" t="n">
        <v>24</v>
      </c>
    </row>
    <row r="808" customFormat="false" ht="15" hidden="false" customHeight="false" outlineLevel="0" collapsed="false">
      <c r="A808" s="10" t="n">
        <v>46235</v>
      </c>
      <c r="B808" s="11" t="s">
        <v>58</v>
      </c>
      <c r="C808" s="11" t="s">
        <v>48</v>
      </c>
      <c r="D808" s="11" t="s">
        <v>46</v>
      </c>
      <c r="E808" s="12" t="n">
        <v>42173</v>
      </c>
      <c r="F808" s="12" t="n">
        <v>432</v>
      </c>
      <c r="G808" s="12" t="n">
        <v>389</v>
      </c>
      <c r="H808" s="12" t="n">
        <v>25</v>
      </c>
    </row>
    <row r="809" customFormat="false" ht="15" hidden="false" customHeight="false" outlineLevel="0" collapsed="false">
      <c r="A809" s="10" t="n">
        <v>46235</v>
      </c>
      <c r="B809" s="11" t="s">
        <v>58</v>
      </c>
      <c r="C809" s="11" t="s">
        <v>48</v>
      </c>
      <c r="D809" s="11" t="s">
        <v>47</v>
      </c>
      <c r="E809" s="12" t="n">
        <v>28653</v>
      </c>
      <c r="F809" s="12" t="n">
        <v>383</v>
      </c>
      <c r="G809" s="12" t="n">
        <v>321</v>
      </c>
      <c r="H809" s="12" t="n">
        <v>26</v>
      </c>
    </row>
    <row r="810" customFormat="false" ht="15" hidden="false" customHeight="false" outlineLevel="0" collapsed="false">
      <c r="A810" s="10" t="n">
        <v>46235</v>
      </c>
      <c r="B810" s="11" t="s">
        <v>58</v>
      </c>
      <c r="C810" s="11" t="s">
        <v>49</v>
      </c>
      <c r="D810" s="11" t="s">
        <v>37</v>
      </c>
      <c r="E810" s="12" t="n">
        <v>65626</v>
      </c>
      <c r="F810" s="12" t="n">
        <v>972</v>
      </c>
      <c r="G810" s="12" t="n">
        <v>756</v>
      </c>
      <c r="H810" s="12" t="n">
        <v>28</v>
      </c>
    </row>
    <row r="811" customFormat="false" ht="15" hidden="false" customHeight="false" outlineLevel="0" collapsed="false">
      <c r="A811" s="10" t="n">
        <v>46235</v>
      </c>
      <c r="B811" s="11" t="s">
        <v>58</v>
      </c>
      <c r="C811" s="11" t="s">
        <v>49</v>
      </c>
      <c r="D811" s="11" t="s">
        <v>41</v>
      </c>
      <c r="E811" s="12" t="n">
        <v>38057</v>
      </c>
      <c r="F811" s="12" t="n">
        <v>492</v>
      </c>
      <c r="G811" s="12" t="n">
        <v>285</v>
      </c>
      <c r="H811" s="12" t="n">
        <v>29</v>
      </c>
    </row>
    <row r="812" customFormat="false" ht="15" hidden="false" customHeight="false" outlineLevel="0" collapsed="false">
      <c r="A812" s="10" t="n">
        <v>46235</v>
      </c>
      <c r="B812" s="11" t="s">
        <v>58</v>
      </c>
      <c r="C812" s="11" t="s">
        <v>49</v>
      </c>
      <c r="D812" s="11" t="s">
        <v>42</v>
      </c>
      <c r="E812" s="12" t="n">
        <v>46098</v>
      </c>
      <c r="F812" s="12" t="n">
        <v>612</v>
      </c>
      <c r="G812" s="12" t="n">
        <v>499</v>
      </c>
      <c r="H812" s="12" t="n">
        <v>31</v>
      </c>
    </row>
    <row r="813" customFormat="false" ht="15" hidden="false" customHeight="false" outlineLevel="0" collapsed="false">
      <c r="A813" s="10" t="n">
        <v>46235</v>
      </c>
      <c r="B813" s="11" t="s">
        <v>58</v>
      </c>
      <c r="C813" s="11" t="s">
        <v>49</v>
      </c>
      <c r="D813" s="11" t="s">
        <v>43</v>
      </c>
      <c r="E813" s="12" t="n">
        <v>51666</v>
      </c>
      <c r="F813" s="12" t="n">
        <v>710</v>
      </c>
      <c r="G813" s="12" t="n">
        <v>524</v>
      </c>
      <c r="H813" s="12" t="n">
        <v>31</v>
      </c>
    </row>
    <row r="814" customFormat="false" ht="15" hidden="false" customHeight="false" outlineLevel="0" collapsed="false">
      <c r="A814" s="10" t="n">
        <v>46235</v>
      </c>
      <c r="B814" s="11" t="s">
        <v>58</v>
      </c>
      <c r="C814" s="11" t="s">
        <v>49</v>
      </c>
      <c r="D814" s="11" t="s">
        <v>44</v>
      </c>
      <c r="E814" s="12" t="n">
        <v>37570</v>
      </c>
      <c r="F814" s="12" t="n">
        <v>573</v>
      </c>
      <c r="G814" s="12" t="n">
        <v>391</v>
      </c>
      <c r="H814" s="12" t="n">
        <v>31</v>
      </c>
    </row>
    <row r="815" customFormat="false" ht="15" hidden="false" customHeight="false" outlineLevel="0" collapsed="false">
      <c r="A815" s="10" t="n">
        <v>46235</v>
      </c>
      <c r="B815" s="11" t="s">
        <v>58</v>
      </c>
      <c r="C815" s="11" t="s">
        <v>49</v>
      </c>
      <c r="D815" s="11" t="s">
        <v>45</v>
      </c>
      <c r="E815" s="12" t="n">
        <v>29984</v>
      </c>
      <c r="F815" s="12" t="n">
        <v>387</v>
      </c>
      <c r="G815" s="12" t="n">
        <v>286</v>
      </c>
      <c r="H815" s="12" t="n">
        <v>32</v>
      </c>
    </row>
    <row r="816" customFormat="false" ht="15" hidden="false" customHeight="false" outlineLevel="0" collapsed="false">
      <c r="A816" s="10" t="n">
        <v>46235</v>
      </c>
      <c r="B816" s="11" t="s">
        <v>58</v>
      </c>
      <c r="C816" s="11" t="s">
        <v>49</v>
      </c>
      <c r="D816" s="11" t="s">
        <v>46</v>
      </c>
      <c r="E816" s="12" t="n">
        <v>24856</v>
      </c>
      <c r="F816" s="12" t="n">
        <v>302</v>
      </c>
      <c r="G816" s="12" t="n">
        <v>278</v>
      </c>
      <c r="H816" s="12" t="n">
        <v>30</v>
      </c>
    </row>
    <row r="817" customFormat="false" ht="15" hidden="false" customHeight="false" outlineLevel="0" collapsed="false">
      <c r="A817" s="10" t="n">
        <v>46235</v>
      </c>
      <c r="B817" s="11" t="s">
        <v>58</v>
      </c>
      <c r="C817" s="11" t="s">
        <v>49</v>
      </c>
      <c r="D817" s="11" t="s">
        <v>47</v>
      </c>
      <c r="E817" s="12" t="n">
        <v>14633</v>
      </c>
      <c r="F817" s="12" t="n">
        <v>185</v>
      </c>
      <c r="G817" s="12" t="n">
        <v>147</v>
      </c>
      <c r="H817" s="12" t="n">
        <v>28</v>
      </c>
    </row>
    <row r="818" customFormat="false" ht="15" hidden="false" customHeight="false" outlineLevel="0" collapsed="false">
      <c r="A818" s="10" t="n">
        <v>46235</v>
      </c>
      <c r="B818" s="11" t="s">
        <v>59</v>
      </c>
      <c r="C818" s="11" t="s">
        <v>36</v>
      </c>
      <c r="D818" s="11" t="s">
        <v>37</v>
      </c>
      <c r="E818" s="12" t="n">
        <v>12995</v>
      </c>
      <c r="F818" s="12" t="n">
        <v>130</v>
      </c>
      <c r="G818" s="12" t="n">
        <v>145</v>
      </c>
      <c r="H818" s="12" t="n">
        <v>39</v>
      </c>
    </row>
    <row r="819" customFormat="false" ht="15" hidden="false" customHeight="false" outlineLevel="0" collapsed="false">
      <c r="A819" s="10" t="n">
        <v>46235</v>
      </c>
      <c r="B819" s="11" t="s">
        <v>59</v>
      </c>
      <c r="C819" s="11" t="s">
        <v>36</v>
      </c>
      <c r="D819" s="11" t="s">
        <v>41</v>
      </c>
      <c r="E819" s="12" t="n">
        <v>7930</v>
      </c>
      <c r="F819" s="12" t="n">
        <v>119</v>
      </c>
      <c r="G819" s="12" t="n">
        <v>77</v>
      </c>
      <c r="H819" s="12" t="n">
        <v>44</v>
      </c>
    </row>
    <row r="820" customFormat="false" ht="15" hidden="false" customHeight="false" outlineLevel="0" collapsed="false">
      <c r="A820" s="10" t="n">
        <v>46235</v>
      </c>
      <c r="B820" s="11" t="s">
        <v>59</v>
      </c>
      <c r="C820" s="11" t="s">
        <v>36</v>
      </c>
      <c r="D820" s="11" t="s">
        <v>42</v>
      </c>
      <c r="E820" s="12" t="n">
        <v>9953</v>
      </c>
      <c r="F820" s="12" t="n">
        <v>125</v>
      </c>
      <c r="G820" s="12" t="n">
        <v>91</v>
      </c>
      <c r="H820" s="12" t="n">
        <v>35</v>
      </c>
    </row>
    <row r="821" customFormat="false" ht="15" hidden="false" customHeight="false" outlineLevel="0" collapsed="false">
      <c r="A821" s="10" t="n">
        <v>46235</v>
      </c>
      <c r="B821" s="11" t="s">
        <v>59</v>
      </c>
      <c r="C821" s="11" t="s">
        <v>36</v>
      </c>
      <c r="D821" s="11" t="s">
        <v>43</v>
      </c>
      <c r="E821" s="12" t="n">
        <v>12089</v>
      </c>
      <c r="F821" s="12" t="n">
        <v>119</v>
      </c>
      <c r="G821" s="12" t="n">
        <v>157</v>
      </c>
      <c r="H821" s="12" t="n">
        <v>42</v>
      </c>
    </row>
    <row r="822" customFormat="false" ht="15" hidden="false" customHeight="false" outlineLevel="0" collapsed="false">
      <c r="A822" s="10" t="n">
        <v>46235</v>
      </c>
      <c r="B822" s="11" t="s">
        <v>59</v>
      </c>
      <c r="C822" s="11" t="s">
        <v>36</v>
      </c>
      <c r="D822" s="11" t="s">
        <v>44</v>
      </c>
      <c r="E822" s="12" t="n">
        <v>7637</v>
      </c>
      <c r="F822" s="12" t="n">
        <v>110</v>
      </c>
      <c r="G822" s="12" t="n">
        <v>70</v>
      </c>
      <c r="H822" s="12" t="n">
        <v>43</v>
      </c>
    </row>
    <row r="823" customFormat="false" ht="15" hidden="false" customHeight="false" outlineLevel="0" collapsed="false">
      <c r="A823" s="10" t="n">
        <v>46235</v>
      </c>
      <c r="B823" s="11" t="s">
        <v>59</v>
      </c>
      <c r="C823" s="11" t="s">
        <v>36</v>
      </c>
      <c r="D823" s="11" t="s">
        <v>45</v>
      </c>
      <c r="E823" s="12" t="n">
        <v>6113</v>
      </c>
      <c r="F823" s="12" t="n">
        <v>77</v>
      </c>
      <c r="G823" s="12" t="n">
        <v>62</v>
      </c>
      <c r="H823" s="12" t="n">
        <v>42</v>
      </c>
    </row>
    <row r="824" customFormat="false" ht="15" hidden="false" customHeight="false" outlineLevel="0" collapsed="false">
      <c r="A824" s="10" t="n">
        <v>46235</v>
      </c>
      <c r="B824" s="11" t="s">
        <v>59</v>
      </c>
      <c r="C824" s="11" t="s">
        <v>36</v>
      </c>
      <c r="D824" s="11" t="s">
        <v>46</v>
      </c>
      <c r="E824" s="12" t="n">
        <v>5669</v>
      </c>
      <c r="F824" s="12" t="n">
        <v>83</v>
      </c>
      <c r="G824" s="12" t="n">
        <v>80</v>
      </c>
      <c r="H824" s="12" t="n">
        <v>39</v>
      </c>
    </row>
    <row r="825" customFormat="false" ht="15" hidden="false" customHeight="false" outlineLevel="0" collapsed="false">
      <c r="A825" s="10" t="n">
        <v>46235</v>
      </c>
      <c r="B825" s="11" t="s">
        <v>59</v>
      </c>
      <c r="C825" s="11" t="s">
        <v>36</v>
      </c>
      <c r="D825" s="11" t="s">
        <v>47</v>
      </c>
      <c r="E825" s="12" t="n">
        <v>3684</v>
      </c>
      <c r="F825" s="12" t="n">
        <v>46</v>
      </c>
      <c r="G825" s="12" t="n">
        <v>35</v>
      </c>
      <c r="H825" s="12" t="n">
        <v>32</v>
      </c>
    </row>
    <row r="826" customFormat="false" ht="15" hidden="false" customHeight="false" outlineLevel="0" collapsed="false">
      <c r="A826" s="10" t="n">
        <v>46235</v>
      </c>
      <c r="B826" s="11" t="s">
        <v>59</v>
      </c>
      <c r="C826" s="11" t="s">
        <v>48</v>
      </c>
      <c r="D826" s="11" t="s">
        <v>37</v>
      </c>
      <c r="E826" s="12" t="n">
        <v>17869</v>
      </c>
      <c r="F826" s="12" t="n">
        <v>227</v>
      </c>
      <c r="G826" s="12" t="n">
        <v>221</v>
      </c>
      <c r="H826" s="12" t="n">
        <v>40</v>
      </c>
    </row>
    <row r="827" customFormat="false" ht="15" hidden="false" customHeight="false" outlineLevel="0" collapsed="false">
      <c r="A827" s="10" t="n">
        <v>46235</v>
      </c>
      <c r="B827" s="11" t="s">
        <v>59</v>
      </c>
      <c r="C827" s="11" t="s">
        <v>48</v>
      </c>
      <c r="D827" s="11" t="s">
        <v>41</v>
      </c>
      <c r="E827" s="12" t="n">
        <v>9793</v>
      </c>
      <c r="F827" s="12" t="n">
        <v>130</v>
      </c>
      <c r="G827" s="12" t="n">
        <v>88</v>
      </c>
      <c r="H827" s="12" t="n">
        <v>39</v>
      </c>
    </row>
    <row r="828" customFormat="false" ht="15" hidden="false" customHeight="false" outlineLevel="0" collapsed="false">
      <c r="A828" s="10" t="n">
        <v>46235</v>
      </c>
      <c r="B828" s="11" t="s">
        <v>59</v>
      </c>
      <c r="C828" s="11" t="s">
        <v>48</v>
      </c>
      <c r="D828" s="11" t="s">
        <v>42</v>
      </c>
      <c r="E828" s="12" t="n">
        <v>12602</v>
      </c>
      <c r="F828" s="12" t="n">
        <v>193</v>
      </c>
      <c r="G828" s="12" t="n">
        <v>142</v>
      </c>
      <c r="H828" s="12" t="n">
        <v>39</v>
      </c>
    </row>
    <row r="829" customFormat="false" ht="15" hidden="false" customHeight="false" outlineLevel="0" collapsed="false">
      <c r="A829" s="10" t="n">
        <v>46235</v>
      </c>
      <c r="B829" s="11" t="s">
        <v>59</v>
      </c>
      <c r="C829" s="11" t="s">
        <v>48</v>
      </c>
      <c r="D829" s="11" t="s">
        <v>43</v>
      </c>
      <c r="E829" s="12" t="n">
        <v>16131</v>
      </c>
      <c r="F829" s="12" t="n">
        <v>188</v>
      </c>
      <c r="G829" s="12" t="n">
        <v>193</v>
      </c>
      <c r="H829" s="12" t="n">
        <v>29</v>
      </c>
    </row>
    <row r="830" customFormat="false" ht="15" hidden="false" customHeight="false" outlineLevel="0" collapsed="false">
      <c r="A830" s="10" t="n">
        <v>46235</v>
      </c>
      <c r="B830" s="11" t="s">
        <v>59</v>
      </c>
      <c r="C830" s="11" t="s">
        <v>48</v>
      </c>
      <c r="D830" s="11" t="s">
        <v>44</v>
      </c>
      <c r="E830" s="12" t="n">
        <v>11190</v>
      </c>
      <c r="F830" s="12" t="n">
        <v>157</v>
      </c>
      <c r="G830" s="12" t="n">
        <v>164</v>
      </c>
      <c r="H830" s="12" t="n">
        <v>33</v>
      </c>
    </row>
    <row r="831" customFormat="false" ht="15" hidden="false" customHeight="false" outlineLevel="0" collapsed="false">
      <c r="A831" s="10" t="n">
        <v>46235</v>
      </c>
      <c r="B831" s="11" t="s">
        <v>59</v>
      </c>
      <c r="C831" s="11" t="s">
        <v>48</v>
      </c>
      <c r="D831" s="11" t="s">
        <v>45</v>
      </c>
      <c r="E831" s="12" t="n">
        <v>8209</v>
      </c>
      <c r="F831" s="12" t="n">
        <v>105</v>
      </c>
      <c r="G831" s="12" t="n">
        <v>87</v>
      </c>
      <c r="H831" s="12" t="n">
        <v>37</v>
      </c>
    </row>
    <row r="832" customFormat="false" ht="15" hidden="false" customHeight="false" outlineLevel="0" collapsed="false">
      <c r="A832" s="10" t="n">
        <v>46235</v>
      </c>
      <c r="B832" s="11" t="s">
        <v>59</v>
      </c>
      <c r="C832" s="11" t="s">
        <v>48</v>
      </c>
      <c r="D832" s="11" t="s">
        <v>46</v>
      </c>
      <c r="E832" s="12" t="n">
        <v>6947</v>
      </c>
      <c r="F832" s="12" t="n">
        <v>106</v>
      </c>
      <c r="G832" s="12" t="n">
        <v>79</v>
      </c>
      <c r="H832" s="12" t="n">
        <v>38</v>
      </c>
    </row>
    <row r="833" customFormat="false" ht="15" hidden="false" customHeight="false" outlineLevel="0" collapsed="false">
      <c r="A833" s="10" t="n">
        <v>46235</v>
      </c>
      <c r="B833" s="11" t="s">
        <v>59</v>
      </c>
      <c r="C833" s="11" t="s">
        <v>48</v>
      </c>
      <c r="D833" s="11" t="s">
        <v>47</v>
      </c>
      <c r="E833" s="12" t="n">
        <v>4412</v>
      </c>
      <c r="F833" s="12" t="n">
        <v>66</v>
      </c>
      <c r="G833" s="12" t="n">
        <v>47</v>
      </c>
      <c r="H833" s="12" t="n">
        <v>48</v>
      </c>
    </row>
    <row r="834" customFormat="false" ht="15" hidden="false" customHeight="false" outlineLevel="0" collapsed="false">
      <c r="A834" s="10" t="n">
        <v>46235</v>
      </c>
      <c r="B834" s="11" t="s">
        <v>59</v>
      </c>
      <c r="C834" s="11" t="s">
        <v>49</v>
      </c>
      <c r="D834" s="11" t="s">
        <v>37</v>
      </c>
      <c r="E834" s="12" t="n">
        <v>13675</v>
      </c>
      <c r="F834" s="12" t="n">
        <v>186</v>
      </c>
      <c r="G834" s="12" t="n">
        <v>149</v>
      </c>
      <c r="H834" s="12" t="n">
        <v>33</v>
      </c>
    </row>
    <row r="835" customFormat="false" ht="15" hidden="false" customHeight="false" outlineLevel="0" collapsed="false">
      <c r="A835" s="10" t="n">
        <v>46235</v>
      </c>
      <c r="B835" s="11" t="s">
        <v>59</v>
      </c>
      <c r="C835" s="11" t="s">
        <v>49</v>
      </c>
      <c r="D835" s="11" t="s">
        <v>41</v>
      </c>
      <c r="E835" s="12" t="n">
        <v>7729</v>
      </c>
      <c r="F835" s="12" t="n">
        <v>94</v>
      </c>
      <c r="G835" s="12" t="n">
        <v>96</v>
      </c>
      <c r="H835" s="12" t="n">
        <v>34</v>
      </c>
    </row>
    <row r="836" customFormat="false" ht="15" hidden="false" customHeight="false" outlineLevel="0" collapsed="false">
      <c r="A836" s="10" t="n">
        <v>46235</v>
      </c>
      <c r="B836" s="11" t="s">
        <v>59</v>
      </c>
      <c r="C836" s="11" t="s">
        <v>49</v>
      </c>
      <c r="D836" s="11" t="s">
        <v>42</v>
      </c>
      <c r="E836" s="12" t="n">
        <v>9063</v>
      </c>
      <c r="F836" s="12" t="n">
        <v>81</v>
      </c>
      <c r="G836" s="12" t="n">
        <v>96</v>
      </c>
      <c r="H836" s="12" t="n">
        <v>42</v>
      </c>
    </row>
    <row r="837" customFormat="false" ht="15" hidden="false" customHeight="false" outlineLevel="0" collapsed="false">
      <c r="A837" s="10" t="n">
        <v>46235</v>
      </c>
      <c r="B837" s="11" t="s">
        <v>59</v>
      </c>
      <c r="C837" s="11" t="s">
        <v>49</v>
      </c>
      <c r="D837" s="11" t="s">
        <v>43</v>
      </c>
      <c r="E837" s="12" t="n">
        <v>12164</v>
      </c>
      <c r="F837" s="12" t="n">
        <v>162</v>
      </c>
      <c r="G837" s="12" t="n">
        <v>122</v>
      </c>
      <c r="H837" s="12" t="n">
        <v>32</v>
      </c>
    </row>
    <row r="838" customFormat="false" ht="15" hidden="false" customHeight="false" outlineLevel="0" collapsed="false">
      <c r="A838" s="10" t="n">
        <v>46235</v>
      </c>
      <c r="B838" s="11" t="s">
        <v>59</v>
      </c>
      <c r="C838" s="11" t="s">
        <v>49</v>
      </c>
      <c r="D838" s="11" t="s">
        <v>44</v>
      </c>
      <c r="E838" s="12" t="n">
        <v>8308</v>
      </c>
      <c r="F838" s="12" t="n">
        <v>118</v>
      </c>
      <c r="G838" s="12" t="n">
        <v>97</v>
      </c>
      <c r="H838" s="12" t="n">
        <v>33</v>
      </c>
    </row>
    <row r="839" customFormat="false" ht="15" hidden="false" customHeight="false" outlineLevel="0" collapsed="false">
      <c r="A839" s="10" t="n">
        <v>46235</v>
      </c>
      <c r="B839" s="11" t="s">
        <v>59</v>
      </c>
      <c r="C839" s="11" t="s">
        <v>49</v>
      </c>
      <c r="D839" s="11" t="s">
        <v>45</v>
      </c>
      <c r="E839" s="12" t="n">
        <v>6527</v>
      </c>
      <c r="F839" s="12" t="n">
        <v>101</v>
      </c>
      <c r="G839" s="12" t="n">
        <v>77</v>
      </c>
      <c r="H839" s="12" t="n">
        <v>41</v>
      </c>
    </row>
    <row r="840" customFormat="false" ht="15" hidden="false" customHeight="false" outlineLevel="0" collapsed="false">
      <c r="A840" s="10" t="n">
        <v>46235</v>
      </c>
      <c r="B840" s="11" t="s">
        <v>59</v>
      </c>
      <c r="C840" s="11" t="s">
        <v>49</v>
      </c>
      <c r="D840" s="11" t="s">
        <v>46</v>
      </c>
      <c r="E840" s="12" t="n">
        <v>5349</v>
      </c>
      <c r="F840" s="12" t="n">
        <v>77</v>
      </c>
      <c r="G840" s="12" t="n">
        <v>62</v>
      </c>
      <c r="H840" s="12" t="n">
        <v>40</v>
      </c>
    </row>
    <row r="841" customFormat="false" ht="15" hidden="false" customHeight="false" outlineLevel="0" collapsed="false">
      <c r="A841" s="10" t="n">
        <v>46235</v>
      </c>
      <c r="B841" s="11" t="s">
        <v>59</v>
      </c>
      <c r="C841" s="11" t="s">
        <v>49</v>
      </c>
      <c r="D841" s="11" t="s">
        <v>47</v>
      </c>
      <c r="E841" s="12" t="n">
        <v>3199</v>
      </c>
      <c r="F841" s="12" t="n">
        <v>48</v>
      </c>
      <c r="G841" s="12" t="n">
        <v>25</v>
      </c>
      <c r="H841" s="12" t="n">
        <v>33</v>
      </c>
    </row>
    <row r="842" customFormat="false" ht="15" hidden="false" customHeight="false" outlineLevel="0" collapsed="false">
      <c r="A842" s="10" t="n">
        <v>46235</v>
      </c>
      <c r="B842" s="11" t="s">
        <v>60</v>
      </c>
      <c r="C842" s="11" t="s">
        <v>36</v>
      </c>
      <c r="D842" s="11" t="s">
        <v>37</v>
      </c>
      <c r="E842" s="12" t="n">
        <v>8719</v>
      </c>
      <c r="F842" s="12" t="n">
        <v>103</v>
      </c>
      <c r="G842" s="12" t="n">
        <v>90</v>
      </c>
      <c r="H842" s="12" t="n">
        <v>45</v>
      </c>
    </row>
    <row r="843" customFormat="false" ht="15" hidden="false" customHeight="false" outlineLevel="0" collapsed="false">
      <c r="A843" s="10" t="n">
        <v>46235</v>
      </c>
      <c r="B843" s="11" t="s">
        <v>60</v>
      </c>
      <c r="C843" s="11" t="s">
        <v>36</v>
      </c>
      <c r="D843" s="11" t="s">
        <v>41</v>
      </c>
      <c r="E843" s="12" t="n">
        <v>5742</v>
      </c>
      <c r="F843" s="12" t="n">
        <v>80</v>
      </c>
      <c r="G843" s="12" t="n">
        <v>71</v>
      </c>
      <c r="H843" s="12" t="n">
        <v>47</v>
      </c>
    </row>
    <row r="844" customFormat="false" ht="15" hidden="false" customHeight="false" outlineLevel="0" collapsed="false">
      <c r="A844" s="10" t="n">
        <v>46235</v>
      </c>
      <c r="B844" s="11" t="s">
        <v>60</v>
      </c>
      <c r="C844" s="11" t="s">
        <v>36</v>
      </c>
      <c r="D844" s="11" t="s">
        <v>42</v>
      </c>
      <c r="E844" s="12" t="n">
        <v>6959</v>
      </c>
      <c r="F844" s="12" t="n">
        <v>80</v>
      </c>
      <c r="G844" s="12" t="n">
        <v>76</v>
      </c>
      <c r="H844" s="12" t="n">
        <v>41</v>
      </c>
    </row>
    <row r="845" customFormat="false" ht="15" hidden="false" customHeight="false" outlineLevel="0" collapsed="false">
      <c r="A845" s="10" t="n">
        <v>46235</v>
      </c>
      <c r="B845" s="11" t="s">
        <v>60</v>
      </c>
      <c r="C845" s="11" t="s">
        <v>36</v>
      </c>
      <c r="D845" s="11" t="s">
        <v>43</v>
      </c>
      <c r="E845" s="12" t="n">
        <v>8394</v>
      </c>
      <c r="F845" s="12" t="n">
        <v>108</v>
      </c>
      <c r="G845" s="12" t="n">
        <v>93</v>
      </c>
      <c r="H845" s="12" t="n">
        <v>34</v>
      </c>
    </row>
    <row r="846" customFormat="false" ht="15" hidden="false" customHeight="false" outlineLevel="0" collapsed="false">
      <c r="A846" s="10" t="n">
        <v>46235</v>
      </c>
      <c r="B846" s="11" t="s">
        <v>60</v>
      </c>
      <c r="C846" s="11" t="s">
        <v>36</v>
      </c>
      <c r="D846" s="11" t="s">
        <v>44</v>
      </c>
      <c r="E846" s="12" t="n">
        <v>5872</v>
      </c>
      <c r="F846" s="12" t="n">
        <v>106</v>
      </c>
      <c r="G846" s="12" t="n">
        <v>67</v>
      </c>
      <c r="H846" s="12" t="n">
        <v>42</v>
      </c>
    </row>
    <row r="847" customFormat="false" ht="15" hidden="false" customHeight="false" outlineLevel="0" collapsed="false">
      <c r="A847" s="10" t="n">
        <v>46235</v>
      </c>
      <c r="B847" s="11" t="s">
        <v>60</v>
      </c>
      <c r="C847" s="11" t="s">
        <v>36</v>
      </c>
      <c r="D847" s="11" t="s">
        <v>45</v>
      </c>
      <c r="E847" s="12" t="n">
        <v>4311</v>
      </c>
      <c r="F847" s="12" t="n">
        <v>74</v>
      </c>
      <c r="G847" s="12" t="n">
        <v>43</v>
      </c>
      <c r="H847" s="12" t="n">
        <v>44</v>
      </c>
    </row>
    <row r="848" customFormat="false" ht="15" hidden="false" customHeight="false" outlineLevel="0" collapsed="false">
      <c r="A848" s="10" t="n">
        <v>46235</v>
      </c>
      <c r="B848" s="11" t="s">
        <v>60</v>
      </c>
      <c r="C848" s="11" t="s">
        <v>36</v>
      </c>
      <c r="D848" s="11" t="s">
        <v>46</v>
      </c>
      <c r="E848" s="12" t="n">
        <v>3540</v>
      </c>
      <c r="F848" s="12" t="n">
        <v>44</v>
      </c>
      <c r="G848" s="12" t="n">
        <v>47</v>
      </c>
      <c r="H848" s="12" t="n">
        <v>44</v>
      </c>
    </row>
    <row r="849" customFormat="false" ht="15" hidden="false" customHeight="false" outlineLevel="0" collapsed="false">
      <c r="A849" s="10" t="n">
        <v>46235</v>
      </c>
      <c r="B849" s="11" t="s">
        <v>60</v>
      </c>
      <c r="C849" s="11" t="s">
        <v>36</v>
      </c>
      <c r="D849" s="11" t="s">
        <v>47</v>
      </c>
      <c r="E849" s="12" t="n">
        <v>2293</v>
      </c>
      <c r="F849" s="12" t="n">
        <v>31</v>
      </c>
      <c r="G849" s="12" t="n">
        <v>29</v>
      </c>
      <c r="H849" s="12" t="n">
        <v>46</v>
      </c>
    </row>
    <row r="850" customFormat="false" ht="15" hidden="false" customHeight="false" outlineLevel="0" collapsed="false">
      <c r="A850" s="10" t="n">
        <v>46235</v>
      </c>
      <c r="B850" s="11" t="s">
        <v>60</v>
      </c>
      <c r="C850" s="11" t="s">
        <v>48</v>
      </c>
      <c r="D850" s="11" t="s">
        <v>37</v>
      </c>
      <c r="E850" s="12" t="n">
        <v>4423</v>
      </c>
      <c r="F850" s="12" t="n">
        <v>58</v>
      </c>
      <c r="G850" s="12" t="n">
        <v>55</v>
      </c>
      <c r="H850" s="12" t="n">
        <v>52</v>
      </c>
    </row>
    <row r="851" customFormat="false" ht="15" hidden="false" customHeight="false" outlineLevel="0" collapsed="false">
      <c r="A851" s="10" t="n">
        <v>46235</v>
      </c>
      <c r="B851" s="11" t="s">
        <v>60</v>
      </c>
      <c r="C851" s="11" t="s">
        <v>48</v>
      </c>
      <c r="D851" s="11" t="s">
        <v>41</v>
      </c>
      <c r="E851" s="12" t="n">
        <v>2837</v>
      </c>
      <c r="F851" s="12" t="n">
        <v>39</v>
      </c>
      <c r="G851" s="12" t="n">
        <v>31</v>
      </c>
      <c r="H851" s="12" t="n">
        <v>45</v>
      </c>
    </row>
    <row r="852" customFormat="false" ht="15" hidden="false" customHeight="false" outlineLevel="0" collapsed="false">
      <c r="A852" s="10" t="n">
        <v>46235</v>
      </c>
      <c r="B852" s="11" t="s">
        <v>60</v>
      </c>
      <c r="C852" s="11" t="s">
        <v>48</v>
      </c>
      <c r="D852" s="11" t="s">
        <v>42</v>
      </c>
      <c r="E852" s="12" t="n">
        <v>3381</v>
      </c>
      <c r="F852" s="12" t="n">
        <v>54</v>
      </c>
      <c r="G852" s="12" t="n">
        <v>33</v>
      </c>
      <c r="H852" s="12" t="n">
        <v>43</v>
      </c>
    </row>
    <row r="853" customFormat="false" ht="15" hidden="false" customHeight="false" outlineLevel="0" collapsed="false">
      <c r="A853" s="10" t="n">
        <v>46235</v>
      </c>
      <c r="B853" s="11" t="s">
        <v>60</v>
      </c>
      <c r="C853" s="11" t="s">
        <v>48</v>
      </c>
      <c r="D853" s="11" t="s">
        <v>43</v>
      </c>
      <c r="E853" s="12" t="n">
        <v>3893</v>
      </c>
      <c r="F853" s="12" t="n">
        <v>40</v>
      </c>
      <c r="G853" s="12" t="n">
        <v>34</v>
      </c>
      <c r="H853" s="12" t="n">
        <v>42</v>
      </c>
    </row>
    <row r="854" customFormat="false" ht="15" hidden="false" customHeight="false" outlineLevel="0" collapsed="false">
      <c r="A854" s="10" t="n">
        <v>46235</v>
      </c>
      <c r="B854" s="11" t="s">
        <v>60</v>
      </c>
      <c r="C854" s="11" t="s">
        <v>48</v>
      </c>
      <c r="D854" s="11" t="s">
        <v>44</v>
      </c>
      <c r="E854" s="12" t="n">
        <v>2739</v>
      </c>
      <c r="F854" s="12" t="n">
        <v>36</v>
      </c>
      <c r="G854" s="12" t="n">
        <v>37</v>
      </c>
      <c r="H854" s="12" t="n">
        <v>46</v>
      </c>
    </row>
    <row r="855" customFormat="false" ht="15" hidden="false" customHeight="false" outlineLevel="0" collapsed="false">
      <c r="A855" s="10" t="n">
        <v>46235</v>
      </c>
      <c r="B855" s="11" t="s">
        <v>60</v>
      </c>
      <c r="C855" s="11" t="s">
        <v>48</v>
      </c>
      <c r="D855" s="11" t="s">
        <v>45</v>
      </c>
      <c r="E855" s="12" t="n">
        <v>2295</v>
      </c>
      <c r="F855" s="12" t="n">
        <v>26</v>
      </c>
      <c r="G855" s="12" t="n">
        <v>22</v>
      </c>
      <c r="H855" s="12" t="n">
        <v>48</v>
      </c>
    </row>
    <row r="856" customFormat="false" ht="15" hidden="false" customHeight="false" outlineLevel="0" collapsed="false">
      <c r="A856" s="10" t="n">
        <v>46235</v>
      </c>
      <c r="B856" s="11" t="s">
        <v>60</v>
      </c>
      <c r="C856" s="11" t="s">
        <v>48</v>
      </c>
      <c r="D856" s="11" t="s">
        <v>46</v>
      </c>
      <c r="E856" s="12" t="n">
        <v>1905</v>
      </c>
      <c r="F856" s="12" t="n">
        <v>30</v>
      </c>
      <c r="G856" s="12" t="n">
        <v>20</v>
      </c>
      <c r="H856" s="12" t="n">
        <v>43</v>
      </c>
    </row>
    <row r="857" customFormat="false" ht="15" hidden="false" customHeight="false" outlineLevel="0" collapsed="false">
      <c r="A857" s="10" t="n">
        <v>46235</v>
      </c>
      <c r="B857" s="11" t="s">
        <v>60</v>
      </c>
      <c r="C857" s="11" t="s">
        <v>48</v>
      </c>
      <c r="D857" s="11" t="s">
        <v>47</v>
      </c>
      <c r="E857" s="12" t="n">
        <v>1160</v>
      </c>
      <c r="F857" s="12" t="n">
        <v>18</v>
      </c>
      <c r="G857" s="12" t="n">
        <v>10</v>
      </c>
      <c r="H857" s="12" t="n">
        <v>45</v>
      </c>
    </row>
    <row r="858" customFormat="false" ht="15" hidden="false" customHeight="false" outlineLevel="0" collapsed="false">
      <c r="A858" s="10" t="n">
        <v>46235</v>
      </c>
      <c r="B858" s="11" t="s">
        <v>60</v>
      </c>
      <c r="C858" s="11" t="s">
        <v>49</v>
      </c>
      <c r="D858" s="11" t="s">
        <v>37</v>
      </c>
      <c r="E858" s="12" t="n">
        <v>4656</v>
      </c>
      <c r="F858" s="12" t="n">
        <v>83</v>
      </c>
      <c r="G858" s="12" t="n">
        <v>51</v>
      </c>
      <c r="H858" s="12" t="n">
        <v>42</v>
      </c>
    </row>
    <row r="859" customFormat="false" ht="15" hidden="false" customHeight="false" outlineLevel="0" collapsed="false">
      <c r="A859" s="10" t="n">
        <v>46235</v>
      </c>
      <c r="B859" s="11" t="s">
        <v>60</v>
      </c>
      <c r="C859" s="11" t="s">
        <v>49</v>
      </c>
      <c r="D859" s="11" t="s">
        <v>41</v>
      </c>
      <c r="E859" s="12" t="n">
        <v>2774</v>
      </c>
      <c r="F859" s="12" t="n">
        <v>39</v>
      </c>
      <c r="G859" s="12" t="n">
        <v>27</v>
      </c>
      <c r="H859" s="12" t="n">
        <v>40</v>
      </c>
    </row>
    <row r="860" customFormat="false" ht="15" hidden="false" customHeight="false" outlineLevel="0" collapsed="false">
      <c r="A860" s="10" t="n">
        <v>46235</v>
      </c>
      <c r="B860" s="11" t="s">
        <v>60</v>
      </c>
      <c r="C860" s="11" t="s">
        <v>49</v>
      </c>
      <c r="D860" s="11" t="s">
        <v>42</v>
      </c>
      <c r="E860" s="12" t="n">
        <v>3381</v>
      </c>
      <c r="F860" s="12" t="n">
        <v>50</v>
      </c>
      <c r="G860" s="12" t="n">
        <v>42</v>
      </c>
      <c r="H860" s="12" t="n">
        <v>43</v>
      </c>
    </row>
    <row r="861" customFormat="false" ht="15" hidden="false" customHeight="false" outlineLevel="0" collapsed="false">
      <c r="A861" s="10" t="n">
        <v>46235</v>
      </c>
      <c r="B861" s="11" t="s">
        <v>60</v>
      </c>
      <c r="C861" s="11" t="s">
        <v>49</v>
      </c>
      <c r="D861" s="11" t="s">
        <v>43</v>
      </c>
      <c r="E861" s="12" t="n">
        <v>3949</v>
      </c>
      <c r="F861" s="12" t="n">
        <v>49</v>
      </c>
      <c r="G861" s="12" t="n">
        <v>36</v>
      </c>
      <c r="H861" s="12" t="n">
        <v>44</v>
      </c>
    </row>
    <row r="862" customFormat="false" ht="15" hidden="false" customHeight="false" outlineLevel="0" collapsed="false">
      <c r="A862" s="10" t="n">
        <v>46235</v>
      </c>
      <c r="B862" s="11" t="s">
        <v>60</v>
      </c>
      <c r="C862" s="11" t="s">
        <v>49</v>
      </c>
      <c r="D862" s="11" t="s">
        <v>44</v>
      </c>
      <c r="E862" s="12" t="n">
        <v>2770</v>
      </c>
      <c r="F862" s="12" t="n">
        <v>34</v>
      </c>
      <c r="G862" s="12" t="n">
        <v>25</v>
      </c>
      <c r="H862" s="12" t="n">
        <v>50</v>
      </c>
    </row>
    <row r="863" customFormat="false" ht="15" hidden="false" customHeight="false" outlineLevel="0" collapsed="false">
      <c r="A863" s="10" t="n">
        <v>46235</v>
      </c>
      <c r="B863" s="11" t="s">
        <v>60</v>
      </c>
      <c r="C863" s="11" t="s">
        <v>49</v>
      </c>
      <c r="D863" s="11" t="s">
        <v>45</v>
      </c>
      <c r="E863" s="12" t="n">
        <v>2237</v>
      </c>
      <c r="F863" s="12" t="n">
        <v>32</v>
      </c>
      <c r="G863" s="12" t="n">
        <v>26</v>
      </c>
      <c r="H863" s="12" t="n">
        <v>47</v>
      </c>
    </row>
    <row r="864" customFormat="false" ht="15" hidden="false" customHeight="false" outlineLevel="0" collapsed="false">
      <c r="A864" s="10" t="n">
        <v>46235</v>
      </c>
      <c r="B864" s="11" t="s">
        <v>60</v>
      </c>
      <c r="C864" s="11" t="s">
        <v>49</v>
      </c>
      <c r="D864" s="11" t="s">
        <v>46</v>
      </c>
      <c r="E864" s="12" t="n">
        <v>1974</v>
      </c>
      <c r="F864" s="12" t="n">
        <v>29</v>
      </c>
      <c r="G864" s="12" t="n">
        <v>20</v>
      </c>
      <c r="H864" s="12" t="n">
        <v>45</v>
      </c>
    </row>
    <row r="865" customFormat="false" ht="15" hidden="false" customHeight="false" outlineLevel="0" collapsed="false">
      <c r="A865" s="10" t="n">
        <v>46235</v>
      </c>
      <c r="B865" s="11" t="s">
        <v>60</v>
      </c>
      <c r="C865" s="11" t="s">
        <v>49</v>
      </c>
      <c r="D865" s="11" t="s">
        <v>47</v>
      </c>
      <c r="E865" s="12" t="n">
        <v>1214</v>
      </c>
      <c r="F865" s="12" t="n">
        <v>15</v>
      </c>
      <c r="G865" s="12" t="n">
        <v>14</v>
      </c>
      <c r="H865" s="12" t="n">
        <v>45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1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7" min="6" style="0" width="22"/>
    <col collapsed="false" customWidth="true" hidden="false" outlineLevel="0" max="8" min="8" style="0" width="21"/>
  </cols>
  <sheetData>
    <row r="1" customFormat="false" ht="30" hidden="false" customHeight="true" outlineLevel="0" collapsed="false">
      <c r="A1" s="9" t="s">
        <v>30</v>
      </c>
      <c r="B1" s="9" t="s">
        <v>61</v>
      </c>
      <c r="C1" s="9" t="s">
        <v>51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</row>
    <row r="2" customFormat="false" ht="15" hidden="false" customHeight="false" outlineLevel="0" collapsed="false">
      <c r="A2" s="10" t="n">
        <v>45901</v>
      </c>
      <c r="B2" s="13" t="n">
        <v>98827535.9</v>
      </c>
      <c r="C2" s="13" t="n">
        <v>73642498.73</v>
      </c>
      <c r="D2" s="13" t="n">
        <v>22813354.67</v>
      </c>
      <c r="E2" s="13" t="n">
        <f aca="false">B2-C2-D2</f>
        <v>2371682.5</v>
      </c>
      <c r="F2" s="14" t="n">
        <f aca="false">IFERROR(C2/B2,0)</f>
        <v>0.745161741202535</v>
      </c>
      <c r="G2" s="14" t="n">
        <f aca="false">IFERROR(D2/B2,0)</f>
        <v>0.23084006357382</v>
      </c>
      <c r="H2" s="14" t="n">
        <f aca="false">F2+G2</f>
        <v>0.976001804776355</v>
      </c>
    </row>
    <row r="3" customFormat="false" ht="15" hidden="false" customHeight="false" outlineLevel="0" collapsed="false">
      <c r="A3" s="10" t="n">
        <v>45931</v>
      </c>
      <c r="B3" s="13" t="n">
        <v>100179260.96</v>
      </c>
      <c r="C3" s="13" t="n">
        <v>74192302.12</v>
      </c>
      <c r="D3" s="13" t="n">
        <v>22760313.27</v>
      </c>
      <c r="E3" s="13" t="n">
        <f aca="false">B3-C3-D3</f>
        <v>3226645.56999999</v>
      </c>
      <c r="F3" s="14" t="n">
        <f aca="false">IFERROR(C3/B3,0)</f>
        <v>0.740595422735488</v>
      </c>
      <c r="G3" s="14" t="n">
        <f aca="false">IFERROR(D3/B3,0)</f>
        <v>0.227195859221679</v>
      </c>
      <c r="H3" s="14" t="n">
        <f aca="false">F3+G3</f>
        <v>0.967791281957167</v>
      </c>
    </row>
    <row r="4" customFormat="false" ht="15" hidden="false" customHeight="false" outlineLevel="0" collapsed="false">
      <c r="A4" s="10" t="n">
        <v>45962</v>
      </c>
      <c r="B4" s="13" t="n">
        <v>100768518.82</v>
      </c>
      <c r="C4" s="13" t="n">
        <v>75999391.75</v>
      </c>
      <c r="D4" s="13" t="n">
        <v>23553132.73</v>
      </c>
      <c r="E4" s="13" t="n">
        <f aca="false">B4-C4-D4</f>
        <v>1215994.33999999</v>
      </c>
      <c r="F4" s="14" t="n">
        <f aca="false">IFERROR(C4/B4,0)</f>
        <v>0.754197765730343</v>
      </c>
      <c r="G4" s="14" t="n">
        <f aca="false">IFERROR(D4/B4,0)</f>
        <v>0.233735029608526</v>
      </c>
      <c r="H4" s="14" t="n">
        <f aca="false">F4+G4</f>
        <v>0.987932795338869</v>
      </c>
    </row>
    <row r="5" customFormat="false" ht="15" hidden="false" customHeight="false" outlineLevel="0" collapsed="false">
      <c r="A5" s="10" t="n">
        <v>45992</v>
      </c>
      <c r="B5" s="13" t="n">
        <v>101599049.57</v>
      </c>
      <c r="C5" s="13" t="n">
        <v>78494773.01</v>
      </c>
      <c r="D5" s="13" t="n">
        <v>24233160.64</v>
      </c>
      <c r="E5" s="13" t="n">
        <f aca="false">B5-C5-D5</f>
        <v>-1128884.08000001</v>
      </c>
      <c r="F5" s="14" t="n">
        <f aca="false">IFERROR(C5/B5,0)</f>
        <v>0.772593575847562</v>
      </c>
      <c r="G5" s="14" t="n">
        <f aca="false">IFERROR(D5/B5,0)</f>
        <v>0.238517591872784</v>
      </c>
      <c r="H5" s="14" t="n">
        <f aca="false">F5+G5</f>
        <v>1.01111116772035</v>
      </c>
    </row>
    <row r="6" customFormat="false" ht="15" hidden="false" customHeight="false" outlineLevel="0" collapsed="false">
      <c r="A6" s="10" t="n">
        <v>46023</v>
      </c>
      <c r="B6" s="13" t="n">
        <v>104385423.68</v>
      </c>
      <c r="C6" s="13" t="n">
        <v>80414466.94</v>
      </c>
      <c r="D6" s="13" t="n">
        <v>25001244.77</v>
      </c>
      <c r="E6" s="13" t="n">
        <f aca="false">B6-C6-D6</f>
        <v>-1030288.02999999</v>
      </c>
      <c r="F6" s="14" t="n">
        <f aca="false">IFERROR(C6/B6,0)</f>
        <v>0.770361072504869</v>
      </c>
      <c r="G6" s="14" t="n">
        <f aca="false">IFERROR(D6/B6,0)</f>
        <v>0.239508964840176</v>
      </c>
      <c r="H6" s="14" t="n">
        <f aca="false">F6+G6</f>
        <v>1.00987003734505</v>
      </c>
    </row>
    <row r="7" customFormat="false" ht="15" hidden="false" customHeight="false" outlineLevel="0" collapsed="false">
      <c r="A7" s="10" t="n">
        <v>46054</v>
      </c>
      <c r="B7" s="13" t="n">
        <v>104870966.34</v>
      </c>
      <c r="C7" s="13" t="n">
        <v>78935271.7</v>
      </c>
      <c r="D7" s="13" t="n">
        <v>24799362.09</v>
      </c>
      <c r="E7" s="13" t="n">
        <f aca="false">B7-C7-D7</f>
        <v>1136332.55</v>
      </c>
      <c r="F7" s="14" t="n">
        <f aca="false">IFERROR(C7/B7,0)</f>
        <v>0.752689466444751</v>
      </c>
      <c r="G7" s="14" t="n">
        <f aca="false">IFERROR(D7/B7,0)</f>
        <v>0.236475003096648</v>
      </c>
      <c r="H7" s="14" t="n">
        <f aca="false">F7+G7</f>
        <v>0.989164469541399</v>
      </c>
    </row>
    <row r="8" customFormat="false" ht="15" hidden="false" customHeight="false" outlineLevel="0" collapsed="false">
      <c r="A8" s="10" t="n">
        <v>46082</v>
      </c>
      <c r="B8" s="13" t="n">
        <v>107390942.72</v>
      </c>
      <c r="C8" s="13" t="n">
        <v>79733506.63</v>
      </c>
      <c r="D8" s="13" t="n">
        <v>25215425.18</v>
      </c>
      <c r="E8" s="13" t="n">
        <f aca="false">B8-C8-D8</f>
        <v>2442010.91</v>
      </c>
      <c r="F8" s="14" t="n">
        <f aca="false">IFERROR(C8/B8,0)</f>
        <v>0.742460254193772</v>
      </c>
      <c r="G8" s="14" t="n">
        <f aca="false">IFERROR(D8/B8,0)</f>
        <v>0.234800296387602</v>
      </c>
      <c r="H8" s="14" t="n">
        <f aca="false">F8+G8</f>
        <v>0.977260550581374</v>
      </c>
    </row>
    <row r="9" customFormat="false" ht="15" hidden="false" customHeight="false" outlineLevel="0" collapsed="false">
      <c r="A9" s="10" t="n">
        <v>46113</v>
      </c>
      <c r="B9" s="13" t="n">
        <v>105671854.66</v>
      </c>
      <c r="C9" s="13" t="n">
        <v>77403758.23</v>
      </c>
      <c r="D9" s="13" t="n">
        <v>25349638.69</v>
      </c>
      <c r="E9" s="13" t="n">
        <f aca="false">B9-C9-D9</f>
        <v>2918457.73999999</v>
      </c>
      <c r="F9" s="14" t="n">
        <f aca="false">IFERROR(C9/B9,0)</f>
        <v>0.732491716730507</v>
      </c>
      <c r="G9" s="14" t="n">
        <f aca="false">IFERROR(D9/B9,0)</f>
        <v>0.239890165376227</v>
      </c>
      <c r="H9" s="14" t="n">
        <f aca="false">F9+G9</f>
        <v>0.972381882106734</v>
      </c>
    </row>
    <row r="10" customFormat="false" ht="15" hidden="false" customHeight="false" outlineLevel="0" collapsed="false">
      <c r="A10" s="10" t="n">
        <v>46143</v>
      </c>
      <c r="B10" s="13" t="n">
        <v>105101206.8</v>
      </c>
      <c r="C10" s="13" t="n">
        <v>77411008.58</v>
      </c>
      <c r="D10" s="13" t="n">
        <v>24550744.95</v>
      </c>
      <c r="E10" s="13" t="n">
        <f aca="false">B10-C10-D10</f>
        <v>3139453.27</v>
      </c>
      <c r="F10" s="14" t="n">
        <f aca="false">IFERROR(C10/B10,0)</f>
        <v>0.736537770944035</v>
      </c>
      <c r="G10" s="14" t="n">
        <f aca="false">IFERROR(D10/B10,0)</f>
        <v>0.233591465764216</v>
      </c>
      <c r="H10" s="14" t="n">
        <f aca="false">F10+G10</f>
        <v>0.970129236708251</v>
      </c>
    </row>
    <row r="11" customFormat="false" ht="15" hidden="false" customHeight="false" outlineLevel="0" collapsed="false">
      <c r="A11" s="10" t="n">
        <v>46174</v>
      </c>
      <c r="B11" s="13" t="n">
        <v>104670659.33</v>
      </c>
      <c r="C11" s="13" t="n">
        <v>78301226.48</v>
      </c>
      <c r="D11" s="13" t="n">
        <v>24770408.92</v>
      </c>
      <c r="E11" s="13" t="n">
        <f aca="false">B11-C11-D11</f>
        <v>1599023.92999999</v>
      </c>
      <c r="F11" s="14" t="n">
        <f aca="false">IFERROR(C11/B11,0)</f>
        <v>0.748072353620475</v>
      </c>
      <c r="G11" s="14" t="n">
        <f aca="false">IFERROR(D11/B11,0)</f>
        <v>0.236650930437967</v>
      </c>
      <c r="H11" s="14" t="n">
        <f aca="false">F11+G11</f>
        <v>0.984723284058442</v>
      </c>
    </row>
    <row r="12" customFormat="false" ht="15" hidden="false" customHeight="false" outlineLevel="0" collapsed="false">
      <c r="A12" s="10" t="n">
        <v>46204</v>
      </c>
      <c r="B12" s="13" t="n">
        <v>105263383.49</v>
      </c>
      <c r="C12" s="13" t="n">
        <v>79218768.63</v>
      </c>
      <c r="D12" s="13" t="n">
        <v>24565772.64</v>
      </c>
      <c r="E12" s="13" t="n">
        <f aca="false">B12-C12-D12</f>
        <v>1478842.22</v>
      </c>
      <c r="F12" s="14" t="n">
        <f aca="false">IFERROR(C12/B12,0)</f>
        <v>0.752576689096506</v>
      </c>
      <c r="G12" s="14" t="n">
        <f aca="false">IFERROR(D12/B12,0)</f>
        <v>0.233374339922617</v>
      </c>
      <c r="H12" s="14" t="n">
        <f aca="false">F12+G12</f>
        <v>0.985951029019123</v>
      </c>
    </row>
    <row r="13" customFormat="false" ht="15" hidden="false" customHeight="false" outlineLevel="0" collapsed="false">
      <c r="A13" s="10" t="n">
        <v>46235</v>
      </c>
      <c r="B13" s="13" t="n">
        <v>101316141.05</v>
      </c>
      <c r="C13" s="13" t="n">
        <v>77005532.75</v>
      </c>
      <c r="D13" s="13" t="n">
        <v>24058927.78</v>
      </c>
      <c r="E13" s="13" t="n">
        <f aca="false">B13-C13-D13</f>
        <v>251680.519999996</v>
      </c>
      <c r="F13" s="14" t="n">
        <f aca="false">IFERROR(C13/B13,0)</f>
        <v>0.760051971501731</v>
      </c>
      <c r="G13" s="14" t="n">
        <f aca="false">IFERROR(D13/B13,0)</f>
        <v>0.237463917700209</v>
      </c>
      <c r="H13" s="14" t="n">
        <f aca="false">F13+G13</f>
        <v>0.997515889201941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2026-09-08T16:53:34Z</dcterms:created>
  <dc:creator>openpyxl</dc:creator>
  <dc:description/>
  <dc:language>en-US</dc:language>
  <cp:lastModifiedBy/>
  <dcterms:modified xsi:type="dcterms:W3CDTF">2026-09-08T16:53:35Z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