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ento_zošit"/>
  <mc:AlternateContent xmlns:mc="http://schemas.openxmlformats.org/markup-compatibility/2006">
    <mc:Choice Requires="x15">
      <x15ac:absPath xmlns:x15ac="http://schemas.microsoft.com/office/spreadsheetml/2010/11/ac" url="D:\working\waccache\VI5PEPF0000082E\EXCELCNV\3106032a-ec4f-4948-aeef-63d32c6757a6\"/>
    </mc:Choice>
  </mc:AlternateContent>
  <xr:revisionPtr revIDLastSave="0" documentId="8_{D330A696-03A3-4A08-B424-307190161255}" xr6:coauthVersionLast="47" xr6:coauthVersionMax="47" xr10:uidLastSave="{00000000-0000-0000-0000-000000000000}"/>
  <bookViews>
    <workbookView xWindow="-60" yWindow="-60" windowWidth="15480" windowHeight="11640" xr2:uid="{B33BDACB-A09C-4DB5-BC02-48A84EC2407E}"/>
  </bookViews>
  <sheets>
    <sheet name="Verejnost" sheetId="3" r:id="rId1"/>
    <sheet name="Casy" sheetId="2" state="hidden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131" i="3" l="1"/>
  <c r="CA131" i="3"/>
  <c r="BZ131" i="3"/>
  <c r="BY131" i="3"/>
  <c r="BX131" i="3"/>
  <c r="BW131" i="3"/>
  <c r="BV131" i="3"/>
  <c r="BU131" i="3"/>
  <c r="BT131" i="3"/>
  <c r="BS131" i="3"/>
  <c r="BR131" i="3"/>
  <c r="BQ131" i="3"/>
  <c r="BP131" i="3"/>
  <c r="BO131" i="3"/>
  <c r="BN131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CB122" i="3"/>
  <c r="CA122" i="3"/>
  <c r="BZ122" i="3"/>
  <c r="BY122" i="3"/>
  <c r="BX122" i="3"/>
  <c r="BW122" i="3"/>
  <c r="BV122" i="3"/>
  <c r="BU122" i="3"/>
  <c r="BT122" i="3"/>
  <c r="BS122" i="3"/>
  <c r="BR122" i="3"/>
  <c r="BQ122" i="3"/>
  <c r="BP122" i="3"/>
  <c r="BO122" i="3"/>
  <c r="BN122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CB113" i="3"/>
  <c r="CA113" i="3"/>
  <c r="BZ113" i="3"/>
  <c r="BY113" i="3"/>
  <c r="BX113" i="3"/>
  <c r="BW113" i="3"/>
  <c r="BV113" i="3"/>
  <c r="BU113" i="3"/>
  <c r="BT113" i="3"/>
  <c r="BS113" i="3"/>
  <c r="BR113" i="3"/>
  <c r="BQ113" i="3"/>
  <c r="BP113" i="3"/>
  <c r="BO113" i="3"/>
  <c r="BN113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CB104" i="3"/>
  <c r="CA104" i="3"/>
  <c r="BZ104" i="3"/>
  <c r="BY104" i="3"/>
  <c r="BX104" i="3"/>
  <c r="BW104" i="3"/>
  <c r="BV104" i="3"/>
  <c r="BU104" i="3"/>
  <c r="BT104" i="3"/>
  <c r="BS104" i="3"/>
  <c r="BR104" i="3"/>
  <c r="BQ104" i="3"/>
  <c r="BP104" i="3"/>
  <c r="BO104" i="3"/>
  <c r="BN104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CB95" i="3"/>
  <c r="CA95" i="3"/>
  <c r="BZ95" i="3"/>
  <c r="BY95" i="3"/>
  <c r="BX95" i="3"/>
  <c r="BW95" i="3"/>
  <c r="BV95" i="3"/>
  <c r="BU95" i="3"/>
  <c r="BT95" i="3"/>
  <c r="BS95" i="3"/>
  <c r="BR95" i="3"/>
  <c r="BQ95" i="3"/>
  <c r="BP95" i="3"/>
  <c r="BO95" i="3"/>
  <c r="BN95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G95" i="3"/>
  <c r="F95" i="3"/>
  <c r="E95" i="3"/>
  <c r="CB86" i="3"/>
  <c r="CA86" i="3"/>
  <c r="BZ86" i="3"/>
  <c r="BY86" i="3"/>
  <c r="BX86" i="3"/>
  <c r="BW86" i="3"/>
  <c r="BV86" i="3"/>
  <c r="BU86" i="3"/>
  <c r="BT86" i="3"/>
  <c r="BS86" i="3"/>
  <c r="BR86" i="3"/>
  <c r="BQ86" i="3"/>
  <c r="BP86" i="3"/>
  <c r="BO86" i="3"/>
  <c r="BN86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E86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E14" i="3"/>
  <c r="A6" i="3"/>
  <c r="A15" i="2"/>
  <c r="A15" i="3"/>
  <c r="A24" i="2"/>
  <c r="A24" i="3"/>
  <c r="A33" i="2"/>
  <c r="A33" i="3"/>
  <c r="A42" i="2"/>
  <c r="A51" i="2"/>
  <c r="A42" i="3"/>
  <c r="A51" i="3"/>
  <c r="A60" i="2"/>
  <c r="A69" i="2"/>
  <c r="A60" i="3"/>
  <c r="A78" i="2"/>
  <c r="A69" i="3"/>
  <c r="A87" i="2"/>
  <c r="A78" i="3"/>
  <c r="A87" i="3"/>
  <c r="A96" i="2"/>
  <c r="A96" i="3"/>
  <c r="A105" i="2"/>
  <c r="A114" i="2"/>
  <c r="A105" i="3"/>
  <c r="A114" i="3"/>
  <c r="A123" i="2"/>
  <c r="A123" i="3"/>
  <c r="F2" i="3"/>
</calcChain>
</file>

<file path=xl/sharedStrings.xml><?xml version="1.0" encoding="utf-8"?>
<sst xmlns="http://schemas.openxmlformats.org/spreadsheetml/2006/main" count="59" uniqueCount="25">
  <si>
    <t>!!! Dôležité upozornenie: Tabuľka je aktualizovaná denne a dynamicky sa mení podľa aktuálnej vyťaženosti bazéna !!!</t>
  </si>
  <si>
    <t>grafické znázornenie počtu voľných dráh</t>
  </si>
  <si>
    <t>Dátum</t>
  </si>
  <si>
    <t>Služba</t>
  </si>
  <si>
    <t>00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</si>
  <si>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</si>
  <si>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</si>
  <si>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</si>
  <si>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</si>
  <si>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</si>
  <si>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</si>
  <si>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</si>
  <si>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</si>
  <si>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</si>
  <si>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</si>
  <si>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</si>
  <si>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</si>
  <si>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</si>
  <si>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</si>
  <si>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</si>
  <si>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</si>
  <si>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</si>
  <si>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</si>
  <si>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</si>
  <si>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Počet voľných dráh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</si>
</sst>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dddd"/>
  </numFmts>
  <fonts count="5">
    <font>
      <sz val="11"/>
      <color theme="1"/>
      <name val="Aptos Narrow"/>
      <family val="2"/>
      <charset val="238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8"/>
      <color rgb="FF00206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16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1" fontId="2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164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right" vertical="center"/>
    </xf>
    <xf numFmtId="49" fontId="1" fillId="3" borderId="10" xfId="0" applyNumberFormat="1" applyFont="1" applyFill="1" applyBorder="1" applyAlignment="1">
      <alignment horizontal="left" vertical="center"/>
    </xf>
    <xf numFmtId="49" fontId="1" fillId="3" borderId="11" xfId="0" applyNumberFormat="1" applyFont="1" applyFill="1" applyBorder="1" applyAlignment="1">
      <alignment horizontal="left" vertical="center"/>
    </xf>
    <xf numFmtId="49" fontId="1" fillId="3" borderId="12" xfId="0" applyNumberFormat="1" applyFont="1" applyFill="1" applyBorder="1" applyAlignment="1">
      <alignment horizontal="left" vertical="center"/>
    </xf>
    <xf numFmtId="49" fontId="1" fillId="3" borderId="11" xfId="0" applyNumberFormat="1" applyFont="1" applyFill="1" applyBorder="1" applyAlignment="1">
      <alignment horizontal="right" vertical="center"/>
    </xf>
    <xf numFmtId="49" fontId="1" fillId="3" borderId="10" xfId="0" applyNumberFormat="1" applyFont="1" applyFill="1" applyBorder="1" applyAlignment="1">
      <alignment horizontal="right" vertical="center"/>
    </xf>
    <xf numFmtId="49" fontId="1" fillId="3" borderId="0" xfId="0" applyNumberFormat="1" applyFont="1" applyFill="1" applyAlignment="1">
      <alignment horizontal="left" vertical="center"/>
    </xf>
    <xf numFmtId="164" fontId="1" fillId="3" borderId="13" xfId="0" applyNumberFormat="1" applyFont="1" applyFill="1" applyBorder="1" applyAlignment="1">
      <alignment horizontal="center" vertical="center"/>
    </xf>
    <xf numFmtId="164" fontId="1" fillId="3" borderId="14" xfId="0" applyNumberFormat="1" applyFont="1" applyFill="1" applyBorder="1" applyAlignment="1">
      <alignment vertical="center"/>
    </xf>
    <xf numFmtId="0" fontId="1" fillId="3" borderId="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1" fillId="3" borderId="15" xfId="0" applyNumberFormat="1" applyFont="1" applyFill="1" applyBorder="1" applyAlignment="1">
      <alignment horizontal="center" vertical="center"/>
    </xf>
    <xf numFmtId="164" fontId="1" fillId="3" borderId="16" xfId="0" applyNumberFormat="1" applyFont="1" applyFill="1" applyBorder="1" applyAlignment="1">
      <alignment horizontal="center" vertical="center"/>
    </xf>
    <xf numFmtId="164" fontId="1" fillId="3" borderId="17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4" borderId="10" xfId="0" applyFont="1" applyFill="1" applyBorder="1" applyAlignment="1">
      <alignment vertical="center"/>
    </xf>
    <xf numFmtId="0" fontId="3" fillId="4" borderId="12" xfId="0" applyFont="1" applyFill="1" applyBorder="1" applyAlignment="1">
      <alignment vertical="center"/>
    </xf>
    <xf numFmtId="0" fontId="3" fillId="4" borderId="11" xfId="0" applyFont="1" applyFill="1" applyBorder="1" applyAlignment="1">
      <alignment vertical="center"/>
    </xf>
    <xf numFmtId="0" fontId="2" fillId="2" borderId="12" xfId="0" applyFont="1" applyFill="1" applyBorder="1" applyAlignment="1">
      <alignment horizontal="center" vertical="top"/>
    </xf>
  </cellXfs>
  <cellStyles count="1">
    <cellStyle name="Normal" xfId="0" builtinId="0"/>
  </cellStyles>
  <dxfs count="126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0</xdr:rowOff>
    </xdr:from>
    <xdr:to>
      <xdr:col>4</xdr:col>
      <xdr:colOff>0</xdr:colOff>
      <xdr:row>3</xdr:row>
      <xdr:rowOff>314325</xdr:rowOff>
    </xdr:to>
    <xdr:pic>
      <xdr:nvPicPr>
        <xdr:cNvPr id="3159" name="Obrázok 1">
          <a:extLst>
            <a:ext uri="{FF2B5EF4-FFF2-40B4-BE49-F238E27FC236}">
              <a16:creationId xmlns:a16="http://schemas.microsoft.com/office/drawing/2014/main" id="{3BFE599C-1627-56D7-1574-E18728545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" y="0"/>
          <a:ext cx="1190625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499B7-5984-4EE0-957F-F91FD54EF8AF}">
  <sheetPr codeName="Hárok1"/>
  <dimension ref="A2:CD2628"/>
  <sheetViews>
    <sheetView tabSelected="1" workbookViewId="0">
      <pane ySplit="5" topLeftCell="A10" activePane="bottomLeft" state="frozen"/>
      <selection pane="bottomLeft" activeCell="B123" sqref="A123:IV126"/>
    </sheetView>
  </sheetViews>
  <sheetFormatPr defaultRowHeight="11.25"/>
  <cols>
    <col min="1" max="1" width="15.28515625" style="10" bestFit="1" customWidth="1"/>
    <col min="2" max="2" width="6.42578125" style="7" hidden="1" customWidth="1"/>
    <col min="3" max="3" width="2.7109375" style="8" hidden="1" customWidth="1"/>
    <col min="4" max="81" width="2.7109375" style="8" customWidth="1"/>
    <col min="82" max="16384" width="9.140625" style="8"/>
  </cols>
  <sheetData>
    <row r="2" spans="1:82" ht="33.75" customHeight="1">
      <c r="F2" s="37" t="str">
        <f>"Otváracie hodiny pre verejnosť na 25 m bazéne s uvedením počtu voľných dráh od "&amp;TEXT(A6,"dd.mm.yyyy")&amp;" do "&amp;TEXT(A123,"dd.mm.yyyy")</f>
        <v>Otváracie hodiny pre verejnosť na 25 m bazéne s uvedením počtu voľných dráh od 14.04.2026 do 27.04.2026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</row>
    <row r="3" spans="1:82" ht="25.5" customHeight="1">
      <c r="F3" s="38" t="s">
        <v>0</v>
      </c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3"/>
      <c r="BJ3" s="33"/>
      <c r="BK3" s="33"/>
      <c r="BL3" s="33"/>
      <c r="BM3" s="33"/>
      <c r="BN3" s="33"/>
      <c r="BO3" s="33"/>
      <c r="BP3" s="33"/>
      <c r="BQ3" s="39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1"/>
    </row>
    <row r="4" spans="1:82" ht="38.25" customHeight="1">
      <c r="BQ4" s="42" t="s">
        <v>1</v>
      </c>
      <c r="BR4" s="42"/>
      <c r="BS4" s="42"/>
      <c r="BT4" s="42"/>
      <c r="BU4" s="42"/>
      <c r="BV4" s="42"/>
      <c r="BW4" s="42"/>
      <c r="BX4" s="42"/>
      <c r="BY4" s="42"/>
      <c r="BZ4" s="42"/>
      <c r="CA4" s="42"/>
      <c r="CB4" s="42"/>
    </row>
    <row r="5" spans="1:82" s="11" customFormat="1">
      <c r="A5" s="29" t="s">
        <v>2</v>
      </c>
      <c r="B5" s="20" t="s">
        <v>3</v>
      </c>
      <c r="C5" s="21"/>
      <c r="D5" s="22">
        <v>5</v>
      </c>
      <c r="E5" s="23" t="s">
        <v>4</v>
      </c>
      <c r="F5" s="24"/>
      <c r="G5" s="25"/>
      <c r="H5" s="26" t="s">
        <v>5</v>
      </c>
      <c r="I5" s="23" t="s">
        <v>4</v>
      </c>
      <c r="J5" s="24"/>
      <c r="K5" s="27"/>
      <c r="L5" s="26" t="s">
        <v>6</v>
      </c>
      <c r="M5" s="23" t="s">
        <v>4</v>
      </c>
      <c r="N5" s="24"/>
      <c r="O5" s="27"/>
      <c r="P5" s="26" t="s">
        <v>7</v>
      </c>
      <c r="Q5" s="23" t="s">
        <v>4</v>
      </c>
      <c r="R5" s="24"/>
      <c r="S5" s="23"/>
      <c r="T5" s="26" t="s">
        <v>8</v>
      </c>
      <c r="U5" s="23" t="s">
        <v>4</v>
      </c>
      <c r="V5" s="24"/>
      <c r="W5" s="23"/>
      <c r="X5" s="26" t="s">
        <v>9</v>
      </c>
      <c r="Y5" s="23" t="s">
        <v>4</v>
      </c>
      <c r="Z5" s="24"/>
      <c r="AA5" s="23"/>
      <c r="AB5" s="26" t="s">
        <v>10</v>
      </c>
      <c r="AC5" s="23" t="s">
        <v>4</v>
      </c>
      <c r="AD5" s="24"/>
      <c r="AE5" s="23"/>
      <c r="AF5" s="26" t="s">
        <v>11</v>
      </c>
      <c r="AG5" s="23" t="s">
        <v>4</v>
      </c>
      <c r="AH5" s="24"/>
      <c r="AI5" s="23"/>
      <c r="AJ5" s="26" t="s">
        <v>12</v>
      </c>
      <c r="AK5" s="23" t="s">
        <v>4</v>
      </c>
      <c r="AL5" s="24"/>
      <c r="AM5" s="23"/>
      <c r="AN5" s="26" t="s">
        <v>13</v>
      </c>
      <c r="AO5" s="23" t="s">
        <v>4</v>
      </c>
      <c r="AP5" s="24"/>
      <c r="AQ5" s="23"/>
      <c r="AR5" s="26" t="s">
        <v>14</v>
      </c>
      <c r="AS5" s="23" t="s">
        <v>4</v>
      </c>
      <c r="AT5" s="24"/>
      <c r="AU5" s="23"/>
      <c r="AV5" s="26" t="s">
        <v>15</v>
      </c>
      <c r="AW5" s="23" t="s">
        <v>4</v>
      </c>
      <c r="AX5" s="24"/>
      <c r="AY5" s="23"/>
      <c r="AZ5" s="26" t="s">
        <v>16</v>
      </c>
      <c r="BA5" s="23" t="s">
        <v>4</v>
      </c>
      <c r="BB5" s="24"/>
      <c r="BC5" s="23"/>
      <c r="BD5" s="26" t="s">
        <v>17</v>
      </c>
      <c r="BE5" s="23" t="s">
        <v>4</v>
      </c>
      <c r="BF5" s="24"/>
      <c r="BG5" s="23"/>
      <c r="BH5" s="26" t="s">
        <v>18</v>
      </c>
      <c r="BI5" s="23" t="s">
        <v>4</v>
      </c>
      <c r="BJ5" s="24"/>
      <c r="BK5" s="23"/>
      <c r="BL5" s="26" t="s">
        <v>19</v>
      </c>
      <c r="BM5" s="23" t="s">
        <v>4</v>
      </c>
      <c r="BN5" s="24"/>
      <c r="BO5" s="23"/>
      <c r="BP5" s="26" t="s">
        <v>20</v>
      </c>
      <c r="BQ5" s="23" t="s">
        <v>4</v>
      </c>
      <c r="BR5" s="24"/>
      <c r="BS5" s="23"/>
      <c r="BT5" s="26" t="s">
        <v>21</v>
      </c>
      <c r="BU5" s="23" t="s">
        <v>4</v>
      </c>
      <c r="BV5" s="24"/>
      <c r="BW5" s="23"/>
      <c r="BX5" s="26" t="s">
        <v>22</v>
      </c>
      <c r="BY5" s="23" t="s">
        <v>4</v>
      </c>
      <c r="BZ5" s="24"/>
      <c r="CA5" s="23"/>
      <c r="CB5" s="26" t="s">
        <v>23</v>
      </c>
      <c r="CC5" s="28" t="s">
        <v>4</v>
      </c>
      <c r="CD5" s="8"/>
    </row>
    <row r="6" spans="1:82" hidden="1">
      <c r="A6" s="34">
        <f>Casy!A6</f>
        <v>46126</v>
      </c>
      <c r="E6" s="12"/>
      <c r="F6" s="13"/>
      <c r="G6" s="16"/>
      <c r="H6" s="17"/>
      <c r="I6" s="16"/>
      <c r="J6" s="17"/>
      <c r="K6" s="16"/>
      <c r="L6" s="17"/>
      <c r="M6" s="16"/>
      <c r="N6" s="17"/>
      <c r="O6" s="16"/>
      <c r="P6" s="17"/>
      <c r="Q6" s="16"/>
      <c r="R6" s="17"/>
      <c r="S6" s="16"/>
      <c r="T6" s="17"/>
      <c r="U6" s="16"/>
      <c r="V6" s="17"/>
      <c r="W6" s="16"/>
      <c r="X6" s="17"/>
      <c r="Y6" s="16"/>
      <c r="Z6" s="18"/>
      <c r="AA6" s="16"/>
      <c r="AB6" s="17"/>
      <c r="AC6" s="16"/>
      <c r="AD6" s="17"/>
      <c r="AE6" s="16"/>
      <c r="AF6" s="18"/>
      <c r="AG6" s="16"/>
      <c r="AH6" s="17"/>
      <c r="AI6" s="16"/>
      <c r="AJ6" s="17"/>
      <c r="AK6" s="16"/>
      <c r="AL6" s="17"/>
      <c r="AM6" s="16"/>
      <c r="AN6" s="17"/>
      <c r="AO6" s="16"/>
      <c r="AP6" s="17"/>
      <c r="AQ6" s="16"/>
      <c r="AR6" s="17"/>
      <c r="AS6" s="16"/>
      <c r="AT6" s="18"/>
      <c r="AU6" s="16"/>
      <c r="AV6" s="17"/>
      <c r="AW6" s="16"/>
      <c r="AX6" s="17"/>
      <c r="AY6" s="16"/>
      <c r="AZ6" s="17"/>
      <c r="BA6" s="16"/>
      <c r="BB6" s="17"/>
      <c r="BC6" s="16"/>
      <c r="BD6" s="17"/>
      <c r="BE6" s="16"/>
      <c r="BF6" s="17"/>
      <c r="BG6" s="16"/>
      <c r="BH6" s="17"/>
      <c r="BI6" s="16"/>
      <c r="BJ6" s="17"/>
      <c r="BK6" s="16"/>
      <c r="BL6" s="17"/>
      <c r="BM6" s="16"/>
      <c r="BN6" s="18"/>
      <c r="BO6" s="16"/>
      <c r="BP6" s="17"/>
      <c r="BQ6" s="16"/>
      <c r="BR6" s="17"/>
      <c r="BS6" s="16"/>
      <c r="BT6" s="17"/>
      <c r="BU6" s="16"/>
      <c r="BV6" s="18"/>
      <c r="BW6" s="16"/>
      <c r="BX6" s="17"/>
      <c r="BY6" s="16"/>
      <c r="BZ6" s="17"/>
      <c r="CA6" s="16"/>
      <c r="CB6" s="17"/>
    </row>
    <row r="7" spans="1:82" hidden="1">
      <c r="A7" s="35"/>
      <c r="E7" s="12"/>
      <c r="F7" s="13"/>
      <c r="G7" s="12"/>
      <c r="H7" s="13"/>
      <c r="I7" s="12"/>
      <c r="J7" s="13"/>
      <c r="K7" s="12"/>
      <c r="L7" s="13"/>
      <c r="M7" s="12"/>
      <c r="N7" s="13"/>
      <c r="O7" s="12"/>
      <c r="P7" s="13"/>
      <c r="Q7" s="12"/>
      <c r="R7" s="13"/>
      <c r="S7" s="12"/>
      <c r="T7" s="13"/>
      <c r="U7" s="12"/>
      <c r="V7" s="13"/>
      <c r="W7" s="12"/>
      <c r="X7" s="13"/>
      <c r="Y7" s="12"/>
      <c r="AA7" s="12"/>
      <c r="AB7" s="13"/>
      <c r="AC7" s="12"/>
      <c r="AD7" s="13"/>
      <c r="AE7" s="12"/>
      <c r="AG7" s="12"/>
      <c r="AH7" s="13"/>
      <c r="AI7" s="12"/>
      <c r="AJ7" s="13"/>
      <c r="AK7" s="12"/>
      <c r="AL7" s="13"/>
      <c r="AM7" s="12"/>
      <c r="AN7" s="13"/>
      <c r="AO7" s="12"/>
      <c r="AP7" s="13"/>
      <c r="AQ7" s="12"/>
      <c r="AR7" s="13"/>
      <c r="AS7" s="12"/>
      <c r="AU7" s="12"/>
      <c r="AV7" s="13"/>
      <c r="AW7" s="12"/>
      <c r="AX7" s="13"/>
      <c r="AY7" s="12"/>
      <c r="AZ7" s="13"/>
      <c r="BA7" s="12"/>
      <c r="BB7" s="13"/>
      <c r="BC7" s="12"/>
      <c r="BD7" s="13"/>
      <c r="BE7" s="12"/>
      <c r="BF7" s="13"/>
      <c r="BG7" s="12"/>
      <c r="BH7" s="13"/>
      <c r="BI7" s="12"/>
      <c r="BJ7" s="13"/>
      <c r="BK7" s="12"/>
      <c r="BL7" s="13"/>
      <c r="BM7" s="12"/>
      <c r="BO7" s="12"/>
      <c r="BP7" s="13"/>
      <c r="BQ7" s="12"/>
      <c r="BR7" s="13"/>
      <c r="BS7" s="12"/>
      <c r="BT7" s="13"/>
      <c r="BU7" s="12"/>
      <c r="BW7" s="12"/>
      <c r="BX7" s="13"/>
      <c r="BY7" s="12"/>
      <c r="BZ7" s="13"/>
      <c r="CA7" s="12"/>
      <c r="CB7" s="13"/>
    </row>
    <row r="8" spans="1:82" hidden="1">
      <c r="A8" s="35"/>
      <c r="E8" s="12"/>
      <c r="F8" s="13"/>
      <c r="G8" s="12"/>
      <c r="H8" s="13"/>
      <c r="I8" s="12"/>
      <c r="J8" s="13"/>
      <c r="K8" s="12"/>
      <c r="L8" s="13"/>
      <c r="M8" s="12"/>
      <c r="N8" s="13"/>
      <c r="O8" s="12"/>
      <c r="P8" s="13"/>
      <c r="Q8" s="12"/>
      <c r="R8" s="13"/>
      <c r="S8" s="12"/>
      <c r="T8" s="13"/>
      <c r="U8" s="12"/>
      <c r="V8" s="13"/>
      <c r="W8" s="12"/>
      <c r="X8" s="13"/>
      <c r="Y8" s="12"/>
      <c r="AA8" s="12"/>
      <c r="AB8" s="13"/>
      <c r="AC8" s="12"/>
      <c r="AD8" s="13"/>
      <c r="AE8" s="12"/>
      <c r="AG8" s="12"/>
      <c r="AH8" s="13"/>
      <c r="AI8" s="12"/>
      <c r="AJ8" s="13"/>
      <c r="AK8" s="12"/>
      <c r="AL8" s="13"/>
      <c r="AM8" s="12"/>
      <c r="AN8" s="13"/>
      <c r="AO8" s="12"/>
      <c r="AP8" s="13"/>
      <c r="AQ8" s="12"/>
      <c r="AR8" s="13"/>
      <c r="AS8" s="12"/>
      <c r="AU8" s="12"/>
      <c r="AV8" s="13"/>
      <c r="AW8" s="12"/>
      <c r="AX8" s="13"/>
      <c r="AY8" s="12"/>
      <c r="AZ8" s="13"/>
      <c r="BA8" s="12"/>
      <c r="BB8" s="13"/>
      <c r="BC8" s="12"/>
      <c r="BD8" s="13"/>
      <c r="BE8" s="12"/>
      <c r="BF8" s="13"/>
      <c r="BG8" s="12"/>
      <c r="BH8" s="13"/>
      <c r="BI8" s="12"/>
      <c r="BJ8" s="13"/>
      <c r="BK8" s="12"/>
      <c r="BL8" s="13"/>
      <c r="BM8" s="12"/>
      <c r="BO8" s="12"/>
      <c r="BP8" s="13"/>
      <c r="BQ8" s="12"/>
      <c r="BR8" s="13"/>
      <c r="BS8" s="12"/>
      <c r="BT8" s="13"/>
      <c r="BU8" s="12"/>
      <c r="BW8" s="12"/>
      <c r="BX8" s="13"/>
      <c r="BY8" s="12"/>
      <c r="BZ8" s="13"/>
      <c r="CA8" s="12"/>
      <c r="CB8" s="13"/>
    </row>
    <row r="9" spans="1:82" hidden="1">
      <c r="A9" s="35"/>
      <c r="E9" s="12"/>
      <c r="F9" s="13"/>
      <c r="G9" s="12"/>
      <c r="H9" s="13"/>
      <c r="I9" s="12"/>
      <c r="J9" s="13"/>
      <c r="K9" s="12"/>
      <c r="L9" s="13"/>
      <c r="M9" s="12"/>
      <c r="N9" s="13"/>
      <c r="O9" s="12"/>
      <c r="P9" s="13"/>
      <c r="Q9" s="12"/>
      <c r="R9" s="13"/>
      <c r="S9" s="12"/>
      <c r="T9" s="13"/>
      <c r="U9" s="12"/>
      <c r="V9" s="13"/>
      <c r="W9" s="12"/>
      <c r="X9" s="13"/>
      <c r="Y9" s="12"/>
      <c r="AA9" s="12"/>
      <c r="AB9" s="13"/>
      <c r="AC9" s="12"/>
      <c r="AD9" s="13"/>
      <c r="AE9" s="12"/>
      <c r="AG9" s="12"/>
      <c r="AH9" s="13"/>
      <c r="AI9" s="12"/>
      <c r="AJ9" s="13"/>
      <c r="AK9" s="12"/>
      <c r="AL9" s="13"/>
      <c r="AM9" s="12"/>
      <c r="AN9" s="13"/>
      <c r="AO9" s="12"/>
      <c r="AP9" s="13"/>
      <c r="AQ9" s="12"/>
      <c r="AR9" s="13"/>
      <c r="AS9" s="12"/>
      <c r="AU9" s="12"/>
      <c r="AV9" s="13"/>
      <c r="AW9" s="12"/>
      <c r="AX9" s="13"/>
      <c r="AY9" s="12"/>
      <c r="AZ9" s="13"/>
      <c r="BA9" s="12"/>
      <c r="BB9" s="13"/>
      <c r="BC9" s="12"/>
      <c r="BD9" s="13"/>
      <c r="BE9" s="12"/>
      <c r="BF9" s="13"/>
      <c r="BG9" s="12"/>
      <c r="BH9" s="13"/>
      <c r="BI9" s="12"/>
      <c r="BJ9" s="13"/>
      <c r="BK9" s="12"/>
      <c r="BL9" s="13"/>
      <c r="BM9" s="12"/>
      <c r="BO9" s="12"/>
      <c r="BP9" s="13"/>
      <c r="BQ9" s="12"/>
      <c r="BR9" s="13"/>
      <c r="BS9" s="12"/>
      <c r="BT9" s="13"/>
      <c r="BU9" s="12"/>
      <c r="BW9" s="12"/>
      <c r="BX9" s="13"/>
      <c r="BY9" s="12"/>
      <c r="BZ9" s="13"/>
      <c r="CA9" s="12"/>
      <c r="CB9" s="13"/>
    </row>
    <row r="10" spans="1:82">
      <c r="A10" s="35"/>
      <c r="E10" s="12"/>
      <c r="F10" s="13"/>
      <c r="G10" s="12"/>
      <c r="H10" s="13"/>
      <c r="I10" s="12"/>
      <c r="J10" s="13"/>
      <c r="K10" s="12"/>
      <c r="L10" s="13"/>
      <c r="M10" s="12"/>
      <c r="N10" s="13"/>
      <c r="O10" s="12"/>
      <c r="P10" s="13"/>
      <c r="Q10" s="12"/>
      <c r="R10" s="13"/>
      <c r="S10" s="12"/>
      <c r="T10" s="13"/>
      <c r="U10" s="12"/>
      <c r="V10" s="13"/>
      <c r="W10" s="12"/>
      <c r="X10" s="13"/>
      <c r="Y10" s="12"/>
      <c r="AA10" s="12"/>
      <c r="AB10" s="13"/>
      <c r="AC10" s="12"/>
      <c r="AD10" s="13"/>
      <c r="AE10" s="12"/>
      <c r="AG10" s="12"/>
      <c r="AH10" s="13"/>
      <c r="AI10" s="12"/>
      <c r="AJ10" s="13"/>
      <c r="AK10" s="12"/>
      <c r="AL10" s="13"/>
      <c r="AM10" s="12"/>
      <c r="AN10" s="13"/>
      <c r="AO10" s="12"/>
      <c r="AP10" s="13"/>
      <c r="AQ10" s="12"/>
      <c r="AR10" s="13"/>
      <c r="AS10" s="12"/>
      <c r="AU10" s="12"/>
      <c r="AV10" s="13"/>
      <c r="AW10" s="12"/>
      <c r="AX10" s="13"/>
      <c r="AY10" s="12"/>
      <c r="AZ10" s="13"/>
      <c r="BA10" s="12"/>
      <c r="BB10" s="13"/>
      <c r="BC10" s="12"/>
      <c r="BD10" s="13"/>
      <c r="BE10" s="12"/>
      <c r="BF10" s="13"/>
      <c r="BG10" s="12"/>
      <c r="BH10" s="13"/>
      <c r="BI10" s="12"/>
      <c r="BJ10" s="13"/>
      <c r="BK10" s="12"/>
      <c r="BL10" s="13"/>
      <c r="BM10" s="12"/>
      <c r="BO10" s="12"/>
      <c r="BP10" s="13"/>
      <c r="BQ10" s="12"/>
      <c r="BR10" s="13"/>
      <c r="BS10" s="12"/>
      <c r="BT10" s="13"/>
      <c r="BU10" s="12"/>
      <c r="BW10" s="12"/>
      <c r="BX10" s="13"/>
      <c r="BY10" s="12"/>
      <c r="BZ10" s="13"/>
      <c r="CA10" s="12"/>
      <c r="CB10" s="13"/>
    </row>
    <row r="11" spans="1:82">
      <c r="A11" s="35"/>
      <c r="E11" s="12"/>
      <c r="F11" s="13"/>
      <c r="G11" s="12"/>
      <c r="H11" s="13"/>
      <c r="I11" s="12"/>
      <c r="J11" s="13"/>
      <c r="K11" s="12"/>
      <c r="L11" s="13"/>
      <c r="M11" s="12"/>
      <c r="N11" s="13"/>
      <c r="O11" s="12"/>
      <c r="P11" s="13"/>
      <c r="Q11" s="12"/>
      <c r="R11" s="13"/>
      <c r="S11" s="12"/>
      <c r="T11" s="13"/>
      <c r="U11" s="12"/>
      <c r="V11" s="13"/>
      <c r="W11" s="12"/>
      <c r="X11" s="13"/>
      <c r="Y11" s="12"/>
      <c r="AA11" s="12"/>
      <c r="AB11" s="13"/>
      <c r="AC11" s="12"/>
      <c r="AD11" s="13"/>
      <c r="AE11" s="12"/>
      <c r="AG11" s="12"/>
      <c r="AH11" s="13"/>
      <c r="AI11" s="12"/>
      <c r="AJ11" s="13"/>
      <c r="AK11" s="12"/>
      <c r="AL11" s="13"/>
      <c r="AM11" s="12"/>
      <c r="AN11" s="13"/>
      <c r="AO11" s="12"/>
      <c r="AP11" s="13"/>
      <c r="AQ11" s="12"/>
      <c r="AR11" s="13"/>
      <c r="AS11" s="12"/>
      <c r="AU11" s="12"/>
      <c r="AV11" s="13"/>
      <c r="AW11" s="12"/>
      <c r="AX11" s="13"/>
      <c r="AY11" s="12"/>
      <c r="AZ11" s="13"/>
      <c r="BA11" s="12"/>
      <c r="BB11" s="13"/>
      <c r="BC11" s="12"/>
      <c r="BD11" s="13"/>
      <c r="BE11" s="12"/>
      <c r="BF11" s="13"/>
      <c r="BG11" s="12"/>
      <c r="BH11" s="13"/>
      <c r="BI11" s="12"/>
      <c r="BJ11" s="13"/>
      <c r="BK11" s="12"/>
      <c r="BL11" s="13"/>
      <c r="BM11" s="12"/>
      <c r="BO11" s="12"/>
      <c r="BP11" s="13"/>
      <c r="BQ11" s="12"/>
      <c r="BR11" s="13"/>
      <c r="BS11" s="12"/>
      <c r="BT11" s="13"/>
      <c r="BU11" s="12"/>
      <c r="BW11" s="12"/>
      <c r="BX11" s="13"/>
      <c r="BY11" s="12"/>
      <c r="BZ11" s="13"/>
      <c r="CA11" s="12"/>
      <c r="CB11" s="13"/>
    </row>
    <row r="12" spans="1:82">
      <c r="A12" s="35"/>
      <c r="E12" s="12"/>
      <c r="F12" s="13"/>
      <c r="G12" s="12"/>
      <c r="H12" s="13"/>
      <c r="I12" s="12"/>
      <c r="J12" s="13"/>
      <c r="K12" s="12"/>
      <c r="L12" s="13"/>
      <c r="M12" s="12"/>
      <c r="N12" s="13"/>
      <c r="O12" s="12"/>
      <c r="P12" s="13"/>
      <c r="Q12" s="12"/>
      <c r="R12" s="13"/>
      <c r="S12" s="12"/>
      <c r="T12" s="13"/>
      <c r="U12" s="12"/>
      <c r="V12" s="13"/>
      <c r="W12" s="12"/>
      <c r="X12" s="13"/>
      <c r="Y12" s="12"/>
      <c r="AA12" s="12"/>
      <c r="AB12" s="13"/>
      <c r="AC12" s="12"/>
      <c r="AD12" s="13"/>
      <c r="AE12" s="12"/>
      <c r="AG12" s="12"/>
      <c r="AH12" s="13"/>
      <c r="AI12" s="12"/>
      <c r="AJ12" s="13"/>
      <c r="AK12" s="12"/>
      <c r="AL12" s="13"/>
      <c r="AM12" s="12"/>
      <c r="AN12" s="13"/>
      <c r="AO12" s="12"/>
      <c r="AP12" s="13"/>
      <c r="AQ12" s="12"/>
      <c r="AR12" s="13"/>
      <c r="AS12" s="12"/>
      <c r="AU12" s="12"/>
      <c r="AV12" s="13"/>
      <c r="AW12" s="12"/>
      <c r="AX12" s="13"/>
      <c r="AY12" s="12"/>
      <c r="AZ12" s="13"/>
      <c r="BA12" s="12"/>
      <c r="BB12" s="13"/>
      <c r="BC12" s="12"/>
      <c r="BD12" s="13"/>
      <c r="BE12" s="12"/>
      <c r="BF12" s="13"/>
      <c r="BG12" s="12"/>
      <c r="BH12" s="13"/>
      <c r="BI12" s="12"/>
      <c r="BJ12" s="13"/>
      <c r="BK12" s="12"/>
      <c r="BL12" s="13"/>
      <c r="BM12" s="12"/>
      <c r="BO12" s="12"/>
      <c r="BP12" s="13"/>
      <c r="BQ12" s="12"/>
      <c r="BR12" s="13"/>
      <c r="BS12" s="12"/>
      <c r="BT12" s="13"/>
      <c r="BU12" s="12"/>
      <c r="BW12" s="12"/>
      <c r="BX12" s="13"/>
      <c r="BY12" s="12"/>
      <c r="BZ12" s="13"/>
      <c r="CA12" s="12"/>
      <c r="CB12" s="13"/>
    </row>
    <row r="13" spans="1:82">
      <c r="A13" s="36"/>
      <c r="E13" s="14"/>
      <c r="F13" s="15"/>
      <c r="G13" s="14"/>
      <c r="H13" s="15"/>
      <c r="I13" s="14"/>
      <c r="J13" s="15"/>
      <c r="K13" s="14"/>
      <c r="L13" s="15"/>
      <c r="M13" s="14"/>
      <c r="N13" s="15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9"/>
      <c r="AA13" s="14"/>
      <c r="AB13" s="15"/>
      <c r="AC13" s="14"/>
      <c r="AD13" s="15"/>
      <c r="AE13" s="14"/>
      <c r="AF13" s="19"/>
      <c r="AG13" s="14"/>
      <c r="AH13" s="15"/>
      <c r="AI13" s="14"/>
      <c r="AJ13" s="15"/>
      <c r="AK13" s="14"/>
      <c r="AL13" s="15"/>
      <c r="AM13" s="14"/>
      <c r="AN13" s="15"/>
      <c r="AO13" s="14"/>
      <c r="AP13" s="15"/>
      <c r="AQ13" s="14"/>
      <c r="AR13" s="15"/>
      <c r="AS13" s="14"/>
      <c r="AT13" s="19"/>
      <c r="AU13" s="14"/>
      <c r="AV13" s="15"/>
      <c r="AW13" s="14"/>
      <c r="AX13" s="15"/>
      <c r="AY13" s="14"/>
      <c r="AZ13" s="15"/>
      <c r="BA13" s="14"/>
      <c r="BB13" s="15"/>
      <c r="BC13" s="14"/>
      <c r="BD13" s="15"/>
      <c r="BE13" s="14"/>
      <c r="BF13" s="15"/>
      <c r="BG13" s="14"/>
      <c r="BH13" s="15"/>
      <c r="BI13" s="14"/>
      <c r="BJ13" s="15"/>
      <c r="BK13" s="14"/>
      <c r="BL13" s="15"/>
      <c r="BM13" s="14"/>
      <c r="BN13" s="19"/>
      <c r="BO13" s="14"/>
      <c r="BP13" s="15"/>
      <c r="BQ13" s="14"/>
      <c r="BR13" s="15"/>
      <c r="BS13" s="14"/>
      <c r="BT13" s="15"/>
      <c r="BU13" s="14"/>
      <c r="BV13" s="19"/>
      <c r="BW13" s="14"/>
      <c r="BX13" s="15"/>
      <c r="BY13" s="14"/>
      <c r="BZ13" s="15"/>
      <c r="CA13" s="14"/>
      <c r="CB13" s="15"/>
    </row>
    <row r="14" spans="1:82" ht="12" thickBot="1">
      <c r="A14" s="30" t="s">
        <v>24</v>
      </c>
      <c r="D14" s="32"/>
      <c r="E14" s="31">
        <f>4-COUNT(Casy!E6:E13)</f>
        <v>0</v>
      </c>
      <c r="F14" s="31">
        <f>4-COUNT(Casy!F6:F13)</f>
        <v>0</v>
      </c>
      <c r="G14" s="31">
        <f>4-COUNT(Casy!G6:G13)</f>
        <v>0</v>
      </c>
      <c r="H14" s="31">
        <f>4-COUNT(Casy!H6:H13)</f>
        <v>0</v>
      </c>
      <c r="I14" s="31">
        <f>4-COUNT(Casy!I6:I13)</f>
        <v>2</v>
      </c>
      <c r="J14" s="31">
        <f>4-COUNT(Casy!J6:J13)</f>
        <v>2</v>
      </c>
      <c r="K14" s="31">
        <f>4-COUNT(Casy!K6:K13)</f>
        <v>2</v>
      </c>
      <c r="L14" s="31">
        <f>4-COUNT(Casy!L6:L13)</f>
        <v>2</v>
      </c>
      <c r="M14" s="31">
        <f>4-COUNT(Casy!M6:M13)</f>
        <v>2</v>
      </c>
      <c r="N14" s="31">
        <f>4-COUNT(Casy!N6:N13)</f>
        <v>2</v>
      </c>
      <c r="O14" s="31">
        <f>4-COUNT(Casy!O6:O13)</f>
        <v>2</v>
      </c>
      <c r="P14" s="31">
        <f>4-COUNT(Casy!P6:P13)</f>
        <v>2</v>
      </c>
      <c r="Q14" s="31">
        <f>4-COUNT(Casy!Q6:Q13)</f>
        <v>4</v>
      </c>
      <c r="R14" s="31">
        <f>4-COUNT(Casy!R6:R13)</f>
        <v>4</v>
      </c>
      <c r="S14" s="31">
        <f>4-COUNT(Casy!S6:S13)</f>
        <v>4</v>
      </c>
      <c r="T14" s="31">
        <f>4-COUNT(Casy!T6:T13)</f>
        <v>4</v>
      </c>
      <c r="U14" s="31">
        <f>4-COUNT(Casy!U6:U13)</f>
        <v>0</v>
      </c>
      <c r="V14" s="31">
        <f>4-COUNT(Casy!V6:V13)</f>
        <v>0</v>
      </c>
      <c r="W14" s="31">
        <f>4-COUNT(Casy!W6:W13)</f>
        <v>0</v>
      </c>
      <c r="X14" s="31">
        <f>4-COUNT(Casy!X6:X13)</f>
        <v>0</v>
      </c>
      <c r="Y14" s="31">
        <f>4-COUNT(Casy!Y6:Y13)</f>
        <v>0</v>
      </c>
      <c r="Z14" s="31">
        <f>4-COUNT(Casy!Z6:Z13)</f>
        <v>0</v>
      </c>
      <c r="AA14" s="31">
        <f>4-COUNT(Casy!AA6:AA13)</f>
        <v>0</v>
      </c>
      <c r="AB14" s="31">
        <f>4-COUNT(Casy!AB6:AB13)</f>
        <v>0</v>
      </c>
      <c r="AC14" s="31">
        <f>4-COUNT(Casy!AC6:AC13)</f>
        <v>0</v>
      </c>
      <c r="AD14" s="31">
        <f>4-COUNT(Casy!AD6:AD13)</f>
        <v>0</v>
      </c>
      <c r="AE14" s="31">
        <f>4-COUNT(Casy!AE6:AE13)</f>
        <v>0</v>
      </c>
      <c r="AF14" s="31">
        <f>4-COUNT(Casy!AF6:AF13)</f>
        <v>0</v>
      </c>
      <c r="AG14" s="31">
        <f>4-COUNT(Casy!AG6:AG13)</f>
        <v>0</v>
      </c>
      <c r="AH14" s="31">
        <f>4-COUNT(Casy!AH6:AH13)</f>
        <v>0</v>
      </c>
      <c r="AI14" s="31">
        <f>4-COUNT(Casy!AI6:AI13)</f>
        <v>0</v>
      </c>
      <c r="AJ14" s="31">
        <f>4-COUNT(Casy!AJ6:AJ13)</f>
        <v>0</v>
      </c>
      <c r="AK14" s="31">
        <f>4-COUNT(Casy!AK6:AK13)</f>
        <v>0</v>
      </c>
      <c r="AL14" s="31">
        <f>4-COUNT(Casy!AL6:AL13)</f>
        <v>0</v>
      </c>
      <c r="AM14" s="31">
        <f>4-COUNT(Casy!AM6:AM13)</f>
        <v>0</v>
      </c>
      <c r="AN14" s="31">
        <f>4-COUNT(Casy!AN6:AN13)</f>
        <v>0</v>
      </c>
      <c r="AO14" s="31">
        <f>4-COUNT(Casy!AO6:AO13)</f>
        <v>0</v>
      </c>
      <c r="AP14" s="31">
        <f>4-COUNT(Casy!AP6:AP13)</f>
        <v>0</v>
      </c>
      <c r="AQ14" s="31">
        <f>4-COUNT(Casy!AQ6:AQ13)</f>
        <v>0</v>
      </c>
      <c r="AR14" s="31">
        <f>4-COUNT(Casy!AR6:AR13)</f>
        <v>0</v>
      </c>
      <c r="AS14" s="31">
        <f>4-COUNT(Casy!AS6:AS13)</f>
        <v>1</v>
      </c>
      <c r="AT14" s="31">
        <f>4-COUNT(Casy!AT6:AT13)</f>
        <v>1</v>
      </c>
      <c r="AU14" s="31">
        <f>4-COUNT(Casy!AU6:AU13)</f>
        <v>1</v>
      </c>
      <c r="AV14" s="31">
        <f>4-COUNT(Casy!AV6:AV13)</f>
        <v>1</v>
      </c>
      <c r="AW14" s="31">
        <f>4-COUNT(Casy!AW6:AW13)</f>
        <v>0</v>
      </c>
      <c r="AX14" s="31">
        <f>4-COUNT(Casy!AX6:AX13)</f>
        <v>0</v>
      </c>
      <c r="AY14" s="31">
        <f>4-COUNT(Casy!AY6:AY13)</f>
        <v>0</v>
      </c>
      <c r="AZ14" s="31">
        <f>4-COUNT(Casy!AZ6:AZ13)</f>
        <v>0</v>
      </c>
      <c r="BA14" s="31">
        <f>4-COUNT(Casy!BA6:BA13)</f>
        <v>0</v>
      </c>
      <c r="BB14" s="31">
        <f>4-COUNT(Casy!BB6:BB13)</f>
        <v>0</v>
      </c>
      <c r="BC14" s="31">
        <f>4-COUNT(Casy!BC6:BC13)</f>
        <v>0</v>
      </c>
      <c r="BD14" s="31">
        <f>4-COUNT(Casy!BD6:BD13)</f>
        <v>0</v>
      </c>
      <c r="BE14" s="31">
        <f>4-COUNT(Casy!BE6:BE13)</f>
        <v>4</v>
      </c>
      <c r="BF14" s="31">
        <f>4-COUNT(Casy!BF6:BF13)</f>
        <v>4</v>
      </c>
      <c r="BG14" s="31">
        <f>4-COUNT(Casy!BG6:BG13)</f>
        <v>4</v>
      </c>
      <c r="BH14" s="31">
        <f>4-COUNT(Casy!BH6:BH13)</f>
        <v>4</v>
      </c>
      <c r="BI14" s="31">
        <f>4-COUNT(Casy!BI6:BI13)</f>
        <v>4</v>
      </c>
      <c r="BJ14" s="31">
        <f>4-COUNT(Casy!BJ6:BJ13)</f>
        <v>4</v>
      </c>
      <c r="BK14" s="31">
        <f>4-COUNT(Casy!BK6:BK13)</f>
        <v>4</v>
      </c>
      <c r="BL14" s="31">
        <f>4-COUNT(Casy!BL6:BL13)</f>
        <v>4</v>
      </c>
      <c r="BM14" s="31">
        <f>4-COUNT(Casy!BM6:BM13)</f>
        <v>4</v>
      </c>
      <c r="BN14" s="31">
        <f>4-COUNT(Casy!BN6:BN13)</f>
        <v>4</v>
      </c>
      <c r="BO14" s="31">
        <f>4-COUNT(Casy!BO6:BO13)</f>
        <v>4</v>
      </c>
      <c r="BP14" s="31">
        <f>4-COUNT(Casy!BP6:BP13)</f>
        <v>4</v>
      </c>
      <c r="BQ14" s="31">
        <f>4-COUNT(Casy!BQ6:BQ13)</f>
        <v>4</v>
      </c>
      <c r="BR14" s="31">
        <f>4-COUNT(Casy!BR6:BR13)</f>
        <v>4</v>
      </c>
      <c r="BS14" s="31">
        <f>4-COUNT(Casy!BS6:BS13)</f>
        <v>4</v>
      </c>
      <c r="BT14" s="31">
        <f>4-COUNT(Casy!BT6:BT13)</f>
        <v>4</v>
      </c>
      <c r="BU14" s="31">
        <f>4-COUNT(Casy!BU6:BU13)</f>
        <v>0</v>
      </c>
      <c r="BV14" s="31">
        <f>4-COUNT(Casy!BV6:BV13)</f>
        <v>0</v>
      </c>
      <c r="BW14" s="31">
        <f>4-COUNT(Casy!BW6:BW13)</f>
        <v>0</v>
      </c>
      <c r="BX14" s="31">
        <f>4-COUNT(Casy!BX6:BX13)</f>
        <v>0</v>
      </c>
      <c r="BY14" s="31">
        <f>4-COUNT(Casy!BY6:BY13)</f>
        <v>0</v>
      </c>
      <c r="BZ14" s="31">
        <f>4-COUNT(Casy!BZ6:BZ13)</f>
        <v>0</v>
      </c>
      <c r="CA14" s="31">
        <f>4-COUNT(Casy!CA6:CA13)</f>
        <v>0</v>
      </c>
      <c r="CB14" s="31">
        <f>4-COUNT(Casy!CB6:CB13)</f>
        <v>0</v>
      </c>
    </row>
    <row r="15" spans="1:82" hidden="1">
      <c r="A15" s="34">
        <f>Casy!A15</f>
        <v>46127</v>
      </c>
      <c r="E15" s="12"/>
      <c r="F15" s="13"/>
      <c r="G15" s="16"/>
      <c r="H15" s="17"/>
      <c r="I15" s="16"/>
      <c r="J15" s="17"/>
      <c r="K15" s="16"/>
      <c r="L15" s="17"/>
      <c r="M15" s="16"/>
      <c r="N15" s="17"/>
      <c r="O15" s="16"/>
      <c r="P15" s="17"/>
      <c r="Q15" s="16"/>
      <c r="R15" s="17"/>
      <c r="S15" s="16"/>
      <c r="T15" s="17"/>
      <c r="U15" s="16"/>
      <c r="V15" s="17"/>
      <c r="W15" s="16"/>
      <c r="X15" s="17"/>
      <c r="Y15" s="16"/>
      <c r="Z15" s="18"/>
      <c r="AA15" s="16"/>
      <c r="AB15" s="17"/>
      <c r="AC15" s="16"/>
      <c r="AD15" s="17"/>
      <c r="AE15" s="16"/>
      <c r="AF15" s="18"/>
      <c r="AG15" s="16"/>
      <c r="AH15" s="17"/>
      <c r="AI15" s="16"/>
      <c r="AJ15" s="17"/>
      <c r="AK15" s="16"/>
      <c r="AL15" s="17"/>
      <c r="AM15" s="16"/>
      <c r="AN15" s="17"/>
      <c r="AO15" s="16"/>
      <c r="AP15" s="17"/>
      <c r="AQ15" s="16"/>
      <c r="AR15" s="17"/>
      <c r="AS15" s="16"/>
      <c r="AT15" s="18"/>
      <c r="AU15" s="16"/>
      <c r="AV15" s="17"/>
      <c r="AW15" s="16"/>
      <c r="AX15" s="17"/>
      <c r="AY15" s="16"/>
      <c r="AZ15" s="17"/>
      <c r="BA15" s="16"/>
      <c r="BB15" s="17"/>
      <c r="BC15" s="16"/>
      <c r="BD15" s="17"/>
      <c r="BE15" s="16"/>
      <c r="BF15" s="17"/>
      <c r="BG15" s="16"/>
      <c r="BH15" s="17"/>
      <c r="BI15" s="16"/>
      <c r="BJ15" s="17"/>
      <c r="BK15" s="16"/>
      <c r="BL15" s="17"/>
      <c r="BM15" s="16"/>
      <c r="BN15" s="18"/>
      <c r="BO15" s="16"/>
      <c r="BP15" s="17"/>
      <c r="BQ15" s="16"/>
      <c r="BR15" s="17"/>
      <c r="BS15" s="16"/>
      <c r="BT15" s="17"/>
      <c r="BU15" s="16"/>
      <c r="BV15" s="18"/>
      <c r="BW15" s="16"/>
      <c r="BX15" s="17"/>
      <c r="BY15" s="16"/>
      <c r="BZ15" s="17"/>
      <c r="CA15" s="16"/>
      <c r="CB15" s="17"/>
    </row>
    <row r="16" spans="1:82" hidden="1">
      <c r="A16" s="35"/>
      <c r="E16" s="12"/>
      <c r="F16" s="13"/>
      <c r="G16" s="12"/>
      <c r="H16" s="13"/>
      <c r="I16" s="12"/>
      <c r="J16" s="13"/>
      <c r="K16" s="12"/>
      <c r="L16" s="13"/>
      <c r="M16" s="12"/>
      <c r="N16" s="13"/>
      <c r="O16" s="12"/>
      <c r="P16" s="13"/>
      <c r="Q16" s="12"/>
      <c r="R16" s="13"/>
      <c r="S16" s="12"/>
      <c r="T16" s="13"/>
      <c r="U16" s="12"/>
      <c r="V16" s="13"/>
      <c r="W16" s="12"/>
      <c r="X16" s="13"/>
      <c r="Y16" s="12"/>
      <c r="AA16" s="12"/>
      <c r="AB16" s="13"/>
      <c r="AC16" s="12"/>
      <c r="AD16" s="13"/>
      <c r="AE16" s="12"/>
      <c r="AG16" s="12"/>
      <c r="AH16" s="13"/>
      <c r="AI16" s="12"/>
      <c r="AJ16" s="13"/>
      <c r="AK16" s="12"/>
      <c r="AL16" s="13"/>
      <c r="AM16" s="12"/>
      <c r="AN16" s="13"/>
      <c r="AO16" s="12"/>
      <c r="AP16" s="13"/>
      <c r="AQ16" s="12"/>
      <c r="AR16" s="13"/>
      <c r="AS16" s="12"/>
      <c r="AU16" s="12"/>
      <c r="AV16" s="13"/>
      <c r="AW16" s="12"/>
      <c r="AX16" s="13"/>
      <c r="AY16" s="12"/>
      <c r="AZ16" s="13"/>
      <c r="BA16" s="12"/>
      <c r="BB16" s="13"/>
      <c r="BC16" s="12"/>
      <c r="BD16" s="13"/>
      <c r="BE16" s="12"/>
      <c r="BF16" s="13"/>
      <c r="BG16" s="12"/>
      <c r="BH16" s="13"/>
      <c r="BI16" s="12"/>
      <c r="BJ16" s="13"/>
      <c r="BK16" s="12"/>
      <c r="BL16" s="13"/>
      <c r="BM16" s="12"/>
      <c r="BO16" s="12"/>
      <c r="BP16" s="13"/>
      <c r="BQ16" s="12"/>
      <c r="BR16" s="13"/>
      <c r="BS16" s="12"/>
      <c r="BT16" s="13"/>
      <c r="BU16" s="12"/>
      <c r="BW16" s="12"/>
      <c r="BX16" s="13"/>
      <c r="BY16" s="12"/>
      <c r="BZ16" s="13"/>
      <c r="CA16" s="12"/>
      <c r="CB16" s="13"/>
    </row>
    <row r="17" spans="1:80" hidden="1">
      <c r="A17" s="35"/>
      <c r="E17" s="12"/>
      <c r="F17" s="13"/>
      <c r="G17" s="12"/>
      <c r="H17" s="13"/>
      <c r="I17" s="12"/>
      <c r="J17" s="13"/>
      <c r="K17" s="12"/>
      <c r="L17" s="13"/>
      <c r="M17" s="12"/>
      <c r="N17" s="13"/>
      <c r="O17" s="12"/>
      <c r="P17" s="13"/>
      <c r="Q17" s="12"/>
      <c r="R17" s="13"/>
      <c r="S17" s="12"/>
      <c r="T17" s="13"/>
      <c r="U17" s="12"/>
      <c r="V17" s="13"/>
      <c r="W17" s="12"/>
      <c r="X17" s="13"/>
      <c r="Y17" s="12"/>
      <c r="AA17" s="12"/>
      <c r="AB17" s="13"/>
      <c r="AC17" s="12"/>
      <c r="AD17" s="13"/>
      <c r="AE17" s="12"/>
      <c r="AG17" s="12"/>
      <c r="AH17" s="13"/>
      <c r="AI17" s="12"/>
      <c r="AJ17" s="13"/>
      <c r="AK17" s="12"/>
      <c r="AL17" s="13"/>
      <c r="AM17" s="12"/>
      <c r="AN17" s="13"/>
      <c r="AO17" s="12"/>
      <c r="AP17" s="13"/>
      <c r="AQ17" s="12"/>
      <c r="AR17" s="13"/>
      <c r="AS17" s="12"/>
      <c r="AU17" s="12"/>
      <c r="AV17" s="13"/>
      <c r="AW17" s="12"/>
      <c r="AX17" s="13"/>
      <c r="AY17" s="12"/>
      <c r="AZ17" s="13"/>
      <c r="BA17" s="12"/>
      <c r="BB17" s="13"/>
      <c r="BC17" s="12"/>
      <c r="BD17" s="13"/>
      <c r="BE17" s="12"/>
      <c r="BF17" s="13"/>
      <c r="BG17" s="12"/>
      <c r="BH17" s="13"/>
      <c r="BI17" s="12"/>
      <c r="BJ17" s="13"/>
      <c r="BK17" s="12"/>
      <c r="BL17" s="13"/>
      <c r="BM17" s="12"/>
      <c r="BO17" s="12"/>
      <c r="BP17" s="13"/>
      <c r="BQ17" s="12"/>
      <c r="BR17" s="13"/>
      <c r="BS17" s="12"/>
      <c r="BT17" s="13"/>
      <c r="BU17" s="12"/>
      <c r="BW17" s="12"/>
      <c r="BX17" s="13"/>
      <c r="BY17" s="12"/>
      <c r="BZ17" s="13"/>
      <c r="CA17" s="12"/>
      <c r="CB17" s="13"/>
    </row>
    <row r="18" spans="1:80" hidden="1">
      <c r="A18" s="35"/>
      <c r="E18" s="12"/>
      <c r="F18" s="13"/>
      <c r="G18" s="12"/>
      <c r="H18" s="13"/>
      <c r="I18" s="12"/>
      <c r="J18" s="13"/>
      <c r="K18" s="12"/>
      <c r="L18" s="13"/>
      <c r="M18" s="12"/>
      <c r="N18" s="13"/>
      <c r="O18" s="12"/>
      <c r="P18" s="13"/>
      <c r="Q18" s="12"/>
      <c r="R18" s="13"/>
      <c r="S18" s="12"/>
      <c r="T18" s="13"/>
      <c r="U18" s="12"/>
      <c r="V18" s="13"/>
      <c r="W18" s="12"/>
      <c r="X18" s="13"/>
      <c r="Y18" s="12"/>
      <c r="AA18" s="12"/>
      <c r="AB18" s="13"/>
      <c r="AC18" s="12"/>
      <c r="AD18" s="13"/>
      <c r="AE18" s="12"/>
      <c r="AG18" s="12"/>
      <c r="AH18" s="13"/>
      <c r="AI18" s="12"/>
      <c r="AJ18" s="13"/>
      <c r="AK18" s="12"/>
      <c r="AL18" s="13"/>
      <c r="AM18" s="12"/>
      <c r="AN18" s="13"/>
      <c r="AO18" s="12"/>
      <c r="AP18" s="13"/>
      <c r="AQ18" s="12"/>
      <c r="AR18" s="13"/>
      <c r="AS18" s="12"/>
      <c r="AU18" s="12"/>
      <c r="AV18" s="13"/>
      <c r="AW18" s="12"/>
      <c r="AX18" s="13"/>
      <c r="AY18" s="12"/>
      <c r="AZ18" s="13"/>
      <c r="BA18" s="12"/>
      <c r="BB18" s="13"/>
      <c r="BC18" s="12"/>
      <c r="BD18" s="13"/>
      <c r="BE18" s="12"/>
      <c r="BF18" s="13"/>
      <c r="BG18" s="12"/>
      <c r="BH18" s="13"/>
      <c r="BI18" s="12"/>
      <c r="BJ18" s="13"/>
      <c r="BK18" s="12"/>
      <c r="BL18" s="13"/>
      <c r="BM18" s="12"/>
      <c r="BO18" s="12"/>
      <c r="BP18" s="13"/>
      <c r="BQ18" s="12"/>
      <c r="BR18" s="13"/>
      <c r="BS18" s="12"/>
      <c r="BT18" s="13"/>
      <c r="BU18" s="12"/>
      <c r="BW18" s="12"/>
      <c r="BX18" s="13"/>
      <c r="BY18" s="12"/>
      <c r="BZ18" s="13"/>
      <c r="CA18" s="12"/>
      <c r="CB18" s="13"/>
    </row>
    <row r="19" spans="1:80">
      <c r="A19" s="35"/>
      <c r="E19" s="12"/>
      <c r="F19" s="13"/>
      <c r="G19" s="12"/>
      <c r="H19" s="13"/>
      <c r="I19" s="12"/>
      <c r="J19" s="13"/>
      <c r="K19" s="12"/>
      <c r="L19" s="13"/>
      <c r="M19" s="12"/>
      <c r="N19" s="13"/>
      <c r="O19" s="12"/>
      <c r="P19" s="13"/>
      <c r="Q19" s="12"/>
      <c r="R19" s="13"/>
      <c r="S19" s="12"/>
      <c r="T19" s="13"/>
      <c r="U19" s="12"/>
      <c r="V19" s="13"/>
      <c r="W19" s="12"/>
      <c r="X19" s="13"/>
      <c r="Y19" s="12"/>
      <c r="AA19" s="12"/>
      <c r="AB19" s="13"/>
      <c r="AC19" s="12"/>
      <c r="AD19" s="13"/>
      <c r="AE19" s="12"/>
      <c r="AG19" s="12"/>
      <c r="AH19" s="13"/>
      <c r="AI19" s="12"/>
      <c r="AJ19" s="13"/>
      <c r="AK19" s="12"/>
      <c r="AL19" s="13"/>
      <c r="AM19" s="12"/>
      <c r="AN19" s="13"/>
      <c r="AO19" s="12"/>
      <c r="AP19" s="13"/>
      <c r="AQ19" s="12"/>
      <c r="AR19" s="13"/>
      <c r="AS19" s="12"/>
      <c r="AU19" s="12"/>
      <c r="AV19" s="13"/>
      <c r="AW19" s="12"/>
      <c r="AX19" s="13"/>
      <c r="AY19" s="12"/>
      <c r="AZ19" s="13"/>
      <c r="BA19" s="12"/>
      <c r="BB19" s="13"/>
      <c r="BC19" s="12"/>
      <c r="BD19" s="13"/>
      <c r="BE19" s="12"/>
      <c r="BF19" s="13"/>
      <c r="BG19" s="12"/>
      <c r="BH19" s="13"/>
      <c r="BI19" s="12"/>
      <c r="BJ19" s="13"/>
      <c r="BK19" s="12"/>
      <c r="BL19" s="13"/>
      <c r="BM19" s="12"/>
      <c r="BO19" s="12"/>
      <c r="BP19" s="13"/>
      <c r="BQ19" s="12"/>
      <c r="BR19" s="13"/>
      <c r="BS19" s="12"/>
      <c r="BT19" s="13"/>
      <c r="BU19" s="12"/>
      <c r="BW19" s="12"/>
      <c r="BX19" s="13"/>
      <c r="BY19" s="12"/>
      <c r="BZ19" s="13"/>
      <c r="CA19" s="12"/>
      <c r="CB19" s="13"/>
    </row>
    <row r="20" spans="1:80">
      <c r="A20" s="35"/>
      <c r="E20" s="12"/>
      <c r="F20" s="13"/>
      <c r="G20" s="12"/>
      <c r="H20" s="13"/>
      <c r="I20" s="12"/>
      <c r="J20" s="13"/>
      <c r="K20" s="12"/>
      <c r="L20" s="13"/>
      <c r="M20" s="12"/>
      <c r="N20" s="13"/>
      <c r="O20" s="12"/>
      <c r="P20" s="13"/>
      <c r="Q20" s="12"/>
      <c r="R20" s="13"/>
      <c r="S20" s="12"/>
      <c r="T20" s="13"/>
      <c r="U20" s="12"/>
      <c r="V20" s="13"/>
      <c r="W20" s="12"/>
      <c r="X20" s="13"/>
      <c r="Y20" s="12"/>
      <c r="AA20" s="12"/>
      <c r="AB20" s="13"/>
      <c r="AC20" s="12"/>
      <c r="AD20" s="13"/>
      <c r="AE20" s="12"/>
      <c r="AG20" s="12"/>
      <c r="AH20" s="13"/>
      <c r="AI20" s="12"/>
      <c r="AJ20" s="13"/>
      <c r="AK20" s="12"/>
      <c r="AL20" s="13"/>
      <c r="AM20" s="12"/>
      <c r="AN20" s="13"/>
      <c r="AO20" s="12"/>
      <c r="AP20" s="13"/>
      <c r="AQ20" s="12"/>
      <c r="AR20" s="13"/>
      <c r="AS20" s="12"/>
      <c r="AU20" s="12"/>
      <c r="AV20" s="13"/>
      <c r="AW20" s="12"/>
      <c r="AX20" s="13"/>
      <c r="AY20" s="12"/>
      <c r="AZ20" s="13"/>
      <c r="BA20" s="12"/>
      <c r="BB20" s="13"/>
      <c r="BC20" s="12"/>
      <c r="BD20" s="13"/>
      <c r="BE20" s="12"/>
      <c r="BF20" s="13"/>
      <c r="BG20" s="12"/>
      <c r="BH20" s="13"/>
      <c r="BI20" s="12"/>
      <c r="BJ20" s="13"/>
      <c r="BK20" s="12"/>
      <c r="BL20" s="13"/>
      <c r="BM20" s="12"/>
      <c r="BO20" s="12"/>
      <c r="BP20" s="13"/>
      <c r="BQ20" s="12"/>
      <c r="BR20" s="13"/>
      <c r="BS20" s="12"/>
      <c r="BT20" s="13"/>
      <c r="BU20" s="12"/>
      <c r="BW20" s="12"/>
      <c r="BX20" s="13"/>
      <c r="BY20" s="12"/>
      <c r="BZ20" s="13"/>
      <c r="CA20" s="12"/>
      <c r="CB20" s="13"/>
    </row>
    <row r="21" spans="1:80">
      <c r="A21" s="35"/>
      <c r="E21" s="12"/>
      <c r="F21" s="13"/>
      <c r="G21" s="12"/>
      <c r="H21" s="13"/>
      <c r="I21" s="12"/>
      <c r="J21" s="13"/>
      <c r="K21" s="12"/>
      <c r="L21" s="13"/>
      <c r="M21" s="12"/>
      <c r="N21" s="13"/>
      <c r="O21" s="12"/>
      <c r="P21" s="13"/>
      <c r="Q21" s="12"/>
      <c r="R21" s="13"/>
      <c r="S21" s="12"/>
      <c r="T21" s="13"/>
      <c r="U21" s="12"/>
      <c r="V21" s="13"/>
      <c r="W21" s="12"/>
      <c r="X21" s="13"/>
      <c r="Y21" s="12"/>
      <c r="AA21" s="12"/>
      <c r="AB21" s="13"/>
      <c r="AC21" s="12"/>
      <c r="AD21" s="13"/>
      <c r="AE21" s="12"/>
      <c r="AG21" s="12"/>
      <c r="AH21" s="13"/>
      <c r="AI21" s="12"/>
      <c r="AJ21" s="13"/>
      <c r="AK21" s="12"/>
      <c r="AL21" s="13"/>
      <c r="AM21" s="12"/>
      <c r="AN21" s="13"/>
      <c r="AO21" s="12"/>
      <c r="AP21" s="13"/>
      <c r="AQ21" s="12"/>
      <c r="AR21" s="13"/>
      <c r="AS21" s="12"/>
      <c r="AU21" s="12"/>
      <c r="AV21" s="13"/>
      <c r="AW21" s="12"/>
      <c r="AX21" s="13"/>
      <c r="AY21" s="12"/>
      <c r="AZ21" s="13"/>
      <c r="BA21" s="12"/>
      <c r="BB21" s="13"/>
      <c r="BC21" s="12"/>
      <c r="BD21" s="13"/>
      <c r="BE21" s="12"/>
      <c r="BF21" s="13"/>
      <c r="BG21" s="12"/>
      <c r="BH21" s="13"/>
      <c r="BI21" s="12"/>
      <c r="BJ21" s="13"/>
      <c r="BK21" s="12"/>
      <c r="BL21" s="13"/>
      <c r="BM21" s="12"/>
      <c r="BO21" s="12"/>
      <c r="BP21" s="13"/>
      <c r="BQ21" s="12"/>
      <c r="BR21" s="13"/>
      <c r="BS21" s="12"/>
      <c r="BT21" s="13"/>
      <c r="BU21" s="12"/>
      <c r="BW21" s="12"/>
      <c r="BX21" s="13"/>
      <c r="BY21" s="12"/>
      <c r="BZ21" s="13"/>
      <c r="CA21" s="12"/>
      <c r="CB21" s="13"/>
    </row>
    <row r="22" spans="1:80">
      <c r="A22" s="36"/>
      <c r="E22" s="14"/>
      <c r="F22" s="15"/>
      <c r="G22" s="14"/>
      <c r="H22" s="15"/>
      <c r="I22" s="14"/>
      <c r="J22" s="15"/>
      <c r="K22" s="14"/>
      <c r="L22" s="15"/>
      <c r="M22" s="14"/>
      <c r="N22" s="15"/>
      <c r="O22" s="14"/>
      <c r="P22" s="15"/>
      <c r="Q22" s="14"/>
      <c r="R22" s="15"/>
      <c r="S22" s="14"/>
      <c r="T22" s="15"/>
      <c r="U22" s="14"/>
      <c r="V22" s="15"/>
      <c r="W22" s="14"/>
      <c r="X22" s="15"/>
      <c r="Y22" s="14"/>
      <c r="Z22" s="19"/>
      <c r="AA22" s="14"/>
      <c r="AB22" s="15"/>
      <c r="AC22" s="14"/>
      <c r="AD22" s="15"/>
      <c r="AE22" s="14"/>
      <c r="AF22" s="19"/>
      <c r="AG22" s="14"/>
      <c r="AH22" s="15"/>
      <c r="AI22" s="14"/>
      <c r="AJ22" s="15"/>
      <c r="AK22" s="14"/>
      <c r="AL22" s="15"/>
      <c r="AM22" s="14"/>
      <c r="AN22" s="15"/>
      <c r="AO22" s="14"/>
      <c r="AP22" s="15"/>
      <c r="AQ22" s="14"/>
      <c r="AR22" s="15"/>
      <c r="AS22" s="14"/>
      <c r="AT22" s="19"/>
      <c r="AU22" s="14"/>
      <c r="AV22" s="15"/>
      <c r="AW22" s="14"/>
      <c r="AX22" s="15"/>
      <c r="AY22" s="14"/>
      <c r="AZ22" s="15"/>
      <c r="BA22" s="14"/>
      <c r="BB22" s="15"/>
      <c r="BC22" s="14"/>
      <c r="BD22" s="15"/>
      <c r="BE22" s="14"/>
      <c r="BF22" s="15"/>
      <c r="BG22" s="14"/>
      <c r="BH22" s="15"/>
      <c r="BI22" s="14"/>
      <c r="BJ22" s="15"/>
      <c r="BK22" s="14"/>
      <c r="BL22" s="15"/>
      <c r="BM22" s="14"/>
      <c r="BN22" s="19"/>
      <c r="BO22" s="14"/>
      <c r="BP22" s="15"/>
      <c r="BQ22" s="14"/>
      <c r="BR22" s="15"/>
      <c r="BS22" s="14"/>
      <c r="BT22" s="15"/>
      <c r="BU22" s="14"/>
      <c r="BV22" s="19"/>
      <c r="BW22" s="14"/>
      <c r="BX22" s="15"/>
      <c r="BY22" s="14"/>
      <c r="BZ22" s="15"/>
      <c r="CA22" s="14"/>
      <c r="CB22" s="15"/>
    </row>
    <row r="23" spans="1:80" ht="12" thickBot="1">
      <c r="A23" s="30" t="s">
        <v>24</v>
      </c>
      <c r="D23" s="32"/>
      <c r="E23" s="31">
        <f>4-COUNT(Casy!E15:E22)</f>
        <v>0</v>
      </c>
      <c r="F23" s="31">
        <f>4-COUNT(Casy!F15:F22)</f>
        <v>0</v>
      </c>
      <c r="G23" s="31">
        <f>4-COUNT(Casy!G15:G22)</f>
        <v>0</v>
      </c>
      <c r="H23" s="31">
        <f>4-COUNT(Casy!H15:H22)</f>
        <v>0</v>
      </c>
      <c r="I23" s="31">
        <f>4-COUNT(Casy!I15:I22)</f>
        <v>4</v>
      </c>
      <c r="J23" s="31">
        <f>4-COUNT(Casy!J15:J22)</f>
        <v>4</v>
      </c>
      <c r="K23" s="31">
        <f>4-COUNT(Casy!K15:K22)</f>
        <v>4</v>
      </c>
      <c r="L23" s="31">
        <f>4-COUNT(Casy!L15:L22)</f>
        <v>4</v>
      </c>
      <c r="M23" s="31">
        <f>4-COUNT(Casy!M15:M22)</f>
        <v>4</v>
      </c>
      <c r="N23" s="31">
        <f>4-COUNT(Casy!N15:N22)</f>
        <v>4</v>
      </c>
      <c r="O23" s="31">
        <f>4-COUNT(Casy!O15:O22)</f>
        <v>4</v>
      </c>
      <c r="P23" s="31">
        <f>4-COUNT(Casy!P15:P22)</f>
        <v>4</v>
      </c>
      <c r="Q23" s="31">
        <f>4-COUNT(Casy!Q15:Q22)</f>
        <v>4</v>
      </c>
      <c r="R23" s="31">
        <f>4-COUNT(Casy!R15:R22)</f>
        <v>4</v>
      </c>
      <c r="S23" s="31">
        <f>4-COUNT(Casy!S15:S22)</f>
        <v>4</v>
      </c>
      <c r="T23" s="31">
        <f>4-COUNT(Casy!T15:T22)</f>
        <v>4</v>
      </c>
      <c r="U23" s="31">
        <f>4-COUNT(Casy!U15:U22)</f>
        <v>0</v>
      </c>
      <c r="V23" s="31">
        <f>4-COUNT(Casy!V15:V22)</f>
        <v>0</v>
      </c>
      <c r="W23" s="31">
        <f>4-COUNT(Casy!W15:W22)</f>
        <v>0</v>
      </c>
      <c r="X23" s="31">
        <f>4-COUNT(Casy!X15:X22)</f>
        <v>0</v>
      </c>
      <c r="Y23" s="31">
        <f>4-COUNT(Casy!Y15:Y22)</f>
        <v>0</v>
      </c>
      <c r="Z23" s="31">
        <f>4-COUNT(Casy!Z15:Z22)</f>
        <v>0</v>
      </c>
      <c r="AA23" s="31">
        <f>4-COUNT(Casy!AA15:AA22)</f>
        <v>0</v>
      </c>
      <c r="AB23" s="31">
        <f>4-COUNT(Casy!AB15:AB22)</f>
        <v>0</v>
      </c>
      <c r="AC23" s="31">
        <f>4-COUNT(Casy!AC15:AC22)</f>
        <v>0</v>
      </c>
      <c r="AD23" s="31">
        <f>4-COUNT(Casy!AD15:AD22)</f>
        <v>0</v>
      </c>
      <c r="AE23" s="31">
        <f>4-COUNT(Casy!AE15:AE22)</f>
        <v>0</v>
      </c>
      <c r="AF23" s="31">
        <f>4-COUNT(Casy!AF15:AF22)</f>
        <v>0</v>
      </c>
      <c r="AG23" s="31">
        <f>4-COUNT(Casy!AG15:AG22)</f>
        <v>0</v>
      </c>
      <c r="AH23" s="31">
        <f>4-COUNT(Casy!AH15:AH22)</f>
        <v>0</v>
      </c>
      <c r="AI23" s="31">
        <f>4-COUNT(Casy!AI15:AI22)</f>
        <v>0</v>
      </c>
      <c r="AJ23" s="31">
        <f>4-COUNT(Casy!AJ15:AJ22)</f>
        <v>0</v>
      </c>
      <c r="AK23" s="31">
        <f>4-COUNT(Casy!AK15:AK22)</f>
        <v>0</v>
      </c>
      <c r="AL23" s="31">
        <f>4-COUNT(Casy!AL15:AL22)</f>
        <v>0</v>
      </c>
      <c r="AM23" s="31">
        <f>4-COUNT(Casy!AM15:AM22)</f>
        <v>0</v>
      </c>
      <c r="AN23" s="31">
        <f>4-COUNT(Casy!AN15:AN22)</f>
        <v>0</v>
      </c>
      <c r="AO23" s="31">
        <f>4-COUNT(Casy!AO15:AO22)</f>
        <v>0</v>
      </c>
      <c r="AP23" s="31">
        <f>4-COUNT(Casy!AP15:AP22)</f>
        <v>0</v>
      </c>
      <c r="AQ23" s="31">
        <f>4-COUNT(Casy!AQ15:AQ22)</f>
        <v>0</v>
      </c>
      <c r="AR23" s="31">
        <f>4-COUNT(Casy!AR15:AR22)</f>
        <v>0</v>
      </c>
      <c r="AS23" s="31">
        <f>4-COUNT(Casy!AS15:AS22)</f>
        <v>0</v>
      </c>
      <c r="AT23" s="31">
        <f>4-COUNT(Casy!AT15:AT22)</f>
        <v>0</v>
      </c>
      <c r="AU23" s="31">
        <f>4-COUNT(Casy!AU15:AU22)</f>
        <v>0</v>
      </c>
      <c r="AV23" s="31">
        <f>4-COUNT(Casy!AV15:AV22)</f>
        <v>0</v>
      </c>
      <c r="AW23" s="31">
        <f>4-COUNT(Casy!AW15:AW22)</f>
        <v>0</v>
      </c>
      <c r="AX23" s="31">
        <f>4-COUNT(Casy!AX15:AX22)</f>
        <v>0</v>
      </c>
      <c r="AY23" s="31">
        <f>4-COUNT(Casy!AY15:AY22)</f>
        <v>0</v>
      </c>
      <c r="AZ23" s="31">
        <f>4-COUNT(Casy!AZ15:AZ22)</f>
        <v>0</v>
      </c>
      <c r="BA23" s="31">
        <f>4-COUNT(Casy!BA15:BA22)</f>
        <v>0</v>
      </c>
      <c r="BB23" s="31">
        <f>4-COUNT(Casy!BB15:BB22)</f>
        <v>0</v>
      </c>
      <c r="BC23" s="31">
        <f>4-COUNT(Casy!BC15:BC22)</f>
        <v>2</v>
      </c>
      <c r="BD23" s="31">
        <f>4-COUNT(Casy!BD15:BD22)</f>
        <v>2</v>
      </c>
      <c r="BE23" s="31">
        <f>4-COUNT(Casy!BE15:BE22)</f>
        <v>4</v>
      </c>
      <c r="BF23" s="31">
        <f>4-COUNT(Casy!BF15:BF22)</f>
        <v>4</v>
      </c>
      <c r="BG23" s="31">
        <f>4-COUNT(Casy!BG15:BG22)</f>
        <v>4</v>
      </c>
      <c r="BH23" s="31">
        <f>4-COUNT(Casy!BH15:BH22)</f>
        <v>4</v>
      </c>
      <c r="BI23" s="31">
        <f>4-COUNT(Casy!BI15:BI22)</f>
        <v>4</v>
      </c>
      <c r="BJ23" s="31">
        <f>4-COUNT(Casy!BJ15:BJ22)</f>
        <v>4</v>
      </c>
      <c r="BK23" s="31">
        <f>4-COUNT(Casy!BK15:BK22)</f>
        <v>4</v>
      </c>
      <c r="BL23" s="31">
        <f>4-COUNT(Casy!BL15:BL22)</f>
        <v>4</v>
      </c>
      <c r="BM23" s="31">
        <f>4-COUNT(Casy!BM15:BM22)</f>
        <v>4</v>
      </c>
      <c r="BN23" s="31">
        <f>4-COUNT(Casy!BN15:BN22)</f>
        <v>4</v>
      </c>
      <c r="BO23" s="31">
        <f>4-COUNT(Casy!BO15:BO22)</f>
        <v>4</v>
      </c>
      <c r="BP23" s="31">
        <f>4-COUNT(Casy!BP15:BP22)</f>
        <v>4</v>
      </c>
      <c r="BQ23" s="31">
        <f>4-COUNT(Casy!BQ15:BQ22)</f>
        <v>4</v>
      </c>
      <c r="BR23" s="31">
        <f>4-COUNT(Casy!BR15:BR22)</f>
        <v>4</v>
      </c>
      <c r="BS23" s="31">
        <f>4-COUNT(Casy!BS15:BS22)</f>
        <v>4</v>
      </c>
      <c r="BT23" s="31">
        <f>4-COUNT(Casy!BT15:BT22)</f>
        <v>4</v>
      </c>
      <c r="BU23" s="31">
        <f>4-COUNT(Casy!BU15:BU22)</f>
        <v>0</v>
      </c>
      <c r="BV23" s="31">
        <f>4-COUNT(Casy!BV15:BV22)</f>
        <v>0</v>
      </c>
      <c r="BW23" s="31">
        <f>4-COUNT(Casy!BW15:BW22)</f>
        <v>0</v>
      </c>
      <c r="BX23" s="31">
        <f>4-COUNT(Casy!BX15:BX22)</f>
        <v>0</v>
      </c>
      <c r="BY23" s="31">
        <f>4-COUNT(Casy!BY15:BY22)</f>
        <v>0</v>
      </c>
      <c r="BZ23" s="31">
        <f>4-COUNT(Casy!BZ15:BZ22)</f>
        <v>0</v>
      </c>
      <c r="CA23" s="31">
        <f>4-COUNT(Casy!CA15:CA22)</f>
        <v>0</v>
      </c>
      <c r="CB23" s="31">
        <f>4-COUNT(Casy!CB15:CB22)</f>
        <v>0</v>
      </c>
    </row>
    <row r="24" spans="1:80" hidden="1">
      <c r="A24" s="34">
        <f>Casy!A24</f>
        <v>46128</v>
      </c>
      <c r="E24" s="12"/>
      <c r="F24" s="13"/>
      <c r="G24" s="16"/>
      <c r="H24" s="17"/>
      <c r="I24" s="16"/>
      <c r="J24" s="17"/>
      <c r="K24" s="16"/>
      <c r="L24" s="17"/>
      <c r="M24" s="16"/>
      <c r="N24" s="17"/>
      <c r="O24" s="16"/>
      <c r="P24" s="17"/>
      <c r="Q24" s="16"/>
      <c r="R24" s="17"/>
      <c r="S24" s="16"/>
      <c r="T24" s="17"/>
      <c r="U24" s="16"/>
      <c r="V24" s="17"/>
      <c r="W24" s="16"/>
      <c r="X24" s="17"/>
      <c r="Y24" s="16"/>
      <c r="Z24" s="18"/>
      <c r="AA24" s="16"/>
      <c r="AB24" s="17"/>
      <c r="AC24" s="16"/>
      <c r="AD24" s="17"/>
      <c r="AE24" s="16"/>
      <c r="AF24" s="18"/>
      <c r="AG24" s="16"/>
      <c r="AH24" s="17"/>
      <c r="AI24" s="16"/>
      <c r="AJ24" s="17"/>
      <c r="AK24" s="16"/>
      <c r="AL24" s="17"/>
      <c r="AM24" s="16"/>
      <c r="AN24" s="17"/>
      <c r="AO24" s="16"/>
      <c r="AP24" s="17"/>
      <c r="AQ24" s="16"/>
      <c r="AR24" s="17"/>
      <c r="AS24" s="16"/>
      <c r="AT24" s="18"/>
      <c r="AU24" s="16"/>
      <c r="AV24" s="17"/>
      <c r="AW24" s="16"/>
      <c r="AX24" s="17"/>
      <c r="AY24" s="16"/>
      <c r="AZ24" s="17"/>
      <c r="BA24" s="16"/>
      <c r="BB24" s="17"/>
      <c r="BC24" s="16"/>
      <c r="BD24" s="17"/>
      <c r="BE24" s="16"/>
      <c r="BF24" s="17"/>
      <c r="BG24" s="16"/>
      <c r="BH24" s="17"/>
      <c r="BI24" s="16"/>
      <c r="BJ24" s="17"/>
      <c r="BK24" s="16"/>
      <c r="BL24" s="17"/>
      <c r="BM24" s="16"/>
      <c r="BN24" s="18"/>
      <c r="BO24" s="16"/>
      <c r="BP24" s="17"/>
      <c r="BQ24" s="16"/>
      <c r="BR24" s="17"/>
      <c r="BS24" s="16"/>
      <c r="BT24" s="17"/>
      <c r="BU24" s="16"/>
      <c r="BV24" s="18"/>
      <c r="BW24" s="16"/>
      <c r="BX24" s="17"/>
      <c r="BY24" s="16"/>
      <c r="BZ24" s="17"/>
      <c r="CA24" s="16"/>
      <c r="CB24" s="17"/>
    </row>
    <row r="25" spans="1:80" hidden="1">
      <c r="A25" s="35"/>
      <c r="E25" s="12"/>
      <c r="F25" s="13"/>
      <c r="G25" s="12"/>
      <c r="H25" s="13"/>
      <c r="I25" s="12"/>
      <c r="J25" s="13"/>
      <c r="K25" s="12"/>
      <c r="L25" s="13"/>
      <c r="M25" s="12"/>
      <c r="N25" s="13"/>
      <c r="O25" s="12"/>
      <c r="P25" s="13"/>
      <c r="Q25" s="12"/>
      <c r="R25" s="13"/>
      <c r="S25" s="12"/>
      <c r="T25" s="13"/>
      <c r="U25" s="12"/>
      <c r="V25" s="13"/>
      <c r="W25" s="12"/>
      <c r="X25" s="13"/>
      <c r="Y25" s="12"/>
      <c r="AA25" s="12"/>
      <c r="AB25" s="13"/>
      <c r="AC25" s="12"/>
      <c r="AD25" s="13"/>
      <c r="AE25" s="12"/>
      <c r="AG25" s="12"/>
      <c r="AH25" s="13"/>
      <c r="AI25" s="12"/>
      <c r="AJ25" s="13"/>
      <c r="AK25" s="12"/>
      <c r="AL25" s="13"/>
      <c r="AM25" s="12"/>
      <c r="AN25" s="13"/>
      <c r="AO25" s="12"/>
      <c r="AP25" s="13"/>
      <c r="AQ25" s="12"/>
      <c r="AR25" s="13"/>
      <c r="AS25" s="12"/>
      <c r="AU25" s="12"/>
      <c r="AV25" s="13"/>
      <c r="AW25" s="12"/>
      <c r="AX25" s="13"/>
      <c r="AY25" s="12"/>
      <c r="AZ25" s="13"/>
      <c r="BA25" s="12"/>
      <c r="BB25" s="13"/>
      <c r="BC25" s="12"/>
      <c r="BD25" s="13"/>
      <c r="BE25" s="12"/>
      <c r="BF25" s="13"/>
      <c r="BG25" s="12"/>
      <c r="BH25" s="13"/>
      <c r="BI25" s="12"/>
      <c r="BJ25" s="13"/>
      <c r="BK25" s="12"/>
      <c r="BL25" s="13"/>
      <c r="BM25" s="12"/>
      <c r="BO25" s="12"/>
      <c r="BP25" s="13"/>
      <c r="BQ25" s="12"/>
      <c r="BR25" s="13"/>
      <c r="BS25" s="12"/>
      <c r="BT25" s="13"/>
      <c r="BU25" s="12"/>
      <c r="BW25" s="12"/>
      <c r="BX25" s="13"/>
      <c r="BY25" s="12"/>
      <c r="BZ25" s="13"/>
      <c r="CA25" s="12"/>
      <c r="CB25" s="13"/>
    </row>
    <row r="26" spans="1:80" hidden="1">
      <c r="A26" s="35"/>
      <c r="E26" s="12"/>
      <c r="F26" s="13"/>
      <c r="G26" s="12"/>
      <c r="H26" s="13"/>
      <c r="I26" s="12"/>
      <c r="J26" s="13"/>
      <c r="K26" s="12"/>
      <c r="L26" s="13"/>
      <c r="M26" s="12"/>
      <c r="N26" s="13"/>
      <c r="O26" s="12"/>
      <c r="P26" s="13"/>
      <c r="Q26" s="12"/>
      <c r="R26" s="13"/>
      <c r="S26" s="12"/>
      <c r="T26" s="13"/>
      <c r="U26" s="12"/>
      <c r="V26" s="13"/>
      <c r="W26" s="12"/>
      <c r="X26" s="13"/>
      <c r="Y26" s="12"/>
      <c r="AA26" s="12"/>
      <c r="AB26" s="13"/>
      <c r="AC26" s="12"/>
      <c r="AD26" s="13"/>
      <c r="AE26" s="12"/>
      <c r="AG26" s="12"/>
      <c r="AH26" s="13"/>
      <c r="AI26" s="12"/>
      <c r="AJ26" s="13"/>
      <c r="AK26" s="12"/>
      <c r="AL26" s="13"/>
      <c r="AM26" s="12"/>
      <c r="AN26" s="13"/>
      <c r="AO26" s="12"/>
      <c r="AP26" s="13"/>
      <c r="AQ26" s="12"/>
      <c r="AR26" s="13"/>
      <c r="AS26" s="12"/>
      <c r="AU26" s="12"/>
      <c r="AV26" s="13"/>
      <c r="AW26" s="12"/>
      <c r="AX26" s="13"/>
      <c r="AY26" s="12"/>
      <c r="AZ26" s="13"/>
      <c r="BA26" s="12"/>
      <c r="BB26" s="13"/>
      <c r="BC26" s="12"/>
      <c r="BD26" s="13"/>
      <c r="BE26" s="12"/>
      <c r="BF26" s="13"/>
      <c r="BG26" s="12"/>
      <c r="BH26" s="13"/>
      <c r="BI26" s="12"/>
      <c r="BJ26" s="13"/>
      <c r="BK26" s="12"/>
      <c r="BL26" s="13"/>
      <c r="BM26" s="12"/>
      <c r="BO26" s="12"/>
      <c r="BP26" s="13"/>
      <c r="BQ26" s="12"/>
      <c r="BR26" s="13"/>
      <c r="BS26" s="12"/>
      <c r="BT26" s="13"/>
      <c r="BU26" s="12"/>
      <c r="BW26" s="12"/>
      <c r="BX26" s="13"/>
      <c r="BY26" s="12"/>
      <c r="BZ26" s="13"/>
      <c r="CA26" s="12"/>
      <c r="CB26" s="13"/>
    </row>
    <row r="27" spans="1:80" hidden="1">
      <c r="A27" s="35"/>
      <c r="E27" s="12"/>
      <c r="F27" s="13"/>
      <c r="G27" s="12"/>
      <c r="H27" s="13"/>
      <c r="I27" s="12"/>
      <c r="J27" s="13"/>
      <c r="K27" s="12"/>
      <c r="L27" s="13"/>
      <c r="M27" s="12"/>
      <c r="N27" s="13"/>
      <c r="O27" s="12"/>
      <c r="P27" s="13"/>
      <c r="Q27" s="12"/>
      <c r="R27" s="13"/>
      <c r="S27" s="12"/>
      <c r="T27" s="13"/>
      <c r="U27" s="12"/>
      <c r="V27" s="13"/>
      <c r="W27" s="12"/>
      <c r="X27" s="13"/>
      <c r="Y27" s="12"/>
      <c r="AA27" s="12"/>
      <c r="AB27" s="13"/>
      <c r="AC27" s="12"/>
      <c r="AD27" s="13"/>
      <c r="AE27" s="12"/>
      <c r="AG27" s="12"/>
      <c r="AH27" s="13"/>
      <c r="AI27" s="12"/>
      <c r="AJ27" s="13"/>
      <c r="AK27" s="12"/>
      <c r="AL27" s="13"/>
      <c r="AM27" s="12"/>
      <c r="AN27" s="13"/>
      <c r="AO27" s="12"/>
      <c r="AP27" s="13"/>
      <c r="AQ27" s="12"/>
      <c r="AR27" s="13"/>
      <c r="AS27" s="12"/>
      <c r="AU27" s="12"/>
      <c r="AV27" s="13"/>
      <c r="AW27" s="12"/>
      <c r="AX27" s="13"/>
      <c r="AY27" s="12"/>
      <c r="AZ27" s="13"/>
      <c r="BA27" s="12"/>
      <c r="BB27" s="13"/>
      <c r="BC27" s="12"/>
      <c r="BD27" s="13"/>
      <c r="BE27" s="12"/>
      <c r="BF27" s="13"/>
      <c r="BG27" s="12"/>
      <c r="BH27" s="13"/>
      <c r="BI27" s="12"/>
      <c r="BJ27" s="13"/>
      <c r="BK27" s="12"/>
      <c r="BL27" s="13"/>
      <c r="BM27" s="12"/>
      <c r="BO27" s="12"/>
      <c r="BP27" s="13"/>
      <c r="BQ27" s="12"/>
      <c r="BR27" s="13"/>
      <c r="BS27" s="12"/>
      <c r="BT27" s="13"/>
      <c r="BU27" s="12"/>
      <c r="BW27" s="12"/>
      <c r="BX27" s="13"/>
      <c r="BY27" s="12"/>
      <c r="BZ27" s="13"/>
      <c r="CA27" s="12"/>
      <c r="CB27" s="13"/>
    </row>
    <row r="28" spans="1:80">
      <c r="A28" s="35"/>
      <c r="E28" s="12"/>
      <c r="F28" s="13"/>
      <c r="G28" s="12"/>
      <c r="H28" s="13"/>
      <c r="I28" s="12"/>
      <c r="J28" s="13"/>
      <c r="K28" s="12"/>
      <c r="L28" s="13"/>
      <c r="M28" s="12"/>
      <c r="N28" s="13"/>
      <c r="O28" s="12"/>
      <c r="P28" s="13"/>
      <c r="Q28" s="12"/>
      <c r="R28" s="13"/>
      <c r="S28" s="12"/>
      <c r="T28" s="13"/>
      <c r="U28" s="12"/>
      <c r="V28" s="13"/>
      <c r="W28" s="12"/>
      <c r="X28" s="13"/>
      <c r="Y28" s="12"/>
      <c r="AA28" s="12"/>
      <c r="AB28" s="13"/>
      <c r="AC28" s="12"/>
      <c r="AD28" s="13"/>
      <c r="AE28" s="12"/>
      <c r="AG28" s="12"/>
      <c r="AH28" s="13"/>
      <c r="AI28" s="12"/>
      <c r="AJ28" s="13"/>
      <c r="AK28" s="12"/>
      <c r="AL28" s="13"/>
      <c r="AM28" s="12"/>
      <c r="AN28" s="13"/>
      <c r="AO28" s="12"/>
      <c r="AP28" s="13"/>
      <c r="AQ28" s="12"/>
      <c r="AR28" s="13"/>
      <c r="AS28" s="12"/>
      <c r="AU28" s="12"/>
      <c r="AV28" s="13"/>
      <c r="AW28" s="12"/>
      <c r="AX28" s="13"/>
      <c r="AY28" s="12"/>
      <c r="AZ28" s="13"/>
      <c r="BA28" s="12"/>
      <c r="BB28" s="13"/>
      <c r="BC28" s="12"/>
      <c r="BD28" s="13"/>
      <c r="BE28" s="12"/>
      <c r="BF28" s="13"/>
      <c r="BG28" s="12"/>
      <c r="BH28" s="13"/>
      <c r="BI28" s="12"/>
      <c r="BJ28" s="13"/>
      <c r="BK28" s="12"/>
      <c r="BL28" s="13"/>
      <c r="BM28" s="12"/>
      <c r="BO28" s="12"/>
      <c r="BP28" s="13"/>
      <c r="BQ28" s="12"/>
      <c r="BR28" s="13"/>
      <c r="BS28" s="12"/>
      <c r="BT28" s="13"/>
      <c r="BU28" s="12"/>
      <c r="BW28" s="12"/>
      <c r="BX28" s="13"/>
      <c r="BY28" s="12"/>
      <c r="BZ28" s="13"/>
      <c r="CA28" s="12"/>
      <c r="CB28" s="13"/>
    </row>
    <row r="29" spans="1:80">
      <c r="A29" s="35"/>
      <c r="E29" s="12"/>
      <c r="F29" s="13"/>
      <c r="G29" s="12"/>
      <c r="H29" s="13"/>
      <c r="I29" s="12"/>
      <c r="J29" s="13"/>
      <c r="K29" s="12"/>
      <c r="L29" s="13"/>
      <c r="M29" s="12"/>
      <c r="N29" s="13"/>
      <c r="O29" s="12"/>
      <c r="P29" s="13"/>
      <c r="Q29" s="12"/>
      <c r="R29" s="13"/>
      <c r="S29" s="12"/>
      <c r="T29" s="13"/>
      <c r="U29" s="12"/>
      <c r="V29" s="13"/>
      <c r="W29" s="12"/>
      <c r="X29" s="13"/>
      <c r="Y29" s="12"/>
      <c r="AA29" s="12"/>
      <c r="AB29" s="13"/>
      <c r="AC29" s="12"/>
      <c r="AD29" s="13"/>
      <c r="AE29" s="12"/>
      <c r="AG29" s="12"/>
      <c r="AH29" s="13"/>
      <c r="AI29" s="12"/>
      <c r="AJ29" s="13"/>
      <c r="AK29" s="12"/>
      <c r="AL29" s="13"/>
      <c r="AM29" s="12"/>
      <c r="AN29" s="13"/>
      <c r="AO29" s="12"/>
      <c r="AP29" s="13"/>
      <c r="AQ29" s="12"/>
      <c r="AR29" s="13"/>
      <c r="AS29" s="12"/>
      <c r="AU29" s="12"/>
      <c r="AV29" s="13"/>
      <c r="AW29" s="12"/>
      <c r="AX29" s="13"/>
      <c r="AY29" s="12"/>
      <c r="AZ29" s="13"/>
      <c r="BA29" s="12"/>
      <c r="BB29" s="13"/>
      <c r="BC29" s="12"/>
      <c r="BD29" s="13"/>
      <c r="BE29" s="12"/>
      <c r="BF29" s="13"/>
      <c r="BG29" s="12"/>
      <c r="BH29" s="13"/>
      <c r="BI29" s="12"/>
      <c r="BJ29" s="13"/>
      <c r="BK29" s="12"/>
      <c r="BL29" s="13"/>
      <c r="BM29" s="12"/>
      <c r="BO29" s="12"/>
      <c r="BP29" s="13"/>
      <c r="BQ29" s="12"/>
      <c r="BR29" s="13"/>
      <c r="BS29" s="12"/>
      <c r="BT29" s="13"/>
      <c r="BU29" s="12"/>
      <c r="BW29" s="12"/>
      <c r="BX29" s="13"/>
      <c r="BY29" s="12"/>
      <c r="BZ29" s="13"/>
      <c r="CA29" s="12"/>
      <c r="CB29" s="13"/>
    </row>
    <row r="30" spans="1:80">
      <c r="A30" s="35"/>
      <c r="E30" s="12"/>
      <c r="F30" s="13"/>
      <c r="G30" s="12"/>
      <c r="H30" s="13"/>
      <c r="I30" s="12"/>
      <c r="J30" s="13"/>
      <c r="K30" s="12"/>
      <c r="L30" s="13"/>
      <c r="M30" s="12"/>
      <c r="N30" s="13"/>
      <c r="O30" s="12"/>
      <c r="P30" s="13"/>
      <c r="Q30" s="12"/>
      <c r="R30" s="13"/>
      <c r="S30" s="12"/>
      <c r="T30" s="13"/>
      <c r="U30" s="12"/>
      <c r="V30" s="13"/>
      <c r="W30" s="12"/>
      <c r="X30" s="13"/>
      <c r="Y30" s="12"/>
      <c r="AA30" s="12"/>
      <c r="AB30" s="13"/>
      <c r="AC30" s="12"/>
      <c r="AD30" s="13"/>
      <c r="AE30" s="12"/>
      <c r="AG30" s="12"/>
      <c r="AH30" s="13"/>
      <c r="AI30" s="12"/>
      <c r="AJ30" s="13"/>
      <c r="AK30" s="12"/>
      <c r="AL30" s="13"/>
      <c r="AM30" s="12"/>
      <c r="AN30" s="13"/>
      <c r="AO30" s="12"/>
      <c r="AP30" s="13"/>
      <c r="AQ30" s="12"/>
      <c r="AR30" s="13"/>
      <c r="AS30" s="12"/>
      <c r="AU30" s="12"/>
      <c r="AV30" s="13"/>
      <c r="AW30" s="12"/>
      <c r="AX30" s="13"/>
      <c r="AY30" s="12"/>
      <c r="AZ30" s="13"/>
      <c r="BA30" s="12"/>
      <c r="BB30" s="13"/>
      <c r="BC30" s="12"/>
      <c r="BD30" s="13"/>
      <c r="BE30" s="12"/>
      <c r="BF30" s="13"/>
      <c r="BG30" s="12"/>
      <c r="BH30" s="13"/>
      <c r="BI30" s="12"/>
      <c r="BJ30" s="13"/>
      <c r="BK30" s="12"/>
      <c r="BL30" s="13"/>
      <c r="BM30" s="12"/>
      <c r="BO30" s="12"/>
      <c r="BP30" s="13"/>
      <c r="BQ30" s="12"/>
      <c r="BR30" s="13"/>
      <c r="BS30" s="12"/>
      <c r="BT30" s="13"/>
      <c r="BU30" s="12"/>
      <c r="BW30" s="12"/>
      <c r="BX30" s="13"/>
      <c r="BY30" s="12"/>
      <c r="BZ30" s="13"/>
      <c r="CA30" s="12"/>
      <c r="CB30" s="13"/>
    </row>
    <row r="31" spans="1:80">
      <c r="A31" s="36"/>
      <c r="E31" s="14"/>
      <c r="F31" s="15"/>
      <c r="G31" s="14"/>
      <c r="H31" s="15"/>
      <c r="I31" s="14"/>
      <c r="J31" s="15"/>
      <c r="K31" s="14"/>
      <c r="L31" s="15"/>
      <c r="M31" s="14"/>
      <c r="N31" s="15"/>
      <c r="O31" s="14"/>
      <c r="P31" s="15"/>
      <c r="Q31" s="14"/>
      <c r="R31" s="15"/>
      <c r="S31" s="14"/>
      <c r="T31" s="15"/>
      <c r="U31" s="14"/>
      <c r="V31" s="15"/>
      <c r="W31" s="14"/>
      <c r="X31" s="15"/>
      <c r="Y31" s="14"/>
      <c r="Z31" s="19"/>
      <c r="AA31" s="14"/>
      <c r="AB31" s="15"/>
      <c r="AC31" s="14"/>
      <c r="AD31" s="15"/>
      <c r="AE31" s="14"/>
      <c r="AF31" s="19"/>
      <c r="AG31" s="14"/>
      <c r="AH31" s="15"/>
      <c r="AI31" s="14"/>
      <c r="AJ31" s="15"/>
      <c r="AK31" s="14"/>
      <c r="AL31" s="15"/>
      <c r="AM31" s="14"/>
      <c r="AN31" s="15"/>
      <c r="AO31" s="14"/>
      <c r="AP31" s="15"/>
      <c r="AQ31" s="14"/>
      <c r="AR31" s="15"/>
      <c r="AS31" s="14"/>
      <c r="AT31" s="19"/>
      <c r="AU31" s="14"/>
      <c r="AV31" s="15"/>
      <c r="AW31" s="14"/>
      <c r="AX31" s="15"/>
      <c r="AY31" s="14"/>
      <c r="AZ31" s="15"/>
      <c r="BA31" s="14"/>
      <c r="BB31" s="15"/>
      <c r="BC31" s="14"/>
      <c r="BD31" s="15"/>
      <c r="BE31" s="14"/>
      <c r="BF31" s="15"/>
      <c r="BG31" s="14"/>
      <c r="BH31" s="15"/>
      <c r="BI31" s="14"/>
      <c r="BJ31" s="15"/>
      <c r="BK31" s="14"/>
      <c r="BL31" s="15"/>
      <c r="BM31" s="14"/>
      <c r="BN31" s="19"/>
      <c r="BO31" s="14"/>
      <c r="BP31" s="15"/>
      <c r="BQ31" s="14"/>
      <c r="BR31" s="15"/>
      <c r="BS31" s="14"/>
      <c r="BT31" s="15"/>
      <c r="BU31" s="14"/>
      <c r="BV31" s="19"/>
      <c r="BW31" s="14"/>
      <c r="BX31" s="15"/>
      <c r="BY31" s="14"/>
      <c r="BZ31" s="15"/>
      <c r="CA31" s="14"/>
      <c r="CB31" s="15"/>
    </row>
    <row r="32" spans="1:80" ht="12" thickBot="1">
      <c r="A32" s="30" t="s">
        <v>24</v>
      </c>
      <c r="D32" s="32"/>
      <c r="E32" s="31">
        <f>4-COUNT(Casy!E24:E31)</f>
        <v>0</v>
      </c>
      <c r="F32" s="31">
        <f>4-COUNT(Casy!F24:F31)</f>
        <v>0</v>
      </c>
      <c r="G32" s="31">
        <f>4-COUNT(Casy!G24:G31)</f>
        <v>0</v>
      </c>
      <c r="H32" s="31">
        <f>4-COUNT(Casy!H24:H31)</f>
        <v>0</v>
      </c>
      <c r="I32" s="31">
        <f>4-COUNT(Casy!I24:I31)</f>
        <v>2</v>
      </c>
      <c r="J32" s="31">
        <f>4-COUNT(Casy!J24:J31)</f>
        <v>2</v>
      </c>
      <c r="K32" s="31">
        <f>4-COUNT(Casy!K24:K31)</f>
        <v>2</v>
      </c>
      <c r="L32" s="31">
        <f>4-COUNT(Casy!L24:L31)</f>
        <v>2</v>
      </c>
      <c r="M32" s="31">
        <f>4-COUNT(Casy!M24:M31)</f>
        <v>2</v>
      </c>
      <c r="N32" s="31">
        <f>4-COUNT(Casy!N24:N31)</f>
        <v>2</v>
      </c>
      <c r="O32" s="31">
        <f>4-COUNT(Casy!O24:O31)</f>
        <v>2</v>
      </c>
      <c r="P32" s="31">
        <f>4-COUNT(Casy!P24:P31)</f>
        <v>2</v>
      </c>
      <c r="Q32" s="31">
        <f>4-COUNT(Casy!Q24:Q31)</f>
        <v>0</v>
      </c>
      <c r="R32" s="31">
        <f>4-COUNT(Casy!R24:R31)</f>
        <v>0</v>
      </c>
      <c r="S32" s="31">
        <f>4-COUNT(Casy!S24:S31)</f>
        <v>0</v>
      </c>
      <c r="T32" s="31">
        <f>4-COUNT(Casy!T24:T31)</f>
        <v>0</v>
      </c>
      <c r="U32" s="31">
        <f>4-COUNT(Casy!U24:U31)</f>
        <v>0</v>
      </c>
      <c r="V32" s="31">
        <f>4-COUNT(Casy!V24:V31)</f>
        <v>0</v>
      </c>
      <c r="W32" s="31">
        <f>4-COUNT(Casy!W24:W31)</f>
        <v>0</v>
      </c>
      <c r="X32" s="31">
        <f>4-COUNT(Casy!X24:X31)</f>
        <v>0</v>
      </c>
      <c r="Y32" s="31">
        <f>4-COUNT(Casy!Y24:Y31)</f>
        <v>0</v>
      </c>
      <c r="Z32" s="31">
        <f>4-COUNT(Casy!Z24:Z31)</f>
        <v>0</v>
      </c>
      <c r="AA32" s="31">
        <f>4-COUNT(Casy!AA24:AA31)</f>
        <v>0</v>
      </c>
      <c r="AB32" s="31">
        <f>4-COUNT(Casy!AB24:AB31)</f>
        <v>0</v>
      </c>
      <c r="AC32" s="31">
        <f>4-COUNT(Casy!AC24:AC31)</f>
        <v>0</v>
      </c>
      <c r="AD32" s="31">
        <f>4-COUNT(Casy!AD24:AD31)</f>
        <v>0</v>
      </c>
      <c r="AE32" s="31">
        <f>4-COUNT(Casy!AE24:AE31)</f>
        <v>0</v>
      </c>
      <c r="AF32" s="31">
        <f>4-COUNT(Casy!AF24:AF31)</f>
        <v>0</v>
      </c>
      <c r="AG32" s="31">
        <f>4-COUNT(Casy!AG24:AG31)</f>
        <v>0</v>
      </c>
      <c r="AH32" s="31">
        <f>4-COUNT(Casy!AH24:AH31)</f>
        <v>0</v>
      </c>
      <c r="AI32" s="31">
        <f>4-COUNT(Casy!AI24:AI31)</f>
        <v>0</v>
      </c>
      <c r="AJ32" s="31">
        <f>4-COUNT(Casy!AJ24:AJ31)</f>
        <v>0</v>
      </c>
      <c r="AK32" s="31">
        <f>4-COUNT(Casy!AK24:AK31)</f>
        <v>0</v>
      </c>
      <c r="AL32" s="31">
        <f>4-COUNT(Casy!AL24:AL31)</f>
        <v>0</v>
      </c>
      <c r="AM32" s="31">
        <f>4-COUNT(Casy!AM24:AM31)</f>
        <v>0</v>
      </c>
      <c r="AN32" s="31">
        <f>4-COUNT(Casy!AN24:AN31)</f>
        <v>0</v>
      </c>
      <c r="AO32" s="31">
        <f>4-COUNT(Casy!AO24:AO31)</f>
        <v>0</v>
      </c>
      <c r="AP32" s="31">
        <f>4-COUNT(Casy!AP24:AP31)</f>
        <v>0</v>
      </c>
      <c r="AQ32" s="31">
        <f>4-COUNT(Casy!AQ24:AQ31)</f>
        <v>4</v>
      </c>
      <c r="AR32" s="31">
        <f>4-COUNT(Casy!AR24:AR31)</f>
        <v>4</v>
      </c>
      <c r="AS32" s="31">
        <f>4-COUNT(Casy!AS24:AS31)</f>
        <v>1</v>
      </c>
      <c r="AT32" s="31">
        <f>4-COUNT(Casy!AT24:AT31)</f>
        <v>1</v>
      </c>
      <c r="AU32" s="31">
        <f>4-COUNT(Casy!AU24:AU31)</f>
        <v>1</v>
      </c>
      <c r="AV32" s="31">
        <f>4-COUNT(Casy!AV24:AV31)</f>
        <v>1</v>
      </c>
      <c r="AW32" s="31">
        <f>4-COUNT(Casy!AW24:AW31)</f>
        <v>0</v>
      </c>
      <c r="AX32" s="31">
        <f>4-COUNT(Casy!AX24:AX31)</f>
        <v>0</v>
      </c>
      <c r="AY32" s="31">
        <f>4-COUNT(Casy!AY24:AY31)</f>
        <v>0</v>
      </c>
      <c r="AZ32" s="31">
        <f>4-COUNT(Casy!AZ24:AZ31)</f>
        <v>0</v>
      </c>
      <c r="BA32" s="31">
        <f>4-COUNT(Casy!BA24:BA31)</f>
        <v>0</v>
      </c>
      <c r="BB32" s="31">
        <f>4-COUNT(Casy!BB24:BB31)</f>
        <v>0</v>
      </c>
      <c r="BC32" s="31">
        <f>4-COUNT(Casy!BC24:BC31)</f>
        <v>0</v>
      </c>
      <c r="BD32" s="31">
        <f>4-COUNT(Casy!BD24:BD31)</f>
        <v>0</v>
      </c>
      <c r="BE32" s="31">
        <f>4-COUNT(Casy!BE24:BE31)</f>
        <v>4</v>
      </c>
      <c r="BF32" s="31">
        <f>4-COUNT(Casy!BF24:BF31)</f>
        <v>4</v>
      </c>
      <c r="BG32" s="31">
        <f>4-COUNT(Casy!BG24:BG31)</f>
        <v>4</v>
      </c>
      <c r="BH32" s="31">
        <f>4-COUNT(Casy!BH24:BH31)</f>
        <v>4</v>
      </c>
      <c r="BI32" s="31">
        <f>4-COUNT(Casy!BI24:BI31)</f>
        <v>4</v>
      </c>
      <c r="BJ32" s="31">
        <f>4-COUNT(Casy!BJ24:BJ31)</f>
        <v>4</v>
      </c>
      <c r="BK32" s="31">
        <f>4-COUNT(Casy!BK24:BK31)</f>
        <v>4</v>
      </c>
      <c r="BL32" s="31">
        <f>4-COUNT(Casy!BL24:BL31)</f>
        <v>4</v>
      </c>
      <c r="BM32" s="31">
        <f>4-COUNT(Casy!BM24:BM31)</f>
        <v>4</v>
      </c>
      <c r="BN32" s="31">
        <f>4-COUNT(Casy!BN24:BN31)</f>
        <v>4</v>
      </c>
      <c r="BO32" s="31">
        <f>4-COUNT(Casy!BO24:BO31)</f>
        <v>4</v>
      </c>
      <c r="BP32" s="31">
        <f>4-COUNT(Casy!BP24:BP31)</f>
        <v>4</v>
      </c>
      <c r="BQ32" s="31">
        <f>4-COUNT(Casy!BQ24:BQ31)</f>
        <v>4</v>
      </c>
      <c r="BR32" s="31">
        <f>4-COUNT(Casy!BR24:BR31)</f>
        <v>4</v>
      </c>
      <c r="BS32" s="31">
        <f>4-COUNT(Casy!BS24:BS31)</f>
        <v>4</v>
      </c>
      <c r="BT32" s="31">
        <f>4-COUNT(Casy!BT24:BT31)</f>
        <v>4</v>
      </c>
      <c r="BU32" s="31">
        <f>4-COUNT(Casy!BU24:BU31)</f>
        <v>0</v>
      </c>
      <c r="BV32" s="31">
        <f>4-COUNT(Casy!BV24:BV31)</f>
        <v>0</v>
      </c>
      <c r="BW32" s="31">
        <f>4-COUNT(Casy!BW24:BW31)</f>
        <v>0</v>
      </c>
      <c r="BX32" s="31">
        <f>4-COUNT(Casy!BX24:BX31)</f>
        <v>0</v>
      </c>
      <c r="BY32" s="31">
        <f>4-COUNT(Casy!BY24:BY31)</f>
        <v>0</v>
      </c>
      <c r="BZ32" s="31">
        <f>4-COUNT(Casy!BZ24:BZ31)</f>
        <v>0</v>
      </c>
      <c r="CA32" s="31">
        <f>4-COUNT(Casy!CA24:CA31)</f>
        <v>0</v>
      </c>
      <c r="CB32" s="31">
        <f>4-COUNT(Casy!CB24:CB31)</f>
        <v>0</v>
      </c>
    </row>
    <row r="33" spans="1:80" hidden="1">
      <c r="A33" s="34">
        <f>Casy!A33</f>
        <v>46129</v>
      </c>
      <c r="E33" s="12"/>
      <c r="F33" s="13"/>
      <c r="G33" s="16"/>
      <c r="H33" s="17"/>
      <c r="I33" s="16"/>
      <c r="J33" s="17"/>
      <c r="K33" s="16"/>
      <c r="L33" s="17"/>
      <c r="M33" s="16"/>
      <c r="N33" s="17"/>
      <c r="O33" s="16"/>
      <c r="P33" s="17"/>
      <c r="Q33" s="16"/>
      <c r="R33" s="17"/>
      <c r="S33" s="16"/>
      <c r="T33" s="17"/>
      <c r="U33" s="16"/>
      <c r="V33" s="17"/>
      <c r="W33" s="16"/>
      <c r="X33" s="17"/>
      <c r="Y33" s="16"/>
      <c r="Z33" s="18"/>
      <c r="AA33" s="16"/>
      <c r="AB33" s="17"/>
      <c r="AC33" s="16"/>
      <c r="AD33" s="17"/>
      <c r="AE33" s="16"/>
      <c r="AF33" s="18"/>
      <c r="AG33" s="16"/>
      <c r="AH33" s="17"/>
      <c r="AI33" s="16"/>
      <c r="AJ33" s="17"/>
      <c r="AK33" s="16"/>
      <c r="AL33" s="17"/>
      <c r="AM33" s="16"/>
      <c r="AN33" s="17"/>
      <c r="AO33" s="16"/>
      <c r="AP33" s="17"/>
      <c r="AQ33" s="16"/>
      <c r="AR33" s="17"/>
      <c r="AS33" s="16"/>
      <c r="AT33" s="18"/>
      <c r="AU33" s="16"/>
      <c r="AV33" s="17"/>
      <c r="AW33" s="16"/>
      <c r="AX33" s="17"/>
      <c r="AY33" s="16"/>
      <c r="AZ33" s="17"/>
      <c r="BA33" s="16"/>
      <c r="BB33" s="17"/>
      <c r="BC33" s="16"/>
      <c r="BD33" s="17"/>
      <c r="BE33" s="16"/>
      <c r="BF33" s="17"/>
      <c r="BG33" s="16"/>
      <c r="BH33" s="17"/>
      <c r="BI33" s="16"/>
      <c r="BJ33" s="17"/>
      <c r="BK33" s="16"/>
      <c r="BL33" s="17"/>
      <c r="BM33" s="16"/>
      <c r="BN33" s="18"/>
      <c r="BO33" s="16"/>
      <c r="BP33" s="17"/>
      <c r="BQ33" s="16"/>
      <c r="BR33" s="17"/>
      <c r="BS33" s="16"/>
      <c r="BT33" s="17"/>
      <c r="BU33" s="16"/>
      <c r="BV33" s="18"/>
      <c r="BW33" s="16"/>
      <c r="BX33" s="17"/>
      <c r="BY33" s="16"/>
      <c r="BZ33" s="17"/>
      <c r="CA33" s="16"/>
      <c r="CB33" s="17"/>
    </row>
    <row r="34" spans="1:80" hidden="1">
      <c r="A34" s="35"/>
      <c r="E34" s="12"/>
      <c r="F34" s="13"/>
      <c r="G34" s="12"/>
      <c r="H34" s="13"/>
      <c r="I34" s="12"/>
      <c r="J34" s="13"/>
      <c r="K34" s="12"/>
      <c r="L34" s="13"/>
      <c r="M34" s="12"/>
      <c r="N34" s="13"/>
      <c r="O34" s="12"/>
      <c r="P34" s="13"/>
      <c r="Q34" s="12"/>
      <c r="R34" s="13"/>
      <c r="S34" s="12"/>
      <c r="T34" s="13"/>
      <c r="U34" s="12"/>
      <c r="V34" s="13"/>
      <c r="W34" s="12"/>
      <c r="X34" s="13"/>
      <c r="Y34" s="12"/>
      <c r="AA34" s="12"/>
      <c r="AB34" s="13"/>
      <c r="AC34" s="12"/>
      <c r="AD34" s="13"/>
      <c r="AE34" s="12"/>
      <c r="AG34" s="12"/>
      <c r="AH34" s="13"/>
      <c r="AI34" s="12"/>
      <c r="AJ34" s="13"/>
      <c r="AK34" s="12"/>
      <c r="AL34" s="13"/>
      <c r="AM34" s="12"/>
      <c r="AN34" s="13"/>
      <c r="AO34" s="12"/>
      <c r="AP34" s="13"/>
      <c r="AQ34" s="12"/>
      <c r="AR34" s="13"/>
      <c r="AS34" s="12"/>
      <c r="AU34" s="12"/>
      <c r="AV34" s="13"/>
      <c r="AW34" s="12"/>
      <c r="AX34" s="13"/>
      <c r="AY34" s="12"/>
      <c r="AZ34" s="13"/>
      <c r="BA34" s="12"/>
      <c r="BB34" s="13"/>
      <c r="BC34" s="12"/>
      <c r="BD34" s="13"/>
      <c r="BE34" s="12"/>
      <c r="BF34" s="13"/>
      <c r="BG34" s="12"/>
      <c r="BH34" s="13"/>
      <c r="BI34" s="12"/>
      <c r="BJ34" s="13"/>
      <c r="BK34" s="12"/>
      <c r="BL34" s="13"/>
      <c r="BM34" s="12"/>
      <c r="BO34" s="12"/>
      <c r="BP34" s="13"/>
      <c r="BQ34" s="12"/>
      <c r="BR34" s="13"/>
      <c r="BS34" s="12"/>
      <c r="BT34" s="13"/>
      <c r="BU34" s="12"/>
      <c r="BW34" s="12"/>
      <c r="BX34" s="13"/>
      <c r="BY34" s="12"/>
      <c r="BZ34" s="13"/>
      <c r="CA34" s="12"/>
      <c r="CB34" s="13"/>
    </row>
    <row r="35" spans="1:80" hidden="1">
      <c r="A35" s="35"/>
      <c r="E35" s="12"/>
      <c r="F35" s="13"/>
      <c r="G35" s="12"/>
      <c r="H35" s="13"/>
      <c r="I35" s="12"/>
      <c r="J35" s="13"/>
      <c r="K35" s="12"/>
      <c r="L35" s="13"/>
      <c r="M35" s="12"/>
      <c r="N35" s="13"/>
      <c r="O35" s="12"/>
      <c r="P35" s="13"/>
      <c r="Q35" s="12"/>
      <c r="R35" s="13"/>
      <c r="S35" s="12"/>
      <c r="T35" s="13"/>
      <c r="U35" s="12"/>
      <c r="V35" s="13"/>
      <c r="W35" s="12"/>
      <c r="X35" s="13"/>
      <c r="Y35" s="12"/>
      <c r="AA35" s="12"/>
      <c r="AB35" s="13"/>
      <c r="AC35" s="12"/>
      <c r="AD35" s="13"/>
      <c r="AE35" s="12"/>
      <c r="AG35" s="12"/>
      <c r="AH35" s="13"/>
      <c r="AI35" s="12"/>
      <c r="AJ35" s="13"/>
      <c r="AK35" s="12"/>
      <c r="AL35" s="13"/>
      <c r="AM35" s="12"/>
      <c r="AN35" s="13"/>
      <c r="AO35" s="12"/>
      <c r="AP35" s="13"/>
      <c r="AQ35" s="12"/>
      <c r="AR35" s="13"/>
      <c r="AS35" s="12"/>
      <c r="AU35" s="12"/>
      <c r="AV35" s="13"/>
      <c r="AW35" s="12"/>
      <c r="AX35" s="13"/>
      <c r="AY35" s="12"/>
      <c r="AZ35" s="13"/>
      <c r="BA35" s="12"/>
      <c r="BB35" s="13"/>
      <c r="BC35" s="12"/>
      <c r="BD35" s="13"/>
      <c r="BE35" s="12"/>
      <c r="BF35" s="13"/>
      <c r="BG35" s="12"/>
      <c r="BH35" s="13"/>
      <c r="BI35" s="12"/>
      <c r="BJ35" s="13"/>
      <c r="BK35" s="12"/>
      <c r="BL35" s="13"/>
      <c r="BM35" s="12"/>
      <c r="BO35" s="12"/>
      <c r="BP35" s="13"/>
      <c r="BQ35" s="12"/>
      <c r="BR35" s="13"/>
      <c r="BS35" s="12"/>
      <c r="BT35" s="13"/>
      <c r="BU35" s="12"/>
      <c r="BW35" s="12"/>
      <c r="BX35" s="13"/>
      <c r="BY35" s="12"/>
      <c r="BZ35" s="13"/>
      <c r="CA35" s="12"/>
      <c r="CB35" s="13"/>
    </row>
    <row r="36" spans="1:80" hidden="1">
      <c r="A36" s="35"/>
      <c r="E36" s="12"/>
      <c r="F36" s="13"/>
      <c r="G36" s="12"/>
      <c r="H36" s="13"/>
      <c r="I36" s="12"/>
      <c r="J36" s="13"/>
      <c r="K36" s="12"/>
      <c r="L36" s="13"/>
      <c r="M36" s="12"/>
      <c r="N36" s="13"/>
      <c r="O36" s="12"/>
      <c r="P36" s="13"/>
      <c r="Q36" s="12"/>
      <c r="R36" s="13"/>
      <c r="S36" s="12"/>
      <c r="T36" s="13"/>
      <c r="U36" s="12"/>
      <c r="V36" s="13"/>
      <c r="W36" s="12"/>
      <c r="X36" s="13"/>
      <c r="Y36" s="12"/>
      <c r="AA36" s="12"/>
      <c r="AB36" s="13"/>
      <c r="AC36" s="12"/>
      <c r="AD36" s="13"/>
      <c r="AE36" s="12"/>
      <c r="AG36" s="12"/>
      <c r="AH36" s="13"/>
      <c r="AI36" s="12"/>
      <c r="AJ36" s="13"/>
      <c r="AK36" s="12"/>
      <c r="AL36" s="13"/>
      <c r="AM36" s="12"/>
      <c r="AN36" s="13"/>
      <c r="AO36" s="12"/>
      <c r="AP36" s="13"/>
      <c r="AQ36" s="12"/>
      <c r="AR36" s="13"/>
      <c r="AS36" s="12"/>
      <c r="AU36" s="12"/>
      <c r="AV36" s="13"/>
      <c r="AW36" s="12"/>
      <c r="AX36" s="13"/>
      <c r="AY36" s="12"/>
      <c r="AZ36" s="13"/>
      <c r="BA36" s="12"/>
      <c r="BB36" s="13"/>
      <c r="BC36" s="12"/>
      <c r="BD36" s="13"/>
      <c r="BE36" s="12"/>
      <c r="BF36" s="13"/>
      <c r="BG36" s="12"/>
      <c r="BH36" s="13"/>
      <c r="BI36" s="12"/>
      <c r="BJ36" s="13"/>
      <c r="BK36" s="12"/>
      <c r="BL36" s="13"/>
      <c r="BM36" s="12"/>
      <c r="BO36" s="12"/>
      <c r="BP36" s="13"/>
      <c r="BQ36" s="12"/>
      <c r="BR36" s="13"/>
      <c r="BS36" s="12"/>
      <c r="BT36" s="13"/>
      <c r="BU36" s="12"/>
      <c r="BW36" s="12"/>
      <c r="BX36" s="13"/>
      <c r="BY36" s="12"/>
      <c r="BZ36" s="13"/>
      <c r="CA36" s="12"/>
      <c r="CB36" s="13"/>
    </row>
    <row r="37" spans="1:80">
      <c r="A37" s="35"/>
      <c r="E37" s="12"/>
      <c r="F37" s="13"/>
      <c r="G37" s="12"/>
      <c r="H37" s="13"/>
      <c r="I37" s="12"/>
      <c r="J37" s="13"/>
      <c r="K37" s="12"/>
      <c r="L37" s="13"/>
      <c r="M37" s="12"/>
      <c r="N37" s="13"/>
      <c r="O37" s="12"/>
      <c r="P37" s="13"/>
      <c r="Q37" s="12"/>
      <c r="R37" s="13"/>
      <c r="S37" s="12"/>
      <c r="T37" s="13"/>
      <c r="U37" s="12"/>
      <c r="V37" s="13"/>
      <c r="W37" s="12"/>
      <c r="X37" s="13"/>
      <c r="Y37" s="12"/>
      <c r="AA37" s="12"/>
      <c r="AB37" s="13"/>
      <c r="AC37" s="12"/>
      <c r="AD37" s="13"/>
      <c r="AE37" s="12"/>
      <c r="AG37" s="12"/>
      <c r="AH37" s="13"/>
      <c r="AI37" s="12"/>
      <c r="AJ37" s="13"/>
      <c r="AK37" s="12"/>
      <c r="AL37" s="13"/>
      <c r="AM37" s="12"/>
      <c r="AN37" s="13"/>
      <c r="AO37" s="12"/>
      <c r="AP37" s="13"/>
      <c r="AQ37" s="12"/>
      <c r="AR37" s="13"/>
      <c r="AS37" s="12"/>
      <c r="AU37" s="12"/>
      <c r="AV37" s="13"/>
      <c r="AW37" s="12"/>
      <c r="AX37" s="13"/>
      <c r="AY37" s="12"/>
      <c r="AZ37" s="13"/>
      <c r="BA37" s="12"/>
      <c r="BB37" s="13"/>
      <c r="BC37" s="12"/>
      <c r="BD37" s="13"/>
      <c r="BE37" s="12"/>
      <c r="BF37" s="13"/>
      <c r="BG37" s="12"/>
      <c r="BH37" s="13"/>
      <c r="BI37" s="12"/>
      <c r="BJ37" s="13"/>
      <c r="BK37" s="12"/>
      <c r="BL37" s="13"/>
      <c r="BM37" s="12"/>
      <c r="BO37" s="12"/>
      <c r="BP37" s="13"/>
      <c r="BQ37" s="12"/>
      <c r="BR37" s="13"/>
      <c r="BS37" s="12"/>
      <c r="BT37" s="13"/>
      <c r="BU37" s="12"/>
      <c r="BW37" s="12"/>
      <c r="BX37" s="13"/>
      <c r="BY37" s="12"/>
      <c r="BZ37" s="13"/>
      <c r="CA37" s="12"/>
      <c r="CB37" s="13"/>
    </row>
    <row r="38" spans="1:80">
      <c r="A38" s="35"/>
      <c r="E38" s="12"/>
      <c r="F38" s="13"/>
      <c r="G38" s="12"/>
      <c r="H38" s="13"/>
      <c r="I38" s="12"/>
      <c r="J38" s="13"/>
      <c r="K38" s="12"/>
      <c r="L38" s="13"/>
      <c r="M38" s="12"/>
      <c r="N38" s="13"/>
      <c r="O38" s="12"/>
      <c r="P38" s="13"/>
      <c r="Q38" s="12"/>
      <c r="R38" s="13"/>
      <c r="S38" s="12"/>
      <c r="T38" s="13"/>
      <c r="U38" s="12"/>
      <c r="V38" s="13"/>
      <c r="W38" s="12"/>
      <c r="X38" s="13"/>
      <c r="Y38" s="12"/>
      <c r="AA38" s="12"/>
      <c r="AB38" s="13"/>
      <c r="AC38" s="12"/>
      <c r="AD38" s="13"/>
      <c r="AE38" s="12"/>
      <c r="AG38" s="12"/>
      <c r="AH38" s="13"/>
      <c r="AI38" s="12"/>
      <c r="AJ38" s="13"/>
      <c r="AK38" s="12"/>
      <c r="AL38" s="13"/>
      <c r="AM38" s="12"/>
      <c r="AN38" s="13"/>
      <c r="AO38" s="12"/>
      <c r="AP38" s="13"/>
      <c r="AQ38" s="12"/>
      <c r="AR38" s="13"/>
      <c r="AS38" s="12"/>
      <c r="AU38" s="12"/>
      <c r="AV38" s="13"/>
      <c r="AW38" s="12"/>
      <c r="AX38" s="13"/>
      <c r="AY38" s="12"/>
      <c r="AZ38" s="13"/>
      <c r="BA38" s="12"/>
      <c r="BB38" s="13"/>
      <c r="BC38" s="12"/>
      <c r="BD38" s="13"/>
      <c r="BE38" s="12"/>
      <c r="BF38" s="13"/>
      <c r="BG38" s="12"/>
      <c r="BH38" s="13"/>
      <c r="BI38" s="12"/>
      <c r="BJ38" s="13"/>
      <c r="BK38" s="12"/>
      <c r="BL38" s="13"/>
      <c r="BM38" s="12"/>
      <c r="BO38" s="12"/>
      <c r="BP38" s="13"/>
      <c r="BQ38" s="12"/>
      <c r="BR38" s="13"/>
      <c r="BS38" s="12"/>
      <c r="BT38" s="13"/>
      <c r="BU38" s="12"/>
      <c r="BW38" s="12"/>
      <c r="BX38" s="13"/>
      <c r="BY38" s="12"/>
      <c r="BZ38" s="13"/>
      <c r="CA38" s="12"/>
      <c r="CB38" s="13"/>
    </row>
    <row r="39" spans="1:80">
      <c r="A39" s="35"/>
      <c r="E39" s="12"/>
      <c r="F39" s="13"/>
      <c r="G39" s="12"/>
      <c r="H39" s="13"/>
      <c r="I39" s="12"/>
      <c r="J39" s="13"/>
      <c r="K39" s="12"/>
      <c r="L39" s="13"/>
      <c r="M39" s="12"/>
      <c r="N39" s="13"/>
      <c r="O39" s="12"/>
      <c r="P39" s="13"/>
      <c r="Q39" s="12"/>
      <c r="R39" s="13"/>
      <c r="S39" s="12"/>
      <c r="T39" s="13"/>
      <c r="U39" s="12"/>
      <c r="V39" s="13"/>
      <c r="W39" s="12"/>
      <c r="X39" s="13"/>
      <c r="Y39" s="12"/>
      <c r="AA39" s="12"/>
      <c r="AB39" s="13"/>
      <c r="AC39" s="12"/>
      <c r="AD39" s="13"/>
      <c r="AE39" s="12"/>
      <c r="AG39" s="12"/>
      <c r="AH39" s="13"/>
      <c r="AI39" s="12"/>
      <c r="AJ39" s="13"/>
      <c r="AK39" s="12"/>
      <c r="AL39" s="13"/>
      <c r="AM39" s="12"/>
      <c r="AN39" s="13"/>
      <c r="AO39" s="12"/>
      <c r="AP39" s="13"/>
      <c r="AQ39" s="12"/>
      <c r="AR39" s="13"/>
      <c r="AS39" s="12"/>
      <c r="AU39" s="12"/>
      <c r="AV39" s="13"/>
      <c r="AW39" s="12"/>
      <c r="AX39" s="13"/>
      <c r="AY39" s="12"/>
      <c r="AZ39" s="13"/>
      <c r="BA39" s="12"/>
      <c r="BB39" s="13"/>
      <c r="BC39" s="12"/>
      <c r="BD39" s="13"/>
      <c r="BE39" s="12"/>
      <c r="BF39" s="13"/>
      <c r="BG39" s="12"/>
      <c r="BH39" s="13"/>
      <c r="BI39" s="12"/>
      <c r="BJ39" s="13"/>
      <c r="BK39" s="12"/>
      <c r="BL39" s="13"/>
      <c r="BM39" s="12"/>
      <c r="BO39" s="12"/>
      <c r="BP39" s="13"/>
      <c r="BQ39" s="12"/>
      <c r="BR39" s="13"/>
      <c r="BS39" s="12"/>
      <c r="BT39" s="13"/>
      <c r="BU39" s="12"/>
      <c r="BW39" s="12"/>
      <c r="BX39" s="13"/>
      <c r="BY39" s="12"/>
      <c r="BZ39" s="13"/>
      <c r="CA39" s="12"/>
      <c r="CB39" s="13"/>
    </row>
    <row r="40" spans="1:80">
      <c r="A40" s="36"/>
      <c r="E40" s="14"/>
      <c r="F40" s="15"/>
      <c r="G40" s="14"/>
      <c r="H40" s="15"/>
      <c r="I40" s="14"/>
      <c r="J40" s="15"/>
      <c r="K40" s="14"/>
      <c r="L40" s="15"/>
      <c r="M40" s="14"/>
      <c r="N40" s="15"/>
      <c r="O40" s="14"/>
      <c r="P40" s="15"/>
      <c r="Q40" s="14"/>
      <c r="R40" s="15"/>
      <c r="S40" s="14"/>
      <c r="T40" s="15"/>
      <c r="U40" s="14"/>
      <c r="V40" s="15"/>
      <c r="W40" s="14"/>
      <c r="X40" s="15"/>
      <c r="Y40" s="14"/>
      <c r="Z40" s="19"/>
      <c r="AA40" s="14"/>
      <c r="AB40" s="15"/>
      <c r="AC40" s="14"/>
      <c r="AD40" s="15"/>
      <c r="AE40" s="14"/>
      <c r="AF40" s="19"/>
      <c r="AG40" s="14"/>
      <c r="AH40" s="15"/>
      <c r="AI40" s="14"/>
      <c r="AJ40" s="15"/>
      <c r="AK40" s="14"/>
      <c r="AL40" s="15"/>
      <c r="AM40" s="14"/>
      <c r="AN40" s="15"/>
      <c r="AO40" s="14"/>
      <c r="AP40" s="15"/>
      <c r="AQ40" s="14"/>
      <c r="AR40" s="15"/>
      <c r="AS40" s="14"/>
      <c r="AT40" s="19"/>
      <c r="AU40" s="14"/>
      <c r="AV40" s="15"/>
      <c r="AW40" s="14"/>
      <c r="AX40" s="15"/>
      <c r="AY40" s="14"/>
      <c r="AZ40" s="15"/>
      <c r="BA40" s="14"/>
      <c r="BB40" s="15"/>
      <c r="BC40" s="14"/>
      <c r="BD40" s="15"/>
      <c r="BE40" s="14"/>
      <c r="BF40" s="15"/>
      <c r="BG40" s="14"/>
      <c r="BH40" s="15"/>
      <c r="BI40" s="14"/>
      <c r="BJ40" s="15"/>
      <c r="BK40" s="14"/>
      <c r="BL40" s="15"/>
      <c r="BM40" s="14"/>
      <c r="BN40" s="19"/>
      <c r="BO40" s="14"/>
      <c r="BP40" s="15"/>
      <c r="BQ40" s="14"/>
      <c r="BR40" s="15"/>
      <c r="BS40" s="14"/>
      <c r="BT40" s="15"/>
      <c r="BU40" s="14"/>
      <c r="BV40" s="19"/>
      <c r="BW40" s="14"/>
      <c r="BX40" s="15"/>
      <c r="BY40" s="14"/>
      <c r="BZ40" s="15"/>
      <c r="CA40" s="14"/>
      <c r="CB40" s="15"/>
    </row>
    <row r="41" spans="1:80" ht="12" thickBot="1">
      <c r="A41" s="30" t="s">
        <v>24</v>
      </c>
      <c r="D41" s="32"/>
      <c r="E41" s="31">
        <f>4-COUNT(Casy!E33:E40)</f>
        <v>0</v>
      </c>
      <c r="F41" s="31">
        <f>4-COUNT(Casy!F33:F40)</f>
        <v>0</v>
      </c>
      <c r="G41" s="31">
        <f>4-COUNT(Casy!G33:G40)</f>
        <v>0</v>
      </c>
      <c r="H41" s="31">
        <f>4-COUNT(Casy!H33:H40)</f>
        <v>0</v>
      </c>
      <c r="I41" s="31">
        <f>4-COUNT(Casy!I33:I40)</f>
        <v>4</v>
      </c>
      <c r="J41" s="31">
        <f>4-COUNT(Casy!J33:J40)</f>
        <v>4</v>
      </c>
      <c r="K41" s="31">
        <f>4-COUNT(Casy!K33:K40)</f>
        <v>0</v>
      </c>
      <c r="L41" s="31">
        <f>4-COUNT(Casy!L33:L40)</f>
        <v>0</v>
      </c>
      <c r="M41" s="31">
        <f>4-COUNT(Casy!M33:M40)</f>
        <v>0</v>
      </c>
      <c r="N41" s="31">
        <f>4-COUNT(Casy!N33:N40)</f>
        <v>0</v>
      </c>
      <c r="O41" s="31">
        <f>4-COUNT(Casy!O33:O40)</f>
        <v>4</v>
      </c>
      <c r="P41" s="31">
        <f>4-COUNT(Casy!P33:P40)</f>
        <v>4</v>
      </c>
      <c r="Q41" s="31">
        <f>4-COUNT(Casy!Q33:Q40)</f>
        <v>0</v>
      </c>
      <c r="R41" s="31">
        <f>4-COUNT(Casy!R33:R40)</f>
        <v>0</v>
      </c>
      <c r="S41" s="31">
        <f>4-COUNT(Casy!S33:S40)</f>
        <v>0</v>
      </c>
      <c r="T41" s="31">
        <f>4-COUNT(Casy!T33:T40)</f>
        <v>0</v>
      </c>
      <c r="U41" s="31">
        <f>4-COUNT(Casy!U33:U40)</f>
        <v>0</v>
      </c>
      <c r="V41" s="31">
        <f>4-COUNT(Casy!V33:V40)</f>
        <v>0</v>
      </c>
      <c r="W41" s="31">
        <f>4-COUNT(Casy!W33:W40)</f>
        <v>0</v>
      </c>
      <c r="X41" s="31">
        <f>4-COUNT(Casy!X33:X40)</f>
        <v>0</v>
      </c>
      <c r="Y41" s="31">
        <f>4-COUNT(Casy!Y33:Y40)</f>
        <v>0</v>
      </c>
      <c r="Z41" s="31">
        <f>4-COUNT(Casy!Z33:Z40)</f>
        <v>0</v>
      </c>
      <c r="AA41" s="31">
        <f>4-COUNT(Casy!AA33:AA40)</f>
        <v>0</v>
      </c>
      <c r="AB41" s="31">
        <f>4-COUNT(Casy!AB33:AB40)</f>
        <v>0</v>
      </c>
      <c r="AC41" s="31">
        <f>4-COUNT(Casy!AC33:AC40)</f>
        <v>0</v>
      </c>
      <c r="AD41" s="31">
        <f>4-COUNT(Casy!AD33:AD40)</f>
        <v>0</v>
      </c>
      <c r="AE41" s="31">
        <f>4-COUNT(Casy!AE33:AE40)</f>
        <v>0</v>
      </c>
      <c r="AF41" s="31">
        <f>4-COUNT(Casy!AF33:AF40)</f>
        <v>0</v>
      </c>
      <c r="AG41" s="31">
        <f>4-COUNT(Casy!AG33:AG40)</f>
        <v>0</v>
      </c>
      <c r="AH41" s="31">
        <f>4-COUNT(Casy!AH33:AH40)</f>
        <v>0</v>
      </c>
      <c r="AI41" s="31">
        <f>4-COUNT(Casy!AI33:AI40)</f>
        <v>0</v>
      </c>
      <c r="AJ41" s="31">
        <f>4-COUNT(Casy!AJ33:AJ40)</f>
        <v>0</v>
      </c>
      <c r="AK41" s="31">
        <f>4-COUNT(Casy!AK33:AK40)</f>
        <v>0</v>
      </c>
      <c r="AL41" s="31">
        <f>4-COUNT(Casy!AL33:AL40)</f>
        <v>0</v>
      </c>
      <c r="AM41" s="31">
        <f>4-COUNT(Casy!AM33:AM40)</f>
        <v>0</v>
      </c>
      <c r="AN41" s="31">
        <f>4-COUNT(Casy!AN33:AN40)</f>
        <v>0</v>
      </c>
      <c r="AO41" s="31">
        <f>4-COUNT(Casy!AO33:AO40)</f>
        <v>0</v>
      </c>
      <c r="AP41" s="31">
        <f>4-COUNT(Casy!AP33:AP40)</f>
        <v>0</v>
      </c>
      <c r="AQ41" s="31">
        <f>4-COUNT(Casy!AQ33:AQ40)</f>
        <v>0</v>
      </c>
      <c r="AR41" s="31">
        <f>4-COUNT(Casy!AR33:AR40)</f>
        <v>0</v>
      </c>
      <c r="AS41" s="31">
        <f>4-COUNT(Casy!AS33:AS40)</f>
        <v>4</v>
      </c>
      <c r="AT41" s="31">
        <f>4-COUNT(Casy!AT33:AT40)</f>
        <v>4</v>
      </c>
      <c r="AU41" s="31">
        <f>4-COUNT(Casy!AU33:AU40)</f>
        <v>2</v>
      </c>
      <c r="AV41" s="31">
        <f>4-COUNT(Casy!AV33:AV40)</f>
        <v>2</v>
      </c>
      <c r="AW41" s="31">
        <f>4-COUNT(Casy!AW33:AW40)</f>
        <v>0</v>
      </c>
      <c r="AX41" s="31">
        <f>4-COUNT(Casy!AX33:AX40)</f>
        <v>0</v>
      </c>
      <c r="AY41" s="31">
        <f>4-COUNT(Casy!AY33:AY40)</f>
        <v>0</v>
      </c>
      <c r="AZ41" s="31">
        <f>4-COUNT(Casy!AZ33:AZ40)</f>
        <v>0</v>
      </c>
      <c r="BA41" s="31">
        <f>4-COUNT(Casy!BA33:BA40)</f>
        <v>0</v>
      </c>
      <c r="BB41" s="31">
        <f>4-COUNT(Casy!BB33:BB40)</f>
        <v>0</v>
      </c>
      <c r="BC41" s="31">
        <f>4-COUNT(Casy!BC33:BC40)</f>
        <v>0</v>
      </c>
      <c r="BD41" s="31">
        <f>4-COUNT(Casy!BD33:BD40)</f>
        <v>0</v>
      </c>
      <c r="BE41" s="31">
        <f>4-COUNT(Casy!BE33:BE40)</f>
        <v>4</v>
      </c>
      <c r="BF41" s="31">
        <f>4-COUNT(Casy!BF33:BF40)</f>
        <v>4</v>
      </c>
      <c r="BG41" s="31">
        <f>4-COUNT(Casy!BG33:BG40)</f>
        <v>4</v>
      </c>
      <c r="BH41" s="31">
        <f>4-COUNT(Casy!BH33:BH40)</f>
        <v>4</v>
      </c>
      <c r="BI41" s="31">
        <f>4-COUNT(Casy!BI33:BI40)</f>
        <v>4</v>
      </c>
      <c r="BJ41" s="31">
        <f>4-COUNT(Casy!BJ33:BJ40)</f>
        <v>4</v>
      </c>
      <c r="BK41" s="31">
        <f>4-COUNT(Casy!BK33:BK40)</f>
        <v>4</v>
      </c>
      <c r="BL41" s="31">
        <f>4-COUNT(Casy!BL33:BL40)</f>
        <v>4</v>
      </c>
      <c r="BM41" s="31">
        <f>4-COUNT(Casy!BM33:BM40)</f>
        <v>4</v>
      </c>
      <c r="BN41" s="31">
        <f>4-COUNT(Casy!BN33:BN40)</f>
        <v>4</v>
      </c>
      <c r="BO41" s="31">
        <f>4-COUNT(Casy!BO33:BO40)</f>
        <v>4</v>
      </c>
      <c r="BP41" s="31">
        <f>4-COUNT(Casy!BP33:BP40)</f>
        <v>4</v>
      </c>
      <c r="BQ41" s="31">
        <f>4-COUNT(Casy!BQ33:BQ40)</f>
        <v>4</v>
      </c>
      <c r="BR41" s="31">
        <f>4-COUNT(Casy!BR33:BR40)</f>
        <v>4</v>
      </c>
      <c r="BS41" s="31">
        <f>4-COUNT(Casy!BS33:BS40)</f>
        <v>4</v>
      </c>
      <c r="BT41" s="31">
        <f>4-COUNT(Casy!BT33:BT40)</f>
        <v>4</v>
      </c>
      <c r="BU41" s="31">
        <f>4-COUNT(Casy!BU33:BU40)</f>
        <v>0</v>
      </c>
      <c r="BV41" s="31">
        <f>4-COUNT(Casy!BV33:BV40)</f>
        <v>0</v>
      </c>
      <c r="BW41" s="31">
        <f>4-COUNT(Casy!BW33:BW40)</f>
        <v>0</v>
      </c>
      <c r="BX41" s="31">
        <f>4-COUNT(Casy!BX33:BX40)</f>
        <v>0</v>
      </c>
      <c r="BY41" s="31">
        <f>4-COUNT(Casy!BY33:BY40)</f>
        <v>0</v>
      </c>
      <c r="BZ41" s="31">
        <f>4-COUNT(Casy!BZ33:BZ40)</f>
        <v>0</v>
      </c>
      <c r="CA41" s="31">
        <f>4-COUNT(Casy!CA33:CA40)</f>
        <v>0</v>
      </c>
      <c r="CB41" s="31">
        <f>4-COUNT(Casy!CB33:CB40)</f>
        <v>0</v>
      </c>
    </row>
    <row r="42" spans="1:80" hidden="1">
      <c r="A42" s="34">
        <f>Casy!A42</f>
        <v>46130</v>
      </c>
      <c r="E42" s="12"/>
      <c r="F42" s="13"/>
      <c r="G42" s="16"/>
      <c r="H42" s="17"/>
      <c r="I42" s="16"/>
      <c r="J42" s="17"/>
      <c r="K42" s="16"/>
      <c r="L42" s="17"/>
      <c r="M42" s="16"/>
      <c r="N42" s="17"/>
      <c r="O42" s="16"/>
      <c r="P42" s="17"/>
      <c r="Q42" s="16"/>
      <c r="R42" s="17"/>
      <c r="S42" s="16"/>
      <c r="T42" s="17"/>
      <c r="U42" s="16"/>
      <c r="V42" s="17"/>
      <c r="W42" s="16"/>
      <c r="X42" s="17"/>
      <c r="Y42" s="16"/>
      <c r="Z42" s="18"/>
      <c r="AA42" s="16"/>
      <c r="AB42" s="17"/>
      <c r="AC42" s="16"/>
      <c r="AD42" s="17"/>
      <c r="AE42" s="16"/>
      <c r="AF42" s="18"/>
      <c r="AG42" s="16"/>
      <c r="AH42" s="17"/>
      <c r="AI42" s="16"/>
      <c r="AJ42" s="17"/>
      <c r="AK42" s="16"/>
      <c r="AL42" s="17"/>
      <c r="AM42" s="16"/>
      <c r="AN42" s="17"/>
      <c r="AO42" s="16"/>
      <c r="AP42" s="17"/>
      <c r="AQ42" s="16"/>
      <c r="AR42" s="17"/>
      <c r="AS42" s="16"/>
      <c r="AT42" s="18"/>
      <c r="AU42" s="16"/>
      <c r="AV42" s="17"/>
      <c r="AW42" s="16"/>
      <c r="AX42" s="17"/>
      <c r="AY42" s="16"/>
      <c r="AZ42" s="17"/>
      <c r="BA42" s="16"/>
      <c r="BB42" s="17"/>
      <c r="BC42" s="16"/>
      <c r="BD42" s="17"/>
      <c r="BE42" s="16"/>
      <c r="BF42" s="17"/>
      <c r="BG42" s="16"/>
      <c r="BH42" s="17"/>
      <c r="BI42" s="16"/>
      <c r="BJ42" s="17"/>
      <c r="BK42" s="16"/>
      <c r="BL42" s="17"/>
      <c r="BM42" s="16"/>
      <c r="BN42" s="18"/>
      <c r="BO42" s="16"/>
      <c r="BP42" s="17"/>
      <c r="BQ42" s="16"/>
      <c r="BR42" s="17"/>
      <c r="BS42" s="16"/>
      <c r="BT42" s="17"/>
      <c r="BU42" s="16"/>
      <c r="BV42" s="18"/>
      <c r="BW42" s="16"/>
      <c r="BX42" s="17"/>
      <c r="BY42" s="16"/>
      <c r="BZ42" s="17"/>
      <c r="CA42" s="16"/>
      <c r="CB42" s="17"/>
    </row>
    <row r="43" spans="1:80" hidden="1">
      <c r="A43" s="35"/>
      <c r="E43" s="12"/>
      <c r="F43" s="13"/>
      <c r="G43" s="12"/>
      <c r="H43" s="13"/>
      <c r="I43" s="12"/>
      <c r="J43" s="13"/>
      <c r="K43" s="12"/>
      <c r="L43" s="13"/>
      <c r="M43" s="12"/>
      <c r="N43" s="13"/>
      <c r="O43" s="12"/>
      <c r="P43" s="13"/>
      <c r="Q43" s="12"/>
      <c r="R43" s="13"/>
      <c r="S43" s="12"/>
      <c r="T43" s="13"/>
      <c r="U43" s="12"/>
      <c r="V43" s="13"/>
      <c r="W43" s="12"/>
      <c r="X43" s="13"/>
      <c r="Y43" s="12"/>
      <c r="AA43" s="12"/>
      <c r="AB43" s="13"/>
      <c r="AC43" s="12"/>
      <c r="AD43" s="13"/>
      <c r="AE43" s="12"/>
      <c r="AG43" s="12"/>
      <c r="AH43" s="13"/>
      <c r="AI43" s="12"/>
      <c r="AJ43" s="13"/>
      <c r="AK43" s="12"/>
      <c r="AL43" s="13"/>
      <c r="AM43" s="12"/>
      <c r="AN43" s="13"/>
      <c r="AO43" s="12"/>
      <c r="AP43" s="13"/>
      <c r="AQ43" s="12"/>
      <c r="AR43" s="13"/>
      <c r="AS43" s="12"/>
      <c r="AU43" s="12"/>
      <c r="AV43" s="13"/>
      <c r="AW43" s="12"/>
      <c r="AX43" s="13"/>
      <c r="AY43" s="12"/>
      <c r="AZ43" s="13"/>
      <c r="BA43" s="12"/>
      <c r="BB43" s="13"/>
      <c r="BC43" s="12"/>
      <c r="BD43" s="13"/>
      <c r="BE43" s="12"/>
      <c r="BF43" s="13"/>
      <c r="BG43" s="12"/>
      <c r="BH43" s="13"/>
      <c r="BI43" s="12"/>
      <c r="BJ43" s="13"/>
      <c r="BK43" s="12"/>
      <c r="BL43" s="13"/>
      <c r="BM43" s="12"/>
      <c r="BO43" s="12"/>
      <c r="BP43" s="13"/>
      <c r="BQ43" s="12"/>
      <c r="BR43" s="13"/>
      <c r="BS43" s="12"/>
      <c r="BT43" s="13"/>
      <c r="BU43" s="12"/>
      <c r="BW43" s="12"/>
      <c r="BX43" s="13"/>
      <c r="BY43" s="12"/>
      <c r="BZ43" s="13"/>
      <c r="CA43" s="12"/>
      <c r="CB43" s="13"/>
    </row>
    <row r="44" spans="1:80" hidden="1">
      <c r="A44" s="35"/>
      <c r="E44" s="12"/>
      <c r="F44" s="13"/>
      <c r="G44" s="12"/>
      <c r="H44" s="13"/>
      <c r="I44" s="12"/>
      <c r="J44" s="13"/>
      <c r="K44" s="12"/>
      <c r="L44" s="13"/>
      <c r="M44" s="12"/>
      <c r="N44" s="13"/>
      <c r="O44" s="12"/>
      <c r="P44" s="13"/>
      <c r="Q44" s="12"/>
      <c r="R44" s="13"/>
      <c r="S44" s="12"/>
      <c r="T44" s="13"/>
      <c r="U44" s="12"/>
      <c r="V44" s="13"/>
      <c r="W44" s="12"/>
      <c r="X44" s="13"/>
      <c r="Y44" s="12"/>
      <c r="AA44" s="12"/>
      <c r="AB44" s="13"/>
      <c r="AC44" s="12"/>
      <c r="AD44" s="13"/>
      <c r="AE44" s="12"/>
      <c r="AG44" s="12"/>
      <c r="AH44" s="13"/>
      <c r="AI44" s="12"/>
      <c r="AJ44" s="13"/>
      <c r="AK44" s="12"/>
      <c r="AL44" s="13"/>
      <c r="AM44" s="12"/>
      <c r="AN44" s="13"/>
      <c r="AO44" s="12"/>
      <c r="AP44" s="13"/>
      <c r="AQ44" s="12"/>
      <c r="AR44" s="13"/>
      <c r="AS44" s="12"/>
      <c r="AU44" s="12"/>
      <c r="AV44" s="13"/>
      <c r="AW44" s="12"/>
      <c r="AX44" s="13"/>
      <c r="AY44" s="12"/>
      <c r="AZ44" s="13"/>
      <c r="BA44" s="12"/>
      <c r="BB44" s="13"/>
      <c r="BC44" s="12"/>
      <c r="BD44" s="13"/>
      <c r="BE44" s="12"/>
      <c r="BF44" s="13"/>
      <c r="BG44" s="12"/>
      <c r="BH44" s="13"/>
      <c r="BI44" s="12"/>
      <c r="BJ44" s="13"/>
      <c r="BK44" s="12"/>
      <c r="BL44" s="13"/>
      <c r="BM44" s="12"/>
      <c r="BO44" s="12"/>
      <c r="BP44" s="13"/>
      <c r="BQ44" s="12"/>
      <c r="BR44" s="13"/>
      <c r="BS44" s="12"/>
      <c r="BT44" s="13"/>
      <c r="BU44" s="12"/>
      <c r="BW44" s="12"/>
      <c r="BX44" s="13"/>
      <c r="BY44" s="12"/>
      <c r="BZ44" s="13"/>
      <c r="CA44" s="12"/>
      <c r="CB44" s="13"/>
    </row>
    <row r="45" spans="1:80" hidden="1">
      <c r="A45" s="35"/>
      <c r="E45" s="12"/>
      <c r="F45" s="13"/>
      <c r="G45" s="12"/>
      <c r="H45" s="13"/>
      <c r="I45" s="12"/>
      <c r="J45" s="13"/>
      <c r="K45" s="12"/>
      <c r="L45" s="13"/>
      <c r="M45" s="12"/>
      <c r="N45" s="13"/>
      <c r="O45" s="12"/>
      <c r="P45" s="13"/>
      <c r="Q45" s="12"/>
      <c r="R45" s="13"/>
      <c r="S45" s="12"/>
      <c r="T45" s="13"/>
      <c r="U45" s="12"/>
      <c r="V45" s="13"/>
      <c r="W45" s="12"/>
      <c r="X45" s="13"/>
      <c r="Y45" s="12"/>
      <c r="AA45" s="12"/>
      <c r="AB45" s="13"/>
      <c r="AC45" s="12"/>
      <c r="AD45" s="13"/>
      <c r="AE45" s="12"/>
      <c r="AG45" s="12"/>
      <c r="AH45" s="13"/>
      <c r="AI45" s="12"/>
      <c r="AJ45" s="13"/>
      <c r="AK45" s="12"/>
      <c r="AL45" s="13"/>
      <c r="AM45" s="12"/>
      <c r="AN45" s="13"/>
      <c r="AO45" s="12"/>
      <c r="AP45" s="13"/>
      <c r="AQ45" s="12"/>
      <c r="AR45" s="13"/>
      <c r="AS45" s="12"/>
      <c r="AU45" s="12"/>
      <c r="AV45" s="13"/>
      <c r="AW45" s="12"/>
      <c r="AX45" s="13"/>
      <c r="AY45" s="12"/>
      <c r="AZ45" s="13"/>
      <c r="BA45" s="12"/>
      <c r="BB45" s="13"/>
      <c r="BC45" s="12"/>
      <c r="BD45" s="13"/>
      <c r="BE45" s="12"/>
      <c r="BF45" s="13"/>
      <c r="BG45" s="12"/>
      <c r="BH45" s="13"/>
      <c r="BI45" s="12"/>
      <c r="BJ45" s="13"/>
      <c r="BK45" s="12"/>
      <c r="BL45" s="13"/>
      <c r="BM45" s="12"/>
      <c r="BO45" s="12"/>
      <c r="BP45" s="13"/>
      <c r="BQ45" s="12"/>
      <c r="BR45" s="13"/>
      <c r="BS45" s="12"/>
      <c r="BT45" s="13"/>
      <c r="BU45" s="12"/>
      <c r="BW45" s="12"/>
      <c r="BX45" s="13"/>
      <c r="BY45" s="12"/>
      <c r="BZ45" s="13"/>
      <c r="CA45" s="12"/>
      <c r="CB45" s="13"/>
    </row>
    <row r="46" spans="1:80">
      <c r="A46" s="35"/>
      <c r="E46" s="12"/>
      <c r="F46" s="13"/>
      <c r="G46" s="12"/>
      <c r="H46" s="13"/>
      <c r="I46" s="12"/>
      <c r="J46" s="13"/>
      <c r="K46" s="12"/>
      <c r="L46" s="13"/>
      <c r="M46" s="12"/>
      <c r="N46" s="13"/>
      <c r="O46" s="12"/>
      <c r="P46" s="13"/>
      <c r="Q46" s="12"/>
      <c r="R46" s="13"/>
      <c r="S46" s="12"/>
      <c r="T46" s="13"/>
      <c r="U46" s="12"/>
      <c r="V46" s="13"/>
      <c r="W46" s="12"/>
      <c r="X46" s="13"/>
      <c r="Y46" s="12"/>
      <c r="AA46" s="12"/>
      <c r="AB46" s="13"/>
      <c r="AC46" s="12"/>
      <c r="AD46" s="13"/>
      <c r="AE46" s="12"/>
      <c r="AG46" s="12"/>
      <c r="AH46" s="13"/>
      <c r="AI46" s="12"/>
      <c r="AJ46" s="13"/>
      <c r="AK46" s="12"/>
      <c r="AL46" s="13"/>
      <c r="AM46" s="12"/>
      <c r="AN46" s="13"/>
      <c r="AO46" s="12"/>
      <c r="AP46" s="13"/>
      <c r="AQ46" s="12"/>
      <c r="AR46" s="13"/>
      <c r="AS46" s="12"/>
      <c r="AU46" s="12"/>
      <c r="AV46" s="13"/>
      <c r="AW46" s="12"/>
      <c r="AX46" s="13"/>
      <c r="AY46" s="12"/>
      <c r="AZ46" s="13"/>
      <c r="BA46" s="12"/>
      <c r="BB46" s="13"/>
      <c r="BC46" s="12"/>
      <c r="BD46" s="13"/>
      <c r="BE46" s="12"/>
      <c r="BF46" s="13"/>
      <c r="BG46" s="12"/>
      <c r="BH46" s="13"/>
      <c r="BI46" s="12"/>
      <c r="BJ46" s="13"/>
      <c r="BK46" s="12"/>
      <c r="BL46" s="13"/>
      <c r="BM46" s="12"/>
      <c r="BO46" s="12"/>
      <c r="BP46" s="13"/>
      <c r="BQ46" s="12"/>
      <c r="BR46" s="13"/>
      <c r="BS46" s="12"/>
      <c r="BT46" s="13"/>
      <c r="BU46" s="12"/>
      <c r="BW46" s="12"/>
      <c r="BX46" s="13"/>
      <c r="BY46" s="12"/>
      <c r="BZ46" s="13"/>
      <c r="CA46" s="12"/>
      <c r="CB46" s="13"/>
    </row>
    <row r="47" spans="1:80">
      <c r="A47" s="35"/>
      <c r="E47" s="12"/>
      <c r="F47" s="13"/>
      <c r="G47" s="12"/>
      <c r="H47" s="13"/>
      <c r="I47" s="12"/>
      <c r="J47" s="13"/>
      <c r="K47" s="12"/>
      <c r="L47" s="13"/>
      <c r="M47" s="12"/>
      <c r="N47" s="13"/>
      <c r="O47" s="12"/>
      <c r="P47" s="13"/>
      <c r="Q47" s="12"/>
      <c r="R47" s="13"/>
      <c r="S47" s="12"/>
      <c r="T47" s="13"/>
      <c r="U47" s="12"/>
      <c r="V47" s="13"/>
      <c r="W47" s="12"/>
      <c r="X47" s="13"/>
      <c r="Y47" s="12"/>
      <c r="AA47" s="12"/>
      <c r="AB47" s="13"/>
      <c r="AC47" s="12"/>
      <c r="AD47" s="13"/>
      <c r="AE47" s="12"/>
      <c r="AG47" s="12"/>
      <c r="AH47" s="13"/>
      <c r="AI47" s="12"/>
      <c r="AJ47" s="13"/>
      <c r="AK47" s="12"/>
      <c r="AL47" s="13"/>
      <c r="AM47" s="12"/>
      <c r="AN47" s="13"/>
      <c r="AO47" s="12"/>
      <c r="AP47" s="13"/>
      <c r="AQ47" s="12"/>
      <c r="AR47" s="13"/>
      <c r="AS47" s="12"/>
      <c r="AU47" s="12"/>
      <c r="AV47" s="13"/>
      <c r="AW47" s="12"/>
      <c r="AX47" s="13"/>
      <c r="AY47" s="12"/>
      <c r="AZ47" s="13"/>
      <c r="BA47" s="12"/>
      <c r="BB47" s="13"/>
      <c r="BC47" s="12"/>
      <c r="BD47" s="13"/>
      <c r="BE47" s="12"/>
      <c r="BF47" s="13"/>
      <c r="BG47" s="12"/>
      <c r="BH47" s="13"/>
      <c r="BI47" s="12"/>
      <c r="BJ47" s="13"/>
      <c r="BK47" s="12"/>
      <c r="BL47" s="13"/>
      <c r="BM47" s="12"/>
      <c r="BO47" s="12"/>
      <c r="BP47" s="13"/>
      <c r="BQ47" s="12"/>
      <c r="BR47" s="13"/>
      <c r="BS47" s="12"/>
      <c r="BT47" s="13"/>
      <c r="BU47" s="12"/>
      <c r="BW47" s="12"/>
      <c r="BX47" s="13"/>
      <c r="BY47" s="12"/>
      <c r="BZ47" s="13"/>
      <c r="CA47" s="12"/>
      <c r="CB47" s="13"/>
    </row>
    <row r="48" spans="1:80">
      <c r="A48" s="35"/>
      <c r="E48" s="12"/>
      <c r="F48" s="13"/>
      <c r="G48" s="12"/>
      <c r="H48" s="13"/>
      <c r="I48" s="12"/>
      <c r="J48" s="13"/>
      <c r="K48" s="12"/>
      <c r="L48" s="13"/>
      <c r="M48" s="12"/>
      <c r="N48" s="13"/>
      <c r="O48" s="12"/>
      <c r="P48" s="13"/>
      <c r="Q48" s="12"/>
      <c r="R48" s="13"/>
      <c r="S48" s="12"/>
      <c r="T48" s="13"/>
      <c r="U48" s="12"/>
      <c r="V48" s="13"/>
      <c r="W48" s="12"/>
      <c r="X48" s="13"/>
      <c r="Y48" s="12"/>
      <c r="AA48" s="12"/>
      <c r="AB48" s="13"/>
      <c r="AC48" s="12"/>
      <c r="AD48" s="13"/>
      <c r="AE48" s="12"/>
      <c r="AG48" s="12"/>
      <c r="AH48" s="13"/>
      <c r="AI48" s="12"/>
      <c r="AJ48" s="13"/>
      <c r="AK48" s="12"/>
      <c r="AL48" s="13"/>
      <c r="AM48" s="12"/>
      <c r="AN48" s="13"/>
      <c r="AO48" s="12"/>
      <c r="AP48" s="13"/>
      <c r="AQ48" s="12"/>
      <c r="AR48" s="13"/>
      <c r="AS48" s="12"/>
      <c r="AU48" s="12"/>
      <c r="AV48" s="13"/>
      <c r="AW48" s="12"/>
      <c r="AX48" s="13"/>
      <c r="AY48" s="12"/>
      <c r="AZ48" s="13"/>
      <c r="BA48" s="12"/>
      <c r="BB48" s="13"/>
      <c r="BC48" s="12"/>
      <c r="BD48" s="13"/>
      <c r="BE48" s="12"/>
      <c r="BF48" s="13"/>
      <c r="BG48" s="12"/>
      <c r="BH48" s="13"/>
      <c r="BI48" s="12"/>
      <c r="BJ48" s="13"/>
      <c r="BK48" s="12"/>
      <c r="BL48" s="13"/>
      <c r="BM48" s="12"/>
      <c r="BO48" s="12"/>
      <c r="BP48" s="13"/>
      <c r="BQ48" s="12"/>
      <c r="BR48" s="13"/>
      <c r="BS48" s="12"/>
      <c r="BT48" s="13"/>
      <c r="BU48" s="12"/>
      <c r="BW48" s="12"/>
      <c r="BX48" s="13"/>
      <c r="BY48" s="12"/>
      <c r="BZ48" s="13"/>
      <c r="CA48" s="12"/>
      <c r="CB48" s="13"/>
    </row>
    <row r="49" spans="1:80">
      <c r="A49" s="36"/>
      <c r="E49" s="14"/>
      <c r="F49" s="15"/>
      <c r="G49" s="14"/>
      <c r="H49" s="15"/>
      <c r="I49" s="14"/>
      <c r="J49" s="15"/>
      <c r="K49" s="14"/>
      <c r="L49" s="15"/>
      <c r="M49" s="14"/>
      <c r="N49" s="15"/>
      <c r="O49" s="14"/>
      <c r="P49" s="15"/>
      <c r="Q49" s="14"/>
      <c r="R49" s="15"/>
      <c r="S49" s="14"/>
      <c r="T49" s="15"/>
      <c r="U49" s="14"/>
      <c r="V49" s="15"/>
      <c r="W49" s="14"/>
      <c r="X49" s="15"/>
      <c r="Y49" s="14"/>
      <c r="Z49" s="19"/>
      <c r="AA49" s="14"/>
      <c r="AB49" s="15"/>
      <c r="AC49" s="14"/>
      <c r="AD49" s="15"/>
      <c r="AE49" s="14"/>
      <c r="AF49" s="19"/>
      <c r="AG49" s="14"/>
      <c r="AH49" s="15"/>
      <c r="AI49" s="14"/>
      <c r="AJ49" s="15"/>
      <c r="AK49" s="14"/>
      <c r="AL49" s="15"/>
      <c r="AM49" s="14"/>
      <c r="AN49" s="15"/>
      <c r="AO49" s="14"/>
      <c r="AP49" s="15"/>
      <c r="AQ49" s="14"/>
      <c r="AR49" s="15"/>
      <c r="AS49" s="14"/>
      <c r="AT49" s="19"/>
      <c r="AU49" s="14"/>
      <c r="AV49" s="15"/>
      <c r="AW49" s="14"/>
      <c r="AX49" s="15"/>
      <c r="AY49" s="14"/>
      <c r="AZ49" s="15"/>
      <c r="BA49" s="14"/>
      <c r="BB49" s="15"/>
      <c r="BC49" s="14"/>
      <c r="BD49" s="15"/>
      <c r="BE49" s="14"/>
      <c r="BF49" s="15"/>
      <c r="BG49" s="14"/>
      <c r="BH49" s="15"/>
      <c r="BI49" s="14"/>
      <c r="BJ49" s="15"/>
      <c r="BK49" s="14"/>
      <c r="BL49" s="15"/>
      <c r="BM49" s="14"/>
      <c r="BN49" s="19"/>
      <c r="BO49" s="14"/>
      <c r="BP49" s="15"/>
      <c r="BQ49" s="14"/>
      <c r="BR49" s="15"/>
      <c r="BS49" s="14"/>
      <c r="BT49" s="15"/>
      <c r="BU49" s="14"/>
      <c r="BV49" s="19"/>
      <c r="BW49" s="14"/>
      <c r="BX49" s="15"/>
      <c r="BY49" s="14"/>
      <c r="BZ49" s="15"/>
      <c r="CA49" s="14"/>
      <c r="CB49" s="15"/>
    </row>
    <row r="50" spans="1:80" ht="12" thickBot="1">
      <c r="A50" s="30" t="s">
        <v>24</v>
      </c>
      <c r="D50" s="32"/>
      <c r="E50" s="31">
        <f>4-COUNT(Casy!E42:E49)</f>
        <v>0</v>
      </c>
      <c r="F50" s="31">
        <f>4-COUNT(Casy!F42:F49)</f>
        <v>0</v>
      </c>
      <c r="G50" s="31">
        <f>4-COUNT(Casy!G42:G49)</f>
        <v>0</v>
      </c>
      <c r="H50" s="31">
        <f>4-COUNT(Casy!H42:H49)</f>
        <v>0</v>
      </c>
      <c r="I50" s="31">
        <f>4-COUNT(Casy!I42:I49)</f>
        <v>0</v>
      </c>
      <c r="J50" s="31">
        <f>4-COUNT(Casy!J42:J49)</f>
        <v>0</v>
      </c>
      <c r="K50" s="31">
        <f>4-COUNT(Casy!K42:K49)</f>
        <v>0</v>
      </c>
      <c r="L50" s="31">
        <f>4-COUNT(Casy!L42:L49)</f>
        <v>0</v>
      </c>
      <c r="M50" s="31">
        <f>4-COUNT(Casy!M42:M49)</f>
        <v>0</v>
      </c>
      <c r="N50" s="31">
        <f>4-COUNT(Casy!N42:N49)</f>
        <v>0</v>
      </c>
      <c r="O50" s="31">
        <f>4-COUNT(Casy!O42:O49)</f>
        <v>0</v>
      </c>
      <c r="P50" s="31">
        <f>4-COUNT(Casy!P42:P49)</f>
        <v>0</v>
      </c>
      <c r="Q50" s="31">
        <f>4-COUNT(Casy!Q42:Q49)</f>
        <v>0</v>
      </c>
      <c r="R50" s="31">
        <f>4-COUNT(Casy!R42:R49)</f>
        <v>0</v>
      </c>
      <c r="S50" s="31">
        <f>4-COUNT(Casy!S42:S49)</f>
        <v>0</v>
      </c>
      <c r="T50" s="31">
        <f>4-COUNT(Casy!T42:T49)</f>
        <v>0</v>
      </c>
      <c r="U50" s="31">
        <f>4-COUNT(Casy!U42:U49)</f>
        <v>0</v>
      </c>
      <c r="V50" s="31">
        <f>4-COUNT(Casy!V42:V49)</f>
        <v>0</v>
      </c>
      <c r="W50" s="31">
        <f>4-COUNT(Casy!W42:W49)</f>
        <v>0</v>
      </c>
      <c r="X50" s="31">
        <f>4-COUNT(Casy!X42:X49)</f>
        <v>0</v>
      </c>
      <c r="Y50" s="31">
        <f>4-COUNT(Casy!Y42:Y49)</f>
        <v>0</v>
      </c>
      <c r="Z50" s="31">
        <f>4-COUNT(Casy!Z42:Z49)</f>
        <v>0</v>
      </c>
      <c r="AA50" s="31">
        <f>4-COUNT(Casy!AA42:AA49)</f>
        <v>0</v>
      </c>
      <c r="AB50" s="31">
        <f>4-COUNT(Casy!AB42:AB49)</f>
        <v>0</v>
      </c>
      <c r="AC50" s="31">
        <f>4-COUNT(Casy!AC42:AC49)</f>
        <v>3</v>
      </c>
      <c r="AD50" s="31">
        <f>4-COUNT(Casy!AD42:AD49)</f>
        <v>3</v>
      </c>
      <c r="AE50" s="31">
        <f>4-COUNT(Casy!AE42:AE49)</f>
        <v>3</v>
      </c>
      <c r="AF50" s="31">
        <f>4-COUNT(Casy!AF42:AF49)</f>
        <v>3</v>
      </c>
      <c r="AG50" s="31">
        <f>4-COUNT(Casy!AG42:AG49)</f>
        <v>0</v>
      </c>
      <c r="AH50" s="31">
        <f>4-COUNT(Casy!AH42:AH49)</f>
        <v>0</v>
      </c>
      <c r="AI50" s="31">
        <f>4-COUNT(Casy!AI42:AI49)</f>
        <v>0</v>
      </c>
      <c r="AJ50" s="31">
        <f>4-COUNT(Casy!AJ42:AJ49)</f>
        <v>0</v>
      </c>
      <c r="AK50" s="31">
        <f>4-COUNT(Casy!AK42:AK49)</f>
        <v>4</v>
      </c>
      <c r="AL50" s="31">
        <f>4-COUNT(Casy!AL42:AL49)</f>
        <v>4</v>
      </c>
      <c r="AM50" s="31">
        <f>4-COUNT(Casy!AM42:AM49)</f>
        <v>4</v>
      </c>
      <c r="AN50" s="31">
        <f>4-COUNT(Casy!AN42:AN49)</f>
        <v>4</v>
      </c>
      <c r="AO50" s="31">
        <f>4-COUNT(Casy!AO42:AO49)</f>
        <v>4</v>
      </c>
      <c r="AP50" s="31">
        <f>4-COUNT(Casy!AP42:AP49)</f>
        <v>4</v>
      </c>
      <c r="AQ50" s="31">
        <f>4-COUNT(Casy!AQ42:AQ49)</f>
        <v>4</v>
      </c>
      <c r="AR50" s="31">
        <f>4-COUNT(Casy!AR42:AR49)</f>
        <v>4</v>
      </c>
      <c r="AS50" s="31">
        <f>4-COUNT(Casy!AS42:AS49)</f>
        <v>4</v>
      </c>
      <c r="AT50" s="31">
        <f>4-COUNT(Casy!AT42:AT49)</f>
        <v>4</v>
      </c>
      <c r="AU50" s="31">
        <f>4-COUNT(Casy!AU42:AU49)</f>
        <v>4</v>
      </c>
      <c r="AV50" s="31">
        <f>4-COUNT(Casy!AV42:AV49)</f>
        <v>4</v>
      </c>
      <c r="AW50" s="31">
        <f>4-COUNT(Casy!AW42:AW49)</f>
        <v>4</v>
      </c>
      <c r="AX50" s="31">
        <f>4-COUNT(Casy!AX42:AX49)</f>
        <v>4</v>
      </c>
      <c r="AY50" s="31">
        <f>4-COUNT(Casy!AY42:AY49)</f>
        <v>4</v>
      </c>
      <c r="AZ50" s="31">
        <f>4-COUNT(Casy!AZ42:AZ49)</f>
        <v>4</v>
      </c>
      <c r="BA50" s="31">
        <f>4-COUNT(Casy!BA42:BA49)</f>
        <v>4</v>
      </c>
      <c r="BB50" s="31">
        <f>4-COUNT(Casy!BB42:BB49)</f>
        <v>4</v>
      </c>
      <c r="BC50" s="31">
        <f>4-COUNT(Casy!BC42:BC49)</f>
        <v>4</v>
      </c>
      <c r="BD50" s="31">
        <f>4-COUNT(Casy!BD42:BD49)</f>
        <v>4</v>
      </c>
      <c r="BE50" s="31">
        <f>4-COUNT(Casy!BE42:BE49)</f>
        <v>4</v>
      </c>
      <c r="BF50" s="31">
        <f>4-COUNT(Casy!BF42:BF49)</f>
        <v>4</v>
      </c>
      <c r="BG50" s="31">
        <f>4-COUNT(Casy!BG42:BG49)</f>
        <v>4</v>
      </c>
      <c r="BH50" s="31">
        <f>4-COUNT(Casy!BH42:BH49)</f>
        <v>4</v>
      </c>
      <c r="BI50" s="31">
        <f>4-COUNT(Casy!BI42:BI49)</f>
        <v>4</v>
      </c>
      <c r="BJ50" s="31">
        <f>4-COUNT(Casy!BJ42:BJ49)</f>
        <v>4</v>
      </c>
      <c r="BK50" s="31">
        <f>4-COUNT(Casy!BK42:BK49)</f>
        <v>4</v>
      </c>
      <c r="BL50" s="31">
        <f>4-COUNT(Casy!BL42:BL49)</f>
        <v>4</v>
      </c>
      <c r="BM50" s="31">
        <f>4-COUNT(Casy!BM42:BM49)</f>
        <v>0</v>
      </c>
      <c r="BN50" s="31">
        <f>4-COUNT(Casy!BN42:BN49)</f>
        <v>0</v>
      </c>
      <c r="BO50" s="31">
        <f>4-COUNT(Casy!BO42:BO49)</f>
        <v>0</v>
      </c>
      <c r="BP50" s="31">
        <f>4-COUNT(Casy!BP42:BP49)</f>
        <v>0</v>
      </c>
      <c r="BQ50" s="31">
        <f>4-COUNT(Casy!BQ42:BQ49)</f>
        <v>0</v>
      </c>
      <c r="BR50" s="31">
        <f>4-COUNT(Casy!BR42:BR49)</f>
        <v>0</v>
      </c>
      <c r="BS50" s="31">
        <f>4-COUNT(Casy!BS42:BS49)</f>
        <v>0</v>
      </c>
      <c r="BT50" s="31">
        <f>4-COUNT(Casy!BT42:BT49)</f>
        <v>0</v>
      </c>
      <c r="BU50" s="31">
        <f>4-COUNT(Casy!BU42:BU49)</f>
        <v>0</v>
      </c>
      <c r="BV50" s="31">
        <f>4-COUNT(Casy!BV42:BV49)</f>
        <v>0</v>
      </c>
      <c r="BW50" s="31">
        <f>4-COUNT(Casy!BW42:BW49)</f>
        <v>0</v>
      </c>
      <c r="BX50" s="31">
        <f>4-COUNT(Casy!BX42:BX49)</f>
        <v>0</v>
      </c>
      <c r="BY50" s="31">
        <f>4-COUNT(Casy!BY42:BY49)</f>
        <v>0</v>
      </c>
      <c r="BZ50" s="31">
        <f>4-COUNT(Casy!BZ42:BZ49)</f>
        <v>0</v>
      </c>
      <c r="CA50" s="31">
        <f>4-COUNT(Casy!CA42:CA49)</f>
        <v>0</v>
      </c>
      <c r="CB50" s="31">
        <f>4-COUNT(Casy!CB42:CB49)</f>
        <v>0</v>
      </c>
    </row>
    <row r="51" spans="1:80" hidden="1">
      <c r="A51" s="34">
        <f>Casy!A51</f>
        <v>46131</v>
      </c>
      <c r="E51" s="12"/>
      <c r="F51" s="13"/>
      <c r="G51" s="16"/>
      <c r="H51" s="17"/>
      <c r="I51" s="16"/>
      <c r="J51" s="17"/>
      <c r="K51" s="16"/>
      <c r="L51" s="17"/>
      <c r="M51" s="16"/>
      <c r="N51" s="17"/>
      <c r="O51" s="16"/>
      <c r="P51" s="17"/>
      <c r="Q51" s="16"/>
      <c r="R51" s="17"/>
      <c r="S51" s="16"/>
      <c r="T51" s="17"/>
      <c r="U51" s="16"/>
      <c r="V51" s="17"/>
      <c r="W51" s="16"/>
      <c r="X51" s="17"/>
      <c r="Y51" s="16"/>
      <c r="Z51" s="18"/>
      <c r="AA51" s="16"/>
      <c r="AB51" s="17"/>
      <c r="AC51" s="16"/>
      <c r="AD51" s="17"/>
      <c r="AE51" s="16"/>
      <c r="AF51" s="18"/>
      <c r="AG51" s="16"/>
      <c r="AH51" s="17"/>
      <c r="AI51" s="16"/>
      <c r="AJ51" s="17"/>
      <c r="AK51" s="16"/>
      <c r="AL51" s="17"/>
      <c r="AM51" s="16"/>
      <c r="AN51" s="17"/>
      <c r="AO51" s="16"/>
      <c r="AP51" s="17"/>
      <c r="AQ51" s="16"/>
      <c r="AR51" s="17"/>
      <c r="AS51" s="16"/>
      <c r="AT51" s="18"/>
      <c r="AU51" s="16"/>
      <c r="AV51" s="17"/>
      <c r="AW51" s="16"/>
      <c r="AX51" s="17"/>
      <c r="AY51" s="16"/>
      <c r="AZ51" s="17"/>
      <c r="BA51" s="16"/>
      <c r="BB51" s="17"/>
      <c r="BC51" s="16"/>
      <c r="BD51" s="17"/>
      <c r="BE51" s="16"/>
      <c r="BF51" s="17"/>
      <c r="BG51" s="16"/>
      <c r="BH51" s="17"/>
      <c r="BI51" s="16"/>
      <c r="BJ51" s="17"/>
      <c r="BK51" s="16"/>
      <c r="BL51" s="17"/>
      <c r="BM51" s="16"/>
      <c r="BN51" s="18"/>
      <c r="BO51" s="16"/>
      <c r="BP51" s="17"/>
      <c r="BQ51" s="16"/>
      <c r="BR51" s="17"/>
      <c r="BS51" s="16"/>
      <c r="BT51" s="17"/>
      <c r="BU51" s="16"/>
      <c r="BV51" s="18"/>
      <c r="BW51" s="16"/>
      <c r="BX51" s="17"/>
      <c r="BY51" s="16"/>
      <c r="BZ51" s="17"/>
      <c r="CA51" s="16"/>
      <c r="CB51" s="17"/>
    </row>
    <row r="52" spans="1:80" hidden="1">
      <c r="A52" s="35"/>
      <c r="E52" s="12"/>
      <c r="F52" s="13"/>
      <c r="G52" s="12"/>
      <c r="H52" s="13"/>
      <c r="I52" s="12"/>
      <c r="J52" s="13"/>
      <c r="K52" s="12"/>
      <c r="L52" s="13"/>
      <c r="M52" s="12"/>
      <c r="N52" s="13"/>
      <c r="O52" s="12"/>
      <c r="P52" s="13"/>
      <c r="Q52" s="12"/>
      <c r="R52" s="13"/>
      <c r="S52" s="12"/>
      <c r="T52" s="13"/>
      <c r="U52" s="12"/>
      <c r="V52" s="13"/>
      <c r="W52" s="12"/>
      <c r="X52" s="13"/>
      <c r="Y52" s="12"/>
      <c r="AA52" s="12"/>
      <c r="AB52" s="13"/>
      <c r="AC52" s="12"/>
      <c r="AD52" s="13"/>
      <c r="AE52" s="12"/>
      <c r="AG52" s="12"/>
      <c r="AH52" s="13"/>
      <c r="AI52" s="12"/>
      <c r="AJ52" s="13"/>
      <c r="AK52" s="12"/>
      <c r="AL52" s="13"/>
      <c r="AM52" s="12"/>
      <c r="AN52" s="13"/>
      <c r="AO52" s="12"/>
      <c r="AP52" s="13"/>
      <c r="AQ52" s="12"/>
      <c r="AR52" s="13"/>
      <c r="AS52" s="12"/>
      <c r="AU52" s="12"/>
      <c r="AV52" s="13"/>
      <c r="AW52" s="12"/>
      <c r="AX52" s="13"/>
      <c r="AY52" s="12"/>
      <c r="AZ52" s="13"/>
      <c r="BA52" s="12"/>
      <c r="BB52" s="13"/>
      <c r="BC52" s="12"/>
      <c r="BD52" s="13"/>
      <c r="BE52" s="12"/>
      <c r="BF52" s="13"/>
      <c r="BG52" s="12"/>
      <c r="BH52" s="13"/>
      <c r="BI52" s="12"/>
      <c r="BJ52" s="13"/>
      <c r="BK52" s="12"/>
      <c r="BL52" s="13"/>
      <c r="BM52" s="12"/>
      <c r="BO52" s="12"/>
      <c r="BP52" s="13"/>
      <c r="BQ52" s="12"/>
      <c r="BR52" s="13"/>
      <c r="BS52" s="12"/>
      <c r="BT52" s="13"/>
      <c r="BU52" s="12"/>
      <c r="BW52" s="12"/>
      <c r="BX52" s="13"/>
      <c r="BY52" s="12"/>
      <c r="BZ52" s="13"/>
      <c r="CA52" s="12"/>
      <c r="CB52" s="13"/>
    </row>
    <row r="53" spans="1:80" hidden="1">
      <c r="A53" s="35"/>
      <c r="E53" s="12"/>
      <c r="F53" s="13"/>
      <c r="G53" s="12"/>
      <c r="H53" s="13"/>
      <c r="I53" s="12"/>
      <c r="J53" s="13"/>
      <c r="K53" s="12"/>
      <c r="L53" s="13"/>
      <c r="M53" s="12"/>
      <c r="N53" s="13"/>
      <c r="O53" s="12"/>
      <c r="P53" s="13"/>
      <c r="Q53" s="12"/>
      <c r="R53" s="13"/>
      <c r="S53" s="12"/>
      <c r="T53" s="13"/>
      <c r="U53" s="12"/>
      <c r="V53" s="13"/>
      <c r="W53" s="12"/>
      <c r="X53" s="13"/>
      <c r="Y53" s="12"/>
      <c r="AA53" s="12"/>
      <c r="AB53" s="13"/>
      <c r="AC53" s="12"/>
      <c r="AD53" s="13"/>
      <c r="AE53" s="12"/>
      <c r="AG53" s="12"/>
      <c r="AH53" s="13"/>
      <c r="AI53" s="12"/>
      <c r="AJ53" s="13"/>
      <c r="AK53" s="12"/>
      <c r="AL53" s="13"/>
      <c r="AM53" s="12"/>
      <c r="AN53" s="13"/>
      <c r="AO53" s="12"/>
      <c r="AP53" s="13"/>
      <c r="AQ53" s="12"/>
      <c r="AR53" s="13"/>
      <c r="AS53" s="12"/>
      <c r="AU53" s="12"/>
      <c r="AV53" s="13"/>
      <c r="AW53" s="12"/>
      <c r="AX53" s="13"/>
      <c r="AY53" s="12"/>
      <c r="AZ53" s="13"/>
      <c r="BA53" s="12"/>
      <c r="BB53" s="13"/>
      <c r="BC53" s="12"/>
      <c r="BD53" s="13"/>
      <c r="BE53" s="12"/>
      <c r="BF53" s="13"/>
      <c r="BG53" s="12"/>
      <c r="BH53" s="13"/>
      <c r="BI53" s="12"/>
      <c r="BJ53" s="13"/>
      <c r="BK53" s="12"/>
      <c r="BL53" s="13"/>
      <c r="BM53" s="12"/>
      <c r="BO53" s="12"/>
      <c r="BP53" s="13"/>
      <c r="BQ53" s="12"/>
      <c r="BR53" s="13"/>
      <c r="BS53" s="12"/>
      <c r="BT53" s="13"/>
      <c r="BU53" s="12"/>
      <c r="BW53" s="12"/>
      <c r="BX53" s="13"/>
      <c r="BY53" s="12"/>
      <c r="BZ53" s="13"/>
      <c r="CA53" s="12"/>
      <c r="CB53" s="13"/>
    </row>
    <row r="54" spans="1:80" hidden="1">
      <c r="A54" s="35"/>
      <c r="E54" s="12"/>
      <c r="F54" s="13"/>
      <c r="G54" s="12"/>
      <c r="H54" s="13"/>
      <c r="I54" s="12"/>
      <c r="J54" s="13"/>
      <c r="K54" s="12"/>
      <c r="L54" s="13"/>
      <c r="M54" s="12"/>
      <c r="N54" s="13"/>
      <c r="O54" s="12"/>
      <c r="P54" s="13"/>
      <c r="Q54" s="12"/>
      <c r="R54" s="13"/>
      <c r="S54" s="12"/>
      <c r="T54" s="13"/>
      <c r="U54" s="12"/>
      <c r="V54" s="13"/>
      <c r="W54" s="12"/>
      <c r="X54" s="13"/>
      <c r="Y54" s="12"/>
      <c r="AA54" s="12"/>
      <c r="AB54" s="13"/>
      <c r="AC54" s="12"/>
      <c r="AD54" s="13"/>
      <c r="AE54" s="12"/>
      <c r="AG54" s="12"/>
      <c r="AH54" s="13"/>
      <c r="AI54" s="12"/>
      <c r="AJ54" s="13"/>
      <c r="AK54" s="12"/>
      <c r="AL54" s="13"/>
      <c r="AM54" s="12"/>
      <c r="AN54" s="13"/>
      <c r="AO54" s="12"/>
      <c r="AP54" s="13"/>
      <c r="AQ54" s="12"/>
      <c r="AR54" s="13"/>
      <c r="AS54" s="12"/>
      <c r="AU54" s="12"/>
      <c r="AV54" s="13"/>
      <c r="AW54" s="12"/>
      <c r="AX54" s="13"/>
      <c r="AY54" s="12"/>
      <c r="AZ54" s="13"/>
      <c r="BA54" s="12"/>
      <c r="BB54" s="13"/>
      <c r="BC54" s="12"/>
      <c r="BD54" s="13"/>
      <c r="BE54" s="12"/>
      <c r="BF54" s="13"/>
      <c r="BG54" s="12"/>
      <c r="BH54" s="13"/>
      <c r="BI54" s="12"/>
      <c r="BJ54" s="13"/>
      <c r="BK54" s="12"/>
      <c r="BL54" s="13"/>
      <c r="BM54" s="12"/>
      <c r="BO54" s="12"/>
      <c r="BP54" s="13"/>
      <c r="BQ54" s="12"/>
      <c r="BR54" s="13"/>
      <c r="BS54" s="12"/>
      <c r="BT54" s="13"/>
      <c r="BU54" s="12"/>
      <c r="BW54" s="12"/>
      <c r="BX54" s="13"/>
      <c r="BY54" s="12"/>
      <c r="BZ54" s="13"/>
      <c r="CA54" s="12"/>
      <c r="CB54" s="13"/>
    </row>
    <row r="55" spans="1:80">
      <c r="A55" s="35"/>
      <c r="E55" s="12"/>
      <c r="F55" s="13"/>
      <c r="G55" s="12"/>
      <c r="H55" s="13"/>
      <c r="I55" s="12"/>
      <c r="J55" s="13"/>
      <c r="K55" s="12"/>
      <c r="L55" s="13"/>
      <c r="M55" s="12"/>
      <c r="N55" s="13"/>
      <c r="O55" s="12"/>
      <c r="P55" s="13"/>
      <c r="Q55" s="12"/>
      <c r="R55" s="13"/>
      <c r="S55" s="12"/>
      <c r="T55" s="13"/>
      <c r="U55" s="12"/>
      <c r="V55" s="13"/>
      <c r="W55" s="12"/>
      <c r="X55" s="13"/>
      <c r="Y55" s="12"/>
      <c r="AA55" s="12"/>
      <c r="AB55" s="13"/>
      <c r="AC55" s="12"/>
      <c r="AD55" s="13"/>
      <c r="AE55" s="12"/>
      <c r="AG55" s="12"/>
      <c r="AH55" s="13"/>
      <c r="AI55" s="12"/>
      <c r="AJ55" s="13"/>
      <c r="AK55" s="12"/>
      <c r="AL55" s="13"/>
      <c r="AM55" s="12"/>
      <c r="AN55" s="13"/>
      <c r="AO55" s="12"/>
      <c r="AP55" s="13"/>
      <c r="AQ55" s="12"/>
      <c r="AR55" s="13"/>
      <c r="AS55" s="12"/>
      <c r="AU55" s="12"/>
      <c r="AV55" s="13"/>
      <c r="AW55" s="12"/>
      <c r="AX55" s="13"/>
      <c r="AY55" s="12"/>
      <c r="AZ55" s="13"/>
      <c r="BA55" s="12"/>
      <c r="BB55" s="13"/>
      <c r="BC55" s="12"/>
      <c r="BD55" s="13"/>
      <c r="BE55" s="12"/>
      <c r="BF55" s="13"/>
      <c r="BG55" s="12"/>
      <c r="BH55" s="13"/>
      <c r="BI55" s="12"/>
      <c r="BJ55" s="13"/>
      <c r="BK55" s="12"/>
      <c r="BL55" s="13"/>
      <c r="BM55" s="12"/>
      <c r="BO55" s="12"/>
      <c r="BP55" s="13"/>
      <c r="BQ55" s="12"/>
      <c r="BR55" s="13"/>
      <c r="BS55" s="12"/>
      <c r="BT55" s="13"/>
      <c r="BU55" s="12"/>
      <c r="BW55" s="12"/>
      <c r="BX55" s="13"/>
      <c r="BY55" s="12"/>
      <c r="BZ55" s="13"/>
      <c r="CA55" s="12"/>
      <c r="CB55" s="13"/>
    </row>
    <row r="56" spans="1:80">
      <c r="A56" s="35"/>
      <c r="E56" s="12"/>
      <c r="F56" s="13"/>
      <c r="G56" s="12"/>
      <c r="H56" s="13"/>
      <c r="I56" s="12"/>
      <c r="J56" s="13"/>
      <c r="K56" s="12"/>
      <c r="L56" s="13"/>
      <c r="M56" s="12"/>
      <c r="N56" s="13"/>
      <c r="O56" s="12"/>
      <c r="P56" s="13"/>
      <c r="Q56" s="12"/>
      <c r="R56" s="13"/>
      <c r="S56" s="12"/>
      <c r="T56" s="13"/>
      <c r="U56" s="12"/>
      <c r="V56" s="13"/>
      <c r="W56" s="12"/>
      <c r="X56" s="13"/>
      <c r="Y56" s="12"/>
      <c r="AA56" s="12"/>
      <c r="AB56" s="13"/>
      <c r="AC56" s="12"/>
      <c r="AD56" s="13"/>
      <c r="AE56" s="12"/>
      <c r="AG56" s="12"/>
      <c r="AH56" s="13"/>
      <c r="AI56" s="12"/>
      <c r="AJ56" s="13"/>
      <c r="AK56" s="12"/>
      <c r="AL56" s="13"/>
      <c r="AM56" s="12"/>
      <c r="AN56" s="13"/>
      <c r="AO56" s="12"/>
      <c r="AP56" s="13"/>
      <c r="AQ56" s="12"/>
      <c r="AR56" s="13"/>
      <c r="AS56" s="12"/>
      <c r="AU56" s="12"/>
      <c r="AV56" s="13"/>
      <c r="AW56" s="12"/>
      <c r="AX56" s="13"/>
      <c r="AY56" s="12"/>
      <c r="AZ56" s="13"/>
      <c r="BA56" s="12"/>
      <c r="BB56" s="13"/>
      <c r="BC56" s="12"/>
      <c r="BD56" s="13"/>
      <c r="BE56" s="12"/>
      <c r="BF56" s="13"/>
      <c r="BG56" s="12"/>
      <c r="BH56" s="13"/>
      <c r="BI56" s="12"/>
      <c r="BJ56" s="13"/>
      <c r="BK56" s="12"/>
      <c r="BL56" s="13"/>
      <c r="BM56" s="12"/>
      <c r="BO56" s="12"/>
      <c r="BP56" s="13"/>
      <c r="BQ56" s="12"/>
      <c r="BR56" s="13"/>
      <c r="BS56" s="12"/>
      <c r="BT56" s="13"/>
      <c r="BU56" s="12"/>
      <c r="BW56" s="12"/>
      <c r="BX56" s="13"/>
      <c r="BY56" s="12"/>
      <c r="BZ56" s="13"/>
      <c r="CA56" s="12"/>
      <c r="CB56" s="13"/>
    </row>
    <row r="57" spans="1:80">
      <c r="A57" s="35"/>
      <c r="E57" s="12"/>
      <c r="F57" s="13"/>
      <c r="G57" s="12"/>
      <c r="H57" s="13"/>
      <c r="I57" s="12"/>
      <c r="J57" s="13"/>
      <c r="K57" s="12"/>
      <c r="L57" s="13"/>
      <c r="M57" s="12"/>
      <c r="N57" s="13"/>
      <c r="O57" s="12"/>
      <c r="P57" s="13"/>
      <c r="Q57" s="12"/>
      <c r="R57" s="13"/>
      <c r="S57" s="12"/>
      <c r="T57" s="13"/>
      <c r="U57" s="12"/>
      <c r="V57" s="13"/>
      <c r="W57" s="12"/>
      <c r="X57" s="13"/>
      <c r="Y57" s="12"/>
      <c r="AA57" s="12"/>
      <c r="AB57" s="13"/>
      <c r="AC57" s="12"/>
      <c r="AD57" s="13"/>
      <c r="AE57" s="12"/>
      <c r="AG57" s="12"/>
      <c r="AH57" s="13"/>
      <c r="AI57" s="12"/>
      <c r="AJ57" s="13"/>
      <c r="AK57" s="12"/>
      <c r="AL57" s="13"/>
      <c r="AM57" s="12"/>
      <c r="AN57" s="13"/>
      <c r="AO57" s="12"/>
      <c r="AP57" s="13"/>
      <c r="AQ57" s="12"/>
      <c r="AR57" s="13"/>
      <c r="AS57" s="12"/>
      <c r="AU57" s="12"/>
      <c r="AV57" s="13"/>
      <c r="AW57" s="12"/>
      <c r="AX57" s="13"/>
      <c r="AY57" s="12"/>
      <c r="AZ57" s="13"/>
      <c r="BA57" s="12"/>
      <c r="BB57" s="13"/>
      <c r="BC57" s="12"/>
      <c r="BD57" s="13"/>
      <c r="BE57" s="12"/>
      <c r="BF57" s="13"/>
      <c r="BG57" s="12"/>
      <c r="BH57" s="13"/>
      <c r="BI57" s="12"/>
      <c r="BJ57" s="13"/>
      <c r="BK57" s="12"/>
      <c r="BL57" s="13"/>
      <c r="BM57" s="12"/>
      <c r="BO57" s="12"/>
      <c r="BP57" s="13"/>
      <c r="BQ57" s="12"/>
      <c r="BR57" s="13"/>
      <c r="BS57" s="12"/>
      <c r="BT57" s="13"/>
      <c r="BU57" s="12"/>
      <c r="BW57" s="12"/>
      <c r="BX57" s="13"/>
      <c r="BY57" s="12"/>
      <c r="BZ57" s="13"/>
      <c r="CA57" s="12"/>
      <c r="CB57" s="13"/>
    </row>
    <row r="58" spans="1:80">
      <c r="A58" s="36"/>
      <c r="E58" s="14"/>
      <c r="F58" s="15"/>
      <c r="G58" s="14"/>
      <c r="H58" s="15"/>
      <c r="I58" s="14"/>
      <c r="J58" s="15"/>
      <c r="K58" s="14"/>
      <c r="L58" s="15"/>
      <c r="M58" s="14"/>
      <c r="N58" s="15"/>
      <c r="O58" s="14"/>
      <c r="P58" s="15"/>
      <c r="Q58" s="14"/>
      <c r="R58" s="15"/>
      <c r="S58" s="14"/>
      <c r="T58" s="15"/>
      <c r="U58" s="14"/>
      <c r="V58" s="15"/>
      <c r="W58" s="14"/>
      <c r="X58" s="15"/>
      <c r="Y58" s="14"/>
      <c r="Z58" s="19"/>
      <c r="AA58" s="14"/>
      <c r="AB58" s="15"/>
      <c r="AC58" s="14"/>
      <c r="AD58" s="15"/>
      <c r="AE58" s="14"/>
      <c r="AF58" s="19"/>
      <c r="AG58" s="14"/>
      <c r="AH58" s="15"/>
      <c r="AI58" s="14"/>
      <c r="AJ58" s="15"/>
      <c r="AK58" s="14"/>
      <c r="AL58" s="15"/>
      <c r="AM58" s="14"/>
      <c r="AN58" s="15"/>
      <c r="AO58" s="14"/>
      <c r="AP58" s="15"/>
      <c r="AQ58" s="14"/>
      <c r="AR58" s="15"/>
      <c r="AS58" s="14"/>
      <c r="AT58" s="19"/>
      <c r="AU58" s="14"/>
      <c r="AV58" s="15"/>
      <c r="AW58" s="14"/>
      <c r="AX58" s="15"/>
      <c r="AY58" s="14"/>
      <c r="AZ58" s="15"/>
      <c r="BA58" s="14"/>
      <c r="BB58" s="15"/>
      <c r="BC58" s="14"/>
      <c r="BD58" s="15"/>
      <c r="BE58" s="14"/>
      <c r="BF58" s="15"/>
      <c r="BG58" s="14"/>
      <c r="BH58" s="15"/>
      <c r="BI58" s="14"/>
      <c r="BJ58" s="15"/>
      <c r="BK58" s="14"/>
      <c r="BL58" s="15"/>
      <c r="BM58" s="14"/>
      <c r="BN58" s="19"/>
      <c r="BO58" s="14"/>
      <c r="BP58" s="15"/>
      <c r="BQ58" s="14"/>
      <c r="BR58" s="15"/>
      <c r="BS58" s="14"/>
      <c r="BT58" s="15"/>
      <c r="BU58" s="14"/>
      <c r="BV58" s="19"/>
      <c r="BW58" s="14"/>
      <c r="BX58" s="15"/>
      <c r="BY58" s="14"/>
      <c r="BZ58" s="15"/>
      <c r="CA58" s="14"/>
      <c r="CB58" s="15"/>
    </row>
    <row r="59" spans="1:80" ht="12" thickBot="1">
      <c r="A59" s="30" t="s">
        <v>24</v>
      </c>
      <c r="D59" s="32"/>
      <c r="E59" s="31">
        <f>4-COUNT(Casy!E51:E58)</f>
        <v>0</v>
      </c>
      <c r="F59" s="31">
        <f>4-COUNT(Casy!F51:F58)</f>
        <v>0</v>
      </c>
      <c r="G59" s="31">
        <f>4-COUNT(Casy!G51:G58)</f>
        <v>0</v>
      </c>
      <c r="H59" s="31">
        <f>4-COUNT(Casy!H51:H58)</f>
        <v>0</v>
      </c>
      <c r="I59" s="31">
        <f>4-COUNT(Casy!I51:I58)</f>
        <v>0</v>
      </c>
      <c r="J59" s="31">
        <f>4-COUNT(Casy!J51:J58)</f>
        <v>0</v>
      </c>
      <c r="K59" s="31">
        <f>4-COUNT(Casy!K51:K58)</f>
        <v>0</v>
      </c>
      <c r="L59" s="31">
        <f>4-COUNT(Casy!L51:L58)</f>
        <v>0</v>
      </c>
      <c r="M59" s="31">
        <f>4-COUNT(Casy!M51:M58)</f>
        <v>0</v>
      </c>
      <c r="N59" s="31">
        <f>4-COUNT(Casy!N51:N58)</f>
        <v>0</v>
      </c>
      <c r="O59" s="31">
        <f>4-COUNT(Casy!O51:O58)</f>
        <v>0</v>
      </c>
      <c r="P59" s="31">
        <f>4-COUNT(Casy!P51:P58)</f>
        <v>0</v>
      </c>
      <c r="Q59" s="31">
        <f>4-COUNT(Casy!Q51:Q58)</f>
        <v>0</v>
      </c>
      <c r="R59" s="31">
        <f>4-COUNT(Casy!R51:R58)</f>
        <v>0</v>
      </c>
      <c r="S59" s="31">
        <f>4-COUNT(Casy!S51:S58)</f>
        <v>0</v>
      </c>
      <c r="T59" s="31">
        <f>4-COUNT(Casy!T51:T58)</f>
        <v>0</v>
      </c>
      <c r="U59" s="31">
        <f>4-COUNT(Casy!U51:U58)</f>
        <v>0</v>
      </c>
      <c r="V59" s="31">
        <f>4-COUNT(Casy!V51:V58)</f>
        <v>0</v>
      </c>
      <c r="W59" s="31">
        <f>4-COUNT(Casy!W51:W58)</f>
        <v>0</v>
      </c>
      <c r="X59" s="31">
        <f>4-COUNT(Casy!X51:X58)</f>
        <v>0</v>
      </c>
      <c r="Y59" s="31">
        <f>4-COUNT(Casy!Y51:Y58)</f>
        <v>0</v>
      </c>
      <c r="Z59" s="31">
        <f>4-COUNT(Casy!Z51:Z58)</f>
        <v>0</v>
      </c>
      <c r="AA59" s="31">
        <f>4-COUNT(Casy!AA51:AA58)</f>
        <v>0</v>
      </c>
      <c r="AB59" s="31">
        <f>4-COUNT(Casy!AB51:AB58)</f>
        <v>0</v>
      </c>
      <c r="AC59" s="31">
        <f>4-COUNT(Casy!AC51:AC58)</f>
        <v>2</v>
      </c>
      <c r="AD59" s="31">
        <f>4-COUNT(Casy!AD51:AD58)</f>
        <v>2</v>
      </c>
      <c r="AE59" s="31">
        <f>4-COUNT(Casy!AE51:AE58)</f>
        <v>2</v>
      </c>
      <c r="AF59" s="31">
        <f>4-COUNT(Casy!AF51:AF58)</f>
        <v>2</v>
      </c>
      <c r="AG59" s="31">
        <f>4-COUNT(Casy!AG51:AG58)</f>
        <v>4</v>
      </c>
      <c r="AH59" s="31">
        <f>4-COUNT(Casy!AH51:AH58)</f>
        <v>4</v>
      </c>
      <c r="AI59" s="31">
        <f>4-COUNT(Casy!AI51:AI58)</f>
        <v>4</v>
      </c>
      <c r="AJ59" s="31">
        <f>4-COUNT(Casy!AJ51:AJ58)</f>
        <v>4</v>
      </c>
      <c r="AK59" s="31">
        <f>4-COUNT(Casy!AK51:AK58)</f>
        <v>4</v>
      </c>
      <c r="AL59" s="31">
        <f>4-COUNT(Casy!AL51:AL58)</f>
        <v>4</v>
      </c>
      <c r="AM59" s="31">
        <f>4-COUNT(Casy!AM51:AM58)</f>
        <v>4</v>
      </c>
      <c r="AN59" s="31">
        <f>4-COUNT(Casy!AN51:AN58)</f>
        <v>4</v>
      </c>
      <c r="AO59" s="31">
        <f>4-COUNT(Casy!AO51:AO58)</f>
        <v>4</v>
      </c>
      <c r="AP59" s="31">
        <f>4-COUNT(Casy!AP51:AP58)</f>
        <v>4</v>
      </c>
      <c r="AQ59" s="31">
        <f>4-COUNT(Casy!AQ51:AQ58)</f>
        <v>4</v>
      </c>
      <c r="AR59" s="31">
        <f>4-COUNT(Casy!AR51:AR58)</f>
        <v>4</v>
      </c>
      <c r="AS59" s="31">
        <f>4-COUNT(Casy!AS51:AS58)</f>
        <v>4</v>
      </c>
      <c r="AT59" s="31">
        <f>4-COUNT(Casy!AT51:AT58)</f>
        <v>4</v>
      </c>
      <c r="AU59" s="31">
        <f>4-COUNT(Casy!AU51:AU58)</f>
        <v>4</v>
      </c>
      <c r="AV59" s="31">
        <f>4-COUNT(Casy!AV51:AV58)</f>
        <v>4</v>
      </c>
      <c r="AW59" s="31">
        <f>4-COUNT(Casy!AW51:AW58)</f>
        <v>4</v>
      </c>
      <c r="AX59" s="31">
        <f>4-COUNT(Casy!AX51:AX58)</f>
        <v>4</v>
      </c>
      <c r="AY59" s="31">
        <f>4-COUNT(Casy!AY51:AY58)</f>
        <v>4</v>
      </c>
      <c r="AZ59" s="31">
        <f>4-COUNT(Casy!AZ51:AZ58)</f>
        <v>4</v>
      </c>
      <c r="BA59" s="31">
        <f>4-COUNT(Casy!BA51:BA58)</f>
        <v>4</v>
      </c>
      <c r="BB59" s="31">
        <f>4-COUNT(Casy!BB51:BB58)</f>
        <v>4</v>
      </c>
      <c r="BC59" s="31">
        <f>4-COUNT(Casy!BC51:BC58)</f>
        <v>4</v>
      </c>
      <c r="BD59" s="31">
        <f>4-COUNT(Casy!BD51:BD58)</f>
        <v>4</v>
      </c>
      <c r="BE59" s="31">
        <f>4-COUNT(Casy!BE51:BE58)</f>
        <v>4</v>
      </c>
      <c r="BF59" s="31">
        <f>4-COUNT(Casy!BF51:BF58)</f>
        <v>4</v>
      </c>
      <c r="BG59" s="31">
        <f>4-COUNT(Casy!BG51:BG58)</f>
        <v>4</v>
      </c>
      <c r="BH59" s="31">
        <f>4-COUNT(Casy!BH51:BH58)</f>
        <v>4</v>
      </c>
      <c r="BI59" s="31">
        <f>4-COUNT(Casy!BI51:BI58)</f>
        <v>4</v>
      </c>
      <c r="BJ59" s="31">
        <f>4-COUNT(Casy!BJ51:BJ58)</f>
        <v>4</v>
      </c>
      <c r="BK59" s="31">
        <f>4-COUNT(Casy!BK51:BK58)</f>
        <v>4</v>
      </c>
      <c r="BL59" s="31">
        <f>4-COUNT(Casy!BL51:BL58)</f>
        <v>4</v>
      </c>
      <c r="BM59" s="31">
        <f>4-COUNT(Casy!BM51:BM58)</f>
        <v>0</v>
      </c>
      <c r="BN59" s="31">
        <f>4-COUNT(Casy!BN51:BN58)</f>
        <v>0</v>
      </c>
      <c r="BO59" s="31">
        <f>4-COUNT(Casy!BO51:BO58)</f>
        <v>0</v>
      </c>
      <c r="BP59" s="31">
        <f>4-COUNT(Casy!BP51:BP58)</f>
        <v>0</v>
      </c>
      <c r="BQ59" s="31">
        <f>4-COUNT(Casy!BQ51:BQ58)</f>
        <v>0</v>
      </c>
      <c r="BR59" s="31">
        <f>4-COUNT(Casy!BR51:BR58)</f>
        <v>0</v>
      </c>
      <c r="BS59" s="31">
        <f>4-COUNT(Casy!BS51:BS58)</f>
        <v>0</v>
      </c>
      <c r="BT59" s="31">
        <f>4-COUNT(Casy!BT51:BT58)</f>
        <v>0</v>
      </c>
      <c r="BU59" s="31">
        <f>4-COUNT(Casy!BU51:BU58)</f>
        <v>0</v>
      </c>
      <c r="BV59" s="31">
        <f>4-COUNT(Casy!BV51:BV58)</f>
        <v>0</v>
      </c>
      <c r="BW59" s="31">
        <f>4-COUNT(Casy!BW51:BW58)</f>
        <v>0</v>
      </c>
      <c r="BX59" s="31">
        <f>4-COUNT(Casy!BX51:BX58)</f>
        <v>0</v>
      </c>
      <c r="BY59" s="31">
        <f>4-COUNT(Casy!BY51:BY58)</f>
        <v>0</v>
      </c>
      <c r="BZ59" s="31">
        <f>4-COUNT(Casy!BZ51:BZ58)</f>
        <v>0</v>
      </c>
      <c r="CA59" s="31">
        <f>4-COUNT(Casy!CA51:CA58)</f>
        <v>0</v>
      </c>
      <c r="CB59" s="31">
        <f>4-COUNT(Casy!CB51:CB58)</f>
        <v>0</v>
      </c>
    </row>
    <row r="60" spans="1:80" hidden="1">
      <c r="A60" s="34">
        <f>Casy!A60</f>
        <v>46132</v>
      </c>
      <c r="E60" s="12"/>
      <c r="F60" s="13"/>
      <c r="G60" s="16"/>
      <c r="H60" s="17"/>
      <c r="I60" s="16"/>
      <c r="J60" s="17"/>
      <c r="K60" s="16"/>
      <c r="L60" s="17"/>
      <c r="M60" s="16"/>
      <c r="N60" s="17"/>
      <c r="O60" s="16"/>
      <c r="P60" s="17"/>
      <c r="Q60" s="16"/>
      <c r="R60" s="17"/>
      <c r="S60" s="16"/>
      <c r="T60" s="17"/>
      <c r="U60" s="16"/>
      <c r="V60" s="17"/>
      <c r="W60" s="16"/>
      <c r="X60" s="17"/>
      <c r="Y60" s="16"/>
      <c r="Z60" s="18"/>
      <c r="AA60" s="16"/>
      <c r="AB60" s="17"/>
      <c r="AC60" s="16"/>
      <c r="AD60" s="17"/>
      <c r="AE60" s="16"/>
      <c r="AF60" s="18"/>
      <c r="AG60" s="16"/>
      <c r="AH60" s="17"/>
      <c r="AI60" s="16"/>
      <c r="AJ60" s="17"/>
      <c r="AK60" s="16"/>
      <c r="AL60" s="17"/>
      <c r="AM60" s="16"/>
      <c r="AN60" s="17"/>
      <c r="AO60" s="16"/>
      <c r="AP60" s="17"/>
      <c r="AQ60" s="16"/>
      <c r="AR60" s="17"/>
      <c r="AS60" s="16"/>
      <c r="AT60" s="18"/>
      <c r="AU60" s="16"/>
      <c r="AV60" s="17"/>
      <c r="AW60" s="16"/>
      <c r="AX60" s="17"/>
      <c r="AY60" s="16"/>
      <c r="AZ60" s="17"/>
      <c r="BA60" s="16"/>
      <c r="BB60" s="17"/>
      <c r="BC60" s="16"/>
      <c r="BD60" s="17"/>
      <c r="BE60" s="16"/>
      <c r="BF60" s="17"/>
      <c r="BG60" s="16"/>
      <c r="BH60" s="17"/>
      <c r="BI60" s="16"/>
      <c r="BJ60" s="17"/>
      <c r="BK60" s="16"/>
      <c r="BL60" s="17"/>
      <c r="BM60" s="16"/>
      <c r="BN60" s="18"/>
      <c r="BO60" s="16"/>
      <c r="BP60" s="17"/>
      <c r="BQ60" s="16"/>
      <c r="BR60" s="17"/>
      <c r="BS60" s="16"/>
      <c r="BT60" s="17"/>
      <c r="BU60" s="16"/>
      <c r="BV60" s="18"/>
      <c r="BW60" s="16"/>
      <c r="BX60" s="17"/>
      <c r="BY60" s="16"/>
      <c r="BZ60" s="17"/>
      <c r="CA60" s="16"/>
      <c r="CB60" s="17"/>
    </row>
    <row r="61" spans="1:80" hidden="1">
      <c r="A61" s="35"/>
      <c r="E61" s="12"/>
      <c r="F61" s="13"/>
      <c r="G61" s="12"/>
      <c r="H61" s="13"/>
      <c r="I61" s="12"/>
      <c r="J61" s="13"/>
      <c r="K61" s="12"/>
      <c r="L61" s="13"/>
      <c r="M61" s="12"/>
      <c r="N61" s="13"/>
      <c r="O61" s="12"/>
      <c r="P61" s="13"/>
      <c r="Q61" s="12"/>
      <c r="R61" s="13"/>
      <c r="S61" s="12"/>
      <c r="T61" s="13"/>
      <c r="U61" s="12"/>
      <c r="V61" s="13"/>
      <c r="W61" s="12"/>
      <c r="X61" s="13"/>
      <c r="Y61" s="12"/>
      <c r="AA61" s="12"/>
      <c r="AB61" s="13"/>
      <c r="AC61" s="12"/>
      <c r="AD61" s="13"/>
      <c r="AE61" s="12"/>
      <c r="AG61" s="12"/>
      <c r="AH61" s="13"/>
      <c r="AI61" s="12"/>
      <c r="AJ61" s="13"/>
      <c r="AK61" s="12"/>
      <c r="AL61" s="13"/>
      <c r="AM61" s="12"/>
      <c r="AN61" s="13"/>
      <c r="AO61" s="12"/>
      <c r="AP61" s="13"/>
      <c r="AQ61" s="12"/>
      <c r="AR61" s="13"/>
      <c r="AS61" s="12"/>
      <c r="AU61" s="12"/>
      <c r="AV61" s="13"/>
      <c r="AW61" s="12"/>
      <c r="AX61" s="13"/>
      <c r="AY61" s="12"/>
      <c r="AZ61" s="13"/>
      <c r="BA61" s="12"/>
      <c r="BB61" s="13"/>
      <c r="BC61" s="12"/>
      <c r="BD61" s="13"/>
      <c r="BE61" s="12"/>
      <c r="BF61" s="13"/>
      <c r="BG61" s="12"/>
      <c r="BH61" s="13"/>
      <c r="BI61" s="12"/>
      <c r="BJ61" s="13"/>
      <c r="BK61" s="12"/>
      <c r="BL61" s="13"/>
      <c r="BM61" s="12"/>
      <c r="BO61" s="12"/>
      <c r="BP61" s="13"/>
      <c r="BQ61" s="12"/>
      <c r="BR61" s="13"/>
      <c r="BS61" s="12"/>
      <c r="BT61" s="13"/>
      <c r="BU61" s="12"/>
      <c r="BW61" s="12"/>
      <c r="BX61" s="13"/>
      <c r="BY61" s="12"/>
      <c r="BZ61" s="13"/>
      <c r="CA61" s="12"/>
      <c r="CB61" s="13"/>
    </row>
    <row r="62" spans="1:80" hidden="1">
      <c r="A62" s="35"/>
      <c r="E62" s="12"/>
      <c r="F62" s="13"/>
      <c r="G62" s="12"/>
      <c r="H62" s="13"/>
      <c r="I62" s="12"/>
      <c r="J62" s="13"/>
      <c r="K62" s="12"/>
      <c r="L62" s="13"/>
      <c r="M62" s="12"/>
      <c r="N62" s="13"/>
      <c r="O62" s="12"/>
      <c r="P62" s="13"/>
      <c r="Q62" s="12"/>
      <c r="R62" s="13"/>
      <c r="S62" s="12"/>
      <c r="T62" s="13"/>
      <c r="U62" s="12"/>
      <c r="V62" s="13"/>
      <c r="W62" s="12"/>
      <c r="X62" s="13"/>
      <c r="Y62" s="12"/>
      <c r="AA62" s="12"/>
      <c r="AB62" s="13"/>
      <c r="AC62" s="12"/>
      <c r="AD62" s="13"/>
      <c r="AE62" s="12"/>
      <c r="AG62" s="12"/>
      <c r="AH62" s="13"/>
      <c r="AI62" s="12"/>
      <c r="AJ62" s="13"/>
      <c r="AK62" s="12"/>
      <c r="AL62" s="13"/>
      <c r="AM62" s="12"/>
      <c r="AN62" s="13"/>
      <c r="AO62" s="12"/>
      <c r="AP62" s="13"/>
      <c r="AQ62" s="12"/>
      <c r="AR62" s="13"/>
      <c r="AS62" s="12"/>
      <c r="AU62" s="12"/>
      <c r="AV62" s="13"/>
      <c r="AW62" s="12"/>
      <c r="AX62" s="13"/>
      <c r="AY62" s="12"/>
      <c r="AZ62" s="13"/>
      <c r="BA62" s="12"/>
      <c r="BB62" s="13"/>
      <c r="BC62" s="12"/>
      <c r="BD62" s="13"/>
      <c r="BE62" s="12"/>
      <c r="BF62" s="13"/>
      <c r="BG62" s="12"/>
      <c r="BH62" s="13"/>
      <c r="BI62" s="12"/>
      <c r="BJ62" s="13"/>
      <c r="BK62" s="12"/>
      <c r="BL62" s="13"/>
      <c r="BM62" s="12"/>
      <c r="BO62" s="12"/>
      <c r="BP62" s="13"/>
      <c r="BQ62" s="12"/>
      <c r="BR62" s="13"/>
      <c r="BS62" s="12"/>
      <c r="BT62" s="13"/>
      <c r="BU62" s="12"/>
      <c r="BW62" s="12"/>
      <c r="BX62" s="13"/>
      <c r="BY62" s="12"/>
      <c r="BZ62" s="13"/>
      <c r="CA62" s="12"/>
      <c r="CB62" s="13"/>
    </row>
    <row r="63" spans="1:80" hidden="1">
      <c r="A63" s="35"/>
      <c r="E63" s="12"/>
      <c r="F63" s="13"/>
      <c r="G63" s="12"/>
      <c r="H63" s="13"/>
      <c r="I63" s="12"/>
      <c r="J63" s="13"/>
      <c r="K63" s="12"/>
      <c r="L63" s="13"/>
      <c r="M63" s="12"/>
      <c r="N63" s="13"/>
      <c r="O63" s="12"/>
      <c r="P63" s="13"/>
      <c r="Q63" s="12"/>
      <c r="R63" s="13"/>
      <c r="S63" s="12"/>
      <c r="T63" s="13"/>
      <c r="U63" s="12"/>
      <c r="V63" s="13"/>
      <c r="W63" s="12"/>
      <c r="X63" s="13"/>
      <c r="Y63" s="12"/>
      <c r="AA63" s="12"/>
      <c r="AB63" s="13"/>
      <c r="AC63" s="12"/>
      <c r="AD63" s="13"/>
      <c r="AE63" s="12"/>
      <c r="AG63" s="12"/>
      <c r="AH63" s="13"/>
      <c r="AI63" s="12"/>
      <c r="AJ63" s="13"/>
      <c r="AK63" s="12"/>
      <c r="AL63" s="13"/>
      <c r="AM63" s="12"/>
      <c r="AN63" s="13"/>
      <c r="AO63" s="12"/>
      <c r="AP63" s="13"/>
      <c r="AQ63" s="12"/>
      <c r="AR63" s="13"/>
      <c r="AS63" s="12"/>
      <c r="AU63" s="12"/>
      <c r="AV63" s="13"/>
      <c r="AW63" s="12"/>
      <c r="AX63" s="13"/>
      <c r="AY63" s="12"/>
      <c r="AZ63" s="13"/>
      <c r="BA63" s="12"/>
      <c r="BB63" s="13"/>
      <c r="BC63" s="12"/>
      <c r="BD63" s="13"/>
      <c r="BE63" s="12"/>
      <c r="BF63" s="13"/>
      <c r="BG63" s="12"/>
      <c r="BH63" s="13"/>
      <c r="BI63" s="12"/>
      <c r="BJ63" s="13"/>
      <c r="BK63" s="12"/>
      <c r="BL63" s="13"/>
      <c r="BM63" s="12"/>
      <c r="BO63" s="12"/>
      <c r="BP63" s="13"/>
      <c r="BQ63" s="12"/>
      <c r="BR63" s="13"/>
      <c r="BS63" s="12"/>
      <c r="BT63" s="13"/>
      <c r="BU63" s="12"/>
      <c r="BW63" s="12"/>
      <c r="BX63" s="13"/>
      <c r="BY63" s="12"/>
      <c r="BZ63" s="13"/>
      <c r="CA63" s="12"/>
      <c r="CB63" s="13"/>
    </row>
    <row r="64" spans="1:80">
      <c r="A64" s="35"/>
      <c r="E64" s="12"/>
      <c r="F64" s="13"/>
      <c r="G64" s="12"/>
      <c r="H64" s="13"/>
      <c r="I64" s="12"/>
      <c r="J64" s="13"/>
      <c r="K64" s="12"/>
      <c r="L64" s="13"/>
      <c r="M64" s="12"/>
      <c r="N64" s="13"/>
      <c r="O64" s="12"/>
      <c r="P64" s="13"/>
      <c r="Q64" s="12"/>
      <c r="R64" s="13"/>
      <c r="S64" s="12"/>
      <c r="T64" s="13"/>
      <c r="U64" s="12"/>
      <c r="V64" s="13"/>
      <c r="W64" s="12"/>
      <c r="X64" s="13"/>
      <c r="Y64" s="12"/>
      <c r="AA64" s="12"/>
      <c r="AB64" s="13"/>
      <c r="AC64" s="12"/>
      <c r="AD64" s="13"/>
      <c r="AE64" s="12"/>
      <c r="AG64" s="12"/>
      <c r="AH64" s="13"/>
      <c r="AI64" s="12"/>
      <c r="AJ64" s="13"/>
      <c r="AK64" s="12"/>
      <c r="AL64" s="13"/>
      <c r="AM64" s="12"/>
      <c r="AN64" s="13"/>
      <c r="AO64" s="12"/>
      <c r="AP64" s="13"/>
      <c r="AQ64" s="12"/>
      <c r="AR64" s="13"/>
      <c r="AS64" s="12"/>
      <c r="AU64" s="12"/>
      <c r="AV64" s="13"/>
      <c r="AW64" s="12"/>
      <c r="AX64" s="13"/>
      <c r="AY64" s="12"/>
      <c r="AZ64" s="13"/>
      <c r="BA64" s="12"/>
      <c r="BB64" s="13"/>
      <c r="BC64" s="12"/>
      <c r="BD64" s="13"/>
      <c r="BE64" s="12"/>
      <c r="BF64" s="13"/>
      <c r="BG64" s="12"/>
      <c r="BH64" s="13"/>
      <c r="BI64" s="12"/>
      <c r="BJ64" s="13"/>
      <c r="BK64" s="12"/>
      <c r="BL64" s="13"/>
      <c r="BM64" s="12"/>
      <c r="BO64" s="12"/>
      <c r="BP64" s="13"/>
      <c r="BQ64" s="12"/>
      <c r="BR64" s="13"/>
      <c r="BS64" s="12"/>
      <c r="BT64" s="13"/>
      <c r="BU64" s="12"/>
      <c r="BW64" s="12"/>
      <c r="BX64" s="13"/>
      <c r="BY64" s="12"/>
      <c r="BZ64" s="13"/>
      <c r="CA64" s="12"/>
      <c r="CB64" s="13"/>
    </row>
    <row r="65" spans="1:80">
      <c r="A65" s="35"/>
      <c r="E65" s="12"/>
      <c r="F65" s="13"/>
      <c r="G65" s="12"/>
      <c r="H65" s="13"/>
      <c r="I65" s="12"/>
      <c r="J65" s="13"/>
      <c r="K65" s="12"/>
      <c r="L65" s="13"/>
      <c r="M65" s="12"/>
      <c r="N65" s="13"/>
      <c r="O65" s="12"/>
      <c r="P65" s="13"/>
      <c r="Q65" s="12"/>
      <c r="R65" s="13"/>
      <c r="S65" s="12"/>
      <c r="T65" s="13"/>
      <c r="U65" s="12"/>
      <c r="V65" s="13"/>
      <c r="W65" s="12"/>
      <c r="X65" s="13"/>
      <c r="Y65" s="12"/>
      <c r="AA65" s="12"/>
      <c r="AB65" s="13"/>
      <c r="AC65" s="12"/>
      <c r="AD65" s="13"/>
      <c r="AE65" s="12"/>
      <c r="AG65" s="12"/>
      <c r="AH65" s="13"/>
      <c r="AI65" s="12"/>
      <c r="AJ65" s="13"/>
      <c r="AK65" s="12"/>
      <c r="AL65" s="13"/>
      <c r="AM65" s="12"/>
      <c r="AN65" s="13"/>
      <c r="AO65" s="12"/>
      <c r="AP65" s="13"/>
      <c r="AQ65" s="12"/>
      <c r="AR65" s="13"/>
      <c r="AS65" s="12"/>
      <c r="AU65" s="12"/>
      <c r="AV65" s="13"/>
      <c r="AW65" s="12"/>
      <c r="AX65" s="13"/>
      <c r="AY65" s="12"/>
      <c r="AZ65" s="13"/>
      <c r="BA65" s="12"/>
      <c r="BB65" s="13"/>
      <c r="BC65" s="12"/>
      <c r="BD65" s="13"/>
      <c r="BE65" s="12"/>
      <c r="BF65" s="13"/>
      <c r="BG65" s="12"/>
      <c r="BH65" s="13"/>
      <c r="BI65" s="12"/>
      <c r="BJ65" s="13"/>
      <c r="BK65" s="12"/>
      <c r="BL65" s="13"/>
      <c r="BM65" s="12"/>
      <c r="BO65" s="12"/>
      <c r="BP65" s="13"/>
      <c r="BQ65" s="12"/>
      <c r="BR65" s="13"/>
      <c r="BS65" s="12"/>
      <c r="BT65" s="13"/>
      <c r="BU65" s="12"/>
      <c r="BW65" s="12"/>
      <c r="BX65" s="13"/>
      <c r="BY65" s="12"/>
      <c r="BZ65" s="13"/>
      <c r="CA65" s="12"/>
      <c r="CB65" s="13"/>
    </row>
    <row r="66" spans="1:80">
      <c r="A66" s="35"/>
      <c r="E66" s="12"/>
      <c r="F66" s="13"/>
      <c r="G66" s="12"/>
      <c r="H66" s="13"/>
      <c r="I66" s="12"/>
      <c r="J66" s="13"/>
      <c r="K66" s="12"/>
      <c r="L66" s="13"/>
      <c r="M66" s="12"/>
      <c r="N66" s="13"/>
      <c r="O66" s="12"/>
      <c r="P66" s="13"/>
      <c r="Q66" s="12"/>
      <c r="R66" s="13"/>
      <c r="S66" s="12"/>
      <c r="T66" s="13"/>
      <c r="U66" s="12"/>
      <c r="V66" s="13"/>
      <c r="W66" s="12"/>
      <c r="X66" s="13"/>
      <c r="Y66" s="12"/>
      <c r="AA66" s="12"/>
      <c r="AB66" s="13"/>
      <c r="AC66" s="12"/>
      <c r="AD66" s="13"/>
      <c r="AE66" s="12"/>
      <c r="AG66" s="12"/>
      <c r="AH66" s="13"/>
      <c r="AI66" s="12"/>
      <c r="AJ66" s="13"/>
      <c r="AK66" s="12"/>
      <c r="AL66" s="13"/>
      <c r="AM66" s="12"/>
      <c r="AN66" s="13"/>
      <c r="AO66" s="12"/>
      <c r="AP66" s="13"/>
      <c r="AQ66" s="12"/>
      <c r="AR66" s="13"/>
      <c r="AS66" s="12"/>
      <c r="AU66" s="12"/>
      <c r="AV66" s="13"/>
      <c r="AW66" s="12"/>
      <c r="AX66" s="13"/>
      <c r="AY66" s="12"/>
      <c r="AZ66" s="13"/>
      <c r="BA66" s="12"/>
      <c r="BB66" s="13"/>
      <c r="BC66" s="12"/>
      <c r="BD66" s="13"/>
      <c r="BE66" s="12"/>
      <c r="BF66" s="13"/>
      <c r="BG66" s="12"/>
      <c r="BH66" s="13"/>
      <c r="BI66" s="12"/>
      <c r="BJ66" s="13"/>
      <c r="BK66" s="12"/>
      <c r="BL66" s="13"/>
      <c r="BM66" s="12"/>
      <c r="BO66" s="12"/>
      <c r="BP66" s="13"/>
      <c r="BQ66" s="12"/>
      <c r="BR66" s="13"/>
      <c r="BS66" s="12"/>
      <c r="BT66" s="13"/>
      <c r="BU66" s="12"/>
      <c r="BW66" s="12"/>
      <c r="BX66" s="13"/>
      <c r="BY66" s="12"/>
      <c r="BZ66" s="13"/>
      <c r="CA66" s="12"/>
      <c r="CB66" s="13"/>
    </row>
    <row r="67" spans="1:80">
      <c r="A67" s="36"/>
      <c r="E67" s="14"/>
      <c r="F67" s="15"/>
      <c r="G67" s="14"/>
      <c r="H67" s="15"/>
      <c r="I67" s="14"/>
      <c r="J67" s="15"/>
      <c r="K67" s="14"/>
      <c r="L67" s="15"/>
      <c r="M67" s="14"/>
      <c r="N67" s="15"/>
      <c r="O67" s="14"/>
      <c r="P67" s="15"/>
      <c r="Q67" s="14"/>
      <c r="R67" s="15"/>
      <c r="S67" s="14"/>
      <c r="T67" s="15"/>
      <c r="U67" s="14"/>
      <c r="V67" s="15"/>
      <c r="W67" s="14"/>
      <c r="X67" s="15"/>
      <c r="Y67" s="14"/>
      <c r="Z67" s="19"/>
      <c r="AA67" s="14"/>
      <c r="AB67" s="15"/>
      <c r="AC67" s="14"/>
      <c r="AD67" s="15"/>
      <c r="AE67" s="14"/>
      <c r="AF67" s="19"/>
      <c r="AG67" s="14"/>
      <c r="AH67" s="15"/>
      <c r="AI67" s="14"/>
      <c r="AJ67" s="15"/>
      <c r="AK67" s="14"/>
      <c r="AL67" s="15"/>
      <c r="AM67" s="14"/>
      <c r="AN67" s="15"/>
      <c r="AO67" s="14"/>
      <c r="AP67" s="15"/>
      <c r="AQ67" s="14"/>
      <c r="AR67" s="15"/>
      <c r="AS67" s="14"/>
      <c r="AT67" s="19"/>
      <c r="AU67" s="14"/>
      <c r="AV67" s="15"/>
      <c r="AW67" s="14"/>
      <c r="AX67" s="15"/>
      <c r="AY67" s="14"/>
      <c r="AZ67" s="15"/>
      <c r="BA67" s="14"/>
      <c r="BB67" s="15"/>
      <c r="BC67" s="14"/>
      <c r="BD67" s="15"/>
      <c r="BE67" s="14"/>
      <c r="BF67" s="15"/>
      <c r="BG67" s="14"/>
      <c r="BH67" s="15"/>
      <c r="BI67" s="14"/>
      <c r="BJ67" s="15"/>
      <c r="BK67" s="14"/>
      <c r="BL67" s="15"/>
      <c r="BM67" s="14"/>
      <c r="BN67" s="19"/>
      <c r="BO67" s="14"/>
      <c r="BP67" s="15"/>
      <c r="BQ67" s="14"/>
      <c r="BR67" s="15"/>
      <c r="BS67" s="14"/>
      <c r="BT67" s="15"/>
      <c r="BU67" s="14"/>
      <c r="BV67" s="19"/>
      <c r="BW67" s="14"/>
      <c r="BX67" s="15"/>
      <c r="BY67" s="14"/>
      <c r="BZ67" s="15"/>
      <c r="CA67" s="14"/>
      <c r="CB67" s="15"/>
    </row>
    <row r="68" spans="1:80" ht="12" thickBot="1">
      <c r="A68" s="30" t="s">
        <v>24</v>
      </c>
      <c r="D68" s="32"/>
      <c r="E68" s="31">
        <f>4-COUNT(Casy!E60:E67)</f>
        <v>0</v>
      </c>
      <c r="F68" s="31">
        <f>4-COUNT(Casy!F60:F67)</f>
        <v>0</v>
      </c>
      <c r="G68" s="31">
        <f>4-COUNT(Casy!G60:G67)</f>
        <v>0</v>
      </c>
      <c r="H68" s="31">
        <f>4-COUNT(Casy!H60:H67)</f>
        <v>0</v>
      </c>
      <c r="I68" s="31">
        <f>4-COUNT(Casy!I60:I67)</f>
        <v>4</v>
      </c>
      <c r="J68" s="31">
        <f>4-COUNT(Casy!J60:J67)</f>
        <v>4</v>
      </c>
      <c r="K68" s="31">
        <f>4-COUNT(Casy!K60:K67)</f>
        <v>0</v>
      </c>
      <c r="L68" s="31">
        <f>4-COUNT(Casy!L60:L67)</f>
        <v>0</v>
      </c>
      <c r="M68" s="31">
        <f>4-COUNT(Casy!M60:M67)</f>
        <v>0</v>
      </c>
      <c r="N68" s="31">
        <f>4-COUNT(Casy!N60:N67)</f>
        <v>0</v>
      </c>
      <c r="O68" s="31">
        <f>4-COUNT(Casy!O60:O67)</f>
        <v>4</v>
      </c>
      <c r="P68" s="31">
        <f>4-COUNT(Casy!P60:P67)</f>
        <v>4</v>
      </c>
      <c r="Q68" s="31">
        <f>4-COUNT(Casy!Q60:Q67)</f>
        <v>4</v>
      </c>
      <c r="R68" s="31">
        <f>4-COUNT(Casy!R60:R67)</f>
        <v>4</v>
      </c>
      <c r="S68" s="31">
        <f>4-COUNT(Casy!S60:S67)</f>
        <v>4</v>
      </c>
      <c r="T68" s="31">
        <f>4-COUNT(Casy!T60:T67)</f>
        <v>4</v>
      </c>
      <c r="U68" s="31">
        <f>4-COUNT(Casy!U60:U67)</f>
        <v>0</v>
      </c>
      <c r="V68" s="31">
        <f>4-COUNT(Casy!V60:V67)</f>
        <v>0</v>
      </c>
      <c r="W68" s="31">
        <f>4-COUNT(Casy!W60:W67)</f>
        <v>0</v>
      </c>
      <c r="X68" s="31">
        <f>4-COUNT(Casy!X60:X67)</f>
        <v>0</v>
      </c>
      <c r="Y68" s="31">
        <f>4-COUNT(Casy!Y60:Y67)</f>
        <v>0</v>
      </c>
      <c r="Z68" s="31">
        <f>4-COUNT(Casy!Z60:Z67)</f>
        <v>0</v>
      </c>
      <c r="AA68" s="31">
        <f>4-COUNT(Casy!AA60:AA67)</f>
        <v>0</v>
      </c>
      <c r="AB68" s="31">
        <f>4-COUNT(Casy!AB60:AB67)</f>
        <v>0</v>
      </c>
      <c r="AC68" s="31">
        <f>4-COUNT(Casy!AC60:AC67)</f>
        <v>0</v>
      </c>
      <c r="AD68" s="31">
        <f>4-COUNT(Casy!AD60:AD67)</f>
        <v>0</v>
      </c>
      <c r="AE68" s="31">
        <f>4-COUNT(Casy!AE60:AE67)</f>
        <v>0</v>
      </c>
      <c r="AF68" s="31">
        <f>4-COUNT(Casy!AF60:AF67)</f>
        <v>0</v>
      </c>
      <c r="AG68" s="31">
        <f>4-COUNT(Casy!AG60:AG67)</f>
        <v>0</v>
      </c>
      <c r="AH68" s="31">
        <f>4-COUNT(Casy!AH60:AH67)</f>
        <v>0</v>
      </c>
      <c r="AI68" s="31">
        <f>4-COUNT(Casy!AI60:AI67)</f>
        <v>0</v>
      </c>
      <c r="AJ68" s="31">
        <f>4-COUNT(Casy!AJ60:AJ67)</f>
        <v>0</v>
      </c>
      <c r="AK68" s="31">
        <f>4-COUNT(Casy!AK60:AK67)</f>
        <v>0</v>
      </c>
      <c r="AL68" s="31">
        <f>4-COUNT(Casy!AL60:AL67)</f>
        <v>0</v>
      </c>
      <c r="AM68" s="31">
        <f>4-COUNT(Casy!AM60:AM67)</f>
        <v>0</v>
      </c>
      <c r="AN68" s="31">
        <f>4-COUNT(Casy!AN60:AN67)</f>
        <v>0</v>
      </c>
      <c r="AO68" s="31">
        <f>4-COUNT(Casy!AO60:AO67)</f>
        <v>0</v>
      </c>
      <c r="AP68" s="31">
        <f>4-COUNT(Casy!AP60:AP67)</f>
        <v>0</v>
      </c>
      <c r="AQ68" s="31">
        <f>4-COUNT(Casy!AQ60:AQ67)</f>
        <v>0</v>
      </c>
      <c r="AR68" s="31">
        <f>4-COUNT(Casy!AR60:AR67)</f>
        <v>0</v>
      </c>
      <c r="AS68" s="31">
        <f>4-COUNT(Casy!AS60:AS67)</f>
        <v>4</v>
      </c>
      <c r="AT68" s="31">
        <f>4-COUNT(Casy!AT60:AT67)</f>
        <v>4</v>
      </c>
      <c r="AU68" s="31">
        <f>4-COUNT(Casy!AU60:AU67)</f>
        <v>2</v>
      </c>
      <c r="AV68" s="31">
        <f>4-COUNT(Casy!AV60:AV67)</f>
        <v>2</v>
      </c>
      <c r="AW68" s="31">
        <f>4-COUNT(Casy!AW60:AW67)</f>
        <v>0</v>
      </c>
      <c r="AX68" s="31">
        <f>4-COUNT(Casy!AX60:AX67)</f>
        <v>0</v>
      </c>
      <c r="AY68" s="31">
        <f>4-COUNT(Casy!AY60:AY67)</f>
        <v>0</v>
      </c>
      <c r="AZ68" s="31">
        <f>4-COUNT(Casy!AZ60:AZ67)</f>
        <v>0</v>
      </c>
      <c r="BA68" s="31">
        <f>4-COUNT(Casy!BA60:BA67)</f>
        <v>0</v>
      </c>
      <c r="BB68" s="31">
        <f>4-COUNT(Casy!BB60:BB67)</f>
        <v>0</v>
      </c>
      <c r="BC68" s="31">
        <f>4-COUNT(Casy!BC60:BC67)</f>
        <v>0</v>
      </c>
      <c r="BD68" s="31">
        <f>4-COUNT(Casy!BD60:BD67)</f>
        <v>0</v>
      </c>
      <c r="BE68" s="31">
        <f>4-COUNT(Casy!BE60:BE67)</f>
        <v>2</v>
      </c>
      <c r="BF68" s="31">
        <f>4-COUNT(Casy!BF60:BF67)</f>
        <v>2</v>
      </c>
      <c r="BG68" s="31">
        <f>4-COUNT(Casy!BG60:BG67)</f>
        <v>4</v>
      </c>
      <c r="BH68" s="31">
        <f>4-COUNT(Casy!BH60:BH67)</f>
        <v>4</v>
      </c>
      <c r="BI68" s="31">
        <f>4-COUNT(Casy!BI60:BI67)</f>
        <v>4</v>
      </c>
      <c r="BJ68" s="31">
        <f>4-COUNT(Casy!BJ60:BJ67)</f>
        <v>4</v>
      </c>
      <c r="BK68" s="31">
        <f>4-COUNT(Casy!BK60:BK67)</f>
        <v>4</v>
      </c>
      <c r="BL68" s="31">
        <f>4-COUNT(Casy!BL60:BL67)</f>
        <v>4</v>
      </c>
      <c r="BM68" s="31">
        <f>4-COUNT(Casy!BM60:BM67)</f>
        <v>4</v>
      </c>
      <c r="BN68" s="31">
        <f>4-COUNT(Casy!BN60:BN67)</f>
        <v>4</v>
      </c>
      <c r="BO68" s="31">
        <f>4-COUNT(Casy!BO60:BO67)</f>
        <v>4</v>
      </c>
      <c r="BP68" s="31">
        <f>4-COUNT(Casy!BP60:BP67)</f>
        <v>4</v>
      </c>
      <c r="BQ68" s="31">
        <f>4-COUNT(Casy!BQ60:BQ67)</f>
        <v>4</v>
      </c>
      <c r="BR68" s="31">
        <f>4-COUNT(Casy!BR60:BR67)</f>
        <v>4</v>
      </c>
      <c r="BS68" s="31">
        <f>4-COUNT(Casy!BS60:BS67)</f>
        <v>4</v>
      </c>
      <c r="BT68" s="31">
        <f>4-COUNT(Casy!BT60:BT67)</f>
        <v>4</v>
      </c>
      <c r="BU68" s="31">
        <f>4-COUNT(Casy!BU60:BU67)</f>
        <v>0</v>
      </c>
      <c r="BV68" s="31">
        <f>4-COUNT(Casy!BV60:BV67)</f>
        <v>0</v>
      </c>
      <c r="BW68" s="31">
        <f>4-COUNT(Casy!BW60:BW67)</f>
        <v>0</v>
      </c>
      <c r="BX68" s="31">
        <f>4-COUNT(Casy!BX60:BX67)</f>
        <v>0</v>
      </c>
      <c r="BY68" s="31">
        <f>4-COUNT(Casy!BY60:BY67)</f>
        <v>0</v>
      </c>
      <c r="BZ68" s="31">
        <f>4-COUNT(Casy!BZ60:BZ67)</f>
        <v>0</v>
      </c>
      <c r="CA68" s="31">
        <f>4-COUNT(Casy!CA60:CA67)</f>
        <v>0</v>
      </c>
      <c r="CB68" s="31">
        <f>4-COUNT(Casy!CB60:CB67)</f>
        <v>0</v>
      </c>
    </row>
    <row r="69" spans="1:80" hidden="1">
      <c r="A69" s="34">
        <f>Casy!A69</f>
        <v>46133</v>
      </c>
      <c r="E69" s="12"/>
      <c r="F69" s="13"/>
      <c r="G69" s="16"/>
      <c r="H69" s="17"/>
      <c r="I69" s="16"/>
      <c r="J69" s="17"/>
      <c r="K69" s="16"/>
      <c r="L69" s="17"/>
      <c r="M69" s="16"/>
      <c r="N69" s="17"/>
      <c r="O69" s="16"/>
      <c r="P69" s="17"/>
      <c r="Q69" s="16"/>
      <c r="R69" s="17"/>
      <c r="S69" s="16"/>
      <c r="T69" s="17"/>
      <c r="U69" s="16"/>
      <c r="V69" s="17"/>
      <c r="W69" s="16"/>
      <c r="X69" s="17"/>
      <c r="Y69" s="16"/>
      <c r="Z69" s="18"/>
      <c r="AA69" s="16"/>
      <c r="AB69" s="17"/>
      <c r="AC69" s="16"/>
      <c r="AD69" s="17"/>
      <c r="AE69" s="16"/>
      <c r="AF69" s="18"/>
      <c r="AG69" s="16"/>
      <c r="AH69" s="17"/>
      <c r="AI69" s="16"/>
      <c r="AJ69" s="17"/>
      <c r="AK69" s="16"/>
      <c r="AL69" s="17"/>
      <c r="AM69" s="16"/>
      <c r="AN69" s="17"/>
      <c r="AO69" s="16"/>
      <c r="AP69" s="17"/>
      <c r="AQ69" s="16"/>
      <c r="AR69" s="17"/>
      <c r="AS69" s="16"/>
      <c r="AT69" s="18"/>
      <c r="AU69" s="16"/>
      <c r="AV69" s="17"/>
      <c r="AW69" s="16"/>
      <c r="AX69" s="17"/>
      <c r="AY69" s="16"/>
      <c r="AZ69" s="17"/>
      <c r="BA69" s="16"/>
      <c r="BB69" s="17"/>
      <c r="BC69" s="16"/>
      <c r="BD69" s="17"/>
      <c r="BE69" s="16"/>
      <c r="BF69" s="17"/>
      <c r="BG69" s="16"/>
      <c r="BH69" s="17"/>
      <c r="BI69" s="16"/>
      <c r="BJ69" s="17"/>
      <c r="BK69" s="16"/>
      <c r="BL69" s="17"/>
      <c r="BM69" s="16"/>
      <c r="BN69" s="18"/>
      <c r="BO69" s="16"/>
      <c r="BP69" s="17"/>
      <c r="BQ69" s="16"/>
      <c r="BR69" s="17"/>
      <c r="BS69" s="16"/>
      <c r="BT69" s="17"/>
      <c r="BU69" s="16"/>
      <c r="BV69" s="18"/>
      <c r="BW69" s="16"/>
      <c r="BX69" s="17"/>
      <c r="BY69" s="16"/>
      <c r="BZ69" s="17"/>
      <c r="CA69" s="16"/>
      <c r="CB69" s="17"/>
    </row>
    <row r="70" spans="1:80" hidden="1">
      <c r="A70" s="35"/>
      <c r="E70" s="12"/>
      <c r="F70" s="13"/>
      <c r="G70" s="12"/>
      <c r="H70" s="13"/>
      <c r="I70" s="12"/>
      <c r="J70" s="13"/>
      <c r="K70" s="12"/>
      <c r="L70" s="13"/>
      <c r="M70" s="12"/>
      <c r="N70" s="13"/>
      <c r="O70" s="12"/>
      <c r="P70" s="13"/>
      <c r="Q70" s="12"/>
      <c r="R70" s="13"/>
      <c r="S70" s="12"/>
      <c r="T70" s="13"/>
      <c r="U70" s="12"/>
      <c r="V70" s="13"/>
      <c r="W70" s="12"/>
      <c r="X70" s="13"/>
      <c r="Y70" s="12"/>
      <c r="AA70" s="12"/>
      <c r="AB70" s="13"/>
      <c r="AC70" s="12"/>
      <c r="AD70" s="13"/>
      <c r="AE70" s="12"/>
      <c r="AG70" s="12"/>
      <c r="AH70" s="13"/>
      <c r="AI70" s="12"/>
      <c r="AJ70" s="13"/>
      <c r="AK70" s="12"/>
      <c r="AL70" s="13"/>
      <c r="AM70" s="12"/>
      <c r="AN70" s="13"/>
      <c r="AO70" s="12"/>
      <c r="AP70" s="13"/>
      <c r="AQ70" s="12"/>
      <c r="AR70" s="13"/>
      <c r="AS70" s="12"/>
      <c r="AU70" s="12"/>
      <c r="AV70" s="13"/>
      <c r="AW70" s="12"/>
      <c r="AX70" s="13"/>
      <c r="AY70" s="12"/>
      <c r="AZ70" s="13"/>
      <c r="BA70" s="12"/>
      <c r="BB70" s="13"/>
      <c r="BC70" s="12"/>
      <c r="BD70" s="13"/>
      <c r="BE70" s="12"/>
      <c r="BF70" s="13"/>
      <c r="BG70" s="12"/>
      <c r="BH70" s="13"/>
      <c r="BI70" s="12"/>
      <c r="BJ70" s="13"/>
      <c r="BK70" s="12"/>
      <c r="BL70" s="13"/>
      <c r="BM70" s="12"/>
      <c r="BO70" s="12"/>
      <c r="BP70" s="13"/>
      <c r="BQ70" s="12"/>
      <c r="BR70" s="13"/>
      <c r="BS70" s="12"/>
      <c r="BT70" s="13"/>
      <c r="BU70" s="12"/>
      <c r="BW70" s="12"/>
      <c r="BX70" s="13"/>
      <c r="BY70" s="12"/>
      <c r="BZ70" s="13"/>
      <c r="CA70" s="12"/>
      <c r="CB70" s="13"/>
    </row>
    <row r="71" spans="1:80" hidden="1">
      <c r="A71" s="35"/>
      <c r="E71" s="12"/>
      <c r="F71" s="13"/>
      <c r="G71" s="12"/>
      <c r="H71" s="13"/>
      <c r="I71" s="12"/>
      <c r="J71" s="13"/>
      <c r="K71" s="12"/>
      <c r="L71" s="13"/>
      <c r="M71" s="12"/>
      <c r="N71" s="13"/>
      <c r="O71" s="12"/>
      <c r="P71" s="13"/>
      <c r="Q71" s="12"/>
      <c r="R71" s="13"/>
      <c r="S71" s="12"/>
      <c r="T71" s="13"/>
      <c r="U71" s="12"/>
      <c r="V71" s="13"/>
      <c r="W71" s="12"/>
      <c r="X71" s="13"/>
      <c r="Y71" s="12"/>
      <c r="AA71" s="12"/>
      <c r="AB71" s="13"/>
      <c r="AC71" s="12"/>
      <c r="AD71" s="13"/>
      <c r="AE71" s="12"/>
      <c r="AG71" s="12"/>
      <c r="AH71" s="13"/>
      <c r="AI71" s="12"/>
      <c r="AJ71" s="13"/>
      <c r="AK71" s="12"/>
      <c r="AL71" s="13"/>
      <c r="AM71" s="12"/>
      <c r="AN71" s="13"/>
      <c r="AO71" s="12"/>
      <c r="AP71" s="13"/>
      <c r="AQ71" s="12"/>
      <c r="AR71" s="13"/>
      <c r="AS71" s="12"/>
      <c r="AU71" s="12"/>
      <c r="AV71" s="13"/>
      <c r="AW71" s="12"/>
      <c r="AX71" s="13"/>
      <c r="AY71" s="12"/>
      <c r="AZ71" s="13"/>
      <c r="BA71" s="12"/>
      <c r="BB71" s="13"/>
      <c r="BC71" s="12"/>
      <c r="BD71" s="13"/>
      <c r="BE71" s="12"/>
      <c r="BF71" s="13"/>
      <c r="BG71" s="12"/>
      <c r="BH71" s="13"/>
      <c r="BI71" s="12"/>
      <c r="BJ71" s="13"/>
      <c r="BK71" s="12"/>
      <c r="BL71" s="13"/>
      <c r="BM71" s="12"/>
      <c r="BO71" s="12"/>
      <c r="BP71" s="13"/>
      <c r="BQ71" s="12"/>
      <c r="BR71" s="13"/>
      <c r="BS71" s="12"/>
      <c r="BT71" s="13"/>
      <c r="BU71" s="12"/>
      <c r="BW71" s="12"/>
      <c r="BX71" s="13"/>
      <c r="BY71" s="12"/>
      <c r="BZ71" s="13"/>
      <c r="CA71" s="12"/>
      <c r="CB71" s="13"/>
    </row>
    <row r="72" spans="1:80" hidden="1">
      <c r="A72" s="35"/>
      <c r="E72" s="12"/>
      <c r="F72" s="13"/>
      <c r="G72" s="12"/>
      <c r="H72" s="13"/>
      <c r="I72" s="12"/>
      <c r="J72" s="13"/>
      <c r="K72" s="12"/>
      <c r="L72" s="13"/>
      <c r="M72" s="12"/>
      <c r="N72" s="13"/>
      <c r="O72" s="12"/>
      <c r="P72" s="13"/>
      <c r="Q72" s="12"/>
      <c r="R72" s="13"/>
      <c r="S72" s="12"/>
      <c r="T72" s="13"/>
      <c r="U72" s="12"/>
      <c r="V72" s="13"/>
      <c r="W72" s="12"/>
      <c r="X72" s="13"/>
      <c r="Y72" s="12"/>
      <c r="AA72" s="12"/>
      <c r="AB72" s="13"/>
      <c r="AC72" s="12"/>
      <c r="AD72" s="13"/>
      <c r="AE72" s="12"/>
      <c r="AG72" s="12"/>
      <c r="AH72" s="13"/>
      <c r="AI72" s="12"/>
      <c r="AJ72" s="13"/>
      <c r="AK72" s="12"/>
      <c r="AL72" s="13"/>
      <c r="AM72" s="12"/>
      <c r="AN72" s="13"/>
      <c r="AO72" s="12"/>
      <c r="AP72" s="13"/>
      <c r="AQ72" s="12"/>
      <c r="AR72" s="13"/>
      <c r="AS72" s="12"/>
      <c r="AU72" s="12"/>
      <c r="AV72" s="13"/>
      <c r="AW72" s="12"/>
      <c r="AX72" s="13"/>
      <c r="AY72" s="12"/>
      <c r="AZ72" s="13"/>
      <c r="BA72" s="12"/>
      <c r="BB72" s="13"/>
      <c r="BC72" s="12"/>
      <c r="BD72" s="13"/>
      <c r="BE72" s="12"/>
      <c r="BF72" s="13"/>
      <c r="BG72" s="12"/>
      <c r="BH72" s="13"/>
      <c r="BI72" s="12"/>
      <c r="BJ72" s="13"/>
      <c r="BK72" s="12"/>
      <c r="BL72" s="13"/>
      <c r="BM72" s="12"/>
      <c r="BO72" s="12"/>
      <c r="BP72" s="13"/>
      <c r="BQ72" s="12"/>
      <c r="BR72" s="13"/>
      <c r="BS72" s="12"/>
      <c r="BT72" s="13"/>
      <c r="BU72" s="12"/>
      <c r="BW72" s="12"/>
      <c r="BX72" s="13"/>
      <c r="BY72" s="12"/>
      <c r="BZ72" s="13"/>
      <c r="CA72" s="12"/>
      <c r="CB72" s="13"/>
    </row>
    <row r="73" spans="1:80">
      <c r="A73" s="35"/>
      <c r="E73" s="12"/>
      <c r="F73" s="13"/>
      <c r="G73" s="12"/>
      <c r="H73" s="13"/>
      <c r="I73" s="12"/>
      <c r="J73" s="13"/>
      <c r="K73" s="12"/>
      <c r="L73" s="13"/>
      <c r="M73" s="12"/>
      <c r="N73" s="13"/>
      <c r="O73" s="12"/>
      <c r="P73" s="13"/>
      <c r="Q73" s="12"/>
      <c r="R73" s="13"/>
      <c r="S73" s="12"/>
      <c r="T73" s="13"/>
      <c r="U73" s="12"/>
      <c r="V73" s="13"/>
      <c r="W73" s="12"/>
      <c r="X73" s="13"/>
      <c r="Y73" s="12"/>
      <c r="AA73" s="12"/>
      <c r="AB73" s="13"/>
      <c r="AC73" s="12"/>
      <c r="AD73" s="13"/>
      <c r="AE73" s="12"/>
      <c r="AG73" s="12"/>
      <c r="AH73" s="13"/>
      <c r="AI73" s="12"/>
      <c r="AJ73" s="13"/>
      <c r="AK73" s="12"/>
      <c r="AL73" s="13"/>
      <c r="AM73" s="12"/>
      <c r="AN73" s="13"/>
      <c r="AO73" s="12"/>
      <c r="AP73" s="13"/>
      <c r="AQ73" s="12"/>
      <c r="AR73" s="13"/>
      <c r="AS73" s="12"/>
      <c r="AU73" s="12"/>
      <c r="AV73" s="13"/>
      <c r="AW73" s="12"/>
      <c r="AX73" s="13"/>
      <c r="AY73" s="12"/>
      <c r="AZ73" s="13"/>
      <c r="BA73" s="12"/>
      <c r="BB73" s="13"/>
      <c r="BC73" s="12"/>
      <c r="BD73" s="13"/>
      <c r="BE73" s="12"/>
      <c r="BF73" s="13"/>
      <c r="BG73" s="12"/>
      <c r="BH73" s="13"/>
      <c r="BI73" s="12"/>
      <c r="BJ73" s="13"/>
      <c r="BK73" s="12"/>
      <c r="BL73" s="13"/>
      <c r="BM73" s="12"/>
      <c r="BO73" s="12"/>
      <c r="BP73" s="13"/>
      <c r="BQ73" s="12"/>
      <c r="BR73" s="13"/>
      <c r="BS73" s="12"/>
      <c r="BT73" s="13"/>
      <c r="BU73" s="12"/>
      <c r="BW73" s="12"/>
      <c r="BX73" s="13"/>
      <c r="BY73" s="12"/>
      <c r="BZ73" s="13"/>
      <c r="CA73" s="12"/>
      <c r="CB73" s="13"/>
    </row>
    <row r="74" spans="1:80">
      <c r="A74" s="35"/>
      <c r="E74" s="12"/>
      <c r="F74" s="13"/>
      <c r="G74" s="12"/>
      <c r="H74" s="13"/>
      <c r="I74" s="12"/>
      <c r="J74" s="13"/>
      <c r="K74" s="12"/>
      <c r="L74" s="13"/>
      <c r="M74" s="12"/>
      <c r="N74" s="13"/>
      <c r="O74" s="12"/>
      <c r="P74" s="13"/>
      <c r="Q74" s="12"/>
      <c r="R74" s="13"/>
      <c r="S74" s="12"/>
      <c r="T74" s="13"/>
      <c r="U74" s="12"/>
      <c r="V74" s="13"/>
      <c r="W74" s="12"/>
      <c r="X74" s="13"/>
      <c r="Y74" s="12"/>
      <c r="AA74" s="12"/>
      <c r="AB74" s="13"/>
      <c r="AC74" s="12"/>
      <c r="AD74" s="13"/>
      <c r="AE74" s="12"/>
      <c r="AG74" s="12"/>
      <c r="AH74" s="13"/>
      <c r="AI74" s="12"/>
      <c r="AJ74" s="13"/>
      <c r="AK74" s="12"/>
      <c r="AL74" s="13"/>
      <c r="AM74" s="12"/>
      <c r="AN74" s="13"/>
      <c r="AO74" s="12"/>
      <c r="AP74" s="13"/>
      <c r="AQ74" s="12"/>
      <c r="AR74" s="13"/>
      <c r="AS74" s="12"/>
      <c r="AU74" s="12"/>
      <c r="AV74" s="13"/>
      <c r="AW74" s="12"/>
      <c r="AX74" s="13"/>
      <c r="AY74" s="12"/>
      <c r="AZ74" s="13"/>
      <c r="BA74" s="12"/>
      <c r="BB74" s="13"/>
      <c r="BC74" s="12"/>
      <c r="BD74" s="13"/>
      <c r="BE74" s="12"/>
      <c r="BF74" s="13"/>
      <c r="BG74" s="12"/>
      <c r="BH74" s="13"/>
      <c r="BI74" s="12"/>
      <c r="BJ74" s="13"/>
      <c r="BK74" s="12"/>
      <c r="BL74" s="13"/>
      <c r="BM74" s="12"/>
      <c r="BO74" s="12"/>
      <c r="BP74" s="13"/>
      <c r="BQ74" s="12"/>
      <c r="BR74" s="13"/>
      <c r="BS74" s="12"/>
      <c r="BT74" s="13"/>
      <c r="BU74" s="12"/>
      <c r="BW74" s="12"/>
      <c r="BX74" s="13"/>
      <c r="BY74" s="12"/>
      <c r="BZ74" s="13"/>
      <c r="CA74" s="12"/>
      <c r="CB74" s="13"/>
    </row>
    <row r="75" spans="1:80">
      <c r="A75" s="35"/>
      <c r="E75" s="12"/>
      <c r="F75" s="13"/>
      <c r="G75" s="12"/>
      <c r="H75" s="13"/>
      <c r="I75" s="12"/>
      <c r="J75" s="13"/>
      <c r="K75" s="12"/>
      <c r="L75" s="13"/>
      <c r="M75" s="12"/>
      <c r="N75" s="13"/>
      <c r="O75" s="12"/>
      <c r="P75" s="13"/>
      <c r="Q75" s="12"/>
      <c r="R75" s="13"/>
      <c r="S75" s="12"/>
      <c r="T75" s="13"/>
      <c r="U75" s="12"/>
      <c r="V75" s="13"/>
      <c r="W75" s="12"/>
      <c r="X75" s="13"/>
      <c r="Y75" s="12"/>
      <c r="AA75" s="12"/>
      <c r="AB75" s="13"/>
      <c r="AC75" s="12"/>
      <c r="AD75" s="13"/>
      <c r="AE75" s="12"/>
      <c r="AG75" s="12"/>
      <c r="AH75" s="13"/>
      <c r="AI75" s="12"/>
      <c r="AJ75" s="13"/>
      <c r="AK75" s="12"/>
      <c r="AL75" s="13"/>
      <c r="AM75" s="12"/>
      <c r="AN75" s="13"/>
      <c r="AO75" s="12"/>
      <c r="AP75" s="13"/>
      <c r="AQ75" s="12"/>
      <c r="AR75" s="13"/>
      <c r="AS75" s="12"/>
      <c r="AU75" s="12"/>
      <c r="AV75" s="13"/>
      <c r="AW75" s="12"/>
      <c r="AX75" s="13"/>
      <c r="AY75" s="12"/>
      <c r="AZ75" s="13"/>
      <c r="BA75" s="12"/>
      <c r="BB75" s="13"/>
      <c r="BC75" s="12"/>
      <c r="BD75" s="13"/>
      <c r="BE75" s="12"/>
      <c r="BF75" s="13"/>
      <c r="BG75" s="12"/>
      <c r="BH75" s="13"/>
      <c r="BI75" s="12"/>
      <c r="BJ75" s="13"/>
      <c r="BK75" s="12"/>
      <c r="BL75" s="13"/>
      <c r="BM75" s="12"/>
      <c r="BO75" s="12"/>
      <c r="BP75" s="13"/>
      <c r="BQ75" s="12"/>
      <c r="BR75" s="13"/>
      <c r="BS75" s="12"/>
      <c r="BT75" s="13"/>
      <c r="BU75" s="12"/>
      <c r="BW75" s="12"/>
      <c r="BX75" s="13"/>
      <c r="BY75" s="12"/>
      <c r="BZ75" s="13"/>
      <c r="CA75" s="12"/>
      <c r="CB75" s="13"/>
    </row>
    <row r="76" spans="1:80">
      <c r="A76" s="36"/>
      <c r="E76" s="14"/>
      <c r="F76" s="15"/>
      <c r="G76" s="14"/>
      <c r="H76" s="15"/>
      <c r="I76" s="14"/>
      <c r="J76" s="15"/>
      <c r="K76" s="14"/>
      <c r="L76" s="15"/>
      <c r="M76" s="14"/>
      <c r="N76" s="15"/>
      <c r="O76" s="14"/>
      <c r="P76" s="15"/>
      <c r="Q76" s="14"/>
      <c r="R76" s="15"/>
      <c r="S76" s="14"/>
      <c r="T76" s="15"/>
      <c r="U76" s="14"/>
      <c r="V76" s="15"/>
      <c r="W76" s="14"/>
      <c r="X76" s="15"/>
      <c r="Y76" s="14"/>
      <c r="Z76" s="19"/>
      <c r="AA76" s="14"/>
      <c r="AB76" s="15"/>
      <c r="AC76" s="14"/>
      <c r="AD76" s="15"/>
      <c r="AE76" s="14"/>
      <c r="AF76" s="19"/>
      <c r="AG76" s="14"/>
      <c r="AH76" s="15"/>
      <c r="AI76" s="14"/>
      <c r="AJ76" s="15"/>
      <c r="AK76" s="14"/>
      <c r="AL76" s="15"/>
      <c r="AM76" s="14"/>
      <c r="AN76" s="15"/>
      <c r="AO76" s="14"/>
      <c r="AP76" s="15"/>
      <c r="AQ76" s="14"/>
      <c r="AR76" s="15"/>
      <c r="AS76" s="14"/>
      <c r="AT76" s="19"/>
      <c r="AU76" s="14"/>
      <c r="AV76" s="15"/>
      <c r="AW76" s="14"/>
      <c r="AX76" s="15"/>
      <c r="AY76" s="14"/>
      <c r="AZ76" s="15"/>
      <c r="BA76" s="14"/>
      <c r="BB76" s="15"/>
      <c r="BC76" s="14"/>
      <c r="BD76" s="15"/>
      <c r="BE76" s="14"/>
      <c r="BF76" s="15"/>
      <c r="BG76" s="14"/>
      <c r="BH76" s="15"/>
      <c r="BI76" s="14"/>
      <c r="BJ76" s="15"/>
      <c r="BK76" s="14"/>
      <c r="BL76" s="15"/>
      <c r="BM76" s="14"/>
      <c r="BN76" s="19"/>
      <c r="BO76" s="14"/>
      <c r="BP76" s="15"/>
      <c r="BQ76" s="14"/>
      <c r="BR76" s="15"/>
      <c r="BS76" s="14"/>
      <c r="BT76" s="15"/>
      <c r="BU76" s="14"/>
      <c r="BV76" s="19"/>
      <c r="BW76" s="14"/>
      <c r="BX76" s="15"/>
      <c r="BY76" s="14"/>
      <c r="BZ76" s="15"/>
      <c r="CA76" s="14"/>
      <c r="CB76" s="15"/>
    </row>
    <row r="77" spans="1:80" ht="12" thickBot="1">
      <c r="A77" s="30" t="s">
        <v>24</v>
      </c>
      <c r="D77" s="32"/>
      <c r="E77" s="31">
        <f>4-COUNT(Casy!E69:E76)</f>
        <v>0</v>
      </c>
      <c r="F77" s="31">
        <f>4-COUNT(Casy!F69:F76)</f>
        <v>0</v>
      </c>
      <c r="G77" s="31">
        <f>4-COUNT(Casy!G69:G76)</f>
        <v>0</v>
      </c>
      <c r="H77" s="31">
        <f>4-COUNT(Casy!H69:H76)</f>
        <v>0</v>
      </c>
      <c r="I77" s="31">
        <f>4-COUNT(Casy!I69:I76)</f>
        <v>2</v>
      </c>
      <c r="J77" s="31">
        <f>4-COUNT(Casy!J69:J76)</f>
        <v>2</v>
      </c>
      <c r="K77" s="31">
        <f>4-COUNT(Casy!K69:K76)</f>
        <v>2</v>
      </c>
      <c r="L77" s="31">
        <f>4-COUNT(Casy!L69:L76)</f>
        <v>2</v>
      </c>
      <c r="M77" s="31">
        <f>4-COUNT(Casy!M69:M76)</f>
        <v>2</v>
      </c>
      <c r="N77" s="31">
        <f>4-COUNT(Casy!N69:N76)</f>
        <v>2</v>
      </c>
      <c r="O77" s="31">
        <f>4-COUNT(Casy!O69:O76)</f>
        <v>2</v>
      </c>
      <c r="P77" s="31">
        <f>4-COUNT(Casy!P69:P76)</f>
        <v>2</v>
      </c>
      <c r="Q77" s="31">
        <f>4-COUNT(Casy!Q69:Q76)</f>
        <v>4</v>
      </c>
      <c r="R77" s="31">
        <f>4-COUNT(Casy!R69:R76)</f>
        <v>4</v>
      </c>
      <c r="S77" s="31">
        <f>4-COUNT(Casy!S69:S76)</f>
        <v>4</v>
      </c>
      <c r="T77" s="31">
        <f>4-COUNT(Casy!T69:T76)</f>
        <v>4</v>
      </c>
      <c r="U77" s="31">
        <f>4-COUNT(Casy!U69:U76)</f>
        <v>0</v>
      </c>
      <c r="V77" s="31">
        <f>4-COUNT(Casy!V69:V76)</f>
        <v>0</v>
      </c>
      <c r="W77" s="31">
        <f>4-COUNT(Casy!W69:W76)</f>
        <v>0</v>
      </c>
      <c r="X77" s="31">
        <f>4-COUNT(Casy!X69:X76)</f>
        <v>0</v>
      </c>
      <c r="Y77" s="31">
        <f>4-COUNT(Casy!Y69:Y76)</f>
        <v>0</v>
      </c>
      <c r="Z77" s="31">
        <f>4-COUNT(Casy!Z69:Z76)</f>
        <v>0</v>
      </c>
      <c r="AA77" s="31">
        <f>4-COUNT(Casy!AA69:AA76)</f>
        <v>0</v>
      </c>
      <c r="AB77" s="31">
        <f>4-COUNT(Casy!AB69:AB76)</f>
        <v>0</v>
      </c>
      <c r="AC77" s="31">
        <f>4-COUNT(Casy!AC69:AC76)</f>
        <v>0</v>
      </c>
      <c r="AD77" s="31">
        <f>4-COUNT(Casy!AD69:AD76)</f>
        <v>0</v>
      </c>
      <c r="AE77" s="31">
        <f>4-COUNT(Casy!AE69:AE76)</f>
        <v>0</v>
      </c>
      <c r="AF77" s="31">
        <f>4-COUNT(Casy!AF69:AF76)</f>
        <v>0</v>
      </c>
      <c r="AG77" s="31">
        <f>4-COUNT(Casy!AG69:AG76)</f>
        <v>0</v>
      </c>
      <c r="AH77" s="31">
        <f>4-COUNT(Casy!AH69:AH76)</f>
        <v>0</v>
      </c>
      <c r="AI77" s="31">
        <f>4-COUNT(Casy!AI69:AI76)</f>
        <v>0</v>
      </c>
      <c r="AJ77" s="31">
        <f>4-COUNT(Casy!AJ69:AJ76)</f>
        <v>0</v>
      </c>
      <c r="AK77" s="31">
        <f>4-COUNT(Casy!AK69:AK76)</f>
        <v>0</v>
      </c>
      <c r="AL77" s="31">
        <f>4-COUNT(Casy!AL69:AL76)</f>
        <v>0</v>
      </c>
      <c r="AM77" s="31">
        <f>4-COUNT(Casy!AM69:AM76)</f>
        <v>0</v>
      </c>
      <c r="AN77" s="31">
        <f>4-COUNT(Casy!AN69:AN76)</f>
        <v>0</v>
      </c>
      <c r="AO77" s="31">
        <f>4-COUNT(Casy!AO69:AO76)</f>
        <v>0</v>
      </c>
      <c r="AP77" s="31">
        <f>4-COUNT(Casy!AP69:AP76)</f>
        <v>0</v>
      </c>
      <c r="AQ77" s="31">
        <f>4-COUNT(Casy!AQ69:AQ76)</f>
        <v>0</v>
      </c>
      <c r="AR77" s="31">
        <f>4-COUNT(Casy!AR69:AR76)</f>
        <v>0</v>
      </c>
      <c r="AS77" s="31">
        <f>4-COUNT(Casy!AS69:AS76)</f>
        <v>1</v>
      </c>
      <c r="AT77" s="31">
        <f>4-COUNT(Casy!AT69:AT76)</f>
        <v>1</v>
      </c>
      <c r="AU77" s="31">
        <f>4-COUNT(Casy!AU69:AU76)</f>
        <v>1</v>
      </c>
      <c r="AV77" s="31">
        <f>4-COUNT(Casy!AV69:AV76)</f>
        <v>1</v>
      </c>
      <c r="AW77" s="31">
        <f>4-COUNT(Casy!AW69:AW76)</f>
        <v>0</v>
      </c>
      <c r="AX77" s="31">
        <f>4-COUNT(Casy!AX69:AX76)</f>
        <v>0</v>
      </c>
      <c r="AY77" s="31">
        <f>4-COUNT(Casy!AY69:AY76)</f>
        <v>0</v>
      </c>
      <c r="AZ77" s="31">
        <f>4-COUNT(Casy!AZ69:AZ76)</f>
        <v>0</v>
      </c>
      <c r="BA77" s="31">
        <f>4-COUNT(Casy!BA69:BA76)</f>
        <v>0</v>
      </c>
      <c r="BB77" s="31">
        <f>4-COUNT(Casy!BB69:BB76)</f>
        <v>0</v>
      </c>
      <c r="BC77" s="31">
        <f>4-COUNT(Casy!BC69:BC76)</f>
        <v>0</v>
      </c>
      <c r="BD77" s="31">
        <f>4-COUNT(Casy!BD69:BD76)</f>
        <v>0</v>
      </c>
      <c r="BE77" s="31">
        <f>4-COUNT(Casy!BE69:BE76)</f>
        <v>4</v>
      </c>
      <c r="BF77" s="31">
        <f>4-COUNT(Casy!BF69:BF76)</f>
        <v>4</v>
      </c>
      <c r="BG77" s="31">
        <f>4-COUNT(Casy!BG69:BG76)</f>
        <v>4</v>
      </c>
      <c r="BH77" s="31">
        <f>4-COUNT(Casy!BH69:BH76)</f>
        <v>4</v>
      </c>
      <c r="BI77" s="31">
        <f>4-COUNT(Casy!BI69:BI76)</f>
        <v>4</v>
      </c>
      <c r="BJ77" s="31">
        <f>4-COUNT(Casy!BJ69:BJ76)</f>
        <v>4</v>
      </c>
      <c r="BK77" s="31">
        <f>4-COUNT(Casy!BK69:BK76)</f>
        <v>4</v>
      </c>
      <c r="BL77" s="31">
        <f>4-COUNT(Casy!BL69:BL76)</f>
        <v>4</v>
      </c>
      <c r="BM77" s="31">
        <f>4-COUNT(Casy!BM69:BM76)</f>
        <v>4</v>
      </c>
      <c r="BN77" s="31">
        <f>4-COUNT(Casy!BN69:BN76)</f>
        <v>4</v>
      </c>
      <c r="BO77" s="31">
        <f>4-COUNT(Casy!BO69:BO76)</f>
        <v>4</v>
      </c>
      <c r="BP77" s="31">
        <f>4-COUNT(Casy!BP69:BP76)</f>
        <v>4</v>
      </c>
      <c r="BQ77" s="31">
        <f>4-COUNT(Casy!BQ69:BQ76)</f>
        <v>4</v>
      </c>
      <c r="BR77" s="31">
        <f>4-COUNT(Casy!BR69:BR76)</f>
        <v>4</v>
      </c>
      <c r="BS77" s="31">
        <f>4-COUNT(Casy!BS69:BS76)</f>
        <v>4</v>
      </c>
      <c r="BT77" s="31">
        <f>4-COUNT(Casy!BT69:BT76)</f>
        <v>4</v>
      </c>
      <c r="BU77" s="31">
        <f>4-COUNT(Casy!BU69:BU76)</f>
        <v>0</v>
      </c>
      <c r="BV77" s="31">
        <f>4-COUNT(Casy!BV69:BV76)</f>
        <v>0</v>
      </c>
      <c r="BW77" s="31">
        <f>4-COUNT(Casy!BW69:BW76)</f>
        <v>0</v>
      </c>
      <c r="BX77" s="31">
        <f>4-COUNT(Casy!BX69:BX76)</f>
        <v>0</v>
      </c>
      <c r="BY77" s="31">
        <f>4-COUNT(Casy!BY69:BY76)</f>
        <v>0</v>
      </c>
      <c r="BZ77" s="31">
        <f>4-COUNT(Casy!BZ69:BZ76)</f>
        <v>0</v>
      </c>
      <c r="CA77" s="31">
        <f>4-COUNT(Casy!CA69:CA76)</f>
        <v>0</v>
      </c>
      <c r="CB77" s="31">
        <f>4-COUNT(Casy!CB69:CB76)</f>
        <v>0</v>
      </c>
    </row>
    <row r="78" spans="1:80" hidden="1">
      <c r="A78" s="34">
        <f>Casy!A78</f>
        <v>46134</v>
      </c>
      <c r="E78" s="12"/>
      <c r="F78" s="13"/>
      <c r="G78" s="16"/>
      <c r="H78" s="17"/>
      <c r="I78" s="16"/>
      <c r="J78" s="17"/>
      <c r="K78" s="16"/>
      <c r="L78" s="17"/>
      <c r="M78" s="16"/>
      <c r="N78" s="17"/>
      <c r="O78" s="16"/>
      <c r="P78" s="17"/>
      <c r="Q78" s="16"/>
      <c r="R78" s="17"/>
      <c r="S78" s="16"/>
      <c r="T78" s="17"/>
      <c r="U78" s="16"/>
      <c r="V78" s="17"/>
      <c r="W78" s="16"/>
      <c r="X78" s="17"/>
      <c r="Y78" s="16"/>
      <c r="Z78" s="18"/>
      <c r="AA78" s="16"/>
      <c r="AB78" s="17"/>
      <c r="AC78" s="16"/>
      <c r="AD78" s="17"/>
      <c r="AE78" s="16"/>
      <c r="AF78" s="18"/>
      <c r="AG78" s="16"/>
      <c r="AH78" s="17"/>
      <c r="AI78" s="16"/>
      <c r="AJ78" s="17"/>
      <c r="AK78" s="16"/>
      <c r="AL78" s="17"/>
      <c r="AM78" s="16"/>
      <c r="AN78" s="17"/>
      <c r="AO78" s="16"/>
      <c r="AP78" s="17"/>
      <c r="AQ78" s="16"/>
      <c r="AR78" s="17"/>
      <c r="AS78" s="16"/>
      <c r="AT78" s="18"/>
      <c r="AU78" s="16"/>
      <c r="AV78" s="17"/>
      <c r="AW78" s="16"/>
      <c r="AX78" s="17"/>
      <c r="AY78" s="16"/>
      <c r="AZ78" s="17"/>
      <c r="BA78" s="16"/>
      <c r="BB78" s="17"/>
      <c r="BC78" s="16"/>
      <c r="BD78" s="17"/>
      <c r="BE78" s="16"/>
      <c r="BF78" s="17"/>
      <c r="BG78" s="16"/>
      <c r="BH78" s="17"/>
      <c r="BI78" s="16"/>
      <c r="BJ78" s="17"/>
      <c r="BK78" s="16"/>
      <c r="BL78" s="17"/>
      <c r="BM78" s="16"/>
      <c r="BN78" s="18"/>
      <c r="BO78" s="16"/>
      <c r="BP78" s="17"/>
      <c r="BQ78" s="16"/>
      <c r="BR78" s="17"/>
      <c r="BS78" s="16"/>
      <c r="BT78" s="17"/>
      <c r="BU78" s="16"/>
      <c r="BV78" s="18"/>
      <c r="BW78" s="16"/>
      <c r="BX78" s="17"/>
      <c r="BY78" s="16"/>
      <c r="BZ78" s="17"/>
      <c r="CA78" s="16"/>
      <c r="CB78" s="17"/>
    </row>
    <row r="79" spans="1:80" hidden="1">
      <c r="A79" s="35"/>
      <c r="E79" s="12"/>
      <c r="F79" s="13"/>
      <c r="G79" s="12"/>
      <c r="H79" s="13"/>
      <c r="I79" s="12"/>
      <c r="J79" s="13"/>
      <c r="K79" s="12"/>
      <c r="L79" s="13"/>
      <c r="M79" s="12"/>
      <c r="N79" s="13"/>
      <c r="O79" s="12"/>
      <c r="P79" s="13"/>
      <c r="Q79" s="12"/>
      <c r="R79" s="13"/>
      <c r="S79" s="12"/>
      <c r="T79" s="13"/>
      <c r="U79" s="12"/>
      <c r="V79" s="13"/>
      <c r="W79" s="12"/>
      <c r="X79" s="13"/>
      <c r="Y79" s="12"/>
      <c r="AA79" s="12"/>
      <c r="AB79" s="13"/>
      <c r="AC79" s="12"/>
      <c r="AD79" s="13"/>
      <c r="AE79" s="12"/>
      <c r="AG79" s="12"/>
      <c r="AH79" s="13"/>
      <c r="AI79" s="12"/>
      <c r="AJ79" s="13"/>
      <c r="AK79" s="12"/>
      <c r="AL79" s="13"/>
      <c r="AM79" s="12"/>
      <c r="AN79" s="13"/>
      <c r="AO79" s="12"/>
      <c r="AP79" s="13"/>
      <c r="AQ79" s="12"/>
      <c r="AR79" s="13"/>
      <c r="AS79" s="12"/>
      <c r="AU79" s="12"/>
      <c r="AV79" s="13"/>
      <c r="AW79" s="12"/>
      <c r="AX79" s="13"/>
      <c r="AY79" s="12"/>
      <c r="AZ79" s="13"/>
      <c r="BA79" s="12"/>
      <c r="BB79" s="13"/>
      <c r="BC79" s="12"/>
      <c r="BD79" s="13"/>
      <c r="BE79" s="12"/>
      <c r="BF79" s="13"/>
      <c r="BG79" s="12"/>
      <c r="BH79" s="13"/>
      <c r="BI79" s="12"/>
      <c r="BJ79" s="13"/>
      <c r="BK79" s="12"/>
      <c r="BL79" s="13"/>
      <c r="BM79" s="12"/>
      <c r="BO79" s="12"/>
      <c r="BP79" s="13"/>
      <c r="BQ79" s="12"/>
      <c r="BR79" s="13"/>
      <c r="BS79" s="12"/>
      <c r="BT79" s="13"/>
      <c r="BU79" s="12"/>
      <c r="BW79" s="12"/>
      <c r="BX79" s="13"/>
      <c r="BY79" s="12"/>
      <c r="BZ79" s="13"/>
      <c r="CA79" s="12"/>
      <c r="CB79" s="13"/>
    </row>
    <row r="80" spans="1:80" hidden="1">
      <c r="A80" s="35"/>
      <c r="E80" s="12"/>
      <c r="F80" s="13"/>
      <c r="G80" s="12"/>
      <c r="H80" s="13"/>
      <c r="I80" s="12"/>
      <c r="J80" s="13"/>
      <c r="K80" s="12"/>
      <c r="L80" s="13"/>
      <c r="M80" s="12"/>
      <c r="N80" s="13"/>
      <c r="O80" s="12"/>
      <c r="P80" s="13"/>
      <c r="Q80" s="12"/>
      <c r="R80" s="13"/>
      <c r="S80" s="12"/>
      <c r="T80" s="13"/>
      <c r="U80" s="12"/>
      <c r="V80" s="13"/>
      <c r="W80" s="12"/>
      <c r="X80" s="13"/>
      <c r="Y80" s="12"/>
      <c r="AA80" s="12"/>
      <c r="AB80" s="13"/>
      <c r="AC80" s="12"/>
      <c r="AD80" s="13"/>
      <c r="AE80" s="12"/>
      <c r="AG80" s="12"/>
      <c r="AH80" s="13"/>
      <c r="AI80" s="12"/>
      <c r="AJ80" s="13"/>
      <c r="AK80" s="12"/>
      <c r="AL80" s="13"/>
      <c r="AM80" s="12"/>
      <c r="AN80" s="13"/>
      <c r="AO80" s="12"/>
      <c r="AP80" s="13"/>
      <c r="AQ80" s="12"/>
      <c r="AR80" s="13"/>
      <c r="AS80" s="12"/>
      <c r="AU80" s="12"/>
      <c r="AV80" s="13"/>
      <c r="AW80" s="12"/>
      <c r="AX80" s="13"/>
      <c r="AY80" s="12"/>
      <c r="AZ80" s="13"/>
      <c r="BA80" s="12"/>
      <c r="BB80" s="13"/>
      <c r="BC80" s="12"/>
      <c r="BD80" s="13"/>
      <c r="BE80" s="12"/>
      <c r="BF80" s="13"/>
      <c r="BG80" s="12"/>
      <c r="BH80" s="13"/>
      <c r="BI80" s="12"/>
      <c r="BJ80" s="13"/>
      <c r="BK80" s="12"/>
      <c r="BL80" s="13"/>
      <c r="BM80" s="12"/>
      <c r="BO80" s="12"/>
      <c r="BP80" s="13"/>
      <c r="BQ80" s="12"/>
      <c r="BR80" s="13"/>
      <c r="BS80" s="12"/>
      <c r="BT80" s="13"/>
      <c r="BU80" s="12"/>
      <c r="BW80" s="12"/>
      <c r="BX80" s="13"/>
      <c r="BY80" s="12"/>
      <c r="BZ80" s="13"/>
      <c r="CA80" s="12"/>
      <c r="CB80" s="13"/>
    </row>
    <row r="81" spans="1:80" hidden="1">
      <c r="A81" s="35"/>
      <c r="E81" s="12"/>
      <c r="F81" s="13"/>
      <c r="G81" s="12"/>
      <c r="H81" s="13"/>
      <c r="I81" s="12"/>
      <c r="J81" s="13"/>
      <c r="K81" s="12"/>
      <c r="L81" s="13"/>
      <c r="M81" s="12"/>
      <c r="N81" s="13"/>
      <c r="O81" s="12"/>
      <c r="P81" s="13"/>
      <c r="Q81" s="12"/>
      <c r="R81" s="13"/>
      <c r="S81" s="12"/>
      <c r="T81" s="13"/>
      <c r="U81" s="12"/>
      <c r="V81" s="13"/>
      <c r="W81" s="12"/>
      <c r="X81" s="13"/>
      <c r="Y81" s="12"/>
      <c r="AA81" s="12"/>
      <c r="AB81" s="13"/>
      <c r="AC81" s="12"/>
      <c r="AD81" s="13"/>
      <c r="AE81" s="12"/>
      <c r="AG81" s="12"/>
      <c r="AH81" s="13"/>
      <c r="AI81" s="12"/>
      <c r="AJ81" s="13"/>
      <c r="AK81" s="12"/>
      <c r="AL81" s="13"/>
      <c r="AM81" s="12"/>
      <c r="AN81" s="13"/>
      <c r="AO81" s="12"/>
      <c r="AP81" s="13"/>
      <c r="AQ81" s="12"/>
      <c r="AR81" s="13"/>
      <c r="AS81" s="12"/>
      <c r="AU81" s="12"/>
      <c r="AV81" s="13"/>
      <c r="AW81" s="12"/>
      <c r="AX81" s="13"/>
      <c r="AY81" s="12"/>
      <c r="AZ81" s="13"/>
      <c r="BA81" s="12"/>
      <c r="BB81" s="13"/>
      <c r="BC81" s="12"/>
      <c r="BD81" s="13"/>
      <c r="BE81" s="12"/>
      <c r="BF81" s="13"/>
      <c r="BG81" s="12"/>
      <c r="BH81" s="13"/>
      <c r="BI81" s="12"/>
      <c r="BJ81" s="13"/>
      <c r="BK81" s="12"/>
      <c r="BL81" s="13"/>
      <c r="BM81" s="12"/>
      <c r="BO81" s="12"/>
      <c r="BP81" s="13"/>
      <c r="BQ81" s="12"/>
      <c r="BR81" s="13"/>
      <c r="BS81" s="12"/>
      <c r="BT81" s="13"/>
      <c r="BU81" s="12"/>
      <c r="BW81" s="12"/>
      <c r="BX81" s="13"/>
      <c r="BY81" s="12"/>
      <c r="BZ81" s="13"/>
      <c r="CA81" s="12"/>
      <c r="CB81" s="13"/>
    </row>
    <row r="82" spans="1:80">
      <c r="A82" s="35"/>
      <c r="E82" s="12"/>
      <c r="F82" s="13"/>
      <c r="G82" s="12"/>
      <c r="H82" s="13"/>
      <c r="I82" s="12"/>
      <c r="J82" s="13"/>
      <c r="K82" s="12"/>
      <c r="L82" s="13"/>
      <c r="M82" s="12"/>
      <c r="N82" s="13"/>
      <c r="O82" s="12"/>
      <c r="P82" s="13"/>
      <c r="Q82" s="12"/>
      <c r="R82" s="13"/>
      <c r="S82" s="12"/>
      <c r="T82" s="13"/>
      <c r="U82" s="12"/>
      <c r="V82" s="13"/>
      <c r="W82" s="12"/>
      <c r="X82" s="13"/>
      <c r="Y82" s="12"/>
      <c r="AA82" s="12"/>
      <c r="AB82" s="13"/>
      <c r="AC82" s="12"/>
      <c r="AD82" s="13"/>
      <c r="AE82" s="12"/>
      <c r="AG82" s="12"/>
      <c r="AH82" s="13"/>
      <c r="AI82" s="12"/>
      <c r="AJ82" s="13"/>
      <c r="AK82" s="12"/>
      <c r="AL82" s="13"/>
      <c r="AM82" s="12"/>
      <c r="AN82" s="13"/>
      <c r="AO82" s="12"/>
      <c r="AP82" s="13"/>
      <c r="AQ82" s="12"/>
      <c r="AR82" s="13"/>
      <c r="AS82" s="12"/>
      <c r="AU82" s="12"/>
      <c r="AV82" s="13"/>
      <c r="AW82" s="12"/>
      <c r="AX82" s="13"/>
      <c r="AY82" s="12"/>
      <c r="AZ82" s="13"/>
      <c r="BA82" s="12"/>
      <c r="BB82" s="13"/>
      <c r="BC82" s="12"/>
      <c r="BD82" s="13"/>
      <c r="BE82" s="12"/>
      <c r="BF82" s="13"/>
      <c r="BG82" s="12"/>
      <c r="BH82" s="13"/>
      <c r="BI82" s="12"/>
      <c r="BJ82" s="13"/>
      <c r="BK82" s="12"/>
      <c r="BL82" s="13"/>
      <c r="BM82" s="12"/>
      <c r="BO82" s="12"/>
      <c r="BP82" s="13"/>
      <c r="BQ82" s="12"/>
      <c r="BR82" s="13"/>
      <c r="BS82" s="12"/>
      <c r="BT82" s="13"/>
      <c r="BU82" s="12"/>
      <c r="BW82" s="12"/>
      <c r="BX82" s="13"/>
      <c r="BY82" s="12"/>
      <c r="BZ82" s="13"/>
      <c r="CA82" s="12"/>
      <c r="CB82" s="13"/>
    </row>
    <row r="83" spans="1:80">
      <c r="A83" s="35"/>
      <c r="E83" s="12"/>
      <c r="F83" s="13"/>
      <c r="G83" s="12"/>
      <c r="H83" s="13"/>
      <c r="I83" s="12"/>
      <c r="J83" s="13"/>
      <c r="K83" s="12"/>
      <c r="L83" s="13"/>
      <c r="M83" s="12"/>
      <c r="N83" s="13"/>
      <c r="O83" s="12"/>
      <c r="P83" s="13"/>
      <c r="Q83" s="12"/>
      <c r="R83" s="13"/>
      <c r="S83" s="12"/>
      <c r="T83" s="13"/>
      <c r="U83" s="12"/>
      <c r="V83" s="13"/>
      <c r="W83" s="12"/>
      <c r="X83" s="13"/>
      <c r="Y83" s="12"/>
      <c r="AA83" s="12"/>
      <c r="AB83" s="13"/>
      <c r="AC83" s="12"/>
      <c r="AD83" s="13"/>
      <c r="AE83" s="12"/>
      <c r="AG83" s="12"/>
      <c r="AH83" s="13"/>
      <c r="AI83" s="12"/>
      <c r="AJ83" s="13"/>
      <c r="AK83" s="12"/>
      <c r="AL83" s="13"/>
      <c r="AM83" s="12"/>
      <c r="AN83" s="13"/>
      <c r="AO83" s="12"/>
      <c r="AP83" s="13"/>
      <c r="AQ83" s="12"/>
      <c r="AR83" s="13"/>
      <c r="AS83" s="12"/>
      <c r="AU83" s="12"/>
      <c r="AV83" s="13"/>
      <c r="AW83" s="12"/>
      <c r="AX83" s="13"/>
      <c r="AY83" s="12"/>
      <c r="AZ83" s="13"/>
      <c r="BA83" s="12"/>
      <c r="BB83" s="13"/>
      <c r="BC83" s="12"/>
      <c r="BD83" s="13"/>
      <c r="BE83" s="12"/>
      <c r="BF83" s="13"/>
      <c r="BG83" s="12"/>
      <c r="BH83" s="13"/>
      <c r="BI83" s="12"/>
      <c r="BJ83" s="13"/>
      <c r="BK83" s="12"/>
      <c r="BL83" s="13"/>
      <c r="BM83" s="12"/>
      <c r="BO83" s="12"/>
      <c r="BP83" s="13"/>
      <c r="BQ83" s="12"/>
      <c r="BR83" s="13"/>
      <c r="BS83" s="12"/>
      <c r="BT83" s="13"/>
      <c r="BU83" s="12"/>
      <c r="BW83" s="12"/>
      <c r="BX83" s="13"/>
      <c r="BY83" s="12"/>
      <c r="BZ83" s="13"/>
      <c r="CA83" s="12"/>
      <c r="CB83" s="13"/>
    </row>
    <row r="84" spans="1:80">
      <c r="A84" s="35"/>
      <c r="E84" s="12"/>
      <c r="F84" s="13"/>
      <c r="G84" s="12"/>
      <c r="H84" s="13"/>
      <c r="I84" s="12"/>
      <c r="J84" s="13"/>
      <c r="K84" s="12"/>
      <c r="L84" s="13"/>
      <c r="M84" s="12"/>
      <c r="N84" s="13"/>
      <c r="O84" s="12"/>
      <c r="P84" s="13"/>
      <c r="Q84" s="12"/>
      <c r="R84" s="13"/>
      <c r="S84" s="12"/>
      <c r="T84" s="13"/>
      <c r="U84" s="12"/>
      <c r="V84" s="13"/>
      <c r="W84" s="12"/>
      <c r="X84" s="13"/>
      <c r="Y84" s="12"/>
      <c r="AA84" s="12"/>
      <c r="AB84" s="13"/>
      <c r="AC84" s="12"/>
      <c r="AD84" s="13"/>
      <c r="AE84" s="12"/>
      <c r="AG84" s="12"/>
      <c r="AH84" s="13"/>
      <c r="AI84" s="12"/>
      <c r="AJ84" s="13"/>
      <c r="AK84" s="12"/>
      <c r="AL84" s="13"/>
      <c r="AM84" s="12"/>
      <c r="AN84" s="13"/>
      <c r="AO84" s="12"/>
      <c r="AP84" s="13"/>
      <c r="AQ84" s="12"/>
      <c r="AR84" s="13"/>
      <c r="AS84" s="12"/>
      <c r="AU84" s="12"/>
      <c r="AV84" s="13"/>
      <c r="AW84" s="12"/>
      <c r="AX84" s="13"/>
      <c r="AY84" s="12"/>
      <c r="AZ84" s="13"/>
      <c r="BA84" s="12"/>
      <c r="BB84" s="13"/>
      <c r="BC84" s="12"/>
      <c r="BD84" s="13"/>
      <c r="BE84" s="12"/>
      <c r="BF84" s="13"/>
      <c r="BG84" s="12"/>
      <c r="BH84" s="13"/>
      <c r="BI84" s="12"/>
      <c r="BJ84" s="13"/>
      <c r="BK84" s="12"/>
      <c r="BL84" s="13"/>
      <c r="BM84" s="12"/>
      <c r="BO84" s="12"/>
      <c r="BP84" s="13"/>
      <c r="BQ84" s="12"/>
      <c r="BR84" s="13"/>
      <c r="BS84" s="12"/>
      <c r="BT84" s="13"/>
      <c r="BU84" s="12"/>
      <c r="BW84" s="12"/>
      <c r="BX84" s="13"/>
      <c r="BY84" s="12"/>
      <c r="BZ84" s="13"/>
      <c r="CA84" s="12"/>
      <c r="CB84" s="13"/>
    </row>
    <row r="85" spans="1:80">
      <c r="A85" s="36"/>
      <c r="E85" s="14"/>
      <c r="F85" s="15"/>
      <c r="G85" s="14"/>
      <c r="H85" s="15"/>
      <c r="I85" s="14"/>
      <c r="J85" s="15"/>
      <c r="K85" s="14"/>
      <c r="L85" s="15"/>
      <c r="M85" s="14"/>
      <c r="N85" s="15"/>
      <c r="O85" s="14"/>
      <c r="P85" s="15"/>
      <c r="Q85" s="14"/>
      <c r="R85" s="15"/>
      <c r="S85" s="14"/>
      <c r="T85" s="15"/>
      <c r="U85" s="14"/>
      <c r="V85" s="15"/>
      <c r="W85" s="14"/>
      <c r="X85" s="15"/>
      <c r="Y85" s="14"/>
      <c r="Z85" s="19"/>
      <c r="AA85" s="14"/>
      <c r="AB85" s="15"/>
      <c r="AC85" s="14"/>
      <c r="AD85" s="15"/>
      <c r="AE85" s="14"/>
      <c r="AF85" s="19"/>
      <c r="AG85" s="14"/>
      <c r="AH85" s="15"/>
      <c r="AI85" s="14"/>
      <c r="AJ85" s="15"/>
      <c r="AK85" s="14"/>
      <c r="AL85" s="15"/>
      <c r="AM85" s="14"/>
      <c r="AN85" s="15"/>
      <c r="AO85" s="14"/>
      <c r="AP85" s="15"/>
      <c r="AQ85" s="14"/>
      <c r="AR85" s="15"/>
      <c r="AS85" s="14"/>
      <c r="AT85" s="19"/>
      <c r="AU85" s="14"/>
      <c r="AV85" s="15"/>
      <c r="AW85" s="14"/>
      <c r="AX85" s="15"/>
      <c r="AY85" s="14"/>
      <c r="AZ85" s="15"/>
      <c r="BA85" s="14"/>
      <c r="BB85" s="15"/>
      <c r="BC85" s="14"/>
      <c r="BD85" s="15"/>
      <c r="BE85" s="14"/>
      <c r="BF85" s="15"/>
      <c r="BG85" s="14"/>
      <c r="BH85" s="15"/>
      <c r="BI85" s="14"/>
      <c r="BJ85" s="15"/>
      <c r="BK85" s="14"/>
      <c r="BL85" s="15"/>
      <c r="BM85" s="14"/>
      <c r="BN85" s="19"/>
      <c r="BO85" s="14"/>
      <c r="BP85" s="15"/>
      <c r="BQ85" s="14"/>
      <c r="BR85" s="15"/>
      <c r="BS85" s="14"/>
      <c r="BT85" s="15"/>
      <c r="BU85" s="14"/>
      <c r="BV85" s="19"/>
      <c r="BW85" s="14"/>
      <c r="BX85" s="15"/>
      <c r="BY85" s="14"/>
      <c r="BZ85" s="15"/>
      <c r="CA85" s="14"/>
      <c r="CB85" s="15"/>
    </row>
    <row r="86" spans="1:80" ht="12" thickBot="1">
      <c r="A86" s="30" t="s">
        <v>24</v>
      </c>
      <c r="D86" s="32"/>
      <c r="E86" s="31">
        <f>4-COUNT(Casy!E78:E85)</f>
        <v>0</v>
      </c>
      <c r="F86" s="31">
        <f>4-COUNT(Casy!F78:F85)</f>
        <v>0</v>
      </c>
      <c r="G86" s="31">
        <f>4-COUNT(Casy!G78:G85)</f>
        <v>0</v>
      </c>
      <c r="H86" s="31">
        <f>4-COUNT(Casy!H78:H85)</f>
        <v>0</v>
      </c>
      <c r="I86" s="31">
        <f>4-COUNT(Casy!I78:I85)</f>
        <v>0</v>
      </c>
      <c r="J86" s="31">
        <f>4-COUNT(Casy!J78:J85)</f>
        <v>0</v>
      </c>
      <c r="K86" s="31">
        <f>4-COUNT(Casy!K78:K85)</f>
        <v>0</v>
      </c>
      <c r="L86" s="31">
        <f>4-COUNT(Casy!L78:L85)</f>
        <v>0</v>
      </c>
      <c r="M86" s="31">
        <f>4-COUNT(Casy!M78:M85)</f>
        <v>0</v>
      </c>
      <c r="N86" s="31">
        <f>4-COUNT(Casy!N78:N85)</f>
        <v>0</v>
      </c>
      <c r="O86" s="31">
        <f>4-COUNT(Casy!O78:O85)</f>
        <v>0</v>
      </c>
      <c r="P86" s="31">
        <f>4-COUNT(Casy!P78:P85)</f>
        <v>0</v>
      </c>
      <c r="Q86" s="31">
        <f>4-COUNT(Casy!Q78:Q85)</f>
        <v>0</v>
      </c>
      <c r="R86" s="31">
        <f>4-COUNT(Casy!R78:R85)</f>
        <v>0</v>
      </c>
      <c r="S86" s="31">
        <f>4-COUNT(Casy!S78:S85)</f>
        <v>0</v>
      </c>
      <c r="T86" s="31">
        <f>4-COUNT(Casy!T78:T85)</f>
        <v>0</v>
      </c>
      <c r="U86" s="31">
        <f>4-COUNT(Casy!U78:U85)</f>
        <v>0</v>
      </c>
      <c r="V86" s="31">
        <f>4-COUNT(Casy!V78:V85)</f>
        <v>0</v>
      </c>
      <c r="W86" s="31">
        <f>4-COUNT(Casy!W78:W85)</f>
        <v>0</v>
      </c>
      <c r="X86" s="31">
        <f>4-COUNT(Casy!X78:X85)</f>
        <v>0</v>
      </c>
      <c r="Y86" s="31">
        <f>4-COUNT(Casy!Y78:Y85)</f>
        <v>0</v>
      </c>
      <c r="Z86" s="31">
        <f>4-COUNT(Casy!Z78:Z85)</f>
        <v>0</v>
      </c>
      <c r="AA86" s="31">
        <f>4-COUNT(Casy!AA78:AA85)</f>
        <v>0</v>
      </c>
      <c r="AB86" s="31">
        <f>4-COUNT(Casy!AB78:AB85)</f>
        <v>0</v>
      </c>
      <c r="AC86" s="31">
        <f>4-COUNT(Casy!AC78:AC85)</f>
        <v>0</v>
      </c>
      <c r="AD86" s="31">
        <f>4-COUNT(Casy!AD78:AD85)</f>
        <v>0</v>
      </c>
      <c r="AE86" s="31">
        <f>4-COUNT(Casy!AE78:AE85)</f>
        <v>0</v>
      </c>
      <c r="AF86" s="31">
        <f>4-COUNT(Casy!AF78:AF85)</f>
        <v>0</v>
      </c>
      <c r="AG86" s="31">
        <f>4-COUNT(Casy!AG78:AG85)</f>
        <v>0</v>
      </c>
      <c r="AH86" s="31">
        <f>4-COUNT(Casy!AH78:AH85)</f>
        <v>0</v>
      </c>
      <c r="AI86" s="31">
        <f>4-COUNT(Casy!AI78:AI85)</f>
        <v>0</v>
      </c>
      <c r="AJ86" s="31">
        <f>4-COUNT(Casy!AJ78:AJ85)</f>
        <v>0</v>
      </c>
      <c r="AK86" s="31">
        <f>4-COUNT(Casy!AK78:AK85)</f>
        <v>0</v>
      </c>
      <c r="AL86" s="31">
        <f>4-COUNT(Casy!AL78:AL85)</f>
        <v>0</v>
      </c>
      <c r="AM86" s="31">
        <f>4-COUNT(Casy!AM78:AM85)</f>
        <v>0</v>
      </c>
      <c r="AN86" s="31">
        <f>4-COUNT(Casy!AN78:AN85)</f>
        <v>0</v>
      </c>
      <c r="AO86" s="31">
        <f>4-COUNT(Casy!AO78:AO85)</f>
        <v>0</v>
      </c>
      <c r="AP86" s="31">
        <f>4-COUNT(Casy!AP78:AP85)</f>
        <v>0</v>
      </c>
      <c r="AQ86" s="31">
        <f>4-COUNT(Casy!AQ78:AQ85)</f>
        <v>0</v>
      </c>
      <c r="AR86" s="31">
        <f>4-COUNT(Casy!AR78:AR85)</f>
        <v>0</v>
      </c>
      <c r="AS86" s="31">
        <f>4-COUNT(Casy!AS78:AS85)</f>
        <v>0</v>
      </c>
      <c r="AT86" s="31">
        <f>4-COUNT(Casy!AT78:AT85)</f>
        <v>0</v>
      </c>
      <c r="AU86" s="31">
        <f>4-COUNT(Casy!AU78:AU85)</f>
        <v>0</v>
      </c>
      <c r="AV86" s="31">
        <f>4-COUNT(Casy!AV78:AV85)</f>
        <v>0</v>
      </c>
      <c r="AW86" s="31">
        <f>4-COUNT(Casy!AW78:AW85)</f>
        <v>0</v>
      </c>
      <c r="AX86" s="31">
        <f>4-COUNT(Casy!AX78:AX85)</f>
        <v>0</v>
      </c>
      <c r="AY86" s="31">
        <f>4-COUNT(Casy!AY78:AY85)</f>
        <v>0</v>
      </c>
      <c r="AZ86" s="31">
        <f>4-COUNT(Casy!AZ78:AZ85)</f>
        <v>0</v>
      </c>
      <c r="BA86" s="31">
        <f>4-COUNT(Casy!BA78:BA85)</f>
        <v>0</v>
      </c>
      <c r="BB86" s="31">
        <f>4-COUNT(Casy!BB78:BB85)</f>
        <v>0</v>
      </c>
      <c r="BC86" s="31">
        <f>4-COUNT(Casy!BC78:BC85)</f>
        <v>2</v>
      </c>
      <c r="BD86" s="31">
        <f>4-COUNT(Casy!BD78:BD85)</f>
        <v>2</v>
      </c>
      <c r="BE86" s="31">
        <f>4-COUNT(Casy!BE78:BE85)</f>
        <v>4</v>
      </c>
      <c r="BF86" s="31">
        <f>4-COUNT(Casy!BF78:BF85)</f>
        <v>4</v>
      </c>
      <c r="BG86" s="31">
        <f>4-COUNT(Casy!BG78:BG85)</f>
        <v>4</v>
      </c>
      <c r="BH86" s="31">
        <f>4-COUNT(Casy!BH78:BH85)</f>
        <v>4</v>
      </c>
      <c r="BI86" s="31">
        <f>4-COUNT(Casy!BI78:BI85)</f>
        <v>4</v>
      </c>
      <c r="BJ86" s="31">
        <f>4-COUNT(Casy!BJ78:BJ85)</f>
        <v>4</v>
      </c>
      <c r="BK86" s="31">
        <f>4-COUNT(Casy!BK78:BK85)</f>
        <v>4</v>
      </c>
      <c r="BL86" s="31">
        <f>4-COUNT(Casy!BL78:BL85)</f>
        <v>4</v>
      </c>
      <c r="BM86" s="31">
        <f>4-COUNT(Casy!BM78:BM85)</f>
        <v>4</v>
      </c>
      <c r="BN86" s="31">
        <f>4-COUNT(Casy!BN78:BN85)</f>
        <v>4</v>
      </c>
      <c r="BO86" s="31">
        <f>4-COUNT(Casy!BO78:BO85)</f>
        <v>4</v>
      </c>
      <c r="BP86" s="31">
        <f>4-COUNT(Casy!BP78:BP85)</f>
        <v>4</v>
      </c>
      <c r="BQ86" s="31">
        <f>4-COUNT(Casy!BQ78:BQ85)</f>
        <v>4</v>
      </c>
      <c r="BR86" s="31">
        <f>4-COUNT(Casy!BR78:BR85)</f>
        <v>4</v>
      </c>
      <c r="BS86" s="31">
        <f>4-COUNT(Casy!BS78:BS85)</f>
        <v>4</v>
      </c>
      <c r="BT86" s="31">
        <f>4-COUNT(Casy!BT78:BT85)</f>
        <v>4</v>
      </c>
      <c r="BU86" s="31">
        <f>4-COUNT(Casy!BU78:BU85)</f>
        <v>0</v>
      </c>
      <c r="BV86" s="31">
        <f>4-COUNT(Casy!BV78:BV85)</f>
        <v>0</v>
      </c>
      <c r="BW86" s="31">
        <f>4-COUNT(Casy!BW78:BW85)</f>
        <v>0</v>
      </c>
      <c r="BX86" s="31">
        <f>4-COUNT(Casy!BX78:BX85)</f>
        <v>0</v>
      </c>
      <c r="BY86" s="31">
        <f>4-COUNT(Casy!BY78:BY85)</f>
        <v>0</v>
      </c>
      <c r="BZ86" s="31">
        <f>4-COUNT(Casy!BZ78:BZ85)</f>
        <v>0</v>
      </c>
      <c r="CA86" s="31">
        <f>4-COUNT(Casy!CA78:CA85)</f>
        <v>0</v>
      </c>
      <c r="CB86" s="31">
        <f>4-COUNT(Casy!CB78:CB85)</f>
        <v>0</v>
      </c>
    </row>
    <row r="87" spans="1:80" hidden="1">
      <c r="A87" s="34">
        <f>Casy!A87</f>
        <v>46135</v>
      </c>
      <c r="E87" s="12"/>
      <c r="F87" s="13"/>
      <c r="G87" s="16"/>
      <c r="H87" s="17"/>
      <c r="I87" s="16"/>
      <c r="J87" s="17"/>
      <c r="K87" s="16"/>
      <c r="L87" s="17"/>
      <c r="M87" s="16"/>
      <c r="N87" s="17"/>
      <c r="O87" s="16"/>
      <c r="P87" s="17"/>
      <c r="Q87" s="16"/>
      <c r="R87" s="17"/>
      <c r="S87" s="16"/>
      <c r="T87" s="17"/>
      <c r="U87" s="16"/>
      <c r="V87" s="17"/>
      <c r="W87" s="16"/>
      <c r="X87" s="17"/>
      <c r="Y87" s="16"/>
      <c r="Z87" s="18"/>
      <c r="AA87" s="16"/>
      <c r="AB87" s="17"/>
      <c r="AC87" s="16"/>
      <c r="AD87" s="17"/>
      <c r="AE87" s="16"/>
      <c r="AF87" s="18"/>
      <c r="AG87" s="16"/>
      <c r="AH87" s="17"/>
      <c r="AI87" s="16"/>
      <c r="AJ87" s="17"/>
      <c r="AK87" s="16"/>
      <c r="AL87" s="17"/>
      <c r="AM87" s="16"/>
      <c r="AN87" s="17"/>
      <c r="AO87" s="16"/>
      <c r="AP87" s="17"/>
      <c r="AQ87" s="16"/>
      <c r="AR87" s="17"/>
      <c r="AS87" s="16"/>
      <c r="AT87" s="18"/>
      <c r="AU87" s="16"/>
      <c r="AV87" s="17"/>
      <c r="AW87" s="16"/>
      <c r="AX87" s="17"/>
      <c r="AY87" s="16"/>
      <c r="AZ87" s="17"/>
      <c r="BA87" s="16"/>
      <c r="BB87" s="17"/>
      <c r="BC87" s="16"/>
      <c r="BD87" s="17"/>
      <c r="BE87" s="16"/>
      <c r="BF87" s="17"/>
      <c r="BG87" s="16"/>
      <c r="BH87" s="17"/>
      <c r="BI87" s="16"/>
      <c r="BJ87" s="17"/>
      <c r="BK87" s="16"/>
      <c r="BL87" s="17"/>
      <c r="BM87" s="16"/>
      <c r="BN87" s="18"/>
      <c r="BO87" s="16"/>
      <c r="BP87" s="17"/>
      <c r="BQ87" s="16"/>
      <c r="BR87" s="17"/>
      <c r="BS87" s="16"/>
      <c r="BT87" s="17"/>
      <c r="BU87" s="16"/>
      <c r="BV87" s="18"/>
      <c r="BW87" s="16"/>
      <c r="BX87" s="17"/>
      <c r="BY87" s="16"/>
      <c r="BZ87" s="17"/>
      <c r="CA87" s="16"/>
      <c r="CB87" s="17"/>
    </row>
    <row r="88" spans="1:80" hidden="1">
      <c r="A88" s="35"/>
      <c r="E88" s="12"/>
      <c r="F88" s="13"/>
      <c r="G88" s="12"/>
      <c r="H88" s="13"/>
      <c r="I88" s="12"/>
      <c r="J88" s="13"/>
      <c r="K88" s="12"/>
      <c r="L88" s="13"/>
      <c r="M88" s="12"/>
      <c r="N88" s="13"/>
      <c r="O88" s="12"/>
      <c r="P88" s="13"/>
      <c r="Q88" s="12"/>
      <c r="R88" s="13"/>
      <c r="S88" s="12"/>
      <c r="T88" s="13"/>
      <c r="U88" s="12"/>
      <c r="V88" s="13"/>
      <c r="W88" s="12"/>
      <c r="X88" s="13"/>
      <c r="Y88" s="12"/>
      <c r="AA88" s="12"/>
      <c r="AB88" s="13"/>
      <c r="AC88" s="12"/>
      <c r="AD88" s="13"/>
      <c r="AE88" s="12"/>
      <c r="AG88" s="12"/>
      <c r="AH88" s="13"/>
      <c r="AI88" s="12"/>
      <c r="AJ88" s="13"/>
      <c r="AK88" s="12"/>
      <c r="AL88" s="13"/>
      <c r="AM88" s="12"/>
      <c r="AN88" s="13"/>
      <c r="AO88" s="12"/>
      <c r="AP88" s="13"/>
      <c r="AQ88" s="12"/>
      <c r="AR88" s="13"/>
      <c r="AS88" s="12"/>
      <c r="AU88" s="12"/>
      <c r="AV88" s="13"/>
      <c r="AW88" s="12"/>
      <c r="AX88" s="13"/>
      <c r="AY88" s="12"/>
      <c r="AZ88" s="13"/>
      <c r="BA88" s="12"/>
      <c r="BB88" s="13"/>
      <c r="BC88" s="12"/>
      <c r="BD88" s="13"/>
      <c r="BE88" s="12"/>
      <c r="BF88" s="13"/>
      <c r="BG88" s="12"/>
      <c r="BH88" s="13"/>
      <c r="BI88" s="12"/>
      <c r="BJ88" s="13"/>
      <c r="BK88" s="12"/>
      <c r="BL88" s="13"/>
      <c r="BM88" s="12"/>
      <c r="BO88" s="12"/>
      <c r="BP88" s="13"/>
      <c r="BQ88" s="12"/>
      <c r="BR88" s="13"/>
      <c r="BS88" s="12"/>
      <c r="BT88" s="13"/>
      <c r="BU88" s="12"/>
      <c r="BW88" s="12"/>
      <c r="BX88" s="13"/>
      <c r="BY88" s="12"/>
      <c r="BZ88" s="13"/>
      <c r="CA88" s="12"/>
      <c r="CB88" s="13"/>
    </row>
    <row r="89" spans="1:80" hidden="1">
      <c r="A89" s="35"/>
      <c r="E89" s="12"/>
      <c r="F89" s="13"/>
      <c r="G89" s="12"/>
      <c r="H89" s="13"/>
      <c r="I89" s="12"/>
      <c r="J89" s="13"/>
      <c r="K89" s="12"/>
      <c r="L89" s="13"/>
      <c r="M89" s="12"/>
      <c r="N89" s="13"/>
      <c r="O89" s="12"/>
      <c r="P89" s="13"/>
      <c r="Q89" s="12"/>
      <c r="R89" s="13"/>
      <c r="S89" s="12"/>
      <c r="T89" s="13"/>
      <c r="U89" s="12"/>
      <c r="V89" s="13"/>
      <c r="W89" s="12"/>
      <c r="X89" s="13"/>
      <c r="Y89" s="12"/>
      <c r="AA89" s="12"/>
      <c r="AB89" s="13"/>
      <c r="AC89" s="12"/>
      <c r="AD89" s="13"/>
      <c r="AE89" s="12"/>
      <c r="AG89" s="12"/>
      <c r="AH89" s="13"/>
      <c r="AI89" s="12"/>
      <c r="AJ89" s="13"/>
      <c r="AK89" s="12"/>
      <c r="AL89" s="13"/>
      <c r="AM89" s="12"/>
      <c r="AN89" s="13"/>
      <c r="AO89" s="12"/>
      <c r="AP89" s="13"/>
      <c r="AQ89" s="12"/>
      <c r="AR89" s="13"/>
      <c r="AS89" s="12"/>
      <c r="AU89" s="12"/>
      <c r="AV89" s="13"/>
      <c r="AW89" s="12"/>
      <c r="AX89" s="13"/>
      <c r="AY89" s="12"/>
      <c r="AZ89" s="13"/>
      <c r="BA89" s="12"/>
      <c r="BB89" s="13"/>
      <c r="BC89" s="12"/>
      <c r="BD89" s="13"/>
      <c r="BE89" s="12"/>
      <c r="BF89" s="13"/>
      <c r="BG89" s="12"/>
      <c r="BH89" s="13"/>
      <c r="BI89" s="12"/>
      <c r="BJ89" s="13"/>
      <c r="BK89" s="12"/>
      <c r="BL89" s="13"/>
      <c r="BM89" s="12"/>
      <c r="BO89" s="12"/>
      <c r="BP89" s="13"/>
      <c r="BQ89" s="12"/>
      <c r="BR89" s="13"/>
      <c r="BS89" s="12"/>
      <c r="BT89" s="13"/>
      <c r="BU89" s="12"/>
      <c r="BW89" s="12"/>
      <c r="BX89" s="13"/>
      <c r="BY89" s="12"/>
      <c r="BZ89" s="13"/>
      <c r="CA89" s="12"/>
      <c r="CB89" s="13"/>
    </row>
    <row r="90" spans="1:80" hidden="1">
      <c r="A90" s="35"/>
      <c r="E90" s="12"/>
      <c r="F90" s="13"/>
      <c r="G90" s="12"/>
      <c r="H90" s="13"/>
      <c r="I90" s="12"/>
      <c r="J90" s="13"/>
      <c r="K90" s="12"/>
      <c r="L90" s="13"/>
      <c r="M90" s="12"/>
      <c r="N90" s="13"/>
      <c r="O90" s="12"/>
      <c r="P90" s="13"/>
      <c r="Q90" s="12"/>
      <c r="R90" s="13"/>
      <c r="S90" s="12"/>
      <c r="T90" s="13"/>
      <c r="U90" s="12"/>
      <c r="V90" s="13"/>
      <c r="W90" s="12"/>
      <c r="X90" s="13"/>
      <c r="Y90" s="12"/>
      <c r="AA90" s="12"/>
      <c r="AB90" s="13"/>
      <c r="AC90" s="12"/>
      <c r="AD90" s="13"/>
      <c r="AE90" s="12"/>
      <c r="AG90" s="12"/>
      <c r="AH90" s="13"/>
      <c r="AI90" s="12"/>
      <c r="AJ90" s="13"/>
      <c r="AK90" s="12"/>
      <c r="AL90" s="13"/>
      <c r="AM90" s="12"/>
      <c r="AN90" s="13"/>
      <c r="AO90" s="12"/>
      <c r="AP90" s="13"/>
      <c r="AQ90" s="12"/>
      <c r="AR90" s="13"/>
      <c r="AS90" s="12"/>
      <c r="AU90" s="12"/>
      <c r="AV90" s="13"/>
      <c r="AW90" s="12"/>
      <c r="AX90" s="13"/>
      <c r="AY90" s="12"/>
      <c r="AZ90" s="13"/>
      <c r="BA90" s="12"/>
      <c r="BB90" s="13"/>
      <c r="BC90" s="12"/>
      <c r="BD90" s="13"/>
      <c r="BE90" s="12"/>
      <c r="BF90" s="13"/>
      <c r="BG90" s="12"/>
      <c r="BH90" s="13"/>
      <c r="BI90" s="12"/>
      <c r="BJ90" s="13"/>
      <c r="BK90" s="12"/>
      <c r="BL90" s="13"/>
      <c r="BM90" s="12"/>
      <c r="BO90" s="12"/>
      <c r="BP90" s="13"/>
      <c r="BQ90" s="12"/>
      <c r="BR90" s="13"/>
      <c r="BS90" s="12"/>
      <c r="BT90" s="13"/>
      <c r="BU90" s="12"/>
      <c r="BW90" s="12"/>
      <c r="BX90" s="13"/>
      <c r="BY90" s="12"/>
      <c r="BZ90" s="13"/>
      <c r="CA90" s="12"/>
      <c r="CB90" s="13"/>
    </row>
    <row r="91" spans="1:80">
      <c r="A91" s="35"/>
      <c r="E91" s="12"/>
      <c r="F91" s="13"/>
      <c r="G91" s="12"/>
      <c r="H91" s="13"/>
      <c r="I91" s="12"/>
      <c r="J91" s="13"/>
      <c r="K91" s="12"/>
      <c r="L91" s="13"/>
      <c r="M91" s="12"/>
      <c r="N91" s="13"/>
      <c r="O91" s="12"/>
      <c r="P91" s="13"/>
      <c r="Q91" s="12"/>
      <c r="R91" s="13"/>
      <c r="S91" s="12"/>
      <c r="T91" s="13"/>
      <c r="U91" s="12"/>
      <c r="V91" s="13"/>
      <c r="W91" s="12"/>
      <c r="X91" s="13"/>
      <c r="Y91" s="12"/>
      <c r="AA91" s="12"/>
      <c r="AB91" s="13"/>
      <c r="AC91" s="12"/>
      <c r="AD91" s="13"/>
      <c r="AE91" s="12"/>
      <c r="AG91" s="12"/>
      <c r="AH91" s="13"/>
      <c r="AI91" s="12"/>
      <c r="AJ91" s="13"/>
      <c r="AK91" s="12"/>
      <c r="AL91" s="13"/>
      <c r="AM91" s="12"/>
      <c r="AN91" s="13"/>
      <c r="AO91" s="12"/>
      <c r="AP91" s="13"/>
      <c r="AQ91" s="12"/>
      <c r="AR91" s="13"/>
      <c r="AS91" s="12"/>
      <c r="AU91" s="12"/>
      <c r="AV91" s="13"/>
      <c r="AW91" s="12"/>
      <c r="AX91" s="13"/>
      <c r="AY91" s="12"/>
      <c r="AZ91" s="13"/>
      <c r="BA91" s="12"/>
      <c r="BB91" s="13"/>
      <c r="BC91" s="12"/>
      <c r="BD91" s="13"/>
      <c r="BE91" s="12"/>
      <c r="BF91" s="13"/>
      <c r="BG91" s="12"/>
      <c r="BH91" s="13"/>
      <c r="BI91" s="12"/>
      <c r="BJ91" s="13"/>
      <c r="BK91" s="12"/>
      <c r="BL91" s="13"/>
      <c r="BM91" s="12"/>
      <c r="BO91" s="12"/>
      <c r="BP91" s="13"/>
      <c r="BQ91" s="12"/>
      <c r="BR91" s="13"/>
      <c r="BS91" s="12"/>
      <c r="BT91" s="13"/>
      <c r="BU91" s="12"/>
      <c r="BW91" s="12"/>
      <c r="BX91" s="13"/>
      <c r="BY91" s="12"/>
      <c r="BZ91" s="13"/>
      <c r="CA91" s="12"/>
      <c r="CB91" s="13"/>
    </row>
    <row r="92" spans="1:80">
      <c r="A92" s="35"/>
      <c r="E92" s="12"/>
      <c r="F92" s="13"/>
      <c r="G92" s="12"/>
      <c r="H92" s="13"/>
      <c r="I92" s="12"/>
      <c r="J92" s="13"/>
      <c r="K92" s="12"/>
      <c r="L92" s="13"/>
      <c r="M92" s="12"/>
      <c r="N92" s="13"/>
      <c r="O92" s="12"/>
      <c r="P92" s="13"/>
      <c r="Q92" s="12"/>
      <c r="R92" s="13"/>
      <c r="S92" s="12"/>
      <c r="T92" s="13"/>
      <c r="U92" s="12"/>
      <c r="V92" s="13"/>
      <c r="W92" s="12"/>
      <c r="X92" s="13"/>
      <c r="Y92" s="12"/>
      <c r="AA92" s="12"/>
      <c r="AB92" s="13"/>
      <c r="AC92" s="12"/>
      <c r="AD92" s="13"/>
      <c r="AE92" s="12"/>
      <c r="AG92" s="12"/>
      <c r="AH92" s="13"/>
      <c r="AI92" s="12"/>
      <c r="AJ92" s="13"/>
      <c r="AK92" s="12"/>
      <c r="AL92" s="13"/>
      <c r="AM92" s="12"/>
      <c r="AN92" s="13"/>
      <c r="AO92" s="12"/>
      <c r="AP92" s="13"/>
      <c r="AQ92" s="12"/>
      <c r="AR92" s="13"/>
      <c r="AS92" s="12"/>
      <c r="AU92" s="12"/>
      <c r="AV92" s="13"/>
      <c r="AW92" s="12"/>
      <c r="AX92" s="13"/>
      <c r="AY92" s="12"/>
      <c r="AZ92" s="13"/>
      <c r="BA92" s="12"/>
      <c r="BB92" s="13"/>
      <c r="BC92" s="12"/>
      <c r="BD92" s="13"/>
      <c r="BE92" s="12"/>
      <c r="BF92" s="13"/>
      <c r="BG92" s="12"/>
      <c r="BH92" s="13"/>
      <c r="BI92" s="12"/>
      <c r="BJ92" s="13"/>
      <c r="BK92" s="12"/>
      <c r="BL92" s="13"/>
      <c r="BM92" s="12"/>
      <c r="BO92" s="12"/>
      <c r="BP92" s="13"/>
      <c r="BQ92" s="12"/>
      <c r="BR92" s="13"/>
      <c r="BS92" s="12"/>
      <c r="BT92" s="13"/>
      <c r="BU92" s="12"/>
      <c r="BW92" s="12"/>
      <c r="BX92" s="13"/>
      <c r="BY92" s="12"/>
      <c r="BZ92" s="13"/>
      <c r="CA92" s="12"/>
      <c r="CB92" s="13"/>
    </row>
    <row r="93" spans="1:80">
      <c r="A93" s="35"/>
      <c r="E93" s="12"/>
      <c r="F93" s="13"/>
      <c r="G93" s="12"/>
      <c r="H93" s="13"/>
      <c r="I93" s="12"/>
      <c r="J93" s="13"/>
      <c r="K93" s="12"/>
      <c r="L93" s="13"/>
      <c r="M93" s="12"/>
      <c r="N93" s="13"/>
      <c r="O93" s="12"/>
      <c r="P93" s="13"/>
      <c r="Q93" s="12"/>
      <c r="R93" s="13"/>
      <c r="S93" s="12"/>
      <c r="T93" s="13"/>
      <c r="U93" s="12"/>
      <c r="V93" s="13"/>
      <c r="W93" s="12"/>
      <c r="X93" s="13"/>
      <c r="Y93" s="12"/>
      <c r="AA93" s="12"/>
      <c r="AB93" s="13"/>
      <c r="AC93" s="12"/>
      <c r="AD93" s="13"/>
      <c r="AE93" s="12"/>
      <c r="AG93" s="12"/>
      <c r="AH93" s="13"/>
      <c r="AI93" s="12"/>
      <c r="AJ93" s="13"/>
      <c r="AK93" s="12"/>
      <c r="AL93" s="13"/>
      <c r="AM93" s="12"/>
      <c r="AN93" s="13"/>
      <c r="AO93" s="12"/>
      <c r="AP93" s="13"/>
      <c r="AQ93" s="12"/>
      <c r="AR93" s="13"/>
      <c r="AS93" s="12"/>
      <c r="AU93" s="12"/>
      <c r="AV93" s="13"/>
      <c r="AW93" s="12"/>
      <c r="AX93" s="13"/>
      <c r="AY93" s="12"/>
      <c r="AZ93" s="13"/>
      <c r="BA93" s="12"/>
      <c r="BB93" s="13"/>
      <c r="BC93" s="12"/>
      <c r="BD93" s="13"/>
      <c r="BE93" s="12"/>
      <c r="BF93" s="13"/>
      <c r="BG93" s="12"/>
      <c r="BH93" s="13"/>
      <c r="BI93" s="12"/>
      <c r="BJ93" s="13"/>
      <c r="BK93" s="12"/>
      <c r="BL93" s="13"/>
      <c r="BM93" s="12"/>
      <c r="BO93" s="12"/>
      <c r="BP93" s="13"/>
      <c r="BQ93" s="12"/>
      <c r="BR93" s="13"/>
      <c r="BS93" s="12"/>
      <c r="BT93" s="13"/>
      <c r="BU93" s="12"/>
      <c r="BW93" s="12"/>
      <c r="BX93" s="13"/>
      <c r="BY93" s="12"/>
      <c r="BZ93" s="13"/>
      <c r="CA93" s="12"/>
      <c r="CB93" s="13"/>
    </row>
    <row r="94" spans="1:80">
      <c r="A94" s="36"/>
      <c r="E94" s="14"/>
      <c r="F94" s="15"/>
      <c r="G94" s="14"/>
      <c r="H94" s="15"/>
      <c r="I94" s="14"/>
      <c r="J94" s="15"/>
      <c r="K94" s="14"/>
      <c r="L94" s="15"/>
      <c r="M94" s="14"/>
      <c r="N94" s="15"/>
      <c r="O94" s="14"/>
      <c r="P94" s="15"/>
      <c r="Q94" s="14"/>
      <c r="R94" s="15"/>
      <c r="S94" s="14"/>
      <c r="T94" s="15"/>
      <c r="U94" s="14"/>
      <c r="V94" s="15"/>
      <c r="W94" s="14"/>
      <c r="X94" s="15"/>
      <c r="Y94" s="14"/>
      <c r="Z94" s="19"/>
      <c r="AA94" s="14"/>
      <c r="AB94" s="15"/>
      <c r="AC94" s="14"/>
      <c r="AD94" s="15"/>
      <c r="AE94" s="14"/>
      <c r="AF94" s="19"/>
      <c r="AG94" s="14"/>
      <c r="AH94" s="15"/>
      <c r="AI94" s="14"/>
      <c r="AJ94" s="15"/>
      <c r="AK94" s="14"/>
      <c r="AL94" s="15"/>
      <c r="AM94" s="14"/>
      <c r="AN94" s="15"/>
      <c r="AO94" s="14"/>
      <c r="AP94" s="15"/>
      <c r="AQ94" s="14"/>
      <c r="AR94" s="15"/>
      <c r="AS94" s="14"/>
      <c r="AT94" s="19"/>
      <c r="AU94" s="14"/>
      <c r="AV94" s="15"/>
      <c r="AW94" s="14"/>
      <c r="AX94" s="15"/>
      <c r="AY94" s="14"/>
      <c r="AZ94" s="15"/>
      <c r="BA94" s="14"/>
      <c r="BB94" s="15"/>
      <c r="BC94" s="14"/>
      <c r="BD94" s="15"/>
      <c r="BE94" s="14"/>
      <c r="BF94" s="15"/>
      <c r="BG94" s="14"/>
      <c r="BH94" s="15"/>
      <c r="BI94" s="14"/>
      <c r="BJ94" s="15"/>
      <c r="BK94" s="14"/>
      <c r="BL94" s="15"/>
      <c r="BM94" s="14"/>
      <c r="BN94" s="19"/>
      <c r="BO94" s="14"/>
      <c r="BP94" s="15"/>
      <c r="BQ94" s="14"/>
      <c r="BR94" s="15"/>
      <c r="BS94" s="14"/>
      <c r="BT94" s="15"/>
      <c r="BU94" s="14"/>
      <c r="BV94" s="19"/>
      <c r="BW94" s="14"/>
      <c r="BX94" s="15"/>
      <c r="BY94" s="14"/>
      <c r="BZ94" s="15"/>
      <c r="CA94" s="14"/>
      <c r="CB94" s="15"/>
    </row>
    <row r="95" spans="1:80" ht="12" thickBot="1">
      <c r="A95" s="30" t="s">
        <v>24</v>
      </c>
      <c r="D95" s="32"/>
      <c r="E95" s="31">
        <f>4-COUNT(Casy!E87:E94)</f>
        <v>0</v>
      </c>
      <c r="F95" s="31">
        <f>4-COUNT(Casy!F87:F94)</f>
        <v>0</v>
      </c>
      <c r="G95" s="31">
        <f>4-COUNT(Casy!G87:G94)</f>
        <v>0</v>
      </c>
      <c r="H95" s="31">
        <f>4-COUNT(Casy!H87:H94)</f>
        <v>0</v>
      </c>
      <c r="I95" s="31">
        <f>4-COUNT(Casy!I87:I94)</f>
        <v>2</v>
      </c>
      <c r="J95" s="31">
        <f>4-COUNT(Casy!J87:J94)</f>
        <v>2</v>
      </c>
      <c r="K95" s="31">
        <f>4-COUNT(Casy!K87:K94)</f>
        <v>2</v>
      </c>
      <c r="L95" s="31">
        <f>4-COUNT(Casy!L87:L94)</f>
        <v>2</v>
      </c>
      <c r="M95" s="31">
        <f>4-COUNT(Casy!M87:M94)</f>
        <v>2</v>
      </c>
      <c r="N95" s="31">
        <f>4-COUNT(Casy!N87:N94)</f>
        <v>2</v>
      </c>
      <c r="O95" s="31">
        <f>4-COUNT(Casy!O87:O94)</f>
        <v>2</v>
      </c>
      <c r="P95" s="31">
        <f>4-COUNT(Casy!P87:P94)</f>
        <v>2</v>
      </c>
      <c r="Q95" s="31">
        <f>4-COUNT(Casy!Q87:Q94)</f>
        <v>0</v>
      </c>
      <c r="R95" s="31">
        <f>4-COUNT(Casy!R87:R94)</f>
        <v>0</v>
      </c>
      <c r="S95" s="31">
        <f>4-COUNT(Casy!S87:S94)</f>
        <v>0</v>
      </c>
      <c r="T95" s="31">
        <f>4-COUNT(Casy!T87:T94)</f>
        <v>0</v>
      </c>
      <c r="U95" s="31">
        <f>4-COUNT(Casy!U87:U94)</f>
        <v>0</v>
      </c>
      <c r="V95" s="31">
        <f>4-COUNT(Casy!V87:V94)</f>
        <v>0</v>
      </c>
      <c r="W95" s="31">
        <f>4-COUNT(Casy!W87:W94)</f>
        <v>0</v>
      </c>
      <c r="X95" s="31">
        <f>4-COUNT(Casy!X87:X94)</f>
        <v>0</v>
      </c>
      <c r="Y95" s="31">
        <f>4-COUNT(Casy!Y87:Y94)</f>
        <v>0</v>
      </c>
      <c r="Z95" s="31">
        <f>4-COUNT(Casy!Z87:Z94)</f>
        <v>0</v>
      </c>
      <c r="AA95" s="31">
        <f>4-COUNT(Casy!AA87:AA94)</f>
        <v>0</v>
      </c>
      <c r="AB95" s="31">
        <f>4-COUNT(Casy!AB87:AB94)</f>
        <v>0</v>
      </c>
      <c r="AC95" s="31">
        <f>4-COUNT(Casy!AC87:AC94)</f>
        <v>0</v>
      </c>
      <c r="AD95" s="31">
        <f>4-COUNT(Casy!AD87:AD94)</f>
        <v>0</v>
      </c>
      <c r="AE95" s="31">
        <f>4-COUNT(Casy!AE87:AE94)</f>
        <v>0</v>
      </c>
      <c r="AF95" s="31">
        <f>4-COUNT(Casy!AF87:AF94)</f>
        <v>0</v>
      </c>
      <c r="AG95" s="31">
        <f>4-COUNT(Casy!AG87:AG94)</f>
        <v>0</v>
      </c>
      <c r="AH95" s="31">
        <f>4-COUNT(Casy!AH87:AH94)</f>
        <v>0</v>
      </c>
      <c r="AI95" s="31">
        <f>4-COUNT(Casy!AI87:AI94)</f>
        <v>0</v>
      </c>
      <c r="AJ95" s="31">
        <f>4-COUNT(Casy!AJ87:AJ94)</f>
        <v>0</v>
      </c>
      <c r="AK95" s="31">
        <f>4-COUNT(Casy!AK87:AK94)</f>
        <v>0</v>
      </c>
      <c r="AL95" s="31">
        <f>4-COUNT(Casy!AL87:AL94)</f>
        <v>0</v>
      </c>
      <c r="AM95" s="31">
        <f>4-COUNT(Casy!AM87:AM94)</f>
        <v>0</v>
      </c>
      <c r="AN95" s="31">
        <f>4-COUNT(Casy!AN87:AN94)</f>
        <v>4</v>
      </c>
      <c r="AO95" s="31">
        <f>4-COUNT(Casy!AO87:AO94)</f>
        <v>4</v>
      </c>
      <c r="AP95" s="31">
        <f>4-COUNT(Casy!AP87:AP94)</f>
        <v>4</v>
      </c>
      <c r="AQ95" s="31">
        <f>4-COUNT(Casy!AQ87:AQ94)</f>
        <v>4</v>
      </c>
      <c r="AR95" s="31">
        <f>4-COUNT(Casy!AR87:AR94)</f>
        <v>4</v>
      </c>
      <c r="AS95" s="31">
        <f>4-COUNT(Casy!AS87:AS94)</f>
        <v>1</v>
      </c>
      <c r="AT95" s="31">
        <f>4-COUNT(Casy!AT87:AT94)</f>
        <v>1</v>
      </c>
      <c r="AU95" s="31">
        <f>4-COUNT(Casy!AU87:AU94)</f>
        <v>1</v>
      </c>
      <c r="AV95" s="31">
        <f>4-COUNT(Casy!AV87:AV94)</f>
        <v>1</v>
      </c>
      <c r="AW95" s="31">
        <f>4-COUNT(Casy!AW87:AW94)</f>
        <v>0</v>
      </c>
      <c r="AX95" s="31">
        <f>4-COUNT(Casy!AX87:AX94)</f>
        <v>0</v>
      </c>
      <c r="AY95" s="31">
        <f>4-COUNT(Casy!AY87:AY94)</f>
        <v>0</v>
      </c>
      <c r="AZ95" s="31">
        <f>4-COUNT(Casy!AZ87:AZ94)</f>
        <v>0</v>
      </c>
      <c r="BA95" s="31">
        <f>4-COUNT(Casy!BA87:BA94)</f>
        <v>0</v>
      </c>
      <c r="BB95" s="31">
        <f>4-COUNT(Casy!BB87:BB94)</f>
        <v>0</v>
      </c>
      <c r="BC95" s="31">
        <f>4-COUNT(Casy!BC87:BC94)</f>
        <v>0</v>
      </c>
      <c r="BD95" s="31">
        <f>4-COUNT(Casy!BD87:BD94)</f>
        <v>0</v>
      </c>
      <c r="BE95" s="31">
        <f>4-COUNT(Casy!BE87:BE94)</f>
        <v>4</v>
      </c>
      <c r="BF95" s="31">
        <f>4-COUNT(Casy!BF87:BF94)</f>
        <v>4</v>
      </c>
      <c r="BG95" s="31">
        <f>4-COUNT(Casy!BG87:BG94)</f>
        <v>4</v>
      </c>
      <c r="BH95" s="31">
        <f>4-COUNT(Casy!BH87:BH94)</f>
        <v>4</v>
      </c>
      <c r="BI95" s="31">
        <f>4-COUNT(Casy!BI87:BI94)</f>
        <v>4</v>
      </c>
      <c r="BJ95" s="31">
        <f>4-COUNT(Casy!BJ87:BJ94)</f>
        <v>4</v>
      </c>
      <c r="BK95" s="31">
        <f>4-COUNT(Casy!BK87:BK94)</f>
        <v>4</v>
      </c>
      <c r="BL95" s="31">
        <f>4-COUNT(Casy!BL87:BL94)</f>
        <v>4</v>
      </c>
      <c r="BM95" s="31">
        <f>4-COUNT(Casy!BM87:BM94)</f>
        <v>4</v>
      </c>
      <c r="BN95" s="31">
        <f>4-COUNT(Casy!BN87:BN94)</f>
        <v>4</v>
      </c>
      <c r="BO95" s="31">
        <f>4-COUNT(Casy!BO87:BO94)</f>
        <v>4</v>
      </c>
      <c r="BP95" s="31">
        <f>4-COUNT(Casy!BP87:BP94)</f>
        <v>4</v>
      </c>
      <c r="BQ95" s="31">
        <f>4-COUNT(Casy!BQ87:BQ94)</f>
        <v>4</v>
      </c>
      <c r="BR95" s="31">
        <f>4-COUNT(Casy!BR87:BR94)</f>
        <v>4</v>
      </c>
      <c r="BS95" s="31">
        <f>4-COUNT(Casy!BS87:BS94)</f>
        <v>4</v>
      </c>
      <c r="BT95" s="31">
        <f>4-COUNT(Casy!BT87:BT94)</f>
        <v>4</v>
      </c>
      <c r="BU95" s="31">
        <f>4-COUNT(Casy!BU87:BU94)</f>
        <v>0</v>
      </c>
      <c r="BV95" s="31">
        <f>4-COUNT(Casy!BV87:BV94)</f>
        <v>0</v>
      </c>
      <c r="BW95" s="31">
        <f>4-COUNT(Casy!BW87:BW94)</f>
        <v>0</v>
      </c>
      <c r="BX95" s="31">
        <f>4-COUNT(Casy!BX87:BX94)</f>
        <v>0</v>
      </c>
      <c r="BY95" s="31">
        <f>4-COUNT(Casy!BY87:BY94)</f>
        <v>0</v>
      </c>
      <c r="BZ95" s="31">
        <f>4-COUNT(Casy!BZ87:BZ94)</f>
        <v>0</v>
      </c>
      <c r="CA95" s="31">
        <f>4-COUNT(Casy!CA87:CA94)</f>
        <v>0</v>
      </c>
      <c r="CB95" s="31">
        <f>4-COUNT(Casy!CB87:CB94)</f>
        <v>0</v>
      </c>
    </row>
    <row r="96" spans="1:80" hidden="1">
      <c r="A96" s="34">
        <f>Casy!A96</f>
        <v>46136</v>
      </c>
      <c r="E96" s="12"/>
      <c r="F96" s="13"/>
      <c r="G96" s="16"/>
      <c r="H96" s="17"/>
      <c r="I96" s="16"/>
      <c r="J96" s="17"/>
      <c r="K96" s="16"/>
      <c r="L96" s="17"/>
      <c r="M96" s="16"/>
      <c r="N96" s="17"/>
      <c r="O96" s="16"/>
      <c r="P96" s="17"/>
      <c r="Q96" s="16"/>
      <c r="R96" s="17"/>
      <c r="S96" s="16"/>
      <c r="T96" s="17"/>
      <c r="U96" s="16"/>
      <c r="V96" s="17"/>
      <c r="W96" s="16"/>
      <c r="X96" s="17"/>
      <c r="Y96" s="16"/>
      <c r="Z96" s="18"/>
      <c r="AA96" s="16"/>
      <c r="AB96" s="17"/>
      <c r="AC96" s="16"/>
      <c r="AD96" s="17"/>
      <c r="AE96" s="16"/>
      <c r="AF96" s="18"/>
      <c r="AG96" s="16"/>
      <c r="AH96" s="17"/>
      <c r="AI96" s="16"/>
      <c r="AJ96" s="17"/>
      <c r="AK96" s="16"/>
      <c r="AL96" s="17"/>
      <c r="AM96" s="16"/>
      <c r="AN96" s="17"/>
      <c r="AO96" s="16"/>
      <c r="AP96" s="17"/>
      <c r="AQ96" s="16"/>
      <c r="AR96" s="17"/>
      <c r="AS96" s="16"/>
      <c r="AT96" s="18"/>
      <c r="AU96" s="16"/>
      <c r="AV96" s="17"/>
      <c r="AW96" s="16"/>
      <c r="AX96" s="17"/>
      <c r="AY96" s="16"/>
      <c r="AZ96" s="17"/>
      <c r="BA96" s="16"/>
      <c r="BB96" s="17"/>
      <c r="BC96" s="16"/>
      <c r="BD96" s="17"/>
      <c r="BE96" s="16"/>
      <c r="BF96" s="17"/>
      <c r="BG96" s="16"/>
      <c r="BH96" s="17"/>
      <c r="BI96" s="16"/>
      <c r="BJ96" s="17"/>
      <c r="BK96" s="16"/>
      <c r="BL96" s="17"/>
      <c r="BM96" s="16"/>
      <c r="BN96" s="18"/>
      <c r="BO96" s="16"/>
      <c r="BP96" s="17"/>
      <c r="BQ96" s="16"/>
      <c r="BR96" s="17"/>
      <c r="BS96" s="16"/>
      <c r="BT96" s="17"/>
      <c r="BU96" s="16"/>
      <c r="BV96" s="18"/>
      <c r="BW96" s="16"/>
      <c r="BX96" s="17"/>
      <c r="BY96" s="16"/>
      <c r="BZ96" s="17"/>
      <c r="CA96" s="16"/>
      <c r="CB96" s="17"/>
    </row>
    <row r="97" spans="1:80" hidden="1">
      <c r="A97" s="35"/>
      <c r="E97" s="12"/>
      <c r="F97" s="13"/>
      <c r="G97" s="12"/>
      <c r="H97" s="13"/>
      <c r="I97" s="12"/>
      <c r="J97" s="13"/>
      <c r="K97" s="12"/>
      <c r="L97" s="13"/>
      <c r="M97" s="12"/>
      <c r="N97" s="13"/>
      <c r="O97" s="12"/>
      <c r="P97" s="13"/>
      <c r="Q97" s="12"/>
      <c r="R97" s="13"/>
      <c r="S97" s="12"/>
      <c r="T97" s="13"/>
      <c r="U97" s="12"/>
      <c r="V97" s="13"/>
      <c r="W97" s="12"/>
      <c r="X97" s="13"/>
      <c r="Y97" s="12"/>
      <c r="AA97" s="12"/>
      <c r="AB97" s="13"/>
      <c r="AC97" s="12"/>
      <c r="AD97" s="13"/>
      <c r="AE97" s="12"/>
      <c r="AG97" s="12"/>
      <c r="AH97" s="13"/>
      <c r="AI97" s="12"/>
      <c r="AJ97" s="13"/>
      <c r="AK97" s="12"/>
      <c r="AL97" s="13"/>
      <c r="AM97" s="12"/>
      <c r="AN97" s="13"/>
      <c r="AO97" s="12"/>
      <c r="AP97" s="13"/>
      <c r="AQ97" s="12"/>
      <c r="AR97" s="13"/>
      <c r="AS97" s="12"/>
      <c r="AU97" s="12"/>
      <c r="AV97" s="13"/>
      <c r="AW97" s="12"/>
      <c r="AX97" s="13"/>
      <c r="AY97" s="12"/>
      <c r="AZ97" s="13"/>
      <c r="BA97" s="12"/>
      <c r="BB97" s="13"/>
      <c r="BC97" s="12"/>
      <c r="BD97" s="13"/>
      <c r="BE97" s="12"/>
      <c r="BF97" s="13"/>
      <c r="BG97" s="12"/>
      <c r="BH97" s="13"/>
      <c r="BI97" s="12"/>
      <c r="BJ97" s="13"/>
      <c r="BK97" s="12"/>
      <c r="BL97" s="13"/>
      <c r="BM97" s="12"/>
      <c r="BO97" s="12"/>
      <c r="BP97" s="13"/>
      <c r="BQ97" s="12"/>
      <c r="BR97" s="13"/>
      <c r="BS97" s="12"/>
      <c r="BT97" s="13"/>
      <c r="BU97" s="12"/>
      <c r="BW97" s="12"/>
      <c r="BX97" s="13"/>
      <c r="BY97" s="12"/>
      <c r="BZ97" s="13"/>
      <c r="CA97" s="12"/>
      <c r="CB97" s="13"/>
    </row>
    <row r="98" spans="1:80" hidden="1">
      <c r="A98" s="35"/>
      <c r="E98" s="12"/>
      <c r="F98" s="13"/>
      <c r="G98" s="12"/>
      <c r="H98" s="13"/>
      <c r="I98" s="12"/>
      <c r="J98" s="13"/>
      <c r="K98" s="12"/>
      <c r="L98" s="13"/>
      <c r="M98" s="12"/>
      <c r="N98" s="13"/>
      <c r="O98" s="12"/>
      <c r="P98" s="13"/>
      <c r="Q98" s="12"/>
      <c r="R98" s="13"/>
      <c r="S98" s="12"/>
      <c r="T98" s="13"/>
      <c r="U98" s="12"/>
      <c r="V98" s="13"/>
      <c r="W98" s="12"/>
      <c r="X98" s="13"/>
      <c r="Y98" s="12"/>
      <c r="AA98" s="12"/>
      <c r="AB98" s="13"/>
      <c r="AC98" s="12"/>
      <c r="AD98" s="13"/>
      <c r="AE98" s="12"/>
      <c r="AG98" s="12"/>
      <c r="AH98" s="13"/>
      <c r="AI98" s="12"/>
      <c r="AJ98" s="13"/>
      <c r="AK98" s="12"/>
      <c r="AL98" s="13"/>
      <c r="AM98" s="12"/>
      <c r="AN98" s="13"/>
      <c r="AO98" s="12"/>
      <c r="AP98" s="13"/>
      <c r="AQ98" s="12"/>
      <c r="AR98" s="13"/>
      <c r="AS98" s="12"/>
      <c r="AU98" s="12"/>
      <c r="AV98" s="13"/>
      <c r="AW98" s="12"/>
      <c r="AX98" s="13"/>
      <c r="AY98" s="12"/>
      <c r="AZ98" s="13"/>
      <c r="BA98" s="12"/>
      <c r="BB98" s="13"/>
      <c r="BC98" s="12"/>
      <c r="BD98" s="13"/>
      <c r="BE98" s="12"/>
      <c r="BF98" s="13"/>
      <c r="BG98" s="12"/>
      <c r="BH98" s="13"/>
      <c r="BI98" s="12"/>
      <c r="BJ98" s="13"/>
      <c r="BK98" s="12"/>
      <c r="BL98" s="13"/>
      <c r="BM98" s="12"/>
      <c r="BO98" s="12"/>
      <c r="BP98" s="13"/>
      <c r="BQ98" s="12"/>
      <c r="BR98" s="13"/>
      <c r="BS98" s="12"/>
      <c r="BT98" s="13"/>
      <c r="BU98" s="12"/>
      <c r="BW98" s="12"/>
      <c r="BX98" s="13"/>
      <c r="BY98" s="12"/>
      <c r="BZ98" s="13"/>
      <c r="CA98" s="12"/>
      <c r="CB98" s="13"/>
    </row>
    <row r="99" spans="1:80" hidden="1">
      <c r="A99" s="35"/>
      <c r="E99" s="12"/>
      <c r="F99" s="13"/>
      <c r="G99" s="12"/>
      <c r="H99" s="13"/>
      <c r="I99" s="12"/>
      <c r="J99" s="13"/>
      <c r="K99" s="12"/>
      <c r="L99" s="13"/>
      <c r="M99" s="12"/>
      <c r="N99" s="13"/>
      <c r="O99" s="12"/>
      <c r="P99" s="13"/>
      <c r="Q99" s="12"/>
      <c r="R99" s="13"/>
      <c r="S99" s="12"/>
      <c r="T99" s="13"/>
      <c r="U99" s="12"/>
      <c r="V99" s="13"/>
      <c r="W99" s="12"/>
      <c r="X99" s="13"/>
      <c r="Y99" s="12"/>
      <c r="AA99" s="12"/>
      <c r="AB99" s="13"/>
      <c r="AC99" s="12"/>
      <c r="AD99" s="13"/>
      <c r="AE99" s="12"/>
      <c r="AG99" s="12"/>
      <c r="AH99" s="13"/>
      <c r="AI99" s="12"/>
      <c r="AJ99" s="13"/>
      <c r="AK99" s="12"/>
      <c r="AL99" s="13"/>
      <c r="AM99" s="12"/>
      <c r="AN99" s="13"/>
      <c r="AO99" s="12"/>
      <c r="AP99" s="13"/>
      <c r="AQ99" s="12"/>
      <c r="AR99" s="13"/>
      <c r="AS99" s="12"/>
      <c r="AU99" s="12"/>
      <c r="AV99" s="13"/>
      <c r="AW99" s="12"/>
      <c r="AX99" s="13"/>
      <c r="AY99" s="12"/>
      <c r="AZ99" s="13"/>
      <c r="BA99" s="12"/>
      <c r="BB99" s="13"/>
      <c r="BC99" s="12"/>
      <c r="BD99" s="13"/>
      <c r="BE99" s="12"/>
      <c r="BF99" s="13"/>
      <c r="BG99" s="12"/>
      <c r="BH99" s="13"/>
      <c r="BI99" s="12"/>
      <c r="BJ99" s="13"/>
      <c r="BK99" s="12"/>
      <c r="BL99" s="13"/>
      <c r="BM99" s="12"/>
      <c r="BO99" s="12"/>
      <c r="BP99" s="13"/>
      <c r="BQ99" s="12"/>
      <c r="BR99" s="13"/>
      <c r="BS99" s="12"/>
      <c r="BT99" s="13"/>
      <c r="BU99" s="12"/>
      <c r="BW99" s="12"/>
      <c r="BX99" s="13"/>
      <c r="BY99" s="12"/>
      <c r="BZ99" s="13"/>
      <c r="CA99" s="12"/>
      <c r="CB99" s="13"/>
    </row>
    <row r="100" spans="1:80">
      <c r="A100" s="35"/>
      <c r="E100" s="12"/>
      <c r="F100" s="13"/>
      <c r="G100" s="12"/>
      <c r="H100" s="13"/>
      <c r="I100" s="12"/>
      <c r="J100" s="13"/>
      <c r="K100" s="12"/>
      <c r="L100" s="13"/>
      <c r="M100" s="12"/>
      <c r="N100" s="13"/>
      <c r="O100" s="12"/>
      <c r="P100" s="13"/>
      <c r="Q100" s="12"/>
      <c r="R100" s="13"/>
      <c r="S100" s="12"/>
      <c r="T100" s="13"/>
      <c r="U100" s="12"/>
      <c r="V100" s="13"/>
      <c r="W100" s="12"/>
      <c r="X100" s="13"/>
      <c r="Y100" s="12"/>
      <c r="AA100" s="12"/>
      <c r="AB100" s="13"/>
      <c r="AC100" s="12"/>
      <c r="AD100" s="13"/>
      <c r="AE100" s="12"/>
      <c r="AG100" s="12"/>
      <c r="AH100" s="13"/>
      <c r="AI100" s="12"/>
      <c r="AJ100" s="13"/>
      <c r="AK100" s="12"/>
      <c r="AL100" s="13"/>
      <c r="AM100" s="12"/>
      <c r="AN100" s="13"/>
      <c r="AO100" s="12"/>
      <c r="AP100" s="13"/>
      <c r="AQ100" s="12"/>
      <c r="AR100" s="13"/>
      <c r="AS100" s="12"/>
      <c r="AU100" s="12"/>
      <c r="AV100" s="13"/>
      <c r="AW100" s="12"/>
      <c r="AX100" s="13"/>
      <c r="AY100" s="12"/>
      <c r="AZ100" s="13"/>
      <c r="BA100" s="12"/>
      <c r="BB100" s="13"/>
      <c r="BC100" s="12"/>
      <c r="BD100" s="13"/>
      <c r="BE100" s="12"/>
      <c r="BF100" s="13"/>
      <c r="BG100" s="12"/>
      <c r="BH100" s="13"/>
      <c r="BI100" s="12"/>
      <c r="BJ100" s="13"/>
      <c r="BK100" s="12"/>
      <c r="BL100" s="13"/>
      <c r="BM100" s="12"/>
      <c r="BO100" s="12"/>
      <c r="BP100" s="13"/>
      <c r="BQ100" s="12"/>
      <c r="BR100" s="13"/>
      <c r="BS100" s="12"/>
      <c r="BT100" s="13"/>
      <c r="BU100" s="12"/>
      <c r="BW100" s="12"/>
      <c r="BX100" s="13"/>
      <c r="BY100" s="12"/>
      <c r="BZ100" s="13"/>
      <c r="CA100" s="12"/>
      <c r="CB100" s="13"/>
    </row>
    <row r="101" spans="1:80">
      <c r="A101" s="35"/>
      <c r="E101" s="12"/>
      <c r="F101" s="13"/>
      <c r="G101" s="12"/>
      <c r="H101" s="13"/>
      <c r="I101" s="12"/>
      <c r="J101" s="13"/>
      <c r="K101" s="12"/>
      <c r="L101" s="13"/>
      <c r="M101" s="12"/>
      <c r="N101" s="13"/>
      <c r="O101" s="12"/>
      <c r="P101" s="13"/>
      <c r="Q101" s="12"/>
      <c r="R101" s="13"/>
      <c r="S101" s="12"/>
      <c r="T101" s="13"/>
      <c r="U101" s="12"/>
      <c r="V101" s="13"/>
      <c r="W101" s="12"/>
      <c r="X101" s="13"/>
      <c r="Y101" s="12"/>
      <c r="AA101" s="12"/>
      <c r="AB101" s="13"/>
      <c r="AC101" s="12"/>
      <c r="AD101" s="13"/>
      <c r="AE101" s="12"/>
      <c r="AG101" s="12"/>
      <c r="AH101" s="13"/>
      <c r="AI101" s="12"/>
      <c r="AJ101" s="13"/>
      <c r="AK101" s="12"/>
      <c r="AL101" s="13"/>
      <c r="AM101" s="12"/>
      <c r="AN101" s="13"/>
      <c r="AO101" s="12"/>
      <c r="AP101" s="13"/>
      <c r="AQ101" s="12"/>
      <c r="AR101" s="13"/>
      <c r="AS101" s="12"/>
      <c r="AU101" s="12"/>
      <c r="AV101" s="13"/>
      <c r="AW101" s="12"/>
      <c r="AX101" s="13"/>
      <c r="AY101" s="12"/>
      <c r="AZ101" s="13"/>
      <c r="BA101" s="12"/>
      <c r="BB101" s="13"/>
      <c r="BC101" s="12"/>
      <c r="BD101" s="13"/>
      <c r="BE101" s="12"/>
      <c r="BF101" s="13"/>
      <c r="BG101" s="12"/>
      <c r="BH101" s="13"/>
      <c r="BI101" s="12"/>
      <c r="BJ101" s="13"/>
      <c r="BK101" s="12"/>
      <c r="BL101" s="13"/>
      <c r="BM101" s="12"/>
      <c r="BO101" s="12"/>
      <c r="BP101" s="13"/>
      <c r="BQ101" s="12"/>
      <c r="BR101" s="13"/>
      <c r="BS101" s="12"/>
      <c r="BT101" s="13"/>
      <c r="BU101" s="12"/>
      <c r="BW101" s="12"/>
      <c r="BX101" s="13"/>
      <c r="BY101" s="12"/>
      <c r="BZ101" s="13"/>
      <c r="CA101" s="12"/>
      <c r="CB101" s="13"/>
    </row>
    <row r="102" spans="1:80">
      <c r="A102" s="35"/>
      <c r="E102" s="12"/>
      <c r="F102" s="13"/>
      <c r="G102" s="12"/>
      <c r="H102" s="13"/>
      <c r="I102" s="12"/>
      <c r="J102" s="13"/>
      <c r="K102" s="12"/>
      <c r="L102" s="13"/>
      <c r="M102" s="12"/>
      <c r="N102" s="13"/>
      <c r="O102" s="12"/>
      <c r="P102" s="13"/>
      <c r="Q102" s="12"/>
      <c r="R102" s="13"/>
      <c r="S102" s="12"/>
      <c r="T102" s="13"/>
      <c r="U102" s="12"/>
      <c r="V102" s="13"/>
      <c r="W102" s="12"/>
      <c r="X102" s="13"/>
      <c r="Y102" s="12"/>
      <c r="AA102" s="12"/>
      <c r="AB102" s="13"/>
      <c r="AC102" s="12"/>
      <c r="AD102" s="13"/>
      <c r="AE102" s="12"/>
      <c r="AG102" s="12"/>
      <c r="AH102" s="13"/>
      <c r="AI102" s="12"/>
      <c r="AJ102" s="13"/>
      <c r="AK102" s="12"/>
      <c r="AL102" s="13"/>
      <c r="AM102" s="12"/>
      <c r="AN102" s="13"/>
      <c r="AO102" s="12"/>
      <c r="AP102" s="13"/>
      <c r="AQ102" s="12"/>
      <c r="AR102" s="13"/>
      <c r="AS102" s="12"/>
      <c r="AU102" s="12"/>
      <c r="AV102" s="13"/>
      <c r="AW102" s="12"/>
      <c r="AX102" s="13"/>
      <c r="AY102" s="12"/>
      <c r="AZ102" s="13"/>
      <c r="BA102" s="12"/>
      <c r="BB102" s="13"/>
      <c r="BC102" s="12"/>
      <c r="BD102" s="13"/>
      <c r="BE102" s="12"/>
      <c r="BF102" s="13"/>
      <c r="BG102" s="12"/>
      <c r="BH102" s="13"/>
      <c r="BI102" s="12"/>
      <c r="BJ102" s="13"/>
      <c r="BK102" s="12"/>
      <c r="BL102" s="13"/>
      <c r="BM102" s="12"/>
      <c r="BO102" s="12"/>
      <c r="BP102" s="13"/>
      <c r="BQ102" s="12"/>
      <c r="BR102" s="13"/>
      <c r="BS102" s="12"/>
      <c r="BT102" s="13"/>
      <c r="BU102" s="12"/>
      <c r="BW102" s="12"/>
      <c r="BX102" s="13"/>
      <c r="BY102" s="12"/>
      <c r="BZ102" s="13"/>
      <c r="CA102" s="12"/>
      <c r="CB102" s="13"/>
    </row>
    <row r="103" spans="1:80">
      <c r="A103" s="36"/>
      <c r="E103" s="14"/>
      <c r="F103" s="15"/>
      <c r="G103" s="14"/>
      <c r="H103" s="15"/>
      <c r="I103" s="14"/>
      <c r="J103" s="15"/>
      <c r="K103" s="14"/>
      <c r="L103" s="15"/>
      <c r="M103" s="14"/>
      <c r="N103" s="15"/>
      <c r="O103" s="14"/>
      <c r="P103" s="15"/>
      <c r="Q103" s="14"/>
      <c r="R103" s="15"/>
      <c r="S103" s="14"/>
      <c r="T103" s="15"/>
      <c r="U103" s="14"/>
      <c r="V103" s="15"/>
      <c r="W103" s="14"/>
      <c r="X103" s="15"/>
      <c r="Y103" s="14"/>
      <c r="Z103" s="19"/>
      <c r="AA103" s="14"/>
      <c r="AB103" s="15"/>
      <c r="AC103" s="14"/>
      <c r="AD103" s="15"/>
      <c r="AE103" s="14"/>
      <c r="AF103" s="19"/>
      <c r="AG103" s="14"/>
      <c r="AH103" s="15"/>
      <c r="AI103" s="14"/>
      <c r="AJ103" s="15"/>
      <c r="AK103" s="14"/>
      <c r="AL103" s="15"/>
      <c r="AM103" s="14"/>
      <c r="AN103" s="15"/>
      <c r="AO103" s="14"/>
      <c r="AP103" s="15"/>
      <c r="AQ103" s="14"/>
      <c r="AR103" s="15"/>
      <c r="AS103" s="14"/>
      <c r="AT103" s="19"/>
      <c r="AU103" s="14"/>
      <c r="AV103" s="15"/>
      <c r="AW103" s="14"/>
      <c r="AX103" s="15"/>
      <c r="AY103" s="14"/>
      <c r="AZ103" s="15"/>
      <c r="BA103" s="14"/>
      <c r="BB103" s="15"/>
      <c r="BC103" s="14"/>
      <c r="BD103" s="15"/>
      <c r="BE103" s="14"/>
      <c r="BF103" s="15"/>
      <c r="BG103" s="14"/>
      <c r="BH103" s="15"/>
      <c r="BI103" s="14"/>
      <c r="BJ103" s="15"/>
      <c r="BK103" s="14"/>
      <c r="BL103" s="15"/>
      <c r="BM103" s="14"/>
      <c r="BN103" s="19"/>
      <c r="BO103" s="14"/>
      <c r="BP103" s="15"/>
      <c r="BQ103" s="14"/>
      <c r="BR103" s="15"/>
      <c r="BS103" s="14"/>
      <c r="BT103" s="15"/>
      <c r="BU103" s="14"/>
      <c r="BV103" s="19"/>
      <c r="BW103" s="14"/>
      <c r="BX103" s="15"/>
      <c r="BY103" s="14"/>
      <c r="BZ103" s="15"/>
      <c r="CA103" s="14"/>
      <c r="CB103" s="15"/>
    </row>
    <row r="104" spans="1:80" ht="12" thickBot="1">
      <c r="A104" s="30" t="s">
        <v>24</v>
      </c>
      <c r="D104" s="32"/>
      <c r="E104" s="31">
        <f>4-COUNT(Casy!E96:E103)</f>
        <v>0</v>
      </c>
      <c r="F104" s="31">
        <f>4-COUNT(Casy!F96:F103)</f>
        <v>0</v>
      </c>
      <c r="G104" s="31">
        <f>4-COUNT(Casy!G96:G103)</f>
        <v>0</v>
      </c>
      <c r="H104" s="31">
        <f>4-COUNT(Casy!H96:H103)</f>
        <v>0</v>
      </c>
      <c r="I104" s="31">
        <f>4-COUNT(Casy!I96:I103)</f>
        <v>4</v>
      </c>
      <c r="J104" s="31">
        <f>4-COUNT(Casy!J96:J103)</f>
        <v>4</v>
      </c>
      <c r="K104" s="31">
        <f>4-COUNT(Casy!K96:K103)</f>
        <v>0</v>
      </c>
      <c r="L104" s="31">
        <f>4-COUNT(Casy!L96:L103)</f>
        <v>0</v>
      </c>
      <c r="M104" s="31">
        <f>4-COUNT(Casy!M96:M103)</f>
        <v>0</v>
      </c>
      <c r="N104" s="31">
        <f>4-COUNT(Casy!N96:N103)</f>
        <v>0</v>
      </c>
      <c r="O104" s="31">
        <f>4-COUNT(Casy!O96:O103)</f>
        <v>4</v>
      </c>
      <c r="P104" s="31">
        <f>4-COUNT(Casy!P96:P103)</f>
        <v>4</v>
      </c>
      <c r="Q104" s="31">
        <f>4-COUNT(Casy!Q96:Q103)</f>
        <v>0</v>
      </c>
      <c r="R104" s="31">
        <f>4-COUNT(Casy!R96:R103)</f>
        <v>0</v>
      </c>
      <c r="S104" s="31">
        <f>4-COUNT(Casy!S96:S103)</f>
        <v>0</v>
      </c>
      <c r="T104" s="31">
        <f>4-COUNT(Casy!T96:T103)</f>
        <v>0</v>
      </c>
      <c r="U104" s="31">
        <f>4-COUNT(Casy!U96:U103)</f>
        <v>0</v>
      </c>
      <c r="V104" s="31">
        <f>4-COUNT(Casy!V96:V103)</f>
        <v>0</v>
      </c>
      <c r="W104" s="31">
        <f>4-COUNT(Casy!W96:W103)</f>
        <v>0</v>
      </c>
      <c r="X104" s="31">
        <f>4-COUNT(Casy!X96:X103)</f>
        <v>0</v>
      </c>
      <c r="Y104" s="31">
        <f>4-COUNT(Casy!Y96:Y103)</f>
        <v>0</v>
      </c>
      <c r="Z104" s="31">
        <f>4-COUNT(Casy!Z96:Z103)</f>
        <v>0</v>
      </c>
      <c r="AA104" s="31">
        <f>4-COUNT(Casy!AA96:AA103)</f>
        <v>0</v>
      </c>
      <c r="AB104" s="31">
        <f>4-COUNT(Casy!AB96:AB103)</f>
        <v>0</v>
      </c>
      <c r="AC104" s="31">
        <f>4-COUNT(Casy!AC96:AC103)</f>
        <v>0</v>
      </c>
      <c r="AD104" s="31">
        <f>4-COUNT(Casy!AD96:AD103)</f>
        <v>0</v>
      </c>
      <c r="AE104" s="31">
        <f>4-COUNT(Casy!AE96:AE103)</f>
        <v>0</v>
      </c>
      <c r="AF104" s="31">
        <f>4-COUNT(Casy!AF96:AF103)</f>
        <v>0</v>
      </c>
      <c r="AG104" s="31">
        <f>4-COUNT(Casy!AG96:AG103)</f>
        <v>0</v>
      </c>
      <c r="AH104" s="31">
        <f>4-COUNT(Casy!AH96:AH103)</f>
        <v>0</v>
      </c>
      <c r="AI104" s="31">
        <f>4-COUNT(Casy!AI96:AI103)</f>
        <v>0</v>
      </c>
      <c r="AJ104" s="31">
        <f>4-COUNT(Casy!AJ96:AJ103)</f>
        <v>0</v>
      </c>
      <c r="AK104" s="31">
        <f>4-COUNT(Casy!AK96:AK103)</f>
        <v>0</v>
      </c>
      <c r="AL104" s="31">
        <f>4-COUNT(Casy!AL96:AL103)</f>
        <v>0</v>
      </c>
      <c r="AM104" s="31">
        <f>4-COUNT(Casy!AM96:AM103)</f>
        <v>0</v>
      </c>
      <c r="AN104" s="31">
        <f>4-COUNT(Casy!AN96:AN103)</f>
        <v>0</v>
      </c>
      <c r="AO104" s="31">
        <f>4-COUNT(Casy!AO96:AO103)</f>
        <v>0</v>
      </c>
      <c r="AP104" s="31">
        <f>4-COUNT(Casy!AP96:AP103)</f>
        <v>0</v>
      </c>
      <c r="AQ104" s="31">
        <f>4-COUNT(Casy!AQ96:AQ103)</f>
        <v>0</v>
      </c>
      <c r="AR104" s="31">
        <f>4-COUNT(Casy!AR96:AR103)</f>
        <v>0</v>
      </c>
      <c r="AS104" s="31">
        <f>4-COUNT(Casy!AS96:AS103)</f>
        <v>4</v>
      </c>
      <c r="AT104" s="31">
        <f>4-COUNT(Casy!AT96:AT103)</f>
        <v>4</v>
      </c>
      <c r="AU104" s="31">
        <f>4-COUNT(Casy!AU96:AU103)</f>
        <v>2</v>
      </c>
      <c r="AV104" s="31">
        <f>4-COUNT(Casy!AV96:AV103)</f>
        <v>2</v>
      </c>
      <c r="AW104" s="31">
        <f>4-COUNT(Casy!AW96:AW103)</f>
        <v>0</v>
      </c>
      <c r="AX104" s="31">
        <f>4-COUNT(Casy!AX96:AX103)</f>
        <v>0</v>
      </c>
      <c r="AY104" s="31">
        <f>4-COUNT(Casy!AY96:AY103)</f>
        <v>0</v>
      </c>
      <c r="AZ104" s="31">
        <f>4-COUNT(Casy!AZ96:AZ103)</f>
        <v>0</v>
      </c>
      <c r="BA104" s="31">
        <f>4-COUNT(Casy!BA96:BA103)</f>
        <v>0</v>
      </c>
      <c r="BB104" s="31">
        <f>4-COUNT(Casy!BB96:BB103)</f>
        <v>0</v>
      </c>
      <c r="BC104" s="31">
        <f>4-COUNT(Casy!BC96:BC103)</f>
        <v>0</v>
      </c>
      <c r="BD104" s="31">
        <f>4-COUNT(Casy!BD96:BD103)</f>
        <v>0</v>
      </c>
      <c r="BE104" s="31">
        <f>4-COUNT(Casy!BE96:BE103)</f>
        <v>4</v>
      </c>
      <c r="BF104" s="31">
        <f>4-COUNT(Casy!BF96:BF103)</f>
        <v>4</v>
      </c>
      <c r="BG104" s="31">
        <f>4-COUNT(Casy!BG96:BG103)</f>
        <v>4</v>
      </c>
      <c r="BH104" s="31">
        <f>4-COUNT(Casy!BH96:BH103)</f>
        <v>4</v>
      </c>
      <c r="BI104" s="31">
        <f>4-COUNT(Casy!BI96:BI103)</f>
        <v>4</v>
      </c>
      <c r="BJ104" s="31">
        <f>4-COUNT(Casy!BJ96:BJ103)</f>
        <v>4</v>
      </c>
      <c r="BK104" s="31">
        <f>4-COUNT(Casy!BK96:BK103)</f>
        <v>4</v>
      </c>
      <c r="BL104" s="31">
        <f>4-COUNT(Casy!BL96:BL103)</f>
        <v>4</v>
      </c>
      <c r="BM104" s="31">
        <f>4-COUNT(Casy!BM96:BM103)</f>
        <v>4</v>
      </c>
      <c r="BN104" s="31">
        <f>4-COUNT(Casy!BN96:BN103)</f>
        <v>4</v>
      </c>
      <c r="BO104" s="31">
        <f>4-COUNT(Casy!BO96:BO103)</f>
        <v>4</v>
      </c>
      <c r="BP104" s="31">
        <f>4-COUNT(Casy!BP96:BP103)</f>
        <v>4</v>
      </c>
      <c r="BQ104" s="31">
        <f>4-COUNT(Casy!BQ96:BQ103)</f>
        <v>4</v>
      </c>
      <c r="BR104" s="31">
        <f>4-COUNT(Casy!BR96:BR103)</f>
        <v>4</v>
      </c>
      <c r="BS104" s="31">
        <f>4-COUNT(Casy!BS96:BS103)</f>
        <v>4</v>
      </c>
      <c r="BT104" s="31">
        <f>4-COUNT(Casy!BT96:BT103)</f>
        <v>4</v>
      </c>
      <c r="BU104" s="31">
        <f>4-COUNT(Casy!BU96:BU103)</f>
        <v>0</v>
      </c>
      <c r="BV104" s="31">
        <f>4-COUNT(Casy!BV96:BV103)</f>
        <v>0</v>
      </c>
      <c r="BW104" s="31">
        <f>4-COUNT(Casy!BW96:BW103)</f>
        <v>0</v>
      </c>
      <c r="BX104" s="31">
        <f>4-COUNT(Casy!BX96:BX103)</f>
        <v>0</v>
      </c>
      <c r="BY104" s="31">
        <f>4-COUNT(Casy!BY96:BY103)</f>
        <v>0</v>
      </c>
      <c r="BZ104" s="31">
        <f>4-COUNT(Casy!BZ96:BZ103)</f>
        <v>0</v>
      </c>
      <c r="CA104" s="31">
        <f>4-COUNT(Casy!CA96:CA103)</f>
        <v>0</v>
      </c>
      <c r="CB104" s="31">
        <f>4-COUNT(Casy!CB96:CB103)</f>
        <v>0</v>
      </c>
    </row>
    <row r="105" spans="1:80" hidden="1">
      <c r="A105" s="34">
        <f>Casy!A105</f>
        <v>46137</v>
      </c>
      <c r="E105" s="12"/>
      <c r="F105" s="13"/>
      <c r="G105" s="16"/>
      <c r="H105" s="17"/>
      <c r="I105" s="16"/>
      <c r="J105" s="17"/>
      <c r="K105" s="16"/>
      <c r="L105" s="17"/>
      <c r="M105" s="16"/>
      <c r="N105" s="17"/>
      <c r="O105" s="16"/>
      <c r="P105" s="17"/>
      <c r="Q105" s="16"/>
      <c r="R105" s="17"/>
      <c r="S105" s="16"/>
      <c r="T105" s="17"/>
      <c r="U105" s="16"/>
      <c r="V105" s="17"/>
      <c r="W105" s="16"/>
      <c r="X105" s="17"/>
      <c r="Y105" s="16"/>
      <c r="Z105" s="18"/>
      <c r="AA105" s="16"/>
      <c r="AB105" s="17"/>
      <c r="AC105" s="16"/>
      <c r="AD105" s="17"/>
      <c r="AE105" s="16"/>
      <c r="AF105" s="18"/>
      <c r="AG105" s="16"/>
      <c r="AH105" s="17"/>
      <c r="AI105" s="16"/>
      <c r="AJ105" s="17"/>
      <c r="AK105" s="16"/>
      <c r="AL105" s="17"/>
      <c r="AM105" s="16"/>
      <c r="AN105" s="17"/>
      <c r="AO105" s="16"/>
      <c r="AP105" s="17"/>
      <c r="AQ105" s="16"/>
      <c r="AR105" s="17"/>
      <c r="AS105" s="16"/>
      <c r="AT105" s="18"/>
      <c r="AU105" s="16"/>
      <c r="AV105" s="17"/>
      <c r="AW105" s="16"/>
      <c r="AX105" s="17"/>
      <c r="AY105" s="16"/>
      <c r="AZ105" s="17"/>
      <c r="BA105" s="16"/>
      <c r="BB105" s="17"/>
      <c r="BC105" s="16"/>
      <c r="BD105" s="17"/>
      <c r="BE105" s="16"/>
      <c r="BF105" s="17"/>
      <c r="BG105" s="16"/>
      <c r="BH105" s="17"/>
      <c r="BI105" s="16"/>
      <c r="BJ105" s="17"/>
      <c r="BK105" s="16"/>
      <c r="BL105" s="17"/>
      <c r="BM105" s="16"/>
      <c r="BN105" s="18"/>
      <c r="BO105" s="16"/>
      <c r="BP105" s="17"/>
      <c r="BQ105" s="16"/>
      <c r="BR105" s="17"/>
      <c r="BS105" s="16"/>
      <c r="BT105" s="17"/>
      <c r="BU105" s="16"/>
      <c r="BV105" s="18"/>
      <c r="BW105" s="16"/>
      <c r="BX105" s="17"/>
      <c r="BY105" s="16"/>
      <c r="BZ105" s="17"/>
      <c r="CA105" s="16"/>
      <c r="CB105" s="17"/>
    </row>
    <row r="106" spans="1:80" hidden="1">
      <c r="A106" s="35"/>
      <c r="E106" s="12"/>
      <c r="F106" s="13"/>
      <c r="G106" s="12"/>
      <c r="H106" s="13"/>
      <c r="I106" s="12"/>
      <c r="J106" s="13"/>
      <c r="K106" s="12"/>
      <c r="L106" s="13"/>
      <c r="M106" s="12"/>
      <c r="N106" s="13"/>
      <c r="O106" s="12"/>
      <c r="P106" s="13"/>
      <c r="Q106" s="12"/>
      <c r="R106" s="13"/>
      <c r="S106" s="12"/>
      <c r="T106" s="13"/>
      <c r="U106" s="12"/>
      <c r="V106" s="13"/>
      <c r="W106" s="12"/>
      <c r="X106" s="13"/>
      <c r="Y106" s="12"/>
      <c r="AA106" s="12"/>
      <c r="AB106" s="13"/>
      <c r="AC106" s="12"/>
      <c r="AD106" s="13"/>
      <c r="AE106" s="12"/>
      <c r="AG106" s="12"/>
      <c r="AH106" s="13"/>
      <c r="AI106" s="12"/>
      <c r="AJ106" s="13"/>
      <c r="AK106" s="12"/>
      <c r="AL106" s="13"/>
      <c r="AM106" s="12"/>
      <c r="AN106" s="13"/>
      <c r="AO106" s="12"/>
      <c r="AP106" s="13"/>
      <c r="AQ106" s="12"/>
      <c r="AR106" s="13"/>
      <c r="AS106" s="12"/>
      <c r="AU106" s="12"/>
      <c r="AV106" s="13"/>
      <c r="AW106" s="12"/>
      <c r="AX106" s="13"/>
      <c r="AY106" s="12"/>
      <c r="AZ106" s="13"/>
      <c r="BA106" s="12"/>
      <c r="BB106" s="13"/>
      <c r="BC106" s="12"/>
      <c r="BD106" s="13"/>
      <c r="BE106" s="12"/>
      <c r="BF106" s="13"/>
      <c r="BG106" s="12"/>
      <c r="BH106" s="13"/>
      <c r="BI106" s="12"/>
      <c r="BJ106" s="13"/>
      <c r="BK106" s="12"/>
      <c r="BL106" s="13"/>
      <c r="BM106" s="12"/>
      <c r="BO106" s="12"/>
      <c r="BP106" s="13"/>
      <c r="BQ106" s="12"/>
      <c r="BR106" s="13"/>
      <c r="BS106" s="12"/>
      <c r="BT106" s="13"/>
      <c r="BU106" s="12"/>
      <c r="BW106" s="12"/>
      <c r="BX106" s="13"/>
      <c r="BY106" s="12"/>
      <c r="BZ106" s="13"/>
      <c r="CA106" s="12"/>
      <c r="CB106" s="13"/>
    </row>
    <row r="107" spans="1:80" hidden="1">
      <c r="A107" s="35"/>
      <c r="E107" s="12"/>
      <c r="F107" s="13"/>
      <c r="G107" s="12"/>
      <c r="H107" s="13"/>
      <c r="I107" s="12"/>
      <c r="J107" s="13"/>
      <c r="K107" s="12"/>
      <c r="L107" s="13"/>
      <c r="M107" s="12"/>
      <c r="N107" s="13"/>
      <c r="O107" s="12"/>
      <c r="P107" s="13"/>
      <c r="Q107" s="12"/>
      <c r="R107" s="13"/>
      <c r="S107" s="12"/>
      <c r="T107" s="13"/>
      <c r="U107" s="12"/>
      <c r="V107" s="13"/>
      <c r="W107" s="12"/>
      <c r="X107" s="13"/>
      <c r="Y107" s="12"/>
      <c r="AA107" s="12"/>
      <c r="AB107" s="13"/>
      <c r="AC107" s="12"/>
      <c r="AD107" s="13"/>
      <c r="AE107" s="12"/>
      <c r="AG107" s="12"/>
      <c r="AH107" s="13"/>
      <c r="AI107" s="12"/>
      <c r="AJ107" s="13"/>
      <c r="AK107" s="12"/>
      <c r="AL107" s="13"/>
      <c r="AM107" s="12"/>
      <c r="AN107" s="13"/>
      <c r="AO107" s="12"/>
      <c r="AP107" s="13"/>
      <c r="AQ107" s="12"/>
      <c r="AR107" s="13"/>
      <c r="AS107" s="12"/>
      <c r="AU107" s="12"/>
      <c r="AV107" s="13"/>
      <c r="AW107" s="12"/>
      <c r="AX107" s="13"/>
      <c r="AY107" s="12"/>
      <c r="AZ107" s="13"/>
      <c r="BA107" s="12"/>
      <c r="BB107" s="13"/>
      <c r="BC107" s="12"/>
      <c r="BD107" s="13"/>
      <c r="BE107" s="12"/>
      <c r="BF107" s="13"/>
      <c r="BG107" s="12"/>
      <c r="BH107" s="13"/>
      <c r="BI107" s="12"/>
      <c r="BJ107" s="13"/>
      <c r="BK107" s="12"/>
      <c r="BL107" s="13"/>
      <c r="BM107" s="12"/>
      <c r="BO107" s="12"/>
      <c r="BP107" s="13"/>
      <c r="BQ107" s="12"/>
      <c r="BR107" s="13"/>
      <c r="BS107" s="12"/>
      <c r="BT107" s="13"/>
      <c r="BU107" s="12"/>
      <c r="BW107" s="12"/>
      <c r="BX107" s="13"/>
      <c r="BY107" s="12"/>
      <c r="BZ107" s="13"/>
      <c r="CA107" s="12"/>
      <c r="CB107" s="13"/>
    </row>
    <row r="108" spans="1:80" hidden="1">
      <c r="A108" s="35"/>
      <c r="E108" s="12"/>
      <c r="F108" s="13"/>
      <c r="G108" s="12"/>
      <c r="H108" s="13"/>
      <c r="I108" s="12"/>
      <c r="J108" s="13"/>
      <c r="K108" s="12"/>
      <c r="L108" s="13"/>
      <c r="M108" s="12"/>
      <c r="N108" s="13"/>
      <c r="O108" s="12"/>
      <c r="P108" s="13"/>
      <c r="Q108" s="12"/>
      <c r="R108" s="13"/>
      <c r="S108" s="12"/>
      <c r="T108" s="13"/>
      <c r="U108" s="12"/>
      <c r="V108" s="13"/>
      <c r="W108" s="12"/>
      <c r="X108" s="13"/>
      <c r="Y108" s="12"/>
      <c r="AA108" s="12"/>
      <c r="AB108" s="13"/>
      <c r="AC108" s="12"/>
      <c r="AD108" s="13"/>
      <c r="AE108" s="12"/>
      <c r="AG108" s="12"/>
      <c r="AH108" s="13"/>
      <c r="AI108" s="12"/>
      <c r="AJ108" s="13"/>
      <c r="AK108" s="12"/>
      <c r="AL108" s="13"/>
      <c r="AM108" s="12"/>
      <c r="AN108" s="13"/>
      <c r="AO108" s="12"/>
      <c r="AP108" s="13"/>
      <c r="AQ108" s="12"/>
      <c r="AR108" s="13"/>
      <c r="AS108" s="12"/>
      <c r="AU108" s="12"/>
      <c r="AV108" s="13"/>
      <c r="AW108" s="12"/>
      <c r="AX108" s="13"/>
      <c r="AY108" s="12"/>
      <c r="AZ108" s="13"/>
      <c r="BA108" s="12"/>
      <c r="BB108" s="13"/>
      <c r="BC108" s="12"/>
      <c r="BD108" s="13"/>
      <c r="BE108" s="12"/>
      <c r="BF108" s="13"/>
      <c r="BG108" s="12"/>
      <c r="BH108" s="13"/>
      <c r="BI108" s="12"/>
      <c r="BJ108" s="13"/>
      <c r="BK108" s="12"/>
      <c r="BL108" s="13"/>
      <c r="BM108" s="12"/>
      <c r="BO108" s="12"/>
      <c r="BP108" s="13"/>
      <c r="BQ108" s="12"/>
      <c r="BR108" s="13"/>
      <c r="BS108" s="12"/>
      <c r="BT108" s="13"/>
      <c r="BU108" s="12"/>
      <c r="BW108" s="12"/>
      <c r="BX108" s="13"/>
      <c r="BY108" s="12"/>
      <c r="BZ108" s="13"/>
      <c r="CA108" s="12"/>
      <c r="CB108" s="13"/>
    </row>
    <row r="109" spans="1:80">
      <c r="A109" s="35"/>
      <c r="E109" s="12"/>
      <c r="F109" s="13"/>
      <c r="G109" s="12"/>
      <c r="H109" s="13"/>
      <c r="I109" s="12"/>
      <c r="J109" s="13"/>
      <c r="K109" s="12"/>
      <c r="L109" s="13"/>
      <c r="M109" s="12"/>
      <c r="N109" s="13"/>
      <c r="O109" s="12"/>
      <c r="P109" s="13"/>
      <c r="Q109" s="12"/>
      <c r="R109" s="13"/>
      <c r="S109" s="12"/>
      <c r="T109" s="13"/>
      <c r="U109" s="12"/>
      <c r="V109" s="13"/>
      <c r="W109" s="12"/>
      <c r="X109" s="13"/>
      <c r="Y109" s="12"/>
      <c r="AA109" s="12"/>
      <c r="AB109" s="13"/>
      <c r="AC109" s="12"/>
      <c r="AD109" s="13"/>
      <c r="AE109" s="12"/>
      <c r="AG109" s="12"/>
      <c r="AH109" s="13"/>
      <c r="AI109" s="12"/>
      <c r="AJ109" s="13"/>
      <c r="AK109" s="12"/>
      <c r="AL109" s="13"/>
      <c r="AM109" s="12"/>
      <c r="AN109" s="13"/>
      <c r="AO109" s="12"/>
      <c r="AP109" s="13"/>
      <c r="AQ109" s="12"/>
      <c r="AR109" s="13"/>
      <c r="AS109" s="12"/>
      <c r="AU109" s="12"/>
      <c r="AV109" s="13"/>
      <c r="AW109" s="12"/>
      <c r="AX109" s="13"/>
      <c r="AY109" s="12"/>
      <c r="AZ109" s="13"/>
      <c r="BA109" s="12"/>
      <c r="BB109" s="13"/>
      <c r="BC109" s="12"/>
      <c r="BD109" s="13"/>
      <c r="BE109" s="12"/>
      <c r="BF109" s="13"/>
      <c r="BG109" s="12"/>
      <c r="BH109" s="13"/>
      <c r="BI109" s="12"/>
      <c r="BJ109" s="13"/>
      <c r="BK109" s="12"/>
      <c r="BL109" s="13"/>
      <c r="BM109" s="12"/>
      <c r="BO109" s="12"/>
      <c r="BP109" s="13"/>
      <c r="BQ109" s="12"/>
      <c r="BR109" s="13"/>
      <c r="BS109" s="12"/>
      <c r="BT109" s="13"/>
      <c r="BU109" s="12"/>
      <c r="BW109" s="12"/>
      <c r="BX109" s="13"/>
      <c r="BY109" s="12"/>
      <c r="BZ109" s="13"/>
      <c r="CA109" s="12"/>
      <c r="CB109" s="13"/>
    </row>
    <row r="110" spans="1:80">
      <c r="A110" s="35"/>
      <c r="E110" s="12"/>
      <c r="F110" s="13"/>
      <c r="G110" s="12"/>
      <c r="H110" s="13"/>
      <c r="I110" s="12"/>
      <c r="J110" s="13"/>
      <c r="K110" s="12"/>
      <c r="L110" s="13"/>
      <c r="M110" s="12"/>
      <c r="N110" s="13"/>
      <c r="O110" s="12"/>
      <c r="P110" s="13"/>
      <c r="Q110" s="12"/>
      <c r="R110" s="13"/>
      <c r="S110" s="12"/>
      <c r="T110" s="13"/>
      <c r="U110" s="12"/>
      <c r="V110" s="13"/>
      <c r="W110" s="12"/>
      <c r="X110" s="13"/>
      <c r="Y110" s="12"/>
      <c r="AA110" s="12"/>
      <c r="AB110" s="13"/>
      <c r="AC110" s="12"/>
      <c r="AD110" s="13"/>
      <c r="AE110" s="12"/>
      <c r="AG110" s="12"/>
      <c r="AH110" s="13"/>
      <c r="AI110" s="12"/>
      <c r="AJ110" s="13"/>
      <c r="AK110" s="12"/>
      <c r="AL110" s="13"/>
      <c r="AM110" s="12"/>
      <c r="AN110" s="13"/>
      <c r="AO110" s="12"/>
      <c r="AP110" s="13"/>
      <c r="AQ110" s="12"/>
      <c r="AR110" s="13"/>
      <c r="AS110" s="12"/>
      <c r="AU110" s="12"/>
      <c r="AV110" s="13"/>
      <c r="AW110" s="12"/>
      <c r="AX110" s="13"/>
      <c r="AY110" s="12"/>
      <c r="AZ110" s="13"/>
      <c r="BA110" s="12"/>
      <c r="BB110" s="13"/>
      <c r="BC110" s="12"/>
      <c r="BD110" s="13"/>
      <c r="BE110" s="12"/>
      <c r="BF110" s="13"/>
      <c r="BG110" s="12"/>
      <c r="BH110" s="13"/>
      <c r="BI110" s="12"/>
      <c r="BJ110" s="13"/>
      <c r="BK110" s="12"/>
      <c r="BL110" s="13"/>
      <c r="BM110" s="12"/>
      <c r="BO110" s="12"/>
      <c r="BP110" s="13"/>
      <c r="BQ110" s="12"/>
      <c r="BR110" s="13"/>
      <c r="BS110" s="12"/>
      <c r="BT110" s="13"/>
      <c r="BU110" s="12"/>
      <c r="BW110" s="12"/>
      <c r="BX110" s="13"/>
      <c r="BY110" s="12"/>
      <c r="BZ110" s="13"/>
      <c r="CA110" s="12"/>
      <c r="CB110" s="13"/>
    </row>
    <row r="111" spans="1:80">
      <c r="A111" s="35"/>
      <c r="E111" s="12"/>
      <c r="F111" s="13"/>
      <c r="G111" s="12"/>
      <c r="H111" s="13"/>
      <c r="I111" s="12"/>
      <c r="J111" s="13"/>
      <c r="K111" s="12"/>
      <c r="L111" s="13"/>
      <c r="M111" s="12"/>
      <c r="N111" s="13"/>
      <c r="O111" s="12"/>
      <c r="P111" s="13"/>
      <c r="Q111" s="12"/>
      <c r="R111" s="13"/>
      <c r="S111" s="12"/>
      <c r="T111" s="13"/>
      <c r="U111" s="12"/>
      <c r="V111" s="13"/>
      <c r="W111" s="12"/>
      <c r="X111" s="13"/>
      <c r="Y111" s="12"/>
      <c r="AA111" s="12"/>
      <c r="AB111" s="13"/>
      <c r="AC111" s="12"/>
      <c r="AD111" s="13"/>
      <c r="AE111" s="12"/>
      <c r="AG111" s="12"/>
      <c r="AH111" s="13"/>
      <c r="AI111" s="12"/>
      <c r="AJ111" s="13"/>
      <c r="AK111" s="12"/>
      <c r="AL111" s="13"/>
      <c r="AM111" s="12"/>
      <c r="AN111" s="13"/>
      <c r="AO111" s="12"/>
      <c r="AP111" s="13"/>
      <c r="AQ111" s="12"/>
      <c r="AR111" s="13"/>
      <c r="AS111" s="12"/>
      <c r="AU111" s="12"/>
      <c r="AV111" s="13"/>
      <c r="AW111" s="12"/>
      <c r="AX111" s="13"/>
      <c r="AY111" s="12"/>
      <c r="AZ111" s="13"/>
      <c r="BA111" s="12"/>
      <c r="BB111" s="13"/>
      <c r="BC111" s="12"/>
      <c r="BD111" s="13"/>
      <c r="BE111" s="12"/>
      <c r="BF111" s="13"/>
      <c r="BG111" s="12"/>
      <c r="BH111" s="13"/>
      <c r="BI111" s="12"/>
      <c r="BJ111" s="13"/>
      <c r="BK111" s="12"/>
      <c r="BL111" s="13"/>
      <c r="BM111" s="12"/>
      <c r="BO111" s="12"/>
      <c r="BP111" s="13"/>
      <c r="BQ111" s="12"/>
      <c r="BR111" s="13"/>
      <c r="BS111" s="12"/>
      <c r="BT111" s="13"/>
      <c r="BU111" s="12"/>
      <c r="BW111" s="12"/>
      <c r="BX111" s="13"/>
      <c r="BY111" s="12"/>
      <c r="BZ111" s="13"/>
      <c r="CA111" s="12"/>
      <c r="CB111" s="13"/>
    </row>
    <row r="112" spans="1:80">
      <c r="A112" s="36"/>
      <c r="E112" s="14"/>
      <c r="F112" s="15"/>
      <c r="G112" s="14"/>
      <c r="H112" s="15"/>
      <c r="I112" s="14"/>
      <c r="J112" s="15"/>
      <c r="K112" s="14"/>
      <c r="L112" s="15"/>
      <c r="M112" s="14"/>
      <c r="N112" s="15"/>
      <c r="O112" s="14"/>
      <c r="P112" s="15"/>
      <c r="Q112" s="14"/>
      <c r="R112" s="15"/>
      <c r="S112" s="14"/>
      <c r="T112" s="15"/>
      <c r="U112" s="14"/>
      <c r="V112" s="15"/>
      <c r="W112" s="14"/>
      <c r="X112" s="15"/>
      <c r="Y112" s="14"/>
      <c r="Z112" s="19"/>
      <c r="AA112" s="14"/>
      <c r="AB112" s="15"/>
      <c r="AC112" s="14"/>
      <c r="AD112" s="15"/>
      <c r="AE112" s="14"/>
      <c r="AF112" s="19"/>
      <c r="AG112" s="14"/>
      <c r="AH112" s="15"/>
      <c r="AI112" s="14"/>
      <c r="AJ112" s="15"/>
      <c r="AK112" s="14"/>
      <c r="AL112" s="15"/>
      <c r="AM112" s="14"/>
      <c r="AN112" s="15"/>
      <c r="AO112" s="14"/>
      <c r="AP112" s="15"/>
      <c r="AQ112" s="14"/>
      <c r="AR112" s="15"/>
      <c r="AS112" s="14"/>
      <c r="AT112" s="19"/>
      <c r="AU112" s="14"/>
      <c r="AV112" s="15"/>
      <c r="AW112" s="14"/>
      <c r="AX112" s="15"/>
      <c r="AY112" s="14"/>
      <c r="AZ112" s="15"/>
      <c r="BA112" s="14"/>
      <c r="BB112" s="15"/>
      <c r="BC112" s="14"/>
      <c r="BD112" s="15"/>
      <c r="BE112" s="14"/>
      <c r="BF112" s="15"/>
      <c r="BG112" s="14"/>
      <c r="BH112" s="15"/>
      <c r="BI112" s="14"/>
      <c r="BJ112" s="15"/>
      <c r="BK112" s="14"/>
      <c r="BL112" s="15"/>
      <c r="BM112" s="14"/>
      <c r="BN112" s="19"/>
      <c r="BO112" s="14"/>
      <c r="BP112" s="15"/>
      <c r="BQ112" s="14"/>
      <c r="BR112" s="15"/>
      <c r="BS112" s="14"/>
      <c r="BT112" s="15"/>
      <c r="BU112" s="14"/>
      <c r="BV112" s="19"/>
      <c r="BW112" s="14"/>
      <c r="BX112" s="15"/>
      <c r="BY112" s="14"/>
      <c r="BZ112" s="15"/>
      <c r="CA112" s="14"/>
      <c r="CB112" s="15"/>
    </row>
    <row r="113" spans="1:80" ht="12" thickBot="1">
      <c r="A113" s="30" t="s">
        <v>24</v>
      </c>
      <c r="D113" s="32"/>
      <c r="E113" s="31">
        <f>4-COUNT(Casy!E105:E112)</f>
        <v>0</v>
      </c>
      <c r="F113" s="31">
        <f>4-COUNT(Casy!F105:F112)</f>
        <v>0</v>
      </c>
      <c r="G113" s="31">
        <f>4-COUNT(Casy!G105:G112)</f>
        <v>0</v>
      </c>
      <c r="H113" s="31">
        <f>4-COUNT(Casy!H105:H112)</f>
        <v>0</v>
      </c>
      <c r="I113" s="31">
        <f>4-COUNT(Casy!I105:I112)</f>
        <v>0</v>
      </c>
      <c r="J113" s="31">
        <f>4-COUNT(Casy!J105:J112)</f>
        <v>0</v>
      </c>
      <c r="K113" s="31">
        <f>4-COUNT(Casy!K105:K112)</f>
        <v>0</v>
      </c>
      <c r="L113" s="31">
        <f>4-COUNT(Casy!L105:L112)</f>
        <v>0</v>
      </c>
      <c r="M113" s="31">
        <f>4-COUNT(Casy!M105:M112)</f>
        <v>0</v>
      </c>
      <c r="N113" s="31">
        <f>4-COUNT(Casy!N105:N112)</f>
        <v>0</v>
      </c>
      <c r="O113" s="31">
        <f>4-COUNT(Casy!O105:O112)</f>
        <v>0</v>
      </c>
      <c r="P113" s="31">
        <f>4-COUNT(Casy!P105:P112)</f>
        <v>0</v>
      </c>
      <c r="Q113" s="31">
        <f>4-COUNT(Casy!Q105:Q112)</f>
        <v>0</v>
      </c>
      <c r="R113" s="31">
        <f>4-COUNT(Casy!R105:R112)</f>
        <v>0</v>
      </c>
      <c r="S113" s="31">
        <f>4-COUNT(Casy!S105:S112)</f>
        <v>0</v>
      </c>
      <c r="T113" s="31">
        <f>4-COUNT(Casy!T105:T112)</f>
        <v>0</v>
      </c>
      <c r="U113" s="31">
        <f>4-COUNT(Casy!U105:U112)</f>
        <v>0</v>
      </c>
      <c r="V113" s="31">
        <f>4-COUNT(Casy!V105:V112)</f>
        <v>0</v>
      </c>
      <c r="W113" s="31">
        <f>4-COUNT(Casy!W105:W112)</f>
        <v>0</v>
      </c>
      <c r="X113" s="31">
        <f>4-COUNT(Casy!X105:X112)</f>
        <v>0</v>
      </c>
      <c r="Y113" s="31">
        <f>4-COUNT(Casy!Y105:Y112)</f>
        <v>0</v>
      </c>
      <c r="Z113" s="31">
        <f>4-COUNT(Casy!Z105:Z112)</f>
        <v>0</v>
      </c>
      <c r="AA113" s="31">
        <f>4-COUNT(Casy!AA105:AA112)</f>
        <v>0</v>
      </c>
      <c r="AB113" s="31">
        <f>4-COUNT(Casy!AB105:AB112)</f>
        <v>0</v>
      </c>
      <c r="AC113" s="31">
        <f>4-COUNT(Casy!AC105:AC112)</f>
        <v>0</v>
      </c>
      <c r="AD113" s="31">
        <f>4-COUNT(Casy!AD105:AD112)</f>
        <v>0</v>
      </c>
      <c r="AE113" s="31">
        <f>4-COUNT(Casy!AE105:AE112)</f>
        <v>0</v>
      </c>
      <c r="AF113" s="31">
        <f>4-COUNT(Casy!AF105:AF112)</f>
        <v>0</v>
      </c>
      <c r="AG113" s="31">
        <f>4-COUNT(Casy!AG105:AG112)</f>
        <v>0</v>
      </c>
      <c r="AH113" s="31">
        <f>4-COUNT(Casy!AH105:AH112)</f>
        <v>0</v>
      </c>
      <c r="AI113" s="31">
        <f>4-COUNT(Casy!AI105:AI112)</f>
        <v>0</v>
      </c>
      <c r="AJ113" s="31">
        <f>4-COUNT(Casy!AJ105:AJ112)</f>
        <v>0</v>
      </c>
      <c r="AK113" s="31">
        <f>4-COUNT(Casy!AK105:AK112)</f>
        <v>4</v>
      </c>
      <c r="AL113" s="31">
        <f>4-COUNT(Casy!AL105:AL112)</f>
        <v>4</v>
      </c>
      <c r="AM113" s="31">
        <f>4-COUNT(Casy!AM105:AM112)</f>
        <v>4</v>
      </c>
      <c r="AN113" s="31">
        <f>4-COUNT(Casy!AN105:AN112)</f>
        <v>4</v>
      </c>
      <c r="AO113" s="31">
        <f>4-COUNT(Casy!AO105:AO112)</f>
        <v>4</v>
      </c>
      <c r="AP113" s="31">
        <f>4-COUNT(Casy!AP105:AP112)</f>
        <v>4</v>
      </c>
      <c r="AQ113" s="31">
        <f>4-COUNT(Casy!AQ105:AQ112)</f>
        <v>4</v>
      </c>
      <c r="AR113" s="31">
        <f>4-COUNT(Casy!AR105:AR112)</f>
        <v>4</v>
      </c>
      <c r="AS113" s="31">
        <f>4-COUNT(Casy!AS105:AS112)</f>
        <v>4</v>
      </c>
      <c r="AT113" s="31">
        <f>4-COUNT(Casy!AT105:AT112)</f>
        <v>4</v>
      </c>
      <c r="AU113" s="31">
        <f>4-COUNT(Casy!AU105:AU112)</f>
        <v>4</v>
      </c>
      <c r="AV113" s="31">
        <f>4-COUNT(Casy!AV105:AV112)</f>
        <v>4</v>
      </c>
      <c r="AW113" s="31">
        <f>4-COUNT(Casy!AW105:AW112)</f>
        <v>4</v>
      </c>
      <c r="AX113" s="31">
        <f>4-COUNT(Casy!AX105:AX112)</f>
        <v>4</v>
      </c>
      <c r="AY113" s="31">
        <f>4-COUNT(Casy!AY105:AY112)</f>
        <v>4</v>
      </c>
      <c r="AZ113" s="31">
        <f>4-COUNT(Casy!AZ105:AZ112)</f>
        <v>4</v>
      </c>
      <c r="BA113" s="31">
        <f>4-COUNT(Casy!BA105:BA112)</f>
        <v>4</v>
      </c>
      <c r="BB113" s="31">
        <f>4-COUNT(Casy!BB105:BB112)</f>
        <v>4</v>
      </c>
      <c r="BC113" s="31">
        <f>4-COUNT(Casy!BC105:BC112)</f>
        <v>4</v>
      </c>
      <c r="BD113" s="31">
        <f>4-COUNT(Casy!BD105:BD112)</f>
        <v>4</v>
      </c>
      <c r="BE113" s="31">
        <f>4-COUNT(Casy!BE105:BE112)</f>
        <v>4</v>
      </c>
      <c r="BF113" s="31">
        <f>4-COUNT(Casy!BF105:BF112)</f>
        <v>4</v>
      </c>
      <c r="BG113" s="31">
        <f>4-COUNT(Casy!BG105:BG112)</f>
        <v>4</v>
      </c>
      <c r="BH113" s="31">
        <f>4-COUNT(Casy!BH105:BH112)</f>
        <v>4</v>
      </c>
      <c r="BI113" s="31">
        <f>4-COUNT(Casy!BI105:BI112)</f>
        <v>4</v>
      </c>
      <c r="BJ113" s="31">
        <f>4-COUNT(Casy!BJ105:BJ112)</f>
        <v>4</v>
      </c>
      <c r="BK113" s="31">
        <f>4-COUNT(Casy!BK105:BK112)</f>
        <v>4</v>
      </c>
      <c r="BL113" s="31">
        <f>4-COUNT(Casy!BL105:BL112)</f>
        <v>4</v>
      </c>
      <c r="BM113" s="31">
        <f>4-COUNT(Casy!BM105:BM112)</f>
        <v>0</v>
      </c>
      <c r="BN113" s="31">
        <f>4-COUNT(Casy!BN105:BN112)</f>
        <v>0</v>
      </c>
      <c r="BO113" s="31">
        <f>4-COUNT(Casy!BO105:BO112)</f>
        <v>0</v>
      </c>
      <c r="BP113" s="31">
        <f>4-COUNT(Casy!BP105:BP112)</f>
        <v>0</v>
      </c>
      <c r="BQ113" s="31">
        <f>4-COUNT(Casy!BQ105:BQ112)</f>
        <v>0</v>
      </c>
      <c r="BR113" s="31">
        <f>4-COUNT(Casy!BR105:BR112)</f>
        <v>0</v>
      </c>
      <c r="BS113" s="31">
        <f>4-COUNT(Casy!BS105:BS112)</f>
        <v>0</v>
      </c>
      <c r="BT113" s="31">
        <f>4-COUNT(Casy!BT105:BT112)</f>
        <v>0</v>
      </c>
      <c r="BU113" s="31">
        <f>4-COUNT(Casy!BU105:BU112)</f>
        <v>0</v>
      </c>
      <c r="BV113" s="31">
        <f>4-COUNT(Casy!BV105:BV112)</f>
        <v>0</v>
      </c>
      <c r="BW113" s="31">
        <f>4-COUNT(Casy!BW105:BW112)</f>
        <v>0</v>
      </c>
      <c r="BX113" s="31">
        <f>4-COUNT(Casy!BX105:BX112)</f>
        <v>0</v>
      </c>
      <c r="BY113" s="31">
        <f>4-COUNT(Casy!BY105:BY112)</f>
        <v>0</v>
      </c>
      <c r="BZ113" s="31">
        <f>4-COUNT(Casy!BZ105:BZ112)</f>
        <v>0</v>
      </c>
      <c r="CA113" s="31">
        <f>4-COUNT(Casy!CA105:CA112)</f>
        <v>0</v>
      </c>
      <c r="CB113" s="31">
        <f>4-COUNT(Casy!CB105:CB112)</f>
        <v>0</v>
      </c>
    </row>
    <row r="114" spans="1:80" hidden="1">
      <c r="A114" s="34">
        <f>Casy!A114</f>
        <v>46138</v>
      </c>
      <c r="E114" s="12"/>
      <c r="F114" s="13"/>
      <c r="G114" s="16"/>
      <c r="H114" s="17"/>
      <c r="I114" s="16"/>
      <c r="J114" s="17"/>
      <c r="K114" s="16"/>
      <c r="L114" s="17"/>
      <c r="M114" s="16"/>
      <c r="N114" s="17"/>
      <c r="O114" s="16"/>
      <c r="P114" s="17"/>
      <c r="Q114" s="16"/>
      <c r="R114" s="17"/>
      <c r="S114" s="16"/>
      <c r="T114" s="17"/>
      <c r="U114" s="16"/>
      <c r="V114" s="17"/>
      <c r="W114" s="16"/>
      <c r="X114" s="17"/>
      <c r="Y114" s="16"/>
      <c r="Z114" s="18"/>
      <c r="AA114" s="16"/>
      <c r="AB114" s="17"/>
      <c r="AC114" s="16"/>
      <c r="AD114" s="17"/>
      <c r="AE114" s="16"/>
      <c r="AF114" s="18"/>
      <c r="AG114" s="16"/>
      <c r="AH114" s="17"/>
      <c r="AI114" s="16"/>
      <c r="AJ114" s="17"/>
      <c r="AK114" s="16"/>
      <c r="AL114" s="17"/>
      <c r="AM114" s="16"/>
      <c r="AN114" s="17"/>
      <c r="AO114" s="16"/>
      <c r="AP114" s="17"/>
      <c r="AQ114" s="16"/>
      <c r="AR114" s="17"/>
      <c r="AS114" s="16"/>
      <c r="AT114" s="18"/>
      <c r="AU114" s="16"/>
      <c r="AV114" s="17"/>
      <c r="AW114" s="16"/>
      <c r="AX114" s="17"/>
      <c r="AY114" s="16"/>
      <c r="AZ114" s="17"/>
      <c r="BA114" s="16"/>
      <c r="BB114" s="17"/>
      <c r="BC114" s="16"/>
      <c r="BD114" s="17"/>
      <c r="BE114" s="16"/>
      <c r="BF114" s="17"/>
      <c r="BG114" s="16"/>
      <c r="BH114" s="17"/>
      <c r="BI114" s="16"/>
      <c r="BJ114" s="17"/>
      <c r="BK114" s="16"/>
      <c r="BL114" s="17"/>
      <c r="BM114" s="16"/>
      <c r="BN114" s="18"/>
      <c r="BO114" s="16"/>
      <c r="BP114" s="17"/>
      <c r="BQ114" s="16"/>
      <c r="BR114" s="17"/>
      <c r="BS114" s="16"/>
      <c r="BT114" s="17"/>
      <c r="BU114" s="16"/>
      <c r="BV114" s="18"/>
      <c r="BW114" s="16"/>
      <c r="BX114" s="17"/>
      <c r="BY114" s="16"/>
      <c r="BZ114" s="17"/>
      <c r="CA114" s="16"/>
      <c r="CB114" s="17"/>
    </row>
    <row r="115" spans="1:80" hidden="1">
      <c r="A115" s="35"/>
      <c r="E115" s="12"/>
      <c r="F115" s="13"/>
      <c r="G115" s="12"/>
      <c r="H115" s="13"/>
      <c r="I115" s="12"/>
      <c r="J115" s="13"/>
      <c r="K115" s="12"/>
      <c r="L115" s="13"/>
      <c r="M115" s="12"/>
      <c r="N115" s="13"/>
      <c r="O115" s="12"/>
      <c r="P115" s="13"/>
      <c r="Q115" s="12"/>
      <c r="R115" s="13"/>
      <c r="S115" s="12"/>
      <c r="T115" s="13"/>
      <c r="U115" s="12"/>
      <c r="V115" s="13"/>
      <c r="W115" s="12"/>
      <c r="X115" s="13"/>
      <c r="Y115" s="12"/>
      <c r="AA115" s="12"/>
      <c r="AB115" s="13"/>
      <c r="AC115" s="12"/>
      <c r="AD115" s="13"/>
      <c r="AE115" s="12"/>
      <c r="AG115" s="12"/>
      <c r="AH115" s="13"/>
      <c r="AI115" s="12"/>
      <c r="AJ115" s="13"/>
      <c r="AK115" s="12"/>
      <c r="AL115" s="13"/>
      <c r="AM115" s="12"/>
      <c r="AN115" s="13"/>
      <c r="AO115" s="12"/>
      <c r="AP115" s="13"/>
      <c r="AQ115" s="12"/>
      <c r="AR115" s="13"/>
      <c r="AS115" s="12"/>
      <c r="AU115" s="12"/>
      <c r="AV115" s="13"/>
      <c r="AW115" s="12"/>
      <c r="AX115" s="13"/>
      <c r="AY115" s="12"/>
      <c r="AZ115" s="13"/>
      <c r="BA115" s="12"/>
      <c r="BB115" s="13"/>
      <c r="BC115" s="12"/>
      <c r="BD115" s="13"/>
      <c r="BE115" s="12"/>
      <c r="BF115" s="13"/>
      <c r="BG115" s="12"/>
      <c r="BH115" s="13"/>
      <c r="BI115" s="12"/>
      <c r="BJ115" s="13"/>
      <c r="BK115" s="12"/>
      <c r="BL115" s="13"/>
      <c r="BM115" s="12"/>
      <c r="BO115" s="12"/>
      <c r="BP115" s="13"/>
      <c r="BQ115" s="12"/>
      <c r="BR115" s="13"/>
      <c r="BS115" s="12"/>
      <c r="BT115" s="13"/>
      <c r="BU115" s="12"/>
      <c r="BW115" s="12"/>
      <c r="BX115" s="13"/>
      <c r="BY115" s="12"/>
      <c r="BZ115" s="13"/>
      <c r="CA115" s="12"/>
      <c r="CB115" s="13"/>
    </row>
    <row r="116" spans="1:80" hidden="1">
      <c r="A116" s="35"/>
      <c r="E116" s="12"/>
      <c r="F116" s="13"/>
      <c r="G116" s="12"/>
      <c r="H116" s="13"/>
      <c r="I116" s="12"/>
      <c r="J116" s="13"/>
      <c r="K116" s="12"/>
      <c r="L116" s="13"/>
      <c r="M116" s="12"/>
      <c r="N116" s="13"/>
      <c r="O116" s="12"/>
      <c r="P116" s="13"/>
      <c r="Q116" s="12"/>
      <c r="R116" s="13"/>
      <c r="S116" s="12"/>
      <c r="T116" s="13"/>
      <c r="U116" s="12"/>
      <c r="V116" s="13"/>
      <c r="W116" s="12"/>
      <c r="X116" s="13"/>
      <c r="Y116" s="12"/>
      <c r="AA116" s="12"/>
      <c r="AB116" s="13"/>
      <c r="AC116" s="12"/>
      <c r="AD116" s="13"/>
      <c r="AE116" s="12"/>
      <c r="AG116" s="12"/>
      <c r="AH116" s="13"/>
      <c r="AI116" s="12"/>
      <c r="AJ116" s="13"/>
      <c r="AK116" s="12"/>
      <c r="AL116" s="13"/>
      <c r="AM116" s="12"/>
      <c r="AN116" s="13"/>
      <c r="AO116" s="12"/>
      <c r="AP116" s="13"/>
      <c r="AQ116" s="12"/>
      <c r="AR116" s="13"/>
      <c r="AS116" s="12"/>
      <c r="AU116" s="12"/>
      <c r="AV116" s="13"/>
      <c r="AW116" s="12"/>
      <c r="AX116" s="13"/>
      <c r="AY116" s="12"/>
      <c r="AZ116" s="13"/>
      <c r="BA116" s="12"/>
      <c r="BB116" s="13"/>
      <c r="BC116" s="12"/>
      <c r="BD116" s="13"/>
      <c r="BE116" s="12"/>
      <c r="BF116" s="13"/>
      <c r="BG116" s="12"/>
      <c r="BH116" s="13"/>
      <c r="BI116" s="12"/>
      <c r="BJ116" s="13"/>
      <c r="BK116" s="12"/>
      <c r="BL116" s="13"/>
      <c r="BM116" s="12"/>
      <c r="BO116" s="12"/>
      <c r="BP116" s="13"/>
      <c r="BQ116" s="12"/>
      <c r="BR116" s="13"/>
      <c r="BS116" s="12"/>
      <c r="BT116" s="13"/>
      <c r="BU116" s="12"/>
      <c r="BW116" s="12"/>
      <c r="BX116" s="13"/>
      <c r="BY116" s="12"/>
      <c r="BZ116" s="13"/>
      <c r="CA116" s="12"/>
      <c r="CB116" s="13"/>
    </row>
    <row r="117" spans="1:80" hidden="1">
      <c r="A117" s="35"/>
      <c r="E117" s="12"/>
      <c r="F117" s="13"/>
      <c r="G117" s="12"/>
      <c r="H117" s="13"/>
      <c r="I117" s="12"/>
      <c r="J117" s="13"/>
      <c r="K117" s="12"/>
      <c r="L117" s="13"/>
      <c r="M117" s="12"/>
      <c r="N117" s="13"/>
      <c r="O117" s="12"/>
      <c r="P117" s="13"/>
      <c r="Q117" s="12"/>
      <c r="R117" s="13"/>
      <c r="S117" s="12"/>
      <c r="T117" s="13"/>
      <c r="U117" s="12"/>
      <c r="V117" s="13"/>
      <c r="W117" s="12"/>
      <c r="X117" s="13"/>
      <c r="Y117" s="12"/>
      <c r="AA117" s="12"/>
      <c r="AB117" s="13"/>
      <c r="AC117" s="12"/>
      <c r="AD117" s="13"/>
      <c r="AE117" s="12"/>
      <c r="AG117" s="12"/>
      <c r="AH117" s="13"/>
      <c r="AI117" s="12"/>
      <c r="AJ117" s="13"/>
      <c r="AK117" s="12"/>
      <c r="AL117" s="13"/>
      <c r="AM117" s="12"/>
      <c r="AN117" s="13"/>
      <c r="AO117" s="12"/>
      <c r="AP117" s="13"/>
      <c r="AQ117" s="12"/>
      <c r="AR117" s="13"/>
      <c r="AS117" s="12"/>
      <c r="AU117" s="12"/>
      <c r="AV117" s="13"/>
      <c r="AW117" s="12"/>
      <c r="AX117" s="13"/>
      <c r="AY117" s="12"/>
      <c r="AZ117" s="13"/>
      <c r="BA117" s="12"/>
      <c r="BB117" s="13"/>
      <c r="BC117" s="12"/>
      <c r="BD117" s="13"/>
      <c r="BE117" s="12"/>
      <c r="BF117" s="13"/>
      <c r="BG117" s="12"/>
      <c r="BH117" s="13"/>
      <c r="BI117" s="12"/>
      <c r="BJ117" s="13"/>
      <c r="BK117" s="12"/>
      <c r="BL117" s="13"/>
      <c r="BM117" s="12"/>
      <c r="BO117" s="12"/>
      <c r="BP117" s="13"/>
      <c r="BQ117" s="12"/>
      <c r="BR117" s="13"/>
      <c r="BS117" s="12"/>
      <c r="BT117" s="13"/>
      <c r="BU117" s="12"/>
      <c r="BW117" s="12"/>
      <c r="BX117" s="13"/>
      <c r="BY117" s="12"/>
      <c r="BZ117" s="13"/>
      <c r="CA117" s="12"/>
      <c r="CB117" s="13"/>
    </row>
    <row r="118" spans="1:80">
      <c r="A118" s="35"/>
      <c r="E118" s="12"/>
      <c r="F118" s="13"/>
      <c r="G118" s="12"/>
      <c r="H118" s="13"/>
      <c r="I118" s="12"/>
      <c r="J118" s="13"/>
      <c r="K118" s="12"/>
      <c r="L118" s="13"/>
      <c r="M118" s="12"/>
      <c r="N118" s="13"/>
      <c r="O118" s="12"/>
      <c r="P118" s="13"/>
      <c r="Q118" s="12"/>
      <c r="R118" s="13"/>
      <c r="S118" s="12"/>
      <c r="T118" s="13"/>
      <c r="U118" s="12"/>
      <c r="V118" s="13"/>
      <c r="W118" s="12"/>
      <c r="X118" s="13"/>
      <c r="Y118" s="12"/>
      <c r="AA118" s="12"/>
      <c r="AB118" s="13"/>
      <c r="AC118" s="12"/>
      <c r="AD118" s="13"/>
      <c r="AE118" s="12"/>
      <c r="AG118" s="12"/>
      <c r="AH118" s="13"/>
      <c r="AI118" s="12"/>
      <c r="AJ118" s="13"/>
      <c r="AK118" s="12"/>
      <c r="AL118" s="13"/>
      <c r="AM118" s="12"/>
      <c r="AN118" s="13"/>
      <c r="AO118" s="12"/>
      <c r="AP118" s="13"/>
      <c r="AQ118" s="12"/>
      <c r="AR118" s="13"/>
      <c r="AS118" s="12"/>
      <c r="AU118" s="12"/>
      <c r="AV118" s="13"/>
      <c r="AW118" s="12"/>
      <c r="AX118" s="13"/>
      <c r="AY118" s="12"/>
      <c r="AZ118" s="13"/>
      <c r="BA118" s="12"/>
      <c r="BB118" s="13"/>
      <c r="BC118" s="12"/>
      <c r="BD118" s="13"/>
      <c r="BE118" s="12"/>
      <c r="BF118" s="13"/>
      <c r="BG118" s="12"/>
      <c r="BH118" s="13"/>
      <c r="BI118" s="12"/>
      <c r="BJ118" s="13"/>
      <c r="BK118" s="12"/>
      <c r="BL118" s="13"/>
      <c r="BM118" s="12"/>
      <c r="BO118" s="12"/>
      <c r="BP118" s="13"/>
      <c r="BQ118" s="12"/>
      <c r="BR118" s="13"/>
      <c r="BS118" s="12"/>
      <c r="BT118" s="13"/>
      <c r="BU118" s="12"/>
      <c r="BW118" s="12"/>
      <c r="BX118" s="13"/>
      <c r="BY118" s="12"/>
      <c r="BZ118" s="13"/>
      <c r="CA118" s="12"/>
      <c r="CB118" s="13"/>
    </row>
    <row r="119" spans="1:80">
      <c r="A119" s="35"/>
      <c r="E119" s="12"/>
      <c r="F119" s="13"/>
      <c r="G119" s="12"/>
      <c r="H119" s="13"/>
      <c r="I119" s="12"/>
      <c r="J119" s="13"/>
      <c r="K119" s="12"/>
      <c r="L119" s="13"/>
      <c r="M119" s="12"/>
      <c r="N119" s="13"/>
      <c r="O119" s="12"/>
      <c r="P119" s="13"/>
      <c r="Q119" s="12"/>
      <c r="R119" s="13"/>
      <c r="S119" s="12"/>
      <c r="T119" s="13"/>
      <c r="U119" s="12"/>
      <c r="V119" s="13"/>
      <c r="W119" s="12"/>
      <c r="X119" s="13"/>
      <c r="Y119" s="12"/>
      <c r="AA119" s="12"/>
      <c r="AB119" s="13"/>
      <c r="AC119" s="12"/>
      <c r="AD119" s="13"/>
      <c r="AE119" s="12"/>
      <c r="AG119" s="12"/>
      <c r="AH119" s="13"/>
      <c r="AI119" s="12"/>
      <c r="AJ119" s="13"/>
      <c r="AK119" s="12"/>
      <c r="AL119" s="13"/>
      <c r="AM119" s="12"/>
      <c r="AN119" s="13"/>
      <c r="AO119" s="12"/>
      <c r="AP119" s="13"/>
      <c r="AQ119" s="12"/>
      <c r="AR119" s="13"/>
      <c r="AS119" s="12"/>
      <c r="AU119" s="12"/>
      <c r="AV119" s="13"/>
      <c r="AW119" s="12"/>
      <c r="AX119" s="13"/>
      <c r="AY119" s="12"/>
      <c r="AZ119" s="13"/>
      <c r="BA119" s="12"/>
      <c r="BB119" s="13"/>
      <c r="BC119" s="12"/>
      <c r="BD119" s="13"/>
      <c r="BE119" s="12"/>
      <c r="BF119" s="13"/>
      <c r="BG119" s="12"/>
      <c r="BH119" s="13"/>
      <c r="BI119" s="12"/>
      <c r="BJ119" s="13"/>
      <c r="BK119" s="12"/>
      <c r="BL119" s="13"/>
      <c r="BM119" s="12"/>
      <c r="BO119" s="12"/>
      <c r="BP119" s="13"/>
      <c r="BQ119" s="12"/>
      <c r="BR119" s="13"/>
      <c r="BS119" s="12"/>
      <c r="BT119" s="13"/>
      <c r="BU119" s="12"/>
      <c r="BW119" s="12"/>
      <c r="BX119" s="13"/>
      <c r="BY119" s="12"/>
      <c r="BZ119" s="13"/>
      <c r="CA119" s="12"/>
      <c r="CB119" s="13"/>
    </row>
    <row r="120" spans="1:80">
      <c r="A120" s="35"/>
      <c r="E120" s="12"/>
      <c r="F120" s="13"/>
      <c r="G120" s="12"/>
      <c r="H120" s="13"/>
      <c r="I120" s="12"/>
      <c r="J120" s="13"/>
      <c r="K120" s="12"/>
      <c r="L120" s="13"/>
      <c r="M120" s="12"/>
      <c r="N120" s="13"/>
      <c r="O120" s="12"/>
      <c r="P120" s="13"/>
      <c r="Q120" s="12"/>
      <c r="R120" s="13"/>
      <c r="S120" s="12"/>
      <c r="T120" s="13"/>
      <c r="U120" s="12"/>
      <c r="V120" s="13"/>
      <c r="W120" s="12"/>
      <c r="X120" s="13"/>
      <c r="Y120" s="12"/>
      <c r="AA120" s="12"/>
      <c r="AB120" s="13"/>
      <c r="AC120" s="12"/>
      <c r="AD120" s="13"/>
      <c r="AE120" s="12"/>
      <c r="AG120" s="12"/>
      <c r="AH120" s="13"/>
      <c r="AI120" s="12"/>
      <c r="AJ120" s="13"/>
      <c r="AK120" s="12"/>
      <c r="AL120" s="13"/>
      <c r="AM120" s="12"/>
      <c r="AN120" s="13"/>
      <c r="AO120" s="12"/>
      <c r="AP120" s="13"/>
      <c r="AQ120" s="12"/>
      <c r="AR120" s="13"/>
      <c r="AS120" s="12"/>
      <c r="AU120" s="12"/>
      <c r="AV120" s="13"/>
      <c r="AW120" s="12"/>
      <c r="AX120" s="13"/>
      <c r="AY120" s="12"/>
      <c r="AZ120" s="13"/>
      <c r="BA120" s="12"/>
      <c r="BB120" s="13"/>
      <c r="BC120" s="12"/>
      <c r="BD120" s="13"/>
      <c r="BE120" s="12"/>
      <c r="BF120" s="13"/>
      <c r="BG120" s="12"/>
      <c r="BH120" s="13"/>
      <c r="BI120" s="12"/>
      <c r="BJ120" s="13"/>
      <c r="BK120" s="12"/>
      <c r="BL120" s="13"/>
      <c r="BM120" s="12"/>
      <c r="BO120" s="12"/>
      <c r="BP120" s="13"/>
      <c r="BQ120" s="12"/>
      <c r="BR120" s="13"/>
      <c r="BS120" s="12"/>
      <c r="BT120" s="13"/>
      <c r="BU120" s="12"/>
      <c r="BW120" s="12"/>
      <c r="BX120" s="13"/>
      <c r="BY120" s="12"/>
      <c r="BZ120" s="13"/>
      <c r="CA120" s="12"/>
      <c r="CB120" s="13"/>
    </row>
    <row r="121" spans="1:80">
      <c r="A121" s="36"/>
      <c r="E121" s="14"/>
      <c r="F121" s="15"/>
      <c r="G121" s="14"/>
      <c r="H121" s="15"/>
      <c r="I121" s="14"/>
      <c r="J121" s="15"/>
      <c r="K121" s="14"/>
      <c r="L121" s="15"/>
      <c r="M121" s="14"/>
      <c r="N121" s="15"/>
      <c r="O121" s="14"/>
      <c r="P121" s="15"/>
      <c r="Q121" s="14"/>
      <c r="R121" s="15"/>
      <c r="S121" s="14"/>
      <c r="T121" s="15"/>
      <c r="U121" s="14"/>
      <c r="V121" s="15"/>
      <c r="W121" s="14"/>
      <c r="X121" s="15"/>
      <c r="Y121" s="14"/>
      <c r="Z121" s="19"/>
      <c r="AA121" s="14"/>
      <c r="AB121" s="15"/>
      <c r="AC121" s="14"/>
      <c r="AD121" s="15"/>
      <c r="AE121" s="14"/>
      <c r="AF121" s="19"/>
      <c r="AG121" s="14"/>
      <c r="AH121" s="15"/>
      <c r="AI121" s="14"/>
      <c r="AJ121" s="15"/>
      <c r="AK121" s="14"/>
      <c r="AL121" s="15"/>
      <c r="AM121" s="14"/>
      <c r="AN121" s="15"/>
      <c r="AO121" s="14"/>
      <c r="AP121" s="15"/>
      <c r="AQ121" s="14"/>
      <c r="AR121" s="15"/>
      <c r="AS121" s="14"/>
      <c r="AT121" s="19"/>
      <c r="AU121" s="14"/>
      <c r="AV121" s="15"/>
      <c r="AW121" s="14"/>
      <c r="AX121" s="15"/>
      <c r="AY121" s="14"/>
      <c r="AZ121" s="15"/>
      <c r="BA121" s="14"/>
      <c r="BB121" s="15"/>
      <c r="BC121" s="14"/>
      <c r="BD121" s="15"/>
      <c r="BE121" s="14"/>
      <c r="BF121" s="15"/>
      <c r="BG121" s="14"/>
      <c r="BH121" s="15"/>
      <c r="BI121" s="14"/>
      <c r="BJ121" s="15"/>
      <c r="BK121" s="14"/>
      <c r="BL121" s="15"/>
      <c r="BM121" s="14"/>
      <c r="BN121" s="19"/>
      <c r="BO121" s="14"/>
      <c r="BP121" s="15"/>
      <c r="BQ121" s="14"/>
      <c r="BR121" s="15"/>
      <c r="BS121" s="14"/>
      <c r="BT121" s="15"/>
      <c r="BU121" s="14"/>
      <c r="BV121" s="19"/>
      <c r="BW121" s="14"/>
      <c r="BX121" s="15"/>
      <c r="BY121" s="14"/>
      <c r="BZ121" s="15"/>
      <c r="CA121" s="14"/>
      <c r="CB121" s="15"/>
    </row>
    <row r="122" spans="1:80" ht="12" thickBot="1">
      <c r="A122" s="30" t="s">
        <v>24</v>
      </c>
      <c r="D122" s="32"/>
      <c r="E122" s="31">
        <f>4-COUNT(Casy!E114:E121)</f>
        <v>0</v>
      </c>
      <c r="F122" s="31">
        <f>4-COUNT(Casy!F114:F121)</f>
        <v>0</v>
      </c>
      <c r="G122" s="31">
        <f>4-COUNT(Casy!G114:G121)</f>
        <v>0</v>
      </c>
      <c r="H122" s="31">
        <f>4-COUNT(Casy!H114:H121)</f>
        <v>0</v>
      </c>
      <c r="I122" s="31">
        <f>4-COUNT(Casy!I114:I121)</f>
        <v>0</v>
      </c>
      <c r="J122" s="31">
        <f>4-COUNT(Casy!J114:J121)</f>
        <v>0</v>
      </c>
      <c r="K122" s="31">
        <f>4-COUNT(Casy!K114:K121)</f>
        <v>0</v>
      </c>
      <c r="L122" s="31">
        <f>4-COUNT(Casy!L114:L121)</f>
        <v>0</v>
      </c>
      <c r="M122" s="31">
        <f>4-COUNT(Casy!M114:M121)</f>
        <v>0</v>
      </c>
      <c r="N122" s="31">
        <f>4-COUNT(Casy!N114:N121)</f>
        <v>0</v>
      </c>
      <c r="O122" s="31">
        <f>4-COUNT(Casy!O114:O121)</f>
        <v>0</v>
      </c>
      <c r="P122" s="31">
        <f>4-COUNT(Casy!P114:P121)</f>
        <v>0</v>
      </c>
      <c r="Q122" s="31">
        <f>4-COUNT(Casy!Q114:Q121)</f>
        <v>0</v>
      </c>
      <c r="R122" s="31">
        <f>4-COUNT(Casy!R114:R121)</f>
        <v>0</v>
      </c>
      <c r="S122" s="31">
        <f>4-COUNT(Casy!S114:S121)</f>
        <v>0</v>
      </c>
      <c r="T122" s="31">
        <f>4-COUNT(Casy!T114:T121)</f>
        <v>0</v>
      </c>
      <c r="U122" s="31">
        <f>4-COUNT(Casy!U114:U121)</f>
        <v>0</v>
      </c>
      <c r="V122" s="31">
        <f>4-COUNT(Casy!V114:V121)</f>
        <v>0</v>
      </c>
      <c r="W122" s="31">
        <f>4-COUNT(Casy!W114:W121)</f>
        <v>0</v>
      </c>
      <c r="X122" s="31">
        <f>4-COUNT(Casy!X114:X121)</f>
        <v>0</v>
      </c>
      <c r="Y122" s="31">
        <f>4-COUNT(Casy!Y114:Y121)</f>
        <v>0</v>
      </c>
      <c r="Z122" s="31">
        <f>4-COUNT(Casy!Z114:Z121)</f>
        <v>0</v>
      </c>
      <c r="AA122" s="31">
        <f>4-COUNT(Casy!AA114:AA121)</f>
        <v>0</v>
      </c>
      <c r="AB122" s="31">
        <f>4-COUNT(Casy!AB114:AB121)</f>
        <v>0</v>
      </c>
      <c r="AC122" s="31">
        <f>4-COUNT(Casy!AC114:AC121)</f>
        <v>0</v>
      </c>
      <c r="AD122" s="31">
        <f>4-COUNT(Casy!AD114:AD121)</f>
        <v>0</v>
      </c>
      <c r="AE122" s="31">
        <f>4-COUNT(Casy!AE114:AE121)</f>
        <v>0</v>
      </c>
      <c r="AF122" s="31">
        <f>4-COUNT(Casy!AF114:AF121)</f>
        <v>0</v>
      </c>
      <c r="AG122" s="31">
        <f>4-COUNT(Casy!AG114:AG121)</f>
        <v>4</v>
      </c>
      <c r="AH122" s="31">
        <f>4-COUNT(Casy!AH114:AH121)</f>
        <v>4</v>
      </c>
      <c r="AI122" s="31">
        <f>4-COUNT(Casy!AI114:AI121)</f>
        <v>4</v>
      </c>
      <c r="AJ122" s="31">
        <f>4-COUNT(Casy!AJ114:AJ121)</f>
        <v>4</v>
      </c>
      <c r="AK122" s="31">
        <f>4-COUNT(Casy!AK114:AK121)</f>
        <v>4</v>
      </c>
      <c r="AL122" s="31">
        <f>4-COUNT(Casy!AL114:AL121)</f>
        <v>4</v>
      </c>
      <c r="AM122" s="31">
        <f>4-COUNT(Casy!AM114:AM121)</f>
        <v>4</v>
      </c>
      <c r="AN122" s="31">
        <f>4-COUNT(Casy!AN114:AN121)</f>
        <v>4</v>
      </c>
      <c r="AO122" s="31">
        <f>4-COUNT(Casy!AO114:AO121)</f>
        <v>4</v>
      </c>
      <c r="AP122" s="31">
        <f>4-COUNT(Casy!AP114:AP121)</f>
        <v>4</v>
      </c>
      <c r="AQ122" s="31">
        <f>4-COUNT(Casy!AQ114:AQ121)</f>
        <v>4</v>
      </c>
      <c r="AR122" s="31">
        <f>4-COUNT(Casy!AR114:AR121)</f>
        <v>4</v>
      </c>
      <c r="AS122" s="31">
        <f>4-COUNT(Casy!AS114:AS121)</f>
        <v>4</v>
      </c>
      <c r="AT122" s="31">
        <f>4-COUNT(Casy!AT114:AT121)</f>
        <v>4</v>
      </c>
      <c r="AU122" s="31">
        <f>4-COUNT(Casy!AU114:AU121)</f>
        <v>4</v>
      </c>
      <c r="AV122" s="31">
        <f>4-COUNT(Casy!AV114:AV121)</f>
        <v>4</v>
      </c>
      <c r="AW122" s="31">
        <f>4-COUNT(Casy!AW114:AW121)</f>
        <v>4</v>
      </c>
      <c r="AX122" s="31">
        <f>4-COUNT(Casy!AX114:AX121)</f>
        <v>4</v>
      </c>
      <c r="AY122" s="31">
        <f>4-COUNT(Casy!AY114:AY121)</f>
        <v>4</v>
      </c>
      <c r="AZ122" s="31">
        <f>4-COUNT(Casy!AZ114:AZ121)</f>
        <v>4</v>
      </c>
      <c r="BA122" s="31">
        <f>4-COUNT(Casy!BA114:BA121)</f>
        <v>4</v>
      </c>
      <c r="BB122" s="31">
        <f>4-COUNT(Casy!BB114:BB121)</f>
        <v>4</v>
      </c>
      <c r="BC122" s="31">
        <f>4-COUNT(Casy!BC114:BC121)</f>
        <v>4</v>
      </c>
      <c r="BD122" s="31">
        <f>4-COUNT(Casy!BD114:BD121)</f>
        <v>4</v>
      </c>
      <c r="BE122" s="31">
        <f>4-COUNT(Casy!BE114:BE121)</f>
        <v>4</v>
      </c>
      <c r="BF122" s="31">
        <f>4-COUNT(Casy!BF114:BF121)</f>
        <v>4</v>
      </c>
      <c r="BG122" s="31">
        <f>4-COUNT(Casy!BG114:BG121)</f>
        <v>4</v>
      </c>
      <c r="BH122" s="31">
        <f>4-COUNT(Casy!BH114:BH121)</f>
        <v>4</v>
      </c>
      <c r="BI122" s="31">
        <f>4-COUNT(Casy!BI114:BI121)</f>
        <v>4</v>
      </c>
      <c r="BJ122" s="31">
        <f>4-COUNT(Casy!BJ114:BJ121)</f>
        <v>4</v>
      </c>
      <c r="BK122" s="31">
        <f>4-COUNT(Casy!BK114:BK121)</f>
        <v>4</v>
      </c>
      <c r="BL122" s="31">
        <f>4-COUNT(Casy!BL114:BL121)</f>
        <v>4</v>
      </c>
      <c r="BM122" s="31">
        <f>4-COUNT(Casy!BM114:BM121)</f>
        <v>0</v>
      </c>
      <c r="BN122" s="31">
        <f>4-COUNT(Casy!BN114:BN121)</f>
        <v>0</v>
      </c>
      <c r="BO122" s="31">
        <f>4-COUNT(Casy!BO114:BO121)</f>
        <v>0</v>
      </c>
      <c r="BP122" s="31">
        <f>4-COUNT(Casy!BP114:BP121)</f>
        <v>0</v>
      </c>
      <c r="BQ122" s="31">
        <f>4-COUNT(Casy!BQ114:BQ121)</f>
        <v>0</v>
      </c>
      <c r="BR122" s="31">
        <f>4-COUNT(Casy!BR114:BR121)</f>
        <v>0</v>
      </c>
      <c r="BS122" s="31">
        <f>4-COUNT(Casy!BS114:BS121)</f>
        <v>0</v>
      </c>
      <c r="BT122" s="31">
        <f>4-COUNT(Casy!BT114:BT121)</f>
        <v>0</v>
      </c>
      <c r="BU122" s="31">
        <f>4-COUNT(Casy!BU114:BU121)</f>
        <v>0</v>
      </c>
      <c r="BV122" s="31">
        <f>4-COUNT(Casy!BV114:BV121)</f>
        <v>0</v>
      </c>
      <c r="BW122" s="31">
        <f>4-COUNT(Casy!BW114:BW121)</f>
        <v>0</v>
      </c>
      <c r="BX122" s="31">
        <f>4-COUNT(Casy!BX114:BX121)</f>
        <v>0</v>
      </c>
      <c r="BY122" s="31">
        <f>4-COUNT(Casy!BY114:BY121)</f>
        <v>0</v>
      </c>
      <c r="BZ122" s="31">
        <f>4-COUNT(Casy!BZ114:BZ121)</f>
        <v>0</v>
      </c>
      <c r="CA122" s="31">
        <f>4-COUNT(Casy!CA114:CA121)</f>
        <v>0</v>
      </c>
      <c r="CB122" s="31">
        <f>4-COUNT(Casy!CB114:CB121)</f>
        <v>0</v>
      </c>
    </row>
    <row r="123" spans="1:80" hidden="1">
      <c r="A123" s="34">
        <f>Casy!A123</f>
        <v>46139</v>
      </c>
      <c r="E123" s="12"/>
      <c r="F123" s="13"/>
      <c r="G123" s="16"/>
      <c r="H123" s="17"/>
      <c r="I123" s="16"/>
      <c r="J123" s="17"/>
      <c r="K123" s="16"/>
      <c r="L123" s="17"/>
      <c r="M123" s="16"/>
      <c r="N123" s="17"/>
      <c r="O123" s="16"/>
      <c r="P123" s="17"/>
      <c r="Q123" s="16"/>
      <c r="R123" s="17"/>
      <c r="S123" s="16"/>
      <c r="T123" s="17"/>
      <c r="U123" s="16"/>
      <c r="V123" s="17"/>
      <c r="W123" s="16"/>
      <c r="X123" s="17"/>
      <c r="Y123" s="16"/>
      <c r="Z123" s="18"/>
      <c r="AA123" s="16"/>
      <c r="AB123" s="17"/>
      <c r="AC123" s="16"/>
      <c r="AD123" s="17"/>
      <c r="AE123" s="16"/>
      <c r="AF123" s="18"/>
      <c r="AG123" s="16"/>
      <c r="AH123" s="17"/>
      <c r="AI123" s="16"/>
      <c r="AJ123" s="17"/>
      <c r="AK123" s="16"/>
      <c r="AL123" s="17"/>
      <c r="AM123" s="16"/>
      <c r="AN123" s="17"/>
      <c r="AO123" s="16"/>
      <c r="AP123" s="17"/>
      <c r="AQ123" s="16"/>
      <c r="AR123" s="17"/>
      <c r="AS123" s="16"/>
      <c r="AT123" s="18"/>
      <c r="AU123" s="16"/>
      <c r="AV123" s="17"/>
      <c r="AW123" s="16"/>
      <c r="AX123" s="17"/>
      <c r="AY123" s="16"/>
      <c r="AZ123" s="17"/>
      <c r="BA123" s="16"/>
      <c r="BB123" s="17"/>
      <c r="BC123" s="16"/>
      <c r="BD123" s="17"/>
      <c r="BE123" s="16"/>
      <c r="BF123" s="17"/>
      <c r="BG123" s="16"/>
      <c r="BH123" s="17"/>
      <c r="BI123" s="16"/>
      <c r="BJ123" s="17"/>
      <c r="BK123" s="16"/>
      <c r="BL123" s="17"/>
      <c r="BM123" s="16"/>
      <c r="BN123" s="18"/>
      <c r="BO123" s="16"/>
      <c r="BP123" s="17"/>
      <c r="BQ123" s="16"/>
      <c r="BR123" s="17"/>
      <c r="BS123" s="16"/>
      <c r="BT123" s="17"/>
      <c r="BU123" s="16"/>
      <c r="BV123" s="18"/>
      <c r="BW123" s="16"/>
      <c r="BX123" s="17"/>
      <c r="BY123" s="16"/>
      <c r="BZ123" s="17"/>
      <c r="CA123" s="16"/>
      <c r="CB123" s="17"/>
    </row>
    <row r="124" spans="1:80" hidden="1">
      <c r="A124" s="35"/>
      <c r="E124" s="12"/>
      <c r="F124" s="13"/>
      <c r="G124" s="12"/>
      <c r="H124" s="13"/>
      <c r="I124" s="12"/>
      <c r="J124" s="13"/>
      <c r="K124" s="12"/>
      <c r="L124" s="13"/>
      <c r="M124" s="12"/>
      <c r="N124" s="13"/>
      <c r="O124" s="12"/>
      <c r="P124" s="13"/>
      <c r="Q124" s="12"/>
      <c r="R124" s="13"/>
      <c r="S124" s="12"/>
      <c r="T124" s="13"/>
      <c r="U124" s="12"/>
      <c r="V124" s="13"/>
      <c r="W124" s="12"/>
      <c r="X124" s="13"/>
      <c r="Y124" s="12"/>
      <c r="AA124" s="12"/>
      <c r="AB124" s="13"/>
      <c r="AC124" s="12"/>
      <c r="AD124" s="13"/>
      <c r="AE124" s="12"/>
      <c r="AG124" s="12"/>
      <c r="AH124" s="13"/>
      <c r="AI124" s="12"/>
      <c r="AJ124" s="13"/>
      <c r="AK124" s="12"/>
      <c r="AL124" s="13"/>
      <c r="AM124" s="12"/>
      <c r="AN124" s="13"/>
      <c r="AO124" s="12"/>
      <c r="AP124" s="13"/>
      <c r="AQ124" s="12"/>
      <c r="AR124" s="13"/>
      <c r="AS124" s="12"/>
      <c r="AU124" s="12"/>
      <c r="AV124" s="13"/>
      <c r="AW124" s="12"/>
      <c r="AX124" s="13"/>
      <c r="AY124" s="12"/>
      <c r="AZ124" s="13"/>
      <c r="BA124" s="12"/>
      <c r="BB124" s="13"/>
      <c r="BC124" s="12"/>
      <c r="BD124" s="13"/>
      <c r="BE124" s="12"/>
      <c r="BF124" s="13"/>
      <c r="BG124" s="12"/>
      <c r="BH124" s="13"/>
      <c r="BI124" s="12"/>
      <c r="BJ124" s="13"/>
      <c r="BK124" s="12"/>
      <c r="BL124" s="13"/>
      <c r="BM124" s="12"/>
      <c r="BO124" s="12"/>
      <c r="BP124" s="13"/>
      <c r="BQ124" s="12"/>
      <c r="BR124" s="13"/>
      <c r="BS124" s="12"/>
      <c r="BT124" s="13"/>
      <c r="BU124" s="12"/>
      <c r="BW124" s="12"/>
      <c r="BX124" s="13"/>
      <c r="BY124" s="12"/>
      <c r="BZ124" s="13"/>
      <c r="CA124" s="12"/>
      <c r="CB124" s="13"/>
    </row>
    <row r="125" spans="1:80" hidden="1">
      <c r="A125" s="35"/>
      <c r="E125" s="12"/>
      <c r="F125" s="13"/>
      <c r="G125" s="12"/>
      <c r="H125" s="13"/>
      <c r="I125" s="12"/>
      <c r="J125" s="13"/>
      <c r="K125" s="12"/>
      <c r="L125" s="13"/>
      <c r="M125" s="12"/>
      <c r="N125" s="13"/>
      <c r="O125" s="12"/>
      <c r="P125" s="13"/>
      <c r="Q125" s="12"/>
      <c r="R125" s="13"/>
      <c r="S125" s="12"/>
      <c r="T125" s="13"/>
      <c r="U125" s="12"/>
      <c r="V125" s="13"/>
      <c r="W125" s="12"/>
      <c r="X125" s="13"/>
      <c r="Y125" s="12"/>
      <c r="AA125" s="12"/>
      <c r="AB125" s="13"/>
      <c r="AC125" s="12"/>
      <c r="AD125" s="13"/>
      <c r="AE125" s="12"/>
      <c r="AG125" s="12"/>
      <c r="AH125" s="13"/>
      <c r="AI125" s="12"/>
      <c r="AJ125" s="13"/>
      <c r="AK125" s="12"/>
      <c r="AL125" s="13"/>
      <c r="AM125" s="12"/>
      <c r="AN125" s="13"/>
      <c r="AO125" s="12"/>
      <c r="AP125" s="13"/>
      <c r="AQ125" s="12"/>
      <c r="AR125" s="13"/>
      <c r="AS125" s="12"/>
      <c r="AU125" s="12"/>
      <c r="AV125" s="13"/>
      <c r="AW125" s="12"/>
      <c r="AX125" s="13"/>
      <c r="AY125" s="12"/>
      <c r="AZ125" s="13"/>
      <c r="BA125" s="12"/>
      <c r="BB125" s="13"/>
      <c r="BC125" s="12"/>
      <c r="BD125" s="13"/>
      <c r="BE125" s="12"/>
      <c r="BF125" s="13"/>
      <c r="BG125" s="12"/>
      <c r="BH125" s="13"/>
      <c r="BI125" s="12"/>
      <c r="BJ125" s="13"/>
      <c r="BK125" s="12"/>
      <c r="BL125" s="13"/>
      <c r="BM125" s="12"/>
      <c r="BO125" s="12"/>
      <c r="BP125" s="13"/>
      <c r="BQ125" s="12"/>
      <c r="BR125" s="13"/>
      <c r="BS125" s="12"/>
      <c r="BT125" s="13"/>
      <c r="BU125" s="12"/>
      <c r="BW125" s="12"/>
      <c r="BX125" s="13"/>
      <c r="BY125" s="12"/>
      <c r="BZ125" s="13"/>
      <c r="CA125" s="12"/>
      <c r="CB125" s="13"/>
    </row>
    <row r="126" spans="1:80" hidden="1">
      <c r="A126" s="35"/>
      <c r="E126" s="12"/>
      <c r="F126" s="13"/>
      <c r="G126" s="12"/>
      <c r="H126" s="13"/>
      <c r="I126" s="12"/>
      <c r="J126" s="13"/>
      <c r="K126" s="12"/>
      <c r="L126" s="13"/>
      <c r="M126" s="12"/>
      <c r="N126" s="13"/>
      <c r="O126" s="12"/>
      <c r="P126" s="13"/>
      <c r="Q126" s="12"/>
      <c r="R126" s="13"/>
      <c r="S126" s="12"/>
      <c r="T126" s="13"/>
      <c r="U126" s="12"/>
      <c r="V126" s="13"/>
      <c r="W126" s="12"/>
      <c r="X126" s="13"/>
      <c r="Y126" s="12"/>
      <c r="AA126" s="12"/>
      <c r="AB126" s="13"/>
      <c r="AC126" s="12"/>
      <c r="AD126" s="13"/>
      <c r="AE126" s="12"/>
      <c r="AG126" s="12"/>
      <c r="AH126" s="13"/>
      <c r="AI126" s="12"/>
      <c r="AJ126" s="13"/>
      <c r="AK126" s="12"/>
      <c r="AL126" s="13"/>
      <c r="AM126" s="12"/>
      <c r="AN126" s="13"/>
      <c r="AO126" s="12"/>
      <c r="AP126" s="13"/>
      <c r="AQ126" s="12"/>
      <c r="AR126" s="13"/>
      <c r="AS126" s="12"/>
      <c r="AU126" s="12"/>
      <c r="AV126" s="13"/>
      <c r="AW126" s="12"/>
      <c r="AX126" s="13"/>
      <c r="AY126" s="12"/>
      <c r="AZ126" s="13"/>
      <c r="BA126" s="12"/>
      <c r="BB126" s="13"/>
      <c r="BC126" s="12"/>
      <c r="BD126" s="13"/>
      <c r="BE126" s="12"/>
      <c r="BF126" s="13"/>
      <c r="BG126" s="12"/>
      <c r="BH126" s="13"/>
      <c r="BI126" s="12"/>
      <c r="BJ126" s="13"/>
      <c r="BK126" s="12"/>
      <c r="BL126" s="13"/>
      <c r="BM126" s="12"/>
      <c r="BO126" s="12"/>
      <c r="BP126" s="13"/>
      <c r="BQ126" s="12"/>
      <c r="BR126" s="13"/>
      <c r="BS126" s="12"/>
      <c r="BT126" s="13"/>
      <c r="BU126" s="12"/>
      <c r="BW126" s="12"/>
      <c r="BX126" s="13"/>
      <c r="BY126" s="12"/>
      <c r="BZ126" s="13"/>
      <c r="CA126" s="12"/>
      <c r="CB126" s="13"/>
    </row>
    <row r="127" spans="1:80">
      <c r="A127" s="35"/>
      <c r="E127" s="12"/>
      <c r="F127" s="13"/>
      <c r="G127" s="12"/>
      <c r="H127" s="13"/>
      <c r="I127" s="12"/>
      <c r="J127" s="13"/>
      <c r="K127" s="12"/>
      <c r="L127" s="13"/>
      <c r="M127" s="12"/>
      <c r="N127" s="13"/>
      <c r="O127" s="12"/>
      <c r="P127" s="13"/>
      <c r="Q127" s="12"/>
      <c r="R127" s="13"/>
      <c r="S127" s="12"/>
      <c r="T127" s="13"/>
      <c r="U127" s="12"/>
      <c r="V127" s="13"/>
      <c r="W127" s="12"/>
      <c r="X127" s="13"/>
      <c r="Y127" s="12"/>
      <c r="AA127" s="12"/>
      <c r="AB127" s="13"/>
      <c r="AC127" s="12"/>
      <c r="AD127" s="13"/>
      <c r="AE127" s="12"/>
      <c r="AG127" s="12"/>
      <c r="AH127" s="13"/>
      <c r="AI127" s="12"/>
      <c r="AJ127" s="13"/>
      <c r="AK127" s="12"/>
      <c r="AL127" s="13"/>
      <c r="AM127" s="12"/>
      <c r="AN127" s="13"/>
      <c r="AO127" s="12"/>
      <c r="AP127" s="13"/>
      <c r="AQ127" s="12"/>
      <c r="AR127" s="13"/>
      <c r="AS127" s="12"/>
      <c r="AU127" s="12"/>
      <c r="AV127" s="13"/>
      <c r="AW127" s="12"/>
      <c r="AX127" s="13"/>
      <c r="AY127" s="12"/>
      <c r="AZ127" s="13"/>
      <c r="BA127" s="12"/>
      <c r="BB127" s="13"/>
      <c r="BC127" s="12"/>
      <c r="BD127" s="13"/>
      <c r="BE127" s="12"/>
      <c r="BF127" s="13"/>
      <c r="BG127" s="12"/>
      <c r="BH127" s="13"/>
      <c r="BI127" s="12"/>
      <c r="BJ127" s="13"/>
      <c r="BK127" s="12"/>
      <c r="BL127" s="13"/>
      <c r="BM127" s="12"/>
      <c r="BO127" s="12"/>
      <c r="BP127" s="13"/>
      <c r="BQ127" s="12"/>
      <c r="BR127" s="13"/>
      <c r="BS127" s="12"/>
      <c r="BT127" s="13"/>
      <c r="BU127" s="12"/>
      <c r="BW127" s="12"/>
      <c r="BX127" s="13"/>
      <c r="BY127" s="12"/>
      <c r="BZ127" s="13"/>
      <c r="CA127" s="12"/>
      <c r="CB127" s="13"/>
    </row>
    <row r="128" spans="1:80">
      <c r="A128" s="35"/>
      <c r="E128" s="12"/>
      <c r="F128" s="13"/>
      <c r="G128" s="12"/>
      <c r="H128" s="13"/>
      <c r="I128" s="12"/>
      <c r="J128" s="13"/>
      <c r="K128" s="12"/>
      <c r="L128" s="13"/>
      <c r="M128" s="12"/>
      <c r="N128" s="13"/>
      <c r="O128" s="12"/>
      <c r="P128" s="13"/>
      <c r="Q128" s="12"/>
      <c r="R128" s="13"/>
      <c r="S128" s="12"/>
      <c r="T128" s="13"/>
      <c r="U128" s="12"/>
      <c r="V128" s="13"/>
      <c r="W128" s="12"/>
      <c r="X128" s="13"/>
      <c r="Y128" s="12"/>
      <c r="AA128" s="12"/>
      <c r="AB128" s="13"/>
      <c r="AC128" s="12"/>
      <c r="AD128" s="13"/>
      <c r="AE128" s="12"/>
      <c r="AG128" s="12"/>
      <c r="AH128" s="13"/>
      <c r="AI128" s="12"/>
      <c r="AJ128" s="13"/>
      <c r="AK128" s="12"/>
      <c r="AL128" s="13"/>
      <c r="AM128" s="12"/>
      <c r="AN128" s="13"/>
      <c r="AO128" s="12"/>
      <c r="AP128" s="13"/>
      <c r="AQ128" s="12"/>
      <c r="AR128" s="13"/>
      <c r="AS128" s="12"/>
      <c r="AU128" s="12"/>
      <c r="AV128" s="13"/>
      <c r="AW128" s="12"/>
      <c r="AX128" s="13"/>
      <c r="AY128" s="12"/>
      <c r="AZ128" s="13"/>
      <c r="BA128" s="12"/>
      <c r="BB128" s="13"/>
      <c r="BC128" s="12"/>
      <c r="BD128" s="13"/>
      <c r="BE128" s="12"/>
      <c r="BF128" s="13"/>
      <c r="BG128" s="12"/>
      <c r="BH128" s="13"/>
      <c r="BI128" s="12"/>
      <c r="BJ128" s="13"/>
      <c r="BK128" s="12"/>
      <c r="BL128" s="13"/>
      <c r="BM128" s="12"/>
      <c r="BO128" s="12"/>
      <c r="BP128" s="13"/>
      <c r="BQ128" s="12"/>
      <c r="BR128" s="13"/>
      <c r="BS128" s="12"/>
      <c r="BT128" s="13"/>
      <c r="BU128" s="12"/>
      <c r="BW128" s="12"/>
      <c r="BX128" s="13"/>
      <c r="BY128" s="12"/>
      <c r="BZ128" s="13"/>
      <c r="CA128" s="12"/>
      <c r="CB128" s="13"/>
    </row>
    <row r="129" spans="1:80">
      <c r="A129" s="35"/>
      <c r="E129" s="12"/>
      <c r="F129" s="13"/>
      <c r="G129" s="12"/>
      <c r="H129" s="13"/>
      <c r="I129" s="12"/>
      <c r="J129" s="13"/>
      <c r="K129" s="12"/>
      <c r="L129" s="13"/>
      <c r="M129" s="12"/>
      <c r="N129" s="13"/>
      <c r="O129" s="12"/>
      <c r="P129" s="13"/>
      <c r="Q129" s="12"/>
      <c r="R129" s="13"/>
      <c r="S129" s="12"/>
      <c r="T129" s="13"/>
      <c r="U129" s="12"/>
      <c r="V129" s="13"/>
      <c r="W129" s="12"/>
      <c r="X129" s="13"/>
      <c r="Y129" s="12"/>
      <c r="AA129" s="12"/>
      <c r="AB129" s="13"/>
      <c r="AC129" s="12"/>
      <c r="AD129" s="13"/>
      <c r="AE129" s="12"/>
      <c r="AG129" s="12"/>
      <c r="AH129" s="13"/>
      <c r="AI129" s="12"/>
      <c r="AJ129" s="13"/>
      <c r="AK129" s="12"/>
      <c r="AL129" s="13"/>
      <c r="AM129" s="12"/>
      <c r="AN129" s="13"/>
      <c r="AO129" s="12"/>
      <c r="AP129" s="13"/>
      <c r="AQ129" s="12"/>
      <c r="AR129" s="13"/>
      <c r="AS129" s="12"/>
      <c r="AU129" s="12"/>
      <c r="AV129" s="13"/>
      <c r="AW129" s="12"/>
      <c r="AX129" s="13"/>
      <c r="AY129" s="12"/>
      <c r="AZ129" s="13"/>
      <c r="BA129" s="12"/>
      <c r="BB129" s="13"/>
      <c r="BC129" s="12"/>
      <c r="BD129" s="13"/>
      <c r="BE129" s="12"/>
      <c r="BF129" s="13"/>
      <c r="BG129" s="12"/>
      <c r="BH129" s="13"/>
      <c r="BI129" s="12"/>
      <c r="BJ129" s="13"/>
      <c r="BK129" s="12"/>
      <c r="BL129" s="13"/>
      <c r="BM129" s="12"/>
      <c r="BO129" s="12"/>
      <c r="BP129" s="13"/>
      <c r="BQ129" s="12"/>
      <c r="BR129" s="13"/>
      <c r="BS129" s="12"/>
      <c r="BT129" s="13"/>
      <c r="BU129" s="12"/>
      <c r="BW129" s="12"/>
      <c r="BX129" s="13"/>
      <c r="BY129" s="12"/>
      <c r="BZ129" s="13"/>
      <c r="CA129" s="12"/>
      <c r="CB129" s="13"/>
    </row>
    <row r="130" spans="1:80">
      <c r="A130" s="36"/>
      <c r="E130" s="14"/>
      <c r="F130" s="15"/>
      <c r="G130" s="14"/>
      <c r="H130" s="15"/>
      <c r="I130" s="14"/>
      <c r="J130" s="15"/>
      <c r="K130" s="14"/>
      <c r="L130" s="15"/>
      <c r="M130" s="14"/>
      <c r="N130" s="15"/>
      <c r="O130" s="14"/>
      <c r="P130" s="15"/>
      <c r="Q130" s="14"/>
      <c r="R130" s="15"/>
      <c r="S130" s="14"/>
      <c r="T130" s="15"/>
      <c r="U130" s="14"/>
      <c r="V130" s="15"/>
      <c r="W130" s="14"/>
      <c r="X130" s="15"/>
      <c r="Y130" s="14"/>
      <c r="Z130" s="19"/>
      <c r="AA130" s="14"/>
      <c r="AB130" s="15"/>
      <c r="AC130" s="14"/>
      <c r="AD130" s="15"/>
      <c r="AE130" s="14"/>
      <c r="AF130" s="19"/>
      <c r="AG130" s="14"/>
      <c r="AH130" s="15"/>
      <c r="AI130" s="14"/>
      <c r="AJ130" s="15"/>
      <c r="AK130" s="14"/>
      <c r="AL130" s="15"/>
      <c r="AM130" s="14"/>
      <c r="AN130" s="15"/>
      <c r="AO130" s="14"/>
      <c r="AP130" s="15"/>
      <c r="AQ130" s="14"/>
      <c r="AR130" s="15"/>
      <c r="AS130" s="14"/>
      <c r="AT130" s="19"/>
      <c r="AU130" s="14"/>
      <c r="AV130" s="15"/>
      <c r="AW130" s="14"/>
      <c r="AX130" s="15"/>
      <c r="AY130" s="14"/>
      <c r="AZ130" s="15"/>
      <c r="BA130" s="14"/>
      <c r="BB130" s="15"/>
      <c r="BC130" s="14"/>
      <c r="BD130" s="15"/>
      <c r="BE130" s="14"/>
      <c r="BF130" s="15"/>
      <c r="BG130" s="14"/>
      <c r="BH130" s="15"/>
      <c r="BI130" s="14"/>
      <c r="BJ130" s="15"/>
      <c r="BK130" s="14"/>
      <c r="BL130" s="15"/>
      <c r="BM130" s="14"/>
      <c r="BN130" s="19"/>
      <c r="BO130" s="14"/>
      <c r="BP130" s="15"/>
      <c r="BQ130" s="14"/>
      <c r="BR130" s="15"/>
      <c r="BS130" s="14"/>
      <c r="BT130" s="15"/>
      <c r="BU130" s="14"/>
      <c r="BV130" s="19"/>
      <c r="BW130" s="14"/>
      <c r="BX130" s="15"/>
      <c r="BY130" s="14"/>
      <c r="BZ130" s="15"/>
      <c r="CA130" s="14"/>
      <c r="CB130" s="15"/>
    </row>
    <row r="131" spans="1:80" ht="12" thickBot="1">
      <c r="A131" s="30" t="s">
        <v>24</v>
      </c>
      <c r="D131" s="32"/>
      <c r="E131" s="31">
        <f>4-COUNT(Casy!E123:E130)</f>
        <v>0</v>
      </c>
      <c r="F131" s="31">
        <f>4-COUNT(Casy!F123:F130)</f>
        <v>0</v>
      </c>
      <c r="G131" s="31">
        <f>4-COUNT(Casy!G123:G130)</f>
        <v>0</v>
      </c>
      <c r="H131" s="31">
        <f>4-COUNT(Casy!H123:H130)</f>
        <v>0</v>
      </c>
      <c r="I131" s="31">
        <f>4-COUNT(Casy!I123:I130)</f>
        <v>4</v>
      </c>
      <c r="J131" s="31">
        <f>4-COUNT(Casy!J123:J130)</f>
        <v>4</v>
      </c>
      <c r="K131" s="31">
        <f>4-COUNT(Casy!K123:K130)</f>
        <v>0</v>
      </c>
      <c r="L131" s="31">
        <f>4-COUNT(Casy!L123:L130)</f>
        <v>0</v>
      </c>
      <c r="M131" s="31">
        <f>4-COUNT(Casy!M123:M130)</f>
        <v>0</v>
      </c>
      <c r="N131" s="31">
        <f>4-COUNT(Casy!N123:N130)</f>
        <v>0</v>
      </c>
      <c r="O131" s="31">
        <f>4-COUNT(Casy!O123:O130)</f>
        <v>4</v>
      </c>
      <c r="P131" s="31">
        <f>4-COUNT(Casy!P123:P130)</f>
        <v>4</v>
      </c>
      <c r="Q131" s="31">
        <f>4-COUNT(Casy!Q123:Q130)</f>
        <v>4</v>
      </c>
      <c r="R131" s="31">
        <f>4-COUNT(Casy!R123:R130)</f>
        <v>4</v>
      </c>
      <c r="S131" s="31">
        <f>4-COUNT(Casy!S123:S130)</f>
        <v>4</v>
      </c>
      <c r="T131" s="31">
        <f>4-COUNT(Casy!T123:T130)</f>
        <v>4</v>
      </c>
      <c r="U131" s="31">
        <f>4-COUNT(Casy!U123:U130)</f>
        <v>0</v>
      </c>
      <c r="V131" s="31">
        <f>4-COUNT(Casy!V123:V130)</f>
        <v>0</v>
      </c>
      <c r="W131" s="31">
        <f>4-COUNT(Casy!W123:W130)</f>
        <v>0</v>
      </c>
      <c r="X131" s="31">
        <f>4-COUNT(Casy!X123:X130)</f>
        <v>0</v>
      </c>
      <c r="Y131" s="31">
        <f>4-COUNT(Casy!Y123:Y130)</f>
        <v>0</v>
      </c>
      <c r="Z131" s="31">
        <f>4-COUNT(Casy!Z123:Z130)</f>
        <v>0</v>
      </c>
      <c r="AA131" s="31">
        <f>4-COUNT(Casy!AA123:AA130)</f>
        <v>0</v>
      </c>
      <c r="AB131" s="31">
        <f>4-COUNT(Casy!AB123:AB130)</f>
        <v>0</v>
      </c>
      <c r="AC131" s="31">
        <f>4-COUNT(Casy!AC123:AC130)</f>
        <v>0</v>
      </c>
      <c r="AD131" s="31">
        <f>4-COUNT(Casy!AD123:AD130)</f>
        <v>0</v>
      </c>
      <c r="AE131" s="31">
        <f>4-COUNT(Casy!AE123:AE130)</f>
        <v>0</v>
      </c>
      <c r="AF131" s="31">
        <f>4-COUNT(Casy!AF123:AF130)</f>
        <v>0</v>
      </c>
      <c r="AG131" s="31">
        <f>4-COUNT(Casy!AG123:AG130)</f>
        <v>4</v>
      </c>
      <c r="AH131" s="31">
        <f>4-COUNT(Casy!AH123:AH130)</f>
        <v>4</v>
      </c>
      <c r="AI131" s="31">
        <f>4-COUNT(Casy!AI123:AI130)</f>
        <v>4</v>
      </c>
      <c r="AJ131" s="31">
        <f>4-COUNT(Casy!AJ123:AJ130)</f>
        <v>4</v>
      </c>
      <c r="AK131" s="31">
        <f>4-COUNT(Casy!AK123:AK130)</f>
        <v>0</v>
      </c>
      <c r="AL131" s="31">
        <f>4-COUNT(Casy!AL123:AL130)</f>
        <v>0</v>
      </c>
      <c r="AM131" s="31">
        <f>4-COUNT(Casy!AM123:AM130)</f>
        <v>0</v>
      </c>
      <c r="AN131" s="31">
        <f>4-COUNT(Casy!AN123:AN130)</f>
        <v>0</v>
      </c>
      <c r="AO131" s="31">
        <f>4-COUNT(Casy!AO123:AO130)</f>
        <v>0</v>
      </c>
      <c r="AP131" s="31">
        <f>4-COUNT(Casy!AP123:AP130)</f>
        <v>0</v>
      </c>
      <c r="AQ131" s="31">
        <f>4-COUNT(Casy!AQ123:AQ130)</f>
        <v>0</v>
      </c>
      <c r="AR131" s="31">
        <f>4-COUNT(Casy!AR123:AR130)</f>
        <v>0</v>
      </c>
      <c r="AS131" s="31">
        <f>4-COUNT(Casy!AS123:AS130)</f>
        <v>4</v>
      </c>
      <c r="AT131" s="31">
        <f>4-COUNT(Casy!AT123:AT130)</f>
        <v>4</v>
      </c>
      <c r="AU131" s="31">
        <f>4-COUNT(Casy!AU123:AU130)</f>
        <v>2</v>
      </c>
      <c r="AV131" s="31">
        <f>4-COUNT(Casy!AV123:AV130)</f>
        <v>2</v>
      </c>
      <c r="AW131" s="31">
        <f>4-COUNT(Casy!AW123:AW130)</f>
        <v>0</v>
      </c>
      <c r="AX131" s="31">
        <f>4-COUNT(Casy!AX123:AX130)</f>
        <v>0</v>
      </c>
      <c r="AY131" s="31">
        <f>4-COUNT(Casy!AY123:AY130)</f>
        <v>0</v>
      </c>
      <c r="AZ131" s="31">
        <f>4-COUNT(Casy!AZ123:AZ130)</f>
        <v>0</v>
      </c>
      <c r="BA131" s="31">
        <f>4-COUNT(Casy!BA123:BA130)</f>
        <v>0</v>
      </c>
      <c r="BB131" s="31">
        <f>4-COUNT(Casy!BB123:BB130)</f>
        <v>0</v>
      </c>
      <c r="BC131" s="31">
        <f>4-COUNT(Casy!BC123:BC130)</f>
        <v>0</v>
      </c>
      <c r="BD131" s="31">
        <f>4-COUNT(Casy!BD123:BD130)</f>
        <v>0</v>
      </c>
      <c r="BE131" s="31">
        <f>4-COUNT(Casy!BE123:BE130)</f>
        <v>2</v>
      </c>
      <c r="BF131" s="31">
        <f>4-COUNT(Casy!BF123:BF130)</f>
        <v>2</v>
      </c>
      <c r="BG131" s="31">
        <f>4-COUNT(Casy!BG123:BG130)</f>
        <v>4</v>
      </c>
      <c r="BH131" s="31">
        <f>4-COUNT(Casy!BH123:BH130)</f>
        <v>4</v>
      </c>
      <c r="BI131" s="31">
        <f>4-COUNT(Casy!BI123:BI130)</f>
        <v>4</v>
      </c>
      <c r="BJ131" s="31">
        <f>4-COUNT(Casy!BJ123:BJ130)</f>
        <v>4</v>
      </c>
      <c r="BK131" s="31">
        <f>4-COUNT(Casy!BK123:BK130)</f>
        <v>4</v>
      </c>
      <c r="BL131" s="31">
        <f>4-COUNT(Casy!BL123:BL130)</f>
        <v>4</v>
      </c>
      <c r="BM131" s="31">
        <f>4-COUNT(Casy!BM123:BM130)</f>
        <v>4</v>
      </c>
      <c r="BN131" s="31">
        <f>4-COUNT(Casy!BN123:BN130)</f>
        <v>4</v>
      </c>
      <c r="BO131" s="31">
        <f>4-COUNT(Casy!BO123:BO130)</f>
        <v>4</v>
      </c>
      <c r="BP131" s="31">
        <f>4-COUNT(Casy!BP123:BP130)</f>
        <v>4</v>
      </c>
      <c r="BQ131" s="31">
        <f>4-COUNT(Casy!BQ123:BQ130)</f>
        <v>4</v>
      </c>
      <c r="BR131" s="31">
        <f>4-COUNT(Casy!BR123:BR130)</f>
        <v>4</v>
      </c>
      <c r="BS131" s="31">
        <f>4-COUNT(Casy!BS123:BS130)</f>
        <v>4</v>
      </c>
      <c r="BT131" s="31">
        <f>4-COUNT(Casy!BT123:BT130)</f>
        <v>4</v>
      </c>
      <c r="BU131" s="31">
        <f>4-COUNT(Casy!BU123:BU130)</f>
        <v>0</v>
      </c>
      <c r="BV131" s="31">
        <f>4-COUNT(Casy!BV123:BV130)</f>
        <v>0</v>
      </c>
      <c r="BW131" s="31">
        <f>4-COUNT(Casy!BW123:BW130)</f>
        <v>0</v>
      </c>
      <c r="BX131" s="31">
        <f>4-COUNT(Casy!BX123:BX130)</f>
        <v>0</v>
      </c>
      <c r="BY131" s="31">
        <f>4-COUNT(Casy!BY123:BY130)</f>
        <v>0</v>
      </c>
      <c r="BZ131" s="31">
        <f>4-COUNT(Casy!BZ123:BZ130)</f>
        <v>0</v>
      </c>
      <c r="CA131" s="31">
        <f>4-COUNT(Casy!CA123:CA130)</f>
        <v>0</v>
      </c>
      <c r="CB131" s="31">
        <f>4-COUNT(Casy!CB123:CB130)</f>
        <v>0</v>
      </c>
    </row>
    <row r="2527" spans="4:10">
      <c r="D2527" s="8">
        <v>4</v>
      </c>
    </row>
    <row r="2528" spans="4:10">
      <c r="D2528" s="8">
        <v>4</v>
      </c>
      <c r="G2528" s="8">
        <v>6</v>
      </c>
      <c r="H2528" s="8">
        <v>6</v>
      </c>
      <c r="I2528" s="8">
        <v>6</v>
      </c>
      <c r="J2528" s="8">
        <v>6</v>
      </c>
    </row>
    <row r="2529" spans="4:68">
      <c r="D2529" s="8">
        <v>4</v>
      </c>
      <c r="M2529" s="8">
        <v>14</v>
      </c>
      <c r="N2529" s="8">
        <v>14</v>
      </c>
      <c r="O2529" s="8">
        <v>14</v>
      </c>
    </row>
    <row r="2530" spans="4:68">
      <c r="W2530" s="8">
        <v>9</v>
      </c>
      <c r="X2530" s="8">
        <v>9</v>
      </c>
    </row>
    <row r="2541" spans="4:68">
      <c r="K2541" s="8">
        <v>11</v>
      </c>
      <c r="L2541" s="8">
        <v>11</v>
      </c>
      <c r="M2541" s="8">
        <v>11</v>
      </c>
      <c r="N2541" s="8">
        <v>11</v>
      </c>
      <c r="O2541" s="8">
        <v>11</v>
      </c>
      <c r="P2541" s="8">
        <v>11</v>
      </c>
      <c r="Q2541" s="8">
        <v>11</v>
      </c>
      <c r="R2541" s="8">
        <v>11</v>
      </c>
      <c r="S2541" s="8">
        <v>11</v>
      </c>
      <c r="T2541" s="8">
        <v>11</v>
      </c>
      <c r="U2541" s="8">
        <v>11</v>
      </c>
      <c r="V2541" s="8">
        <v>11</v>
      </c>
      <c r="W2541" s="8">
        <v>11</v>
      </c>
      <c r="X2541" s="8">
        <v>11</v>
      </c>
      <c r="Y2541" s="8">
        <v>11</v>
      </c>
      <c r="Z2541" s="8">
        <v>11</v>
      </c>
      <c r="AA2541" s="8">
        <v>11</v>
      </c>
      <c r="AB2541" s="8">
        <v>11</v>
      </c>
      <c r="AC2541" s="8">
        <v>11</v>
      </c>
      <c r="AD2541" s="8">
        <v>11</v>
      </c>
      <c r="AE2541" s="8">
        <v>11</v>
      </c>
      <c r="AF2541" s="8">
        <v>11</v>
      </c>
      <c r="AG2541" s="8">
        <v>11</v>
      </c>
      <c r="AH2541" s="8">
        <v>11</v>
      </c>
      <c r="AI2541" s="8">
        <v>11</v>
      </c>
      <c r="AJ2541" s="8">
        <v>11</v>
      </c>
      <c r="AK2541" s="8">
        <v>11</v>
      </c>
      <c r="AL2541" s="8">
        <v>11</v>
      </c>
      <c r="AM2541" s="8">
        <v>11</v>
      </c>
      <c r="AN2541" s="8">
        <v>11</v>
      </c>
      <c r="AO2541" s="8">
        <v>11</v>
      </c>
      <c r="AP2541" s="8">
        <v>11</v>
      </c>
      <c r="AQ2541" s="8">
        <v>11</v>
      </c>
      <c r="AR2541" s="8">
        <v>11</v>
      </c>
      <c r="AS2541" s="8">
        <v>11</v>
      </c>
      <c r="AT2541" s="8">
        <v>11</v>
      </c>
      <c r="AU2541" s="8">
        <v>11</v>
      </c>
      <c r="AV2541" s="8">
        <v>11</v>
      </c>
      <c r="AW2541" s="8">
        <v>11</v>
      </c>
      <c r="AX2541" s="8">
        <v>11</v>
      </c>
      <c r="AY2541" s="8">
        <v>11</v>
      </c>
      <c r="AZ2541" s="8">
        <v>11</v>
      </c>
      <c r="BA2541" s="8">
        <v>11</v>
      </c>
      <c r="BB2541" s="8">
        <v>11</v>
      </c>
      <c r="BC2541" s="8">
        <v>11</v>
      </c>
      <c r="BD2541" s="8">
        <v>11</v>
      </c>
      <c r="BE2541" s="8">
        <v>11</v>
      </c>
      <c r="BF2541" s="8">
        <v>11</v>
      </c>
      <c r="BG2541" s="8">
        <v>11</v>
      </c>
      <c r="BH2541" s="8">
        <v>11</v>
      </c>
      <c r="BI2541" s="8">
        <v>11</v>
      </c>
      <c r="BJ2541" s="8">
        <v>11</v>
      </c>
      <c r="BK2541" s="8">
        <v>11</v>
      </c>
      <c r="BL2541" s="8">
        <v>11</v>
      </c>
      <c r="BM2541" s="8">
        <v>11</v>
      </c>
      <c r="BN2541" s="8">
        <v>11</v>
      </c>
      <c r="BO2541" s="8">
        <v>11</v>
      </c>
      <c r="BP2541" s="8">
        <v>11</v>
      </c>
    </row>
    <row r="2542" spans="4:68">
      <c r="BB2542" s="8">
        <v>27</v>
      </c>
      <c r="BC2542" s="8">
        <v>27</v>
      </c>
      <c r="BD2542" s="8">
        <v>27</v>
      </c>
    </row>
    <row r="2543" spans="4:68">
      <c r="BB2543" s="8">
        <v>27</v>
      </c>
      <c r="BC2543" s="8">
        <v>27</v>
      </c>
      <c r="BD2543" s="8">
        <v>27</v>
      </c>
    </row>
    <row r="2544" spans="4:68">
      <c r="BB2544" s="8">
        <v>27</v>
      </c>
      <c r="BC2544" s="8">
        <v>27</v>
      </c>
      <c r="BD2544" s="8">
        <v>27</v>
      </c>
    </row>
    <row r="2554" spans="9:9">
      <c r="I2554" s="8">
        <v>1</v>
      </c>
    </row>
    <row r="2601" spans="11:26">
      <c r="M2601" s="8">
        <v>8</v>
      </c>
      <c r="N2601" s="8">
        <v>8</v>
      </c>
      <c r="O2601" s="8">
        <v>8</v>
      </c>
      <c r="P2601" s="8">
        <v>8</v>
      </c>
      <c r="Q2601" s="8">
        <v>8</v>
      </c>
      <c r="R2601" s="8">
        <v>8</v>
      </c>
      <c r="S2601" s="8">
        <v>8</v>
      </c>
      <c r="T2601" s="8">
        <v>8</v>
      </c>
      <c r="U2601" s="8">
        <v>8</v>
      </c>
      <c r="V2601" s="8">
        <v>8</v>
      </c>
      <c r="W2601" s="8">
        <v>8</v>
      </c>
      <c r="X2601" s="8">
        <v>8</v>
      </c>
      <c r="Y2601" s="8">
        <v>8</v>
      </c>
      <c r="Z2601" s="8">
        <v>8</v>
      </c>
    </row>
    <row r="2602" spans="11:26">
      <c r="M2602" s="8">
        <v>8</v>
      </c>
      <c r="N2602" s="8">
        <v>8</v>
      </c>
      <c r="O2602" s="8">
        <v>8</v>
      </c>
      <c r="P2602" s="8">
        <v>8</v>
      </c>
      <c r="Q2602" s="8">
        <v>8</v>
      </c>
      <c r="R2602" s="8">
        <v>8</v>
      </c>
      <c r="S2602" s="8">
        <v>8</v>
      </c>
      <c r="T2602" s="8">
        <v>8</v>
      </c>
      <c r="U2602" s="8">
        <v>8</v>
      </c>
      <c r="V2602" s="8">
        <v>8</v>
      </c>
      <c r="W2602" s="8">
        <v>8</v>
      </c>
      <c r="X2602" s="8">
        <v>8</v>
      </c>
      <c r="Y2602" s="8">
        <v>8</v>
      </c>
      <c r="Z2602" s="8">
        <v>8</v>
      </c>
    </row>
    <row r="2603" spans="11:26">
      <c r="V2603" s="8">
        <v>15</v>
      </c>
      <c r="W2603" s="8">
        <v>15</v>
      </c>
    </row>
    <row r="2604" spans="11:26">
      <c r="V2604" s="8">
        <v>15</v>
      </c>
      <c r="W2604" s="8">
        <v>15</v>
      </c>
    </row>
    <row r="2605" spans="11:26">
      <c r="K2605" s="8">
        <v>24</v>
      </c>
      <c r="L2605" s="8">
        <v>24</v>
      </c>
      <c r="M2605" s="8">
        <v>24</v>
      </c>
      <c r="N2605" s="8">
        <v>24</v>
      </c>
      <c r="O2605" s="8">
        <v>24</v>
      </c>
      <c r="P2605" s="8">
        <v>24</v>
      </c>
      <c r="Q2605" s="8">
        <v>24</v>
      </c>
    </row>
    <row r="2611" spans="13:34">
      <c r="M2611" s="8">
        <v>9</v>
      </c>
      <c r="N2611" s="8">
        <v>9</v>
      </c>
      <c r="O2611" s="8">
        <v>9</v>
      </c>
      <c r="P2611" s="8">
        <v>9</v>
      </c>
      <c r="Q2611" s="8">
        <v>9</v>
      </c>
    </row>
    <row r="2612" spans="13:34">
      <c r="M2612" s="8">
        <v>9</v>
      </c>
      <c r="N2612" s="8">
        <v>9</v>
      </c>
      <c r="O2612" s="8">
        <v>9</v>
      </c>
      <c r="P2612" s="8">
        <v>9</v>
      </c>
      <c r="Q2612" s="8">
        <v>9</v>
      </c>
      <c r="R2612" s="8">
        <v>11</v>
      </c>
    </row>
    <row r="2613" spans="13:34">
      <c r="M2613" s="8">
        <v>9</v>
      </c>
      <c r="N2613" s="8">
        <v>9</v>
      </c>
      <c r="O2613" s="8">
        <v>9</v>
      </c>
      <c r="P2613" s="8">
        <v>9</v>
      </c>
      <c r="Q2613" s="8">
        <v>9</v>
      </c>
    </row>
    <row r="2614" spans="13:34">
      <c r="M2614" s="8">
        <v>9</v>
      </c>
      <c r="N2614" s="8">
        <v>9</v>
      </c>
      <c r="O2614" s="8">
        <v>9</v>
      </c>
      <c r="P2614" s="8">
        <v>9</v>
      </c>
      <c r="Q2614" s="8">
        <v>9</v>
      </c>
    </row>
    <row r="2615" spans="13:34">
      <c r="M2615" s="8">
        <v>9</v>
      </c>
      <c r="N2615" s="8">
        <v>9</v>
      </c>
      <c r="O2615" s="8">
        <v>9</v>
      </c>
      <c r="P2615" s="8">
        <v>9</v>
      </c>
      <c r="Q2615" s="8">
        <v>9</v>
      </c>
      <c r="AC2615" s="8">
        <v>17</v>
      </c>
      <c r="AD2615" s="8">
        <v>17</v>
      </c>
      <c r="AE2615" s="8">
        <v>17</v>
      </c>
      <c r="AF2615" s="8">
        <v>17</v>
      </c>
      <c r="AG2615" s="8">
        <v>17</v>
      </c>
      <c r="AH2615" s="8">
        <v>17</v>
      </c>
    </row>
    <row r="2616" spans="13:34">
      <c r="M2616" s="8">
        <v>9</v>
      </c>
      <c r="N2616" s="8">
        <v>9</v>
      </c>
      <c r="O2616" s="8">
        <v>9</v>
      </c>
      <c r="P2616" s="8">
        <v>9</v>
      </c>
      <c r="Q2616" s="8">
        <v>9</v>
      </c>
      <c r="AC2616" s="8">
        <v>17</v>
      </c>
      <c r="AD2616" s="8">
        <v>17</v>
      </c>
      <c r="AE2616" s="8">
        <v>17</v>
      </c>
      <c r="AF2616" s="8">
        <v>17</v>
      </c>
      <c r="AG2616" s="8">
        <v>17</v>
      </c>
      <c r="AH2616" s="8">
        <v>17</v>
      </c>
    </row>
    <row r="2617" spans="13:34">
      <c r="AC2617" s="8">
        <v>17</v>
      </c>
      <c r="AD2617" s="8">
        <v>17</v>
      </c>
      <c r="AE2617" s="8">
        <v>17</v>
      </c>
      <c r="AF2617" s="8">
        <v>17</v>
      </c>
      <c r="AG2617" s="8">
        <v>17</v>
      </c>
      <c r="AH2617" s="8">
        <v>17</v>
      </c>
    </row>
    <row r="2625" spans="16:18">
      <c r="P2625" s="8">
        <v>13</v>
      </c>
      <c r="Q2625" s="8">
        <v>13</v>
      </c>
      <c r="R2625" s="8">
        <v>13</v>
      </c>
    </row>
    <row r="2626" spans="16:18">
      <c r="P2626" s="8">
        <v>13</v>
      </c>
      <c r="Q2626" s="8">
        <v>13</v>
      </c>
      <c r="R2626" s="8">
        <v>13</v>
      </c>
    </row>
    <row r="2627" spans="16:18">
      <c r="P2627" s="8">
        <v>13</v>
      </c>
      <c r="Q2627" s="8">
        <v>13</v>
      </c>
      <c r="R2627" s="8">
        <v>13</v>
      </c>
    </row>
    <row r="2628" spans="16:18">
      <c r="P2628" s="8">
        <v>13</v>
      </c>
      <c r="Q2628" s="8">
        <v>13</v>
      </c>
      <c r="R2628" s="8">
        <v>13</v>
      </c>
    </row>
  </sheetData>
  <mergeCells count="18">
    <mergeCell ref="A114:A121"/>
    <mergeCell ref="A123:A130"/>
    <mergeCell ref="F2:CB2"/>
    <mergeCell ref="F3:BH3"/>
    <mergeCell ref="BQ3:CB3"/>
    <mergeCell ref="BQ4:CB4"/>
    <mergeCell ref="A6:A13"/>
    <mergeCell ref="A15:A22"/>
    <mergeCell ref="A24:A31"/>
    <mergeCell ref="A33:A40"/>
    <mergeCell ref="A96:A103"/>
    <mergeCell ref="A105:A112"/>
    <mergeCell ref="A42:A49"/>
    <mergeCell ref="A51:A58"/>
    <mergeCell ref="A60:A67"/>
    <mergeCell ref="A69:A76"/>
    <mergeCell ref="A78:A85"/>
    <mergeCell ref="A87:A94"/>
  </mergeCells>
  <conditionalFormatting sqref="E13:CB13">
    <cfRule type="expression" dxfId="125" priority="243" stopIfTrue="1">
      <formula>E14&gt;0</formula>
    </cfRule>
  </conditionalFormatting>
  <conditionalFormatting sqref="E12:CB12">
    <cfRule type="expression" dxfId="124" priority="242" stopIfTrue="1">
      <formula>E14&gt;1</formula>
    </cfRule>
  </conditionalFormatting>
  <conditionalFormatting sqref="E11:CB11">
    <cfRule type="expression" dxfId="123" priority="241" stopIfTrue="1">
      <formula>E14&gt;2</formula>
    </cfRule>
  </conditionalFormatting>
  <conditionalFormatting sqref="E10:CB10">
    <cfRule type="expression" dxfId="122" priority="240" stopIfTrue="1">
      <formula>E14&gt;3</formula>
    </cfRule>
  </conditionalFormatting>
  <conditionalFormatting sqref="E9:CB9">
    <cfRule type="expression" dxfId="121" priority="239" stopIfTrue="1">
      <formula>E14&gt;4</formula>
    </cfRule>
  </conditionalFormatting>
  <conditionalFormatting sqref="E8:CB8">
    <cfRule type="expression" dxfId="120" priority="238" stopIfTrue="1">
      <formula>$E$14&gt;5</formula>
    </cfRule>
  </conditionalFormatting>
  <conditionalFormatting sqref="E8:CB8">
    <cfRule type="expression" dxfId="119" priority="237" stopIfTrue="1">
      <formula>E14&gt;5</formula>
    </cfRule>
  </conditionalFormatting>
  <conditionalFormatting sqref="E7:CB7">
    <cfRule type="expression" dxfId="118" priority="236" stopIfTrue="1">
      <formula>E14&gt;6</formula>
    </cfRule>
  </conditionalFormatting>
  <conditionalFormatting sqref="E6:CB6">
    <cfRule type="expression" dxfId="117" priority="235" stopIfTrue="1">
      <formula>E14&gt;7</formula>
    </cfRule>
  </conditionalFormatting>
  <conditionalFormatting sqref="E22:CB22">
    <cfRule type="expression" dxfId="116" priority="117" stopIfTrue="1">
      <formula>E23&gt;0</formula>
    </cfRule>
  </conditionalFormatting>
  <conditionalFormatting sqref="E21:CB21">
    <cfRule type="expression" dxfId="115" priority="116" stopIfTrue="1">
      <formula>E23&gt;1</formula>
    </cfRule>
  </conditionalFormatting>
  <conditionalFormatting sqref="E20:CB20">
    <cfRule type="expression" dxfId="114" priority="115" stopIfTrue="1">
      <formula>E23&gt;2</formula>
    </cfRule>
  </conditionalFormatting>
  <conditionalFormatting sqref="E19:CB19">
    <cfRule type="expression" dxfId="113" priority="114" stopIfTrue="1">
      <formula>E23&gt;3</formula>
    </cfRule>
  </conditionalFormatting>
  <conditionalFormatting sqref="E18:CB18">
    <cfRule type="expression" dxfId="112" priority="113" stopIfTrue="1">
      <formula>E23&gt;4</formula>
    </cfRule>
  </conditionalFormatting>
  <conditionalFormatting sqref="E17:CB17">
    <cfRule type="expression" dxfId="111" priority="112" stopIfTrue="1">
      <formula>$E$14&gt;5</formula>
    </cfRule>
  </conditionalFormatting>
  <conditionalFormatting sqref="E17:CB17">
    <cfRule type="expression" dxfId="110" priority="111" stopIfTrue="1">
      <formula>E23&gt;5</formula>
    </cfRule>
  </conditionalFormatting>
  <conditionalFormatting sqref="E16:CB16">
    <cfRule type="expression" dxfId="109" priority="110" stopIfTrue="1">
      <formula>E23&gt;6</formula>
    </cfRule>
  </conditionalFormatting>
  <conditionalFormatting sqref="E15:CB15">
    <cfRule type="expression" dxfId="108" priority="109" stopIfTrue="1">
      <formula>E23&gt;7</formula>
    </cfRule>
  </conditionalFormatting>
  <conditionalFormatting sqref="E31:CB31">
    <cfRule type="expression" dxfId="107" priority="108" stopIfTrue="1">
      <formula>E32&gt;0</formula>
    </cfRule>
  </conditionalFormatting>
  <conditionalFormatting sqref="E30:CB30">
    <cfRule type="expression" dxfId="106" priority="107" stopIfTrue="1">
      <formula>E32&gt;1</formula>
    </cfRule>
  </conditionalFormatting>
  <conditionalFormatting sqref="E29:CB29">
    <cfRule type="expression" dxfId="105" priority="106" stopIfTrue="1">
      <formula>E32&gt;2</formula>
    </cfRule>
  </conditionalFormatting>
  <conditionalFormatting sqref="E28:CB28">
    <cfRule type="expression" dxfId="104" priority="105" stopIfTrue="1">
      <formula>E32&gt;3</formula>
    </cfRule>
  </conditionalFormatting>
  <conditionalFormatting sqref="E27:CB27">
    <cfRule type="expression" dxfId="103" priority="104" stopIfTrue="1">
      <formula>E32&gt;4</formula>
    </cfRule>
  </conditionalFormatting>
  <conditionalFormatting sqref="E26:CB26">
    <cfRule type="expression" dxfId="102" priority="103" stopIfTrue="1">
      <formula>$E$14&gt;5</formula>
    </cfRule>
  </conditionalFormatting>
  <conditionalFormatting sqref="E26:CB26">
    <cfRule type="expression" dxfId="101" priority="102" stopIfTrue="1">
      <formula>E32&gt;5</formula>
    </cfRule>
  </conditionalFormatting>
  <conditionalFormatting sqref="E25:CB25">
    <cfRule type="expression" dxfId="100" priority="101" stopIfTrue="1">
      <formula>E32&gt;6</formula>
    </cfRule>
  </conditionalFormatting>
  <conditionalFormatting sqref="E24:CB24">
    <cfRule type="expression" dxfId="99" priority="100" stopIfTrue="1">
      <formula>E32&gt;7</formula>
    </cfRule>
  </conditionalFormatting>
  <conditionalFormatting sqref="E40:CB40">
    <cfRule type="expression" dxfId="98" priority="99" stopIfTrue="1">
      <formula>E41&gt;0</formula>
    </cfRule>
  </conditionalFormatting>
  <conditionalFormatting sqref="E39:CB39">
    <cfRule type="expression" dxfId="97" priority="98" stopIfTrue="1">
      <formula>E41&gt;1</formula>
    </cfRule>
  </conditionalFormatting>
  <conditionalFormatting sqref="E38:CB38">
    <cfRule type="expression" dxfId="96" priority="97" stopIfTrue="1">
      <formula>E41&gt;2</formula>
    </cfRule>
  </conditionalFormatting>
  <conditionalFormatting sqref="E37:CB37">
    <cfRule type="expression" dxfId="95" priority="96" stopIfTrue="1">
      <formula>E41&gt;3</formula>
    </cfRule>
  </conditionalFormatting>
  <conditionalFormatting sqref="E36:CB36">
    <cfRule type="expression" dxfId="94" priority="95" stopIfTrue="1">
      <formula>E41&gt;4</formula>
    </cfRule>
  </conditionalFormatting>
  <conditionalFormatting sqref="E35:CB35">
    <cfRule type="expression" dxfId="93" priority="94" stopIfTrue="1">
      <formula>$E$14&gt;5</formula>
    </cfRule>
  </conditionalFormatting>
  <conditionalFormatting sqref="E35:CB35">
    <cfRule type="expression" dxfId="92" priority="93" stopIfTrue="1">
      <formula>E41&gt;5</formula>
    </cfRule>
  </conditionalFormatting>
  <conditionalFormatting sqref="E34:CB34">
    <cfRule type="expression" dxfId="91" priority="92" stopIfTrue="1">
      <formula>E41&gt;6</formula>
    </cfRule>
  </conditionalFormatting>
  <conditionalFormatting sqref="E33:CB33">
    <cfRule type="expression" dxfId="90" priority="91" stopIfTrue="1">
      <formula>E41&gt;7</formula>
    </cfRule>
  </conditionalFormatting>
  <conditionalFormatting sqref="E49:CB49">
    <cfRule type="expression" dxfId="89" priority="90" stopIfTrue="1">
      <formula>E50&gt;0</formula>
    </cfRule>
  </conditionalFormatting>
  <conditionalFormatting sqref="E48:CB48">
    <cfRule type="expression" dxfId="88" priority="89" stopIfTrue="1">
      <formula>E50&gt;1</formula>
    </cfRule>
  </conditionalFormatting>
  <conditionalFormatting sqref="E47:CB47">
    <cfRule type="expression" dxfId="87" priority="88" stopIfTrue="1">
      <formula>E50&gt;2</formula>
    </cfRule>
  </conditionalFormatting>
  <conditionalFormatting sqref="E46:CB46">
    <cfRule type="expression" dxfId="86" priority="87" stopIfTrue="1">
      <formula>E50&gt;3</formula>
    </cfRule>
  </conditionalFormatting>
  <conditionalFormatting sqref="E45:CB45">
    <cfRule type="expression" dxfId="85" priority="86" stopIfTrue="1">
      <formula>E50&gt;4</formula>
    </cfRule>
  </conditionalFormatting>
  <conditionalFormatting sqref="E44:CB44">
    <cfRule type="expression" dxfId="84" priority="85" stopIfTrue="1">
      <formula>$E$14&gt;5</formula>
    </cfRule>
  </conditionalFormatting>
  <conditionalFormatting sqref="E44:CB44">
    <cfRule type="expression" dxfId="83" priority="84" stopIfTrue="1">
      <formula>E50&gt;5</formula>
    </cfRule>
  </conditionalFormatting>
  <conditionalFormatting sqref="E43:CB43">
    <cfRule type="expression" dxfId="82" priority="83" stopIfTrue="1">
      <formula>E50&gt;6</formula>
    </cfRule>
  </conditionalFormatting>
  <conditionalFormatting sqref="E42:CB42">
    <cfRule type="expression" dxfId="81" priority="82" stopIfTrue="1">
      <formula>E50&gt;7</formula>
    </cfRule>
  </conditionalFormatting>
  <conditionalFormatting sqref="E58:CB58">
    <cfRule type="expression" dxfId="80" priority="81" stopIfTrue="1">
      <formula>E59&gt;0</formula>
    </cfRule>
  </conditionalFormatting>
  <conditionalFormatting sqref="E57:CB57">
    <cfRule type="expression" dxfId="79" priority="80" stopIfTrue="1">
      <formula>E59&gt;1</formula>
    </cfRule>
  </conditionalFormatting>
  <conditionalFormatting sqref="E56:CB56">
    <cfRule type="expression" dxfId="78" priority="79" stopIfTrue="1">
      <formula>E59&gt;2</formula>
    </cfRule>
  </conditionalFormatting>
  <conditionalFormatting sqref="E55:CB55">
    <cfRule type="expression" dxfId="77" priority="78" stopIfTrue="1">
      <formula>E59&gt;3</formula>
    </cfRule>
  </conditionalFormatting>
  <conditionalFormatting sqref="E54:CB54">
    <cfRule type="expression" dxfId="76" priority="77" stopIfTrue="1">
      <formula>E59&gt;4</formula>
    </cfRule>
  </conditionalFormatting>
  <conditionalFormatting sqref="E53:CB53">
    <cfRule type="expression" dxfId="75" priority="76" stopIfTrue="1">
      <formula>$E$14&gt;5</formula>
    </cfRule>
  </conditionalFormatting>
  <conditionalFormatting sqref="E53:CB53">
    <cfRule type="expression" dxfId="74" priority="75" stopIfTrue="1">
      <formula>E59&gt;5</formula>
    </cfRule>
  </conditionalFormatting>
  <conditionalFormatting sqref="E52:CB52">
    <cfRule type="expression" dxfId="73" priority="74" stopIfTrue="1">
      <formula>E59&gt;6</formula>
    </cfRule>
  </conditionalFormatting>
  <conditionalFormatting sqref="E51:CB51">
    <cfRule type="expression" dxfId="72" priority="73" stopIfTrue="1">
      <formula>E59&gt;7</formula>
    </cfRule>
  </conditionalFormatting>
  <conditionalFormatting sqref="E67:CB67">
    <cfRule type="expression" dxfId="71" priority="72" stopIfTrue="1">
      <formula>E68&gt;0</formula>
    </cfRule>
  </conditionalFormatting>
  <conditionalFormatting sqref="E66:CB66">
    <cfRule type="expression" dxfId="70" priority="71" stopIfTrue="1">
      <formula>E68&gt;1</formula>
    </cfRule>
  </conditionalFormatting>
  <conditionalFormatting sqref="E65:CB65">
    <cfRule type="expression" dxfId="69" priority="70" stopIfTrue="1">
      <formula>E68&gt;2</formula>
    </cfRule>
  </conditionalFormatting>
  <conditionalFormatting sqref="E64:CB64">
    <cfRule type="expression" dxfId="68" priority="69" stopIfTrue="1">
      <formula>E68&gt;3</formula>
    </cfRule>
  </conditionalFormatting>
  <conditionalFormatting sqref="E63:CB63">
    <cfRule type="expression" dxfId="67" priority="68" stopIfTrue="1">
      <formula>E68&gt;4</formula>
    </cfRule>
  </conditionalFormatting>
  <conditionalFormatting sqref="E62:CB62">
    <cfRule type="expression" dxfId="66" priority="67" stopIfTrue="1">
      <formula>$E$14&gt;5</formula>
    </cfRule>
  </conditionalFormatting>
  <conditionalFormatting sqref="E62:CB62">
    <cfRule type="expression" dxfId="65" priority="66" stopIfTrue="1">
      <formula>E68&gt;5</formula>
    </cfRule>
  </conditionalFormatting>
  <conditionalFormatting sqref="E61:CB61">
    <cfRule type="expression" dxfId="64" priority="65" stopIfTrue="1">
      <formula>E68&gt;6</formula>
    </cfRule>
  </conditionalFormatting>
  <conditionalFormatting sqref="E60:CB60">
    <cfRule type="expression" dxfId="63" priority="64" stopIfTrue="1">
      <formula>E68&gt;7</formula>
    </cfRule>
  </conditionalFormatting>
  <conditionalFormatting sqref="E76:CB76">
    <cfRule type="expression" dxfId="62" priority="63" stopIfTrue="1">
      <formula>E77&gt;0</formula>
    </cfRule>
  </conditionalFormatting>
  <conditionalFormatting sqref="E75:CB75">
    <cfRule type="expression" dxfId="61" priority="62" stopIfTrue="1">
      <formula>E77&gt;1</formula>
    </cfRule>
  </conditionalFormatting>
  <conditionalFormatting sqref="E74:CB74">
    <cfRule type="expression" dxfId="60" priority="61" stopIfTrue="1">
      <formula>E77&gt;2</formula>
    </cfRule>
  </conditionalFormatting>
  <conditionalFormatting sqref="E73:CB73">
    <cfRule type="expression" dxfId="59" priority="60" stopIfTrue="1">
      <formula>E77&gt;3</formula>
    </cfRule>
  </conditionalFormatting>
  <conditionalFormatting sqref="E72:CB72">
    <cfRule type="expression" dxfId="58" priority="59" stopIfTrue="1">
      <formula>E77&gt;4</formula>
    </cfRule>
  </conditionalFormatting>
  <conditionalFormatting sqref="E71:CB71">
    <cfRule type="expression" dxfId="57" priority="58" stopIfTrue="1">
      <formula>$E$14&gt;5</formula>
    </cfRule>
  </conditionalFormatting>
  <conditionalFormatting sqref="E71:CB71">
    <cfRule type="expression" dxfId="56" priority="57" stopIfTrue="1">
      <formula>E77&gt;5</formula>
    </cfRule>
  </conditionalFormatting>
  <conditionalFormatting sqref="E70:CB70">
    <cfRule type="expression" dxfId="55" priority="56" stopIfTrue="1">
      <formula>E77&gt;6</formula>
    </cfRule>
  </conditionalFormatting>
  <conditionalFormatting sqref="E69:CB69">
    <cfRule type="expression" dxfId="54" priority="55" stopIfTrue="1">
      <formula>E77&gt;7</formula>
    </cfRule>
  </conditionalFormatting>
  <conditionalFormatting sqref="E85:CB85">
    <cfRule type="expression" dxfId="53" priority="54" stopIfTrue="1">
      <formula>E86&gt;0</formula>
    </cfRule>
  </conditionalFormatting>
  <conditionalFormatting sqref="E84:CB84">
    <cfRule type="expression" dxfId="52" priority="53" stopIfTrue="1">
      <formula>E86&gt;1</formula>
    </cfRule>
  </conditionalFormatting>
  <conditionalFormatting sqref="E83:CB83">
    <cfRule type="expression" dxfId="51" priority="52" stopIfTrue="1">
      <formula>E86&gt;2</formula>
    </cfRule>
  </conditionalFormatting>
  <conditionalFormatting sqref="E82:CB82">
    <cfRule type="expression" dxfId="50" priority="51" stopIfTrue="1">
      <formula>E86&gt;3</formula>
    </cfRule>
  </conditionalFormatting>
  <conditionalFormatting sqref="E81:CB81">
    <cfRule type="expression" dxfId="49" priority="50" stopIfTrue="1">
      <formula>E86&gt;4</formula>
    </cfRule>
  </conditionalFormatting>
  <conditionalFormatting sqref="E80:CB80">
    <cfRule type="expression" dxfId="48" priority="49" stopIfTrue="1">
      <formula>$E$14&gt;5</formula>
    </cfRule>
  </conditionalFormatting>
  <conditionalFormatting sqref="E80:CB80">
    <cfRule type="expression" dxfId="47" priority="48" stopIfTrue="1">
      <formula>E86&gt;5</formula>
    </cfRule>
  </conditionalFormatting>
  <conditionalFormatting sqref="E79:CB79">
    <cfRule type="expression" dxfId="46" priority="47" stopIfTrue="1">
      <formula>E86&gt;6</formula>
    </cfRule>
  </conditionalFormatting>
  <conditionalFormatting sqref="E78:CB78">
    <cfRule type="expression" dxfId="45" priority="46" stopIfTrue="1">
      <formula>E86&gt;7</formula>
    </cfRule>
  </conditionalFormatting>
  <conditionalFormatting sqref="E94:CB94">
    <cfRule type="expression" dxfId="44" priority="45" stopIfTrue="1">
      <formula>E95&gt;0</formula>
    </cfRule>
  </conditionalFormatting>
  <conditionalFormatting sqref="E93:CB93">
    <cfRule type="expression" dxfId="43" priority="44" stopIfTrue="1">
      <formula>E95&gt;1</formula>
    </cfRule>
  </conditionalFormatting>
  <conditionalFormatting sqref="E92:CB92">
    <cfRule type="expression" dxfId="42" priority="43" stopIfTrue="1">
      <formula>E95&gt;2</formula>
    </cfRule>
  </conditionalFormatting>
  <conditionalFormatting sqref="E91:CB91">
    <cfRule type="expression" dxfId="41" priority="42" stopIfTrue="1">
      <formula>E95&gt;3</formula>
    </cfRule>
  </conditionalFormatting>
  <conditionalFormatting sqref="E90:CB90">
    <cfRule type="expression" dxfId="40" priority="41" stopIfTrue="1">
      <formula>E95&gt;4</formula>
    </cfRule>
  </conditionalFormatting>
  <conditionalFormatting sqref="E89:CB89">
    <cfRule type="expression" dxfId="39" priority="40" stopIfTrue="1">
      <formula>$E$14&gt;5</formula>
    </cfRule>
  </conditionalFormatting>
  <conditionalFormatting sqref="E89:CB89">
    <cfRule type="expression" dxfId="38" priority="39" stopIfTrue="1">
      <formula>E95&gt;5</formula>
    </cfRule>
  </conditionalFormatting>
  <conditionalFormatting sqref="E88:CB88">
    <cfRule type="expression" dxfId="37" priority="38" stopIfTrue="1">
      <formula>E95&gt;6</formula>
    </cfRule>
  </conditionalFormatting>
  <conditionalFormatting sqref="E87:CB87">
    <cfRule type="expression" dxfId="36" priority="37" stopIfTrue="1">
      <formula>E95&gt;7</formula>
    </cfRule>
  </conditionalFormatting>
  <conditionalFormatting sqref="E103:CB103">
    <cfRule type="expression" dxfId="35" priority="36" stopIfTrue="1">
      <formula>E104&gt;0</formula>
    </cfRule>
  </conditionalFormatting>
  <conditionalFormatting sqref="E102:CB102">
    <cfRule type="expression" dxfId="34" priority="35" stopIfTrue="1">
      <formula>E104&gt;1</formula>
    </cfRule>
  </conditionalFormatting>
  <conditionalFormatting sqref="E101:CB101">
    <cfRule type="expression" dxfId="33" priority="34" stopIfTrue="1">
      <formula>E104&gt;2</formula>
    </cfRule>
  </conditionalFormatting>
  <conditionalFormatting sqref="E100:CB100">
    <cfRule type="expression" dxfId="32" priority="33" stopIfTrue="1">
      <formula>E104&gt;3</formula>
    </cfRule>
  </conditionalFormatting>
  <conditionalFormatting sqref="E99:CB99">
    <cfRule type="expression" dxfId="31" priority="32" stopIfTrue="1">
      <formula>E104&gt;4</formula>
    </cfRule>
  </conditionalFormatting>
  <conditionalFormatting sqref="E98:CB98">
    <cfRule type="expression" dxfId="30" priority="31" stopIfTrue="1">
      <formula>$E$14&gt;5</formula>
    </cfRule>
  </conditionalFormatting>
  <conditionalFormatting sqref="E98:CB98">
    <cfRule type="expression" dxfId="29" priority="30" stopIfTrue="1">
      <formula>E104&gt;5</formula>
    </cfRule>
  </conditionalFormatting>
  <conditionalFormatting sqref="E97:CB97">
    <cfRule type="expression" dxfId="28" priority="29" stopIfTrue="1">
      <formula>E104&gt;6</formula>
    </cfRule>
  </conditionalFormatting>
  <conditionalFormatting sqref="E96:CB96">
    <cfRule type="expression" dxfId="27" priority="28" stopIfTrue="1">
      <formula>E104&gt;7</formula>
    </cfRule>
  </conditionalFormatting>
  <conditionalFormatting sqref="E112:CB112">
    <cfRule type="expression" dxfId="26" priority="27" stopIfTrue="1">
      <formula>E113&gt;0</formula>
    </cfRule>
  </conditionalFormatting>
  <conditionalFormatting sqref="E111:CB111">
    <cfRule type="expression" dxfId="25" priority="26" stopIfTrue="1">
      <formula>E113&gt;1</formula>
    </cfRule>
  </conditionalFormatting>
  <conditionalFormatting sqref="E110:CB110">
    <cfRule type="expression" dxfId="24" priority="25" stopIfTrue="1">
      <formula>E113&gt;2</formula>
    </cfRule>
  </conditionalFormatting>
  <conditionalFormatting sqref="E109:CB109">
    <cfRule type="expression" dxfId="23" priority="24" stopIfTrue="1">
      <formula>E113&gt;3</formula>
    </cfRule>
  </conditionalFormatting>
  <conditionalFormatting sqref="E108:CB108">
    <cfRule type="expression" dxfId="22" priority="23" stopIfTrue="1">
      <formula>E113&gt;4</formula>
    </cfRule>
  </conditionalFormatting>
  <conditionalFormatting sqref="E107:CB107">
    <cfRule type="expression" dxfId="21" priority="22" stopIfTrue="1">
      <formula>$E$14&gt;5</formula>
    </cfRule>
  </conditionalFormatting>
  <conditionalFormatting sqref="E107:CB107">
    <cfRule type="expression" dxfId="20" priority="21" stopIfTrue="1">
      <formula>E113&gt;5</formula>
    </cfRule>
  </conditionalFormatting>
  <conditionalFormatting sqref="E106:CB106">
    <cfRule type="expression" dxfId="19" priority="20" stopIfTrue="1">
      <formula>E113&gt;6</formula>
    </cfRule>
  </conditionalFormatting>
  <conditionalFormatting sqref="E105:CB105">
    <cfRule type="expression" dxfId="18" priority="19" stopIfTrue="1">
      <formula>E113&gt;7</formula>
    </cfRule>
  </conditionalFormatting>
  <conditionalFormatting sqref="E121:CB121">
    <cfRule type="expression" dxfId="17" priority="18" stopIfTrue="1">
      <formula>E122&gt;0</formula>
    </cfRule>
  </conditionalFormatting>
  <conditionalFormatting sqref="E120:CB120">
    <cfRule type="expression" dxfId="16" priority="17" stopIfTrue="1">
      <formula>E122&gt;1</formula>
    </cfRule>
  </conditionalFormatting>
  <conditionalFormatting sqref="E119:CB119">
    <cfRule type="expression" dxfId="15" priority="16" stopIfTrue="1">
      <formula>E122&gt;2</formula>
    </cfRule>
  </conditionalFormatting>
  <conditionalFormatting sqref="E118:CB118">
    <cfRule type="expression" dxfId="14" priority="15" stopIfTrue="1">
      <formula>E122&gt;3</formula>
    </cfRule>
  </conditionalFormatting>
  <conditionalFormatting sqref="E117:CB117">
    <cfRule type="expression" dxfId="13" priority="14" stopIfTrue="1">
      <formula>E122&gt;4</formula>
    </cfRule>
  </conditionalFormatting>
  <conditionalFormatting sqref="E116:CB116">
    <cfRule type="expression" dxfId="12" priority="13" stopIfTrue="1">
      <formula>$E$14&gt;5</formula>
    </cfRule>
  </conditionalFormatting>
  <conditionalFormatting sqref="E116:CB116">
    <cfRule type="expression" dxfId="11" priority="12" stopIfTrue="1">
      <formula>E122&gt;5</formula>
    </cfRule>
  </conditionalFormatting>
  <conditionalFormatting sqref="E115:CB115">
    <cfRule type="expression" dxfId="10" priority="11" stopIfTrue="1">
      <formula>E122&gt;6</formula>
    </cfRule>
  </conditionalFormatting>
  <conditionalFormatting sqref="E114:CB114">
    <cfRule type="expression" dxfId="9" priority="10" stopIfTrue="1">
      <formula>E122&gt;7</formula>
    </cfRule>
  </conditionalFormatting>
  <conditionalFormatting sqref="E130:CB130">
    <cfRule type="expression" dxfId="8" priority="9" stopIfTrue="1">
      <formula>E131&gt;0</formula>
    </cfRule>
  </conditionalFormatting>
  <conditionalFormatting sqref="E129:CB129">
    <cfRule type="expression" dxfId="7" priority="8" stopIfTrue="1">
      <formula>E131&gt;1</formula>
    </cfRule>
  </conditionalFormatting>
  <conditionalFormatting sqref="E128:CB128">
    <cfRule type="expression" dxfId="6" priority="7" stopIfTrue="1">
      <formula>E131&gt;2</formula>
    </cfRule>
  </conditionalFormatting>
  <conditionalFormatting sqref="E127:CB127">
    <cfRule type="expression" dxfId="5" priority="6" stopIfTrue="1">
      <formula>E131&gt;3</formula>
    </cfRule>
  </conditionalFormatting>
  <conditionalFormatting sqref="E126:CB126">
    <cfRule type="expression" dxfId="4" priority="5" stopIfTrue="1">
      <formula>E131&gt;4</formula>
    </cfRule>
  </conditionalFormatting>
  <conditionalFormatting sqref="E125:CB125">
    <cfRule type="expression" dxfId="3" priority="4" stopIfTrue="1">
      <formula>$E$14&gt;5</formula>
    </cfRule>
  </conditionalFormatting>
  <conditionalFormatting sqref="E125:CB125">
    <cfRule type="expression" dxfId="2" priority="3" stopIfTrue="1">
      <formula>E131&gt;5</formula>
    </cfRule>
  </conditionalFormatting>
  <conditionalFormatting sqref="E124:CB124">
    <cfRule type="expression" dxfId="1" priority="2" stopIfTrue="1">
      <formula>E131&gt;6</formula>
    </cfRule>
  </conditionalFormatting>
  <conditionalFormatting sqref="E123:CB123">
    <cfRule type="expression" dxfId="0" priority="1" stopIfTrue="1">
      <formula>E131&gt;7</formula>
    </cfRule>
  </conditionalFormatting>
  <pageMargins left="0.7" right="0.7" top="0.75" bottom="0.75" header="0.3" footer="0.3"/>
  <ignoredErrors>
    <ignoredError sqref="E5:Y5" numberStoredAsText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B0146-A92F-4A59-A12A-58857511AC4C}">
  <sheetPr codeName="Hárok2"/>
  <dimension ref="A5:CC2629"/>
  <sheetViews>
    <sheetView workbookViewId="0">
      <selection activeCell="CB130" sqref="A127:CB130"/>
    </sheetView>
  </sheetViews>
  <sheetFormatPr defaultRowHeight="11.25"/>
  <cols>
    <col min="1" max="1" width="15.28515625" style="4" bestFit="1" customWidth="1"/>
    <col min="2" max="2" width="6.42578125" style="5" bestFit="1" customWidth="1"/>
    <col min="3" max="81" width="2.7109375" style="6" customWidth="1"/>
    <col min="82" max="16384" width="9.140625" style="6"/>
  </cols>
  <sheetData>
    <row r="5" spans="1:81" s="3" customFormat="1">
      <c r="A5" s="1" t="s">
        <v>2</v>
      </c>
      <c r="B5" s="2" t="s">
        <v>3</v>
      </c>
      <c r="E5" s="9">
        <v>5</v>
      </c>
      <c r="F5" s="9"/>
      <c r="G5" s="9"/>
      <c r="H5" s="9"/>
      <c r="I5" s="9">
        <v>6</v>
      </c>
      <c r="J5" s="9"/>
      <c r="K5" s="9"/>
      <c r="L5" s="9"/>
      <c r="M5" s="9">
        <v>7</v>
      </c>
      <c r="N5" s="9"/>
      <c r="O5" s="9"/>
      <c r="P5" s="9"/>
      <c r="Q5" s="9">
        <v>8</v>
      </c>
      <c r="R5" s="9"/>
      <c r="S5" s="9"/>
      <c r="T5" s="9"/>
      <c r="U5" s="9">
        <v>9</v>
      </c>
      <c r="V5" s="9"/>
      <c r="W5" s="9"/>
      <c r="X5" s="9"/>
      <c r="Y5" s="9">
        <v>10</v>
      </c>
      <c r="Z5" s="9"/>
      <c r="AA5" s="9"/>
      <c r="AB5" s="9"/>
      <c r="AC5" s="9">
        <v>11</v>
      </c>
      <c r="AD5" s="9"/>
      <c r="AE5" s="9"/>
      <c r="AF5" s="9"/>
      <c r="AG5" s="9">
        <v>12</v>
      </c>
      <c r="AH5" s="9"/>
      <c r="AI5" s="9"/>
      <c r="AJ5" s="9"/>
      <c r="AK5" s="9">
        <v>13</v>
      </c>
      <c r="AL5" s="9"/>
      <c r="AM5" s="9"/>
      <c r="AN5" s="9"/>
      <c r="AO5" s="9">
        <v>14</v>
      </c>
      <c r="AP5" s="9"/>
      <c r="AQ5" s="9"/>
      <c r="AR5" s="9"/>
      <c r="AS5" s="9">
        <v>15</v>
      </c>
      <c r="AT5" s="9"/>
      <c r="AU5" s="9"/>
      <c r="AV5" s="9"/>
      <c r="AW5" s="9">
        <v>16</v>
      </c>
      <c r="AX5" s="9"/>
      <c r="AY5" s="9"/>
      <c r="AZ5" s="9"/>
      <c r="BA5" s="9">
        <v>17</v>
      </c>
      <c r="BB5" s="9"/>
      <c r="BC5" s="9"/>
      <c r="BD5" s="9"/>
      <c r="BE5" s="9">
        <v>18</v>
      </c>
      <c r="BF5" s="9"/>
      <c r="BG5" s="9"/>
      <c r="BH5" s="9"/>
      <c r="BI5" s="9">
        <v>19</v>
      </c>
      <c r="BJ5" s="9"/>
      <c r="BK5" s="9"/>
      <c r="BL5" s="9"/>
      <c r="BM5" s="9">
        <v>20</v>
      </c>
      <c r="BN5" s="9"/>
      <c r="BO5" s="9"/>
      <c r="BP5" s="9"/>
      <c r="BQ5" s="9">
        <v>21</v>
      </c>
      <c r="BR5" s="9"/>
      <c r="BS5" s="9"/>
      <c r="BT5" s="9"/>
      <c r="BU5" s="9">
        <v>22</v>
      </c>
      <c r="BV5" s="9"/>
      <c r="BW5" s="9"/>
      <c r="BX5" s="9"/>
      <c r="BY5" s="9">
        <v>23</v>
      </c>
      <c r="BZ5" s="9"/>
      <c r="CA5" s="9"/>
      <c r="CB5" s="9"/>
      <c r="CC5" s="9">
        <v>24</v>
      </c>
    </row>
    <row r="6" spans="1:81">
      <c r="A6" s="4">
        <v>46126</v>
      </c>
      <c r="E6" s="6">
        <v>1</v>
      </c>
      <c r="F6" s="6">
        <v>1</v>
      </c>
      <c r="G6" s="6">
        <v>1</v>
      </c>
      <c r="H6" s="6">
        <v>1</v>
      </c>
      <c r="I6" s="6">
        <v>4</v>
      </c>
      <c r="J6" s="6">
        <v>4</v>
      </c>
      <c r="K6" s="6">
        <v>4</v>
      </c>
      <c r="L6" s="6">
        <v>4</v>
      </c>
      <c r="M6" s="6">
        <v>6</v>
      </c>
      <c r="N6" s="6">
        <v>6</v>
      </c>
      <c r="O6" s="6">
        <v>6</v>
      </c>
      <c r="P6" s="6">
        <v>6</v>
      </c>
      <c r="U6" s="6">
        <v>2</v>
      </c>
      <c r="V6" s="6">
        <v>2</v>
      </c>
      <c r="W6" s="6">
        <v>2</v>
      </c>
      <c r="X6" s="6">
        <v>2</v>
      </c>
      <c r="Y6" s="6">
        <v>2</v>
      </c>
      <c r="Z6" s="6">
        <v>2</v>
      </c>
      <c r="AA6" s="6">
        <v>2</v>
      </c>
      <c r="AB6" s="6">
        <v>2</v>
      </c>
      <c r="AC6" s="6">
        <v>2</v>
      </c>
      <c r="AD6" s="6">
        <v>2</v>
      </c>
      <c r="AE6" s="6">
        <v>2</v>
      </c>
      <c r="AF6" s="6">
        <v>2</v>
      </c>
      <c r="AG6" s="6">
        <v>2</v>
      </c>
      <c r="AH6" s="6">
        <v>2</v>
      </c>
      <c r="AI6" s="6">
        <v>2</v>
      </c>
      <c r="AJ6" s="6">
        <v>2</v>
      </c>
      <c r="AK6" s="6">
        <v>17</v>
      </c>
      <c r="AL6" s="6">
        <v>17</v>
      </c>
      <c r="AM6" s="6">
        <v>17</v>
      </c>
      <c r="AN6" s="6">
        <v>17</v>
      </c>
      <c r="AO6" s="6">
        <v>17</v>
      </c>
      <c r="AP6" s="6">
        <v>17</v>
      </c>
      <c r="AQ6" s="6">
        <v>17</v>
      </c>
      <c r="AR6" s="6">
        <v>17</v>
      </c>
      <c r="AS6" s="6">
        <v>14</v>
      </c>
      <c r="AT6" s="6">
        <v>14</v>
      </c>
      <c r="AU6" s="6">
        <v>14</v>
      </c>
      <c r="AV6" s="6">
        <v>14</v>
      </c>
      <c r="AW6" s="6">
        <v>8</v>
      </c>
      <c r="AX6" s="6">
        <v>8</v>
      </c>
      <c r="AY6" s="6">
        <v>8</v>
      </c>
      <c r="AZ6" s="6">
        <v>8</v>
      </c>
      <c r="BA6" s="6">
        <v>5</v>
      </c>
      <c r="BB6" s="6">
        <v>5</v>
      </c>
      <c r="BC6" s="6">
        <v>5</v>
      </c>
      <c r="BD6" s="6">
        <v>5</v>
      </c>
      <c r="BU6" s="6">
        <v>1</v>
      </c>
      <c r="BV6" s="6">
        <v>1</v>
      </c>
      <c r="BW6" s="6">
        <v>1</v>
      </c>
      <c r="BX6" s="6">
        <v>1</v>
      </c>
      <c r="BY6" s="6">
        <v>1</v>
      </c>
      <c r="BZ6" s="6">
        <v>1</v>
      </c>
      <c r="CA6" s="6">
        <v>1</v>
      </c>
      <c r="CB6" s="6">
        <v>1</v>
      </c>
    </row>
    <row r="7" spans="1:81">
      <c r="E7" s="6">
        <v>1</v>
      </c>
      <c r="F7" s="6">
        <v>1</v>
      </c>
      <c r="G7" s="6">
        <v>1</v>
      </c>
      <c r="H7" s="6">
        <v>1</v>
      </c>
      <c r="I7" s="6">
        <v>4</v>
      </c>
      <c r="J7" s="6">
        <v>4</v>
      </c>
      <c r="K7" s="6">
        <v>4</v>
      </c>
      <c r="L7" s="6">
        <v>4</v>
      </c>
      <c r="M7" s="6">
        <v>6</v>
      </c>
      <c r="N7" s="6">
        <v>6</v>
      </c>
      <c r="O7" s="6">
        <v>6</v>
      </c>
      <c r="P7" s="6">
        <v>6</v>
      </c>
      <c r="U7" s="6">
        <v>2</v>
      </c>
      <c r="V7" s="6">
        <v>2</v>
      </c>
      <c r="W7" s="6">
        <v>2</v>
      </c>
      <c r="X7" s="6">
        <v>2</v>
      </c>
      <c r="Y7" s="6">
        <v>2</v>
      </c>
      <c r="Z7" s="6">
        <v>2</v>
      </c>
      <c r="AA7" s="6">
        <v>2</v>
      </c>
      <c r="AB7" s="6">
        <v>2</v>
      </c>
      <c r="AC7" s="6">
        <v>2</v>
      </c>
      <c r="AD7" s="6">
        <v>2</v>
      </c>
      <c r="AE7" s="6">
        <v>2</v>
      </c>
      <c r="AF7" s="6">
        <v>2</v>
      </c>
      <c r="AG7" s="6">
        <v>2</v>
      </c>
      <c r="AH7" s="6">
        <v>2</v>
      </c>
      <c r="AI7" s="6">
        <v>2</v>
      </c>
      <c r="AJ7" s="6">
        <v>2</v>
      </c>
      <c r="AK7" s="6">
        <v>17</v>
      </c>
      <c r="AL7" s="6">
        <v>17</v>
      </c>
      <c r="AM7" s="6">
        <v>17</v>
      </c>
      <c r="AN7" s="6">
        <v>17</v>
      </c>
      <c r="AO7" s="6">
        <v>17</v>
      </c>
      <c r="AP7" s="6">
        <v>17</v>
      </c>
      <c r="AQ7" s="6">
        <v>17</v>
      </c>
      <c r="AR7" s="6">
        <v>17</v>
      </c>
      <c r="AS7" s="6">
        <v>14</v>
      </c>
      <c r="AT7" s="6">
        <v>14</v>
      </c>
      <c r="AU7" s="6">
        <v>14</v>
      </c>
      <c r="AV7" s="6">
        <v>14</v>
      </c>
      <c r="AW7" s="6">
        <v>8</v>
      </c>
      <c r="AX7" s="6">
        <v>8</v>
      </c>
      <c r="AY7" s="6">
        <v>8</v>
      </c>
      <c r="AZ7" s="6">
        <v>8</v>
      </c>
      <c r="BA7" s="6">
        <v>5</v>
      </c>
      <c r="BB7" s="6">
        <v>5</v>
      </c>
      <c r="BC7" s="6">
        <v>5</v>
      </c>
      <c r="BD7" s="6">
        <v>5</v>
      </c>
      <c r="BU7" s="6">
        <v>1</v>
      </c>
      <c r="BV7" s="6">
        <v>1</v>
      </c>
      <c r="BW7" s="6">
        <v>1</v>
      </c>
      <c r="BX7" s="6">
        <v>1</v>
      </c>
      <c r="BY7" s="6">
        <v>1</v>
      </c>
      <c r="BZ7" s="6">
        <v>1</v>
      </c>
      <c r="CA7" s="6">
        <v>1</v>
      </c>
      <c r="CB7" s="6">
        <v>1</v>
      </c>
    </row>
    <row r="8" spans="1:81">
      <c r="E8" s="6">
        <v>1</v>
      </c>
      <c r="F8" s="6">
        <v>1</v>
      </c>
      <c r="G8" s="6">
        <v>1</v>
      </c>
      <c r="H8" s="6">
        <v>1</v>
      </c>
      <c r="U8" s="6">
        <v>2</v>
      </c>
      <c r="V8" s="6">
        <v>2</v>
      </c>
      <c r="W8" s="6">
        <v>2</v>
      </c>
      <c r="X8" s="6">
        <v>2</v>
      </c>
      <c r="Y8" s="6">
        <v>2</v>
      </c>
      <c r="Z8" s="6">
        <v>2</v>
      </c>
      <c r="AA8" s="6">
        <v>2</v>
      </c>
      <c r="AB8" s="6">
        <v>2</v>
      </c>
      <c r="AC8" s="6">
        <v>2</v>
      </c>
      <c r="AD8" s="6">
        <v>2</v>
      </c>
      <c r="AE8" s="6">
        <v>2</v>
      </c>
      <c r="AF8" s="6">
        <v>2</v>
      </c>
      <c r="AG8" s="6">
        <v>2</v>
      </c>
      <c r="AH8" s="6">
        <v>2</v>
      </c>
      <c r="AI8" s="6">
        <v>2</v>
      </c>
      <c r="AJ8" s="6">
        <v>2</v>
      </c>
      <c r="AK8" s="6">
        <v>17</v>
      </c>
      <c r="AL8" s="6">
        <v>17</v>
      </c>
      <c r="AM8" s="6">
        <v>17</v>
      </c>
      <c r="AN8" s="6">
        <v>17</v>
      </c>
      <c r="AO8" s="6">
        <v>17</v>
      </c>
      <c r="AP8" s="6">
        <v>17</v>
      </c>
      <c r="AQ8" s="6">
        <v>17</v>
      </c>
      <c r="AR8" s="6">
        <v>17</v>
      </c>
      <c r="AW8" s="6">
        <v>4</v>
      </c>
      <c r="AX8" s="6">
        <v>4</v>
      </c>
      <c r="AY8" s="6">
        <v>4</v>
      </c>
      <c r="AZ8" s="6">
        <v>4</v>
      </c>
      <c r="BA8" s="6">
        <v>4</v>
      </c>
      <c r="BB8" s="6">
        <v>4</v>
      </c>
      <c r="BC8" s="6">
        <v>4</v>
      </c>
      <c r="BD8" s="6">
        <v>4</v>
      </c>
      <c r="BU8" s="6">
        <v>1</v>
      </c>
      <c r="BV8" s="6">
        <v>1</v>
      </c>
      <c r="BW8" s="6">
        <v>1</v>
      </c>
      <c r="BX8" s="6">
        <v>1</v>
      </c>
      <c r="BY8" s="6">
        <v>1</v>
      </c>
      <c r="BZ8" s="6">
        <v>1</v>
      </c>
      <c r="CA8" s="6">
        <v>1</v>
      </c>
      <c r="CB8" s="6">
        <v>1</v>
      </c>
    </row>
    <row r="9" spans="1:81">
      <c r="E9" s="6">
        <v>1</v>
      </c>
      <c r="F9" s="6">
        <v>1</v>
      </c>
      <c r="G9" s="6">
        <v>1</v>
      </c>
      <c r="H9" s="6">
        <v>1</v>
      </c>
      <c r="U9" s="6">
        <v>2</v>
      </c>
      <c r="V9" s="6">
        <v>2</v>
      </c>
      <c r="W9" s="6">
        <v>2</v>
      </c>
      <c r="X9" s="6">
        <v>2</v>
      </c>
      <c r="Y9" s="6">
        <v>2</v>
      </c>
      <c r="Z9" s="6">
        <v>2</v>
      </c>
      <c r="AA9" s="6">
        <v>2</v>
      </c>
      <c r="AB9" s="6">
        <v>2</v>
      </c>
      <c r="AC9" s="6">
        <v>2</v>
      </c>
      <c r="AD9" s="6">
        <v>2</v>
      </c>
      <c r="AE9" s="6">
        <v>2</v>
      </c>
      <c r="AF9" s="6">
        <v>2</v>
      </c>
      <c r="AG9" s="6">
        <v>2</v>
      </c>
      <c r="AH9" s="6">
        <v>2</v>
      </c>
      <c r="AI9" s="6">
        <v>2</v>
      </c>
      <c r="AJ9" s="6">
        <v>2</v>
      </c>
      <c r="AK9" s="6">
        <v>17</v>
      </c>
      <c r="AL9" s="6">
        <v>17</v>
      </c>
      <c r="AM9" s="6">
        <v>17</v>
      </c>
      <c r="AN9" s="6">
        <v>17</v>
      </c>
      <c r="AO9" s="6">
        <v>17</v>
      </c>
      <c r="AP9" s="6">
        <v>17</v>
      </c>
      <c r="AQ9" s="6">
        <v>17</v>
      </c>
      <c r="AR9" s="6">
        <v>17</v>
      </c>
      <c r="AS9" s="6">
        <v>20</v>
      </c>
      <c r="AT9" s="6">
        <v>20</v>
      </c>
      <c r="AU9" s="6">
        <v>20</v>
      </c>
      <c r="AV9" s="6">
        <v>20</v>
      </c>
      <c r="AW9" s="6">
        <v>4</v>
      </c>
      <c r="AX9" s="6">
        <v>4</v>
      </c>
      <c r="AY9" s="6">
        <v>4</v>
      </c>
      <c r="AZ9" s="6">
        <v>4</v>
      </c>
      <c r="BA9" s="6">
        <v>4</v>
      </c>
      <c r="BB9" s="6">
        <v>4</v>
      </c>
      <c r="BC9" s="6">
        <v>4</v>
      </c>
      <c r="BD9" s="6">
        <v>4</v>
      </c>
      <c r="BU9" s="6">
        <v>1</v>
      </c>
      <c r="BV9" s="6">
        <v>1</v>
      </c>
      <c r="BW9" s="6">
        <v>1</v>
      </c>
      <c r="BX9" s="6">
        <v>1</v>
      </c>
      <c r="BY9" s="6">
        <v>1</v>
      </c>
      <c r="BZ9" s="6">
        <v>1</v>
      </c>
      <c r="CA9" s="6">
        <v>1</v>
      </c>
      <c r="CB9" s="6">
        <v>1</v>
      </c>
    </row>
    <row r="15" spans="1:81">
      <c r="A15" s="4">
        <f>A6+1</f>
        <v>46127</v>
      </c>
      <c r="E15" s="6">
        <v>1</v>
      </c>
      <c r="F15" s="6">
        <v>1</v>
      </c>
      <c r="G15" s="6">
        <v>1</v>
      </c>
      <c r="H15" s="6">
        <v>1</v>
      </c>
      <c r="U15" s="6">
        <v>2</v>
      </c>
      <c r="V15" s="6">
        <v>2</v>
      </c>
      <c r="W15" s="6">
        <v>2</v>
      </c>
      <c r="X15" s="6">
        <v>2</v>
      </c>
      <c r="Y15" s="6">
        <v>2</v>
      </c>
      <c r="Z15" s="6">
        <v>2</v>
      </c>
      <c r="AA15" s="6">
        <v>2</v>
      </c>
      <c r="AB15" s="6">
        <v>2</v>
      </c>
      <c r="AC15" s="6">
        <v>2</v>
      </c>
      <c r="AD15" s="6">
        <v>2</v>
      </c>
      <c r="AE15" s="6">
        <v>2</v>
      </c>
      <c r="AF15" s="6">
        <v>2</v>
      </c>
      <c r="AG15" s="6">
        <v>2</v>
      </c>
      <c r="AH15" s="6">
        <v>2</v>
      </c>
      <c r="AI15" s="6">
        <v>2</v>
      </c>
      <c r="AJ15" s="6">
        <v>2</v>
      </c>
      <c r="AK15" s="6">
        <v>17</v>
      </c>
      <c r="AL15" s="6">
        <v>17</v>
      </c>
      <c r="AM15" s="6">
        <v>17</v>
      </c>
      <c r="AN15" s="6">
        <v>17</v>
      </c>
      <c r="AO15" s="6">
        <v>17</v>
      </c>
      <c r="AP15" s="6">
        <v>17</v>
      </c>
      <c r="AQ15" s="6">
        <v>17</v>
      </c>
      <c r="AR15" s="6">
        <v>17</v>
      </c>
      <c r="AS15" s="6">
        <v>4</v>
      </c>
      <c r="AT15" s="6">
        <v>4</v>
      </c>
      <c r="AU15" s="6">
        <v>4</v>
      </c>
      <c r="AV15" s="6">
        <v>4</v>
      </c>
      <c r="AW15" s="6">
        <v>8</v>
      </c>
      <c r="AX15" s="6">
        <v>8</v>
      </c>
      <c r="AY15" s="6">
        <v>8</v>
      </c>
      <c r="AZ15" s="6">
        <v>8</v>
      </c>
      <c r="BA15" s="6">
        <v>3</v>
      </c>
      <c r="BB15" s="6">
        <v>3</v>
      </c>
      <c r="BC15" s="6">
        <v>3</v>
      </c>
      <c r="BD15" s="6">
        <v>3</v>
      </c>
      <c r="BU15" s="6">
        <v>1</v>
      </c>
      <c r="BV15" s="6">
        <v>1</v>
      </c>
      <c r="BW15" s="6">
        <v>1</v>
      </c>
      <c r="BX15" s="6">
        <v>1</v>
      </c>
      <c r="BY15" s="6">
        <v>1</v>
      </c>
      <c r="BZ15" s="6">
        <v>1</v>
      </c>
      <c r="CA15" s="6">
        <v>1</v>
      </c>
      <c r="CB15" s="6">
        <v>1</v>
      </c>
    </row>
    <row r="16" spans="1:81">
      <c r="E16" s="6">
        <v>1</v>
      </c>
      <c r="F16" s="6">
        <v>1</v>
      </c>
      <c r="G16" s="6">
        <v>1</v>
      </c>
      <c r="H16" s="6">
        <v>1</v>
      </c>
      <c r="U16" s="6">
        <v>2</v>
      </c>
      <c r="V16" s="6">
        <v>2</v>
      </c>
      <c r="W16" s="6">
        <v>2</v>
      </c>
      <c r="X16" s="6">
        <v>2</v>
      </c>
      <c r="Y16" s="6">
        <v>2</v>
      </c>
      <c r="Z16" s="6">
        <v>2</v>
      </c>
      <c r="AA16" s="6">
        <v>2</v>
      </c>
      <c r="AB16" s="6">
        <v>2</v>
      </c>
      <c r="AC16" s="6">
        <v>2</v>
      </c>
      <c r="AD16" s="6">
        <v>2</v>
      </c>
      <c r="AE16" s="6">
        <v>2</v>
      </c>
      <c r="AF16" s="6">
        <v>2</v>
      </c>
      <c r="AG16" s="6">
        <v>2</v>
      </c>
      <c r="AH16" s="6">
        <v>2</v>
      </c>
      <c r="AI16" s="6">
        <v>2</v>
      </c>
      <c r="AJ16" s="6">
        <v>2</v>
      </c>
      <c r="AK16" s="6">
        <v>17</v>
      </c>
      <c r="AL16" s="6">
        <v>17</v>
      </c>
      <c r="AM16" s="6">
        <v>17</v>
      </c>
      <c r="AN16" s="6">
        <v>17</v>
      </c>
      <c r="AO16" s="6">
        <v>17</v>
      </c>
      <c r="AP16" s="6">
        <v>17</v>
      </c>
      <c r="AQ16" s="6">
        <v>17</v>
      </c>
      <c r="AR16" s="6">
        <v>17</v>
      </c>
      <c r="AS16" s="6">
        <v>4</v>
      </c>
      <c r="AT16" s="6">
        <v>4</v>
      </c>
      <c r="AU16" s="6">
        <v>4</v>
      </c>
      <c r="AV16" s="6">
        <v>4</v>
      </c>
      <c r="AW16" s="6">
        <v>8</v>
      </c>
      <c r="AX16" s="6">
        <v>8</v>
      </c>
      <c r="AY16" s="6">
        <v>8</v>
      </c>
      <c r="AZ16" s="6">
        <v>8</v>
      </c>
      <c r="BA16" s="6">
        <v>3</v>
      </c>
      <c r="BB16" s="6">
        <v>3</v>
      </c>
      <c r="BC16" s="6">
        <v>3</v>
      </c>
      <c r="BD16" s="6">
        <v>3</v>
      </c>
      <c r="BU16" s="6">
        <v>1</v>
      </c>
      <c r="BV16" s="6">
        <v>1</v>
      </c>
      <c r="BW16" s="6">
        <v>1</v>
      </c>
      <c r="BX16" s="6">
        <v>1</v>
      </c>
      <c r="BY16" s="6">
        <v>1</v>
      </c>
      <c r="BZ16" s="6">
        <v>1</v>
      </c>
      <c r="CA16" s="6">
        <v>1</v>
      </c>
      <c r="CB16" s="6">
        <v>1</v>
      </c>
    </row>
    <row r="17" spans="1:80">
      <c r="E17" s="6">
        <v>1</v>
      </c>
      <c r="F17" s="6">
        <v>1</v>
      </c>
      <c r="G17" s="6">
        <v>1</v>
      </c>
      <c r="H17" s="6">
        <v>1</v>
      </c>
      <c r="U17" s="6">
        <v>2</v>
      </c>
      <c r="V17" s="6">
        <v>2</v>
      </c>
      <c r="W17" s="6">
        <v>2</v>
      </c>
      <c r="X17" s="6">
        <v>2</v>
      </c>
      <c r="Y17" s="6">
        <v>2</v>
      </c>
      <c r="Z17" s="6">
        <v>2</v>
      </c>
      <c r="AA17" s="6">
        <v>2</v>
      </c>
      <c r="AB17" s="6">
        <v>2</v>
      </c>
      <c r="AC17" s="6">
        <v>2</v>
      </c>
      <c r="AD17" s="6">
        <v>2</v>
      </c>
      <c r="AE17" s="6">
        <v>2</v>
      </c>
      <c r="AF17" s="6">
        <v>2</v>
      </c>
      <c r="AG17" s="6">
        <v>2</v>
      </c>
      <c r="AH17" s="6">
        <v>2</v>
      </c>
      <c r="AI17" s="6">
        <v>2</v>
      </c>
      <c r="AJ17" s="6">
        <v>2</v>
      </c>
      <c r="AK17" s="6">
        <v>17</v>
      </c>
      <c r="AL17" s="6">
        <v>17</v>
      </c>
      <c r="AM17" s="6">
        <v>17</v>
      </c>
      <c r="AN17" s="6">
        <v>17</v>
      </c>
      <c r="AO17" s="6">
        <v>17</v>
      </c>
      <c r="AP17" s="6">
        <v>17</v>
      </c>
      <c r="AQ17" s="6">
        <v>17</v>
      </c>
      <c r="AR17" s="6">
        <v>17</v>
      </c>
      <c r="AS17" s="6">
        <v>4</v>
      </c>
      <c r="AT17" s="6">
        <v>4</v>
      </c>
      <c r="AU17" s="6">
        <v>4</v>
      </c>
      <c r="AV17" s="6">
        <v>4</v>
      </c>
      <c r="AW17" s="6">
        <v>7</v>
      </c>
      <c r="AX17" s="6">
        <v>7</v>
      </c>
      <c r="AY17" s="6">
        <v>7</v>
      </c>
      <c r="AZ17" s="6">
        <v>7</v>
      </c>
      <c r="BA17" s="6">
        <v>7</v>
      </c>
      <c r="BB17" s="6">
        <v>7</v>
      </c>
      <c r="BU17" s="6">
        <v>1</v>
      </c>
      <c r="BV17" s="6">
        <v>1</v>
      </c>
      <c r="BW17" s="6">
        <v>1</v>
      </c>
      <c r="BX17" s="6">
        <v>1</v>
      </c>
      <c r="BY17" s="6">
        <v>1</v>
      </c>
      <c r="BZ17" s="6">
        <v>1</v>
      </c>
      <c r="CA17" s="6">
        <v>1</v>
      </c>
      <c r="CB17" s="6">
        <v>1</v>
      </c>
    </row>
    <row r="18" spans="1:80">
      <c r="E18" s="6">
        <v>1</v>
      </c>
      <c r="F18" s="6">
        <v>1</v>
      </c>
      <c r="G18" s="6">
        <v>1</v>
      </c>
      <c r="H18" s="6">
        <v>1</v>
      </c>
      <c r="U18" s="6">
        <v>2</v>
      </c>
      <c r="V18" s="6">
        <v>2</v>
      </c>
      <c r="W18" s="6">
        <v>2</v>
      </c>
      <c r="X18" s="6">
        <v>2</v>
      </c>
      <c r="Y18" s="6">
        <v>2</v>
      </c>
      <c r="Z18" s="6">
        <v>2</v>
      </c>
      <c r="AA18" s="6">
        <v>2</v>
      </c>
      <c r="AB18" s="6">
        <v>2</v>
      </c>
      <c r="AC18" s="6">
        <v>2</v>
      </c>
      <c r="AD18" s="6">
        <v>2</v>
      </c>
      <c r="AE18" s="6">
        <v>2</v>
      </c>
      <c r="AF18" s="6">
        <v>2</v>
      </c>
      <c r="AG18" s="6">
        <v>2</v>
      </c>
      <c r="AH18" s="6">
        <v>2</v>
      </c>
      <c r="AI18" s="6">
        <v>2</v>
      </c>
      <c r="AJ18" s="6">
        <v>2</v>
      </c>
      <c r="AK18" s="6">
        <v>17</v>
      </c>
      <c r="AL18" s="6">
        <v>17</v>
      </c>
      <c r="AM18" s="6">
        <v>17</v>
      </c>
      <c r="AN18" s="6">
        <v>17</v>
      </c>
      <c r="AO18" s="6">
        <v>17</v>
      </c>
      <c r="AP18" s="6">
        <v>17</v>
      </c>
      <c r="AQ18" s="6">
        <v>17</v>
      </c>
      <c r="AR18" s="6">
        <v>17</v>
      </c>
      <c r="AS18" s="6">
        <v>4</v>
      </c>
      <c r="AT18" s="6">
        <v>4</v>
      </c>
      <c r="AU18" s="6">
        <v>4</v>
      </c>
      <c r="AV18" s="6">
        <v>4</v>
      </c>
      <c r="AW18" s="6">
        <v>7</v>
      </c>
      <c r="AX18" s="6">
        <v>7</v>
      </c>
      <c r="AY18" s="6">
        <v>7</v>
      </c>
      <c r="AZ18" s="6">
        <v>7</v>
      </c>
      <c r="BA18" s="6">
        <v>7</v>
      </c>
      <c r="BB18" s="6">
        <v>7</v>
      </c>
      <c r="BU18" s="6">
        <v>1</v>
      </c>
      <c r="BV18" s="6">
        <v>1</v>
      </c>
      <c r="BW18" s="6">
        <v>1</v>
      </c>
      <c r="BX18" s="6">
        <v>1</v>
      </c>
      <c r="BY18" s="6">
        <v>1</v>
      </c>
      <c r="BZ18" s="6">
        <v>1</v>
      </c>
      <c r="CA18" s="6">
        <v>1</v>
      </c>
      <c r="CB18" s="6">
        <v>1</v>
      </c>
    </row>
    <row r="24" spans="1:80">
      <c r="A24" s="4">
        <f>A15+1</f>
        <v>46128</v>
      </c>
      <c r="E24" s="6">
        <v>1</v>
      </c>
      <c r="F24" s="6">
        <v>1</v>
      </c>
      <c r="G24" s="6">
        <v>1</v>
      </c>
      <c r="H24" s="6">
        <v>1</v>
      </c>
      <c r="I24" s="6">
        <v>4</v>
      </c>
      <c r="J24" s="6">
        <v>4</v>
      </c>
      <c r="K24" s="6">
        <v>4</v>
      </c>
      <c r="L24" s="6">
        <v>4</v>
      </c>
      <c r="M24" s="6">
        <v>6</v>
      </c>
      <c r="N24" s="6">
        <v>6</v>
      </c>
      <c r="O24" s="6">
        <v>6</v>
      </c>
      <c r="P24" s="6">
        <v>6</v>
      </c>
      <c r="Q24" s="6">
        <v>10</v>
      </c>
      <c r="R24" s="6">
        <v>10</v>
      </c>
      <c r="S24" s="6">
        <v>10</v>
      </c>
      <c r="T24" s="6">
        <v>10</v>
      </c>
      <c r="U24" s="6">
        <v>2</v>
      </c>
      <c r="V24" s="6">
        <v>2</v>
      </c>
      <c r="W24" s="6">
        <v>2</v>
      </c>
      <c r="X24" s="6">
        <v>2</v>
      </c>
      <c r="Y24" s="6">
        <v>2</v>
      </c>
      <c r="Z24" s="6">
        <v>2</v>
      </c>
      <c r="AA24" s="6">
        <v>2</v>
      </c>
      <c r="AB24" s="6">
        <v>2</v>
      </c>
      <c r="AC24" s="6">
        <v>2</v>
      </c>
      <c r="AD24" s="6">
        <v>2</v>
      </c>
      <c r="AE24" s="6">
        <v>2</v>
      </c>
      <c r="AF24" s="6">
        <v>2</v>
      </c>
      <c r="AG24" s="6">
        <v>2</v>
      </c>
      <c r="AH24" s="6">
        <v>2</v>
      </c>
      <c r="AI24" s="6">
        <v>2</v>
      </c>
      <c r="AJ24" s="6">
        <v>2</v>
      </c>
      <c r="AK24" s="6">
        <v>11</v>
      </c>
      <c r="AL24" s="6">
        <v>11</v>
      </c>
      <c r="AM24" s="6">
        <v>11</v>
      </c>
      <c r="AN24" s="6">
        <v>11</v>
      </c>
      <c r="AO24" s="6">
        <v>11</v>
      </c>
      <c r="AP24" s="6">
        <v>11</v>
      </c>
      <c r="AS24" s="6">
        <v>14</v>
      </c>
      <c r="AT24" s="6">
        <v>14</v>
      </c>
      <c r="AU24" s="6">
        <v>14</v>
      </c>
      <c r="AV24" s="6">
        <v>14</v>
      </c>
      <c r="AW24" s="6">
        <v>8</v>
      </c>
      <c r="AX24" s="6">
        <v>8</v>
      </c>
      <c r="AY24" s="6">
        <v>8</v>
      </c>
      <c r="AZ24" s="6">
        <v>8</v>
      </c>
      <c r="BA24" s="6">
        <v>3</v>
      </c>
      <c r="BB24" s="6">
        <v>3</v>
      </c>
      <c r="BC24" s="6">
        <v>3</v>
      </c>
      <c r="BD24" s="6">
        <v>3</v>
      </c>
      <c r="BU24" s="6">
        <v>1</v>
      </c>
      <c r="BV24" s="6">
        <v>1</v>
      </c>
      <c r="BW24" s="6">
        <v>1</v>
      </c>
      <c r="BX24" s="6">
        <v>1</v>
      </c>
      <c r="BY24" s="6">
        <v>1</v>
      </c>
      <c r="BZ24" s="6">
        <v>1</v>
      </c>
      <c r="CA24" s="6">
        <v>1</v>
      </c>
      <c r="CB24" s="6">
        <v>1</v>
      </c>
    </row>
    <row r="25" spans="1:80">
      <c r="E25" s="6">
        <v>1</v>
      </c>
      <c r="F25" s="6">
        <v>1</v>
      </c>
      <c r="G25" s="6">
        <v>1</v>
      </c>
      <c r="H25" s="6">
        <v>1</v>
      </c>
      <c r="I25" s="6">
        <v>4</v>
      </c>
      <c r="J25" s="6">
        <v>4</v>
      </c>
      <c r="K25" s="6">
        <v>4</v>
      </c>
      <c r="L25" s="6">
        <v>4</v>
      </c>
      <c r="M25" s="6">
        <v>6</v>
      </c>
      <c r="N25" s="6">
        <v>6</v>
      </c>
      <c r="O25" s="6">
        <v>6</v>
      </c>
      <c r="P25" s="6">
        <v>6</v>
      </c>
      <c r="Q25" s="6">
        <v>10</v>
      </c>
      <c r="R25" s="6">
        <v>10</v>
      </c>
      <c r="S25" s="6">
        <v>10</v>
      </c>
      <c r="T25" s="6">
        <v>10</v>
      </c>
      <c r="U25" s="6">
        <v>2</v>
      </c>
      <c r="V25" s="6">
        <v>2</v>
      </c>
      <c r="W25" s="6">
        <v>2</v>
      </c>
      <c r="X25" s="6">
        <v>2</v>
      </c>
      <c r="Y25" s="6">
        <v>2</v>
      </c>
      <c r="Z25" s="6">
        <v>2</v>
      </c>
      <c r="AA25" s="6">
        <v>2</v>
      </c>
      <c r="AB25" s="6">
        <v>2</v>
      </c>
      <c r="AC25" s="6">
        <v>2</v>
      </c>
      <c r="AD25" s="6">
        <v>2</v>
      </c>
      <c r="AE25" s="6">
        <v>2</v>
      </c>
      <c r="AF25" s="6">
        <v>2</v>
      </c>
      <c r="AG25" s="6">
        <v>2</v>
      </c>
      <c r="AH25" s="6">
        <v>2</v>
      </c>
      <c r="AI25" s="6">
        <v>2</v>
      </c>
      <c r="AJ25" s="6">
        <v>2</v>
      </c>
      <c r="AK25" s="6">
        <v>11</v>
      </c>
      <c r="AL25" s="6">
        <v>11</v>
      </c>
      <c r="AM25" s="6">
        <v>11</v>
      </c>
      <c r="AN25" s="6">
        <v>11</v>
      </c>
      <c r="AO25" s="6">
        <v>11</v>
      </c>
      <c r="AP25" s="6">
        <v>11</v>
      </c>
      <c r="AS25" s="6">
        <v>14</v>
      </c>
      <c r="AT25" s="6">
        <v>14</v>
      </c>
      <c r="AU25" s="6">
        <v>14</v>
      </c>
      <c r="AV25" s="6">
        <v>14</v>
      </c>
      <c r="AW25" s="6">
        <v>8</v>
      </c>
      <c r="AX25" s="6">
        <v>8</v>
      </c>
      <c r="AY25" s="6">
        <v>8</v>
      </c>
      <c r="AZ25" s="6">
        <v>8</v>
      </c>
      <c r="BA25" s="6">
        <v>3</v>
      </c>
      <c r="BB25" s="6">
        <v>3</v>
      </c>
      <c r="BC25" s="6">
        <v>3</v>
      </c>
      <c r="BD25" s="6">
        <v>3</v>
      </c>
      <c r="BU25" s="6">
        <v>1</v>
      </c>
      <c r="BV25" s="6">
        <v>1</v>
      </c>
      <c r="BW25" s="6">
        <v>1</v>
      </c>
      <c r="BX25" s="6">
        <v>1</v>
      </c>
      <c r="BY25" s="6">
        <v>1</v>
      </c>
      <c r="BZ25" s="6">
        <v>1</v>
      </c>
      <c r="CA25" s="6">
        <v>1</v>
      </c>
      <c r="CB25" s="6">
        <v>1</v>
      </c>
    </row>
    <row r="26" spans="1:80">
      <c r="E26" s="6">
        <v>1</v>
      </c>
      <c r="F26" s="6">
        <v>1</v>
      </c>
      <c r="G26" s="6">
        <v>1</v>
      </c>
      <c r="H26" s="6">
        <v>1</v>
      </c>
      <c r="Q26" s="6">
        <v>10</v>
      </c>
      <c r="R26" s="6">
        <v>10</v>
      </c>
      <c r="S26" s="6">
        <v>10</v>
      </c>
      <c r="T26" s="6">
        <v>10</v>
      </c>
      <c r="U26" s="6">
        <v>2</v>
      </c>
      <c r="V26" s="6">
        <v>2</v>
      </c>
      <c r="W26" s="6">
        <v>2</v>
      </c>
      <c r="X26" s="6">
        <v>2</v>
      </c>
      <c r="Y26" s="6">
        <v>2</v>
      </c>
      <c r="Z26" s="6">
        <v>2</v>
      </c>
      <c r="AA26" s="6">
        <v>2</v>
      </c>
      <c r="AB26" s="6">
        <v>2</v>
      </c>
      <c r="AC26" s="6">
        <v>2</v>
      </c>
      <c r="AD26" s="6">
        <v>2</v>
      </c>
      <c r="AE26" s="6">
        <v>2</v>
      </c>
      <c r="AF26" s="6">
        <v>2</v>
      </c>
      <c r="AG26" s="6">
        <v>2</v>
      </c>
      <c r="AH26" s="6">
        <v>2</v>
      </c>
      <c r="AI26" s="6">
        <v>2</v>
      </c>
      <c r="AJ26" s="6">
        <v>2</v>
      </c>
      <c r="AK26" s="6">
        <v>11</v>
      </c>
      <c r="AL26" s="6">
        <v>11</v>
      </c>
      <c r="AM26" s="6">
        <v>11</v>
      </c>
      <c r="AN26" s="6">
        <v>11</v>
      </c>
      <c r="AO26" s="6">
        <v>11</v>
      </c>
      <c r="AP26" s="6">
        <v>11</v>
      </c>
      <c r="AW26" s="6">
        <v>4</v>
      </c>
      <c r="AX26" s="6">
        <v>4</v>
      </c>
      <c r="AY26" s="6">
        <v>4</v>
      </c>
      <c r="AZ26" s="6">
        <v>4</v>
      </c>
      <c r="BA26" s="6">
        <v>5</v>
      </c>
      <c r="BB26" s="6">
        <v>5</v>
      </c>
      <c r="BC26" s="6">
        <v>5</v>
      </c>
      <c r="BD26" s="6">
        <v>5</v>
      </c>
      <c r="BU26" s="6">
        <v>1</v>
      </c>
      <c r="BV26" s="6">
        <v>1</v>
      </c>
      <c r="BW26" s="6">
        <v>1</v>
      </c>
      <c r="BX26" s="6">
        <v>1</v>
      </c>
      <c r="BY26" s="6">
        <v>1</v>
      </c>
      <c r="BZ26" s="6">
        <v>1</v>
      </c>
      <c r="CA26" s="6">
        <v>1</v>
      </c>
      <c r="CB26" s="6">
        <v>1</v>
      </c>
    </row>
    <row r="27" spans="1:80">
      <c r="E27" s="6">
        <v>1</v>
      </c>
      <c r="F27" s="6">
        <v>1</v>
      </c>
      <c r="G27" s="6">
        <v>1</v>
      </c>
      <c r="H27" s="6">
        <v>1</v>
      </c>
      <c r="Q27" s="6">
        <v>10</v>
      </c>
      <c r="R27" s="6">
        <v>10</v>
      </c>
      <c r="S27" s="6">
        <v>10</v>
      </c>
      <c r="T27" s="6">
        <v>10</v>
      </c>
      <c r="U27" s="6">
        <v>2</v>
      </c>
      <c r="V27" s="6">
        <v>2</v>
      </c>
      <c r="W27" s="6">
        <v>2</v>
      </c>
      <c r="X27" s="6">
        <v>2</v>
      </c>
      <c r="Y27" s="6">
        <v>2</v>
      </c>
      <c r="Z27" s="6">
        <v>2</v>
      </c>
      <c r="AA27" s="6">
        <v>2</v>
      </c>
      <c r="AB27" s="6">
        <v>2</v>
      </c>
      <c r="AC27" s="6">
        <v>2</v>
      </c>
      <c r="AD27" s="6">
        <v>2</v>
      </c>
      <c r="AE27" s="6">
        <v>2</v>
      </c>
      <c r="AF27" s="6">
        <v>2</v>
      </c>
      <c r="AG27" s="6">
        <v>2</v>
      </c>
      <c r="AH27" s="6">
        <v>2</v>
      </c>
      <c r="AI27" s="6">
        <v>2</v>
      </c>
      <c r="AJ27" s="6">
        <v>2</v>
      </c>
      <c r="AK27" s="6">
        <v>11</v>
      </c>
      <c r="AL27" s="6">
        <v>11</v>
      </c>
      <c r="AM27" s="6">
        <v>11</v>
      </c>
      <c r="AN27" s="6">
        <v>11</v>
      </c>
      <c r="AO27" s="6">
        <v>11</v>
      </c>
      <c r="AP27" s="6">
        <v>11</v>
      </c>
      <c r="AS27" s="6">
        <v>20</v>
      </c>
      <c r="AT27" s="6">
        <v>20</v>
      </c>
      <c r="AU27" s="6">
        <v>20</v>
      </c>
      <c r="AV27" s="6">
        <v>20</v>
      </c>
      <c r="AW27" s="6">
        <v>4</v>
      </c>
      <c r="AX27" s="6">
        <v>4</v>
      </c>
      <c r="AY27" s="6">
        <v>4</v>
      </c>
      <c r="AZ27" s="6">
        <v>4</v>
      </c>
      <c r="BA27" s="6">
        <v>5</v>
      </c>
      <c r="BB27" s="6">
        <v>5</v>
      </c>
      <c r="BC27" s="6">
        <v>5</v>
      </c>
      <c r="BD27" s="6">
        <v>5</v>
      </c>
      <c r="BU27" s="6">
        <v>1</v>
      </c>
      <c r="BV27" s="6">
        <v>1</v>
      </c>
      <c r="BW27" s="6">
        <v>1</v>
      </c>
      <c r="BX27" s="6">
        <v>1</v>
      </c>
      <c r="BY27" s="6">
        <v>1</v>
      </c>
      <c r="BZ27" s="6">
        <v>1</v>
      </c>
      <c r="CA27" s="6">
        <v>1</v>
      </c>
      <c r="CB27" s="6">
        <v>1</v>
      </c>
    </row>
    <row r="33" spans="1:80">
      <c r="A33" s="4">
        <f>A24+1</f>
        <v>46129</v>
      </c>
      <c r="E33" s="6">
        <v>1</v>
      </c>
      <c r="F33" s="6">
        <v>1</v>
      </c>
      <c r="G33" s="6">
        <v>1</v>
      </c>
      <c r="H33" s="6">
        <v>1</v>
      </c>
      <c r="K33" s="6">
        <v>16</v>
      </c>
      <c r="L33" s="6">
        <v>16</v>
      </c>
      <c r="M33" s="6">
        <v>16</v>
      </c>
      <c r="N33" s="6">
        <v>16</v>
      </c>
      <c r="Q33" s="6">
        <v>9</v>
      </c>
      <c r="R33" s="6">
        <v>9</v>
      </c>
      <c r="S33" s="6">
        <v>9</v>
      </c>
      <c r="T33" s="6">
        <v>9</v>
      </c>
      <c r="U33" s="6">
        <v>2</v>
      </c>
      <c r="V33" s="6">
        <v>2</v>
      </c>
      <c r="W33" s="6">
        <v>2</v>
      </c>
      <c r="X33" s="6">
        <v>2</v>
      </c>
      <c r="Y33" s="6">
        <v>2</v>
      </c>
      <c r="Z33" s="6">
        <v>2</v>
      </c>
      <c r="AA33" s="6">
        <v>2</v>
      </c>
      <c r="AB33" s="6">
        <v>2</v>
      </c>
      <c r="AC33" s="6">
        <v>2</v>
      </c>
      <c r="AD33" s="6">
        <v>2</v>
      </c>
      <c r="AE33" s="6">
        <v>2</v>
      </c>
      <c r="AF33" s="6">
        <v>2</v>
      </c>
      <c r="AG33" s="6">
        <v>2</v>
      </c>
      <c r="AH33" s="6">
        <v>2</v>
      </c>
      <c r="AI33" s="6">
        <v>2</v>
      </c>
      <c r="AJ33" s="6">
        <v>2</v>
      </c>
      <c r="AK33" s="6">
        <v>17</v>
      </c>
      <c r="AL33" s="6">
        <v>17</v>
      </c>
      <c r="AM33" s="6">
        <v>17</v>
      </c>
      <c r="AN33" s="6">
        <v>17</v>
      </c>
      <c r="AO33" s="6">
        <v>17</v>
      </c>
      <c r="AP33" s="6">
        <v>17</v>
      </c>
      <c r="AQ33" s="6">
        <v>17</v>
      </c>
      <c r="AR33" s="6">
        <v>17</v>
      </c>
      <c r="AU33" s="6">
        <v>4</v>
      </c>
      <c r="AV33" s="6">
        <v>4</v>
      </c>
      <c r="AW33" s="6">
        <v>4</v>
      </c>
      <c r="AX33" s="6">
        <v>4</v>
      </c>
      <c r="AY33" s="6">
        <v>4</v>
      </c>
      <c r="AZ33" s="6">
        <v>4</v>
      </c>
      <c r="BA33" s="6">
        <v>4</v>
      </c>
      <c r="BB33" s="6">
        <v>4</v>
      </c>
      <c r="BC33" s="6">
        <v>4</v>
      </c>
      <c r="BD33" s="6">
        <v>4</v>
      </c>
      <c r="BU33" s="6">
        <v>1</v>
      </c>
      <c r="BV33" s="6">
        <v>1</v>
      </c>
      <c r="BW33" s="6">
        <v>1</v>
      </c>
      <c r="BX33" s="6">
        <v>1</v>
      </c>
      <c r="BY33" s="6">
        <v>1</v>
      </c>
      <c r="BZ33" s="6">
        <v>1</v>
      </c>
      <c r="CA33" s="6">
        <v>1</v>
      </c>
      <c r="CB33" s="6">
        <v>1</v>
      </c>
    </row>
    <row r="34" spans="1:80">
      <c r="E34" s="6">
        <v>1</v>
      </c>
      <c r="F34" s="6">
        <v>1</v>
      </c>
      <c r="G34" s="6">
        <v>1</v>
      </c>
      <c r="H34" s="6">
        <v>1</v>
      </c>
      <c r="K34" s="6">
        <v>16</v>
      </c>
      <c r="L34" s="6">
        <v>16</v>
      </c>
      <c r="M34" s="6">
        <v>16</v>
      </c>
      <c r="N34" s="6">
        <v>16</v>
      </c>
      <c r="Q34" s="6">
        <v>9</v>
      </c>
      <c r="R34" s="6">
        <v>9</v>
      </c>
      <c r="S34" s="6">
        <v>9</v>
      </c>
      <c r="T34" s="6">
        <v>9</v>
      </c>
      <c r="U34" s="6">
        <v>2</v>
      </c>
      <c r="V34" s="6">
        <v>2</v>
      </c>
      <c r="W34" s="6">
        <v>2</v>
      </c>
      <c r="X34" s="6">
        <v>2</v>
      </c>
      <c r="Y34" s="6">
        <v>2</v>
      </c>
      <c r="Z34" s="6">
        <v>2</v>
      </c>
      <c r="AA34" s="6">
        <v>2</v>
      </c>
      <c r="AB34" s="6">
        <v>2</v>
      </c>
      <c r="AC34" s="6">
        <v>2</v>
      </c>
      <c r="AD34" s="6">
        <v>2</v>
      </c>
      <c r="AE34" s="6">
        <v>2</v>
      </c>
      <c r="AF34" s="6">
        <v>2</v>
      </c>
      <c r="AG34" s="6">
        <v>2</v>
      </c>
      <c r="AH34" s="6">
        <v>2</v>
      </c>
      <c r="AI34" s="6">
        <v>2</v>
      </c>
      <c r="AJ34" s="6">
        <v>2</v>
      </c>
      <c r="AK34" s="6">
        <v>17</v>
      </c>
      <c r="AL34" s="6">
        <v>17</v>
      </c>
      <c r="AM34" s="6">
        <v>17</v>
      </c>
      <c r="AN34" s="6">
        <v>17</v>
      </c>
      <c r="AO34" s="6">
        <v>17</v>
      </c>
      <c r="AP34" s="6">
        <v>17</v>
      </c>
      <c r="AQ34" s="6">
        <v>17</v>
      </c>
      <c r="AR34" s="6">
        <v>17</v>
      </c>
      <c r="AU34" s="6">
        <v>4</v>
      </c>
      <c r="AV34" s="6">
        <v>4</v>
      </c>
      <c r="AW34" s="6">
        <v>4</v>
      </c>
      <c r="AX34" s="6">
        <v>4</v>
      </c>
      <c r="AY34" s="6">
        <v>4</v>
      </c>
      <c r="AZ34" s="6">
        <v>4</v>
      </c>
      <c r="BA34" s="6">
        <v>4</v>
      </c>
      <c r="BB34" s="6">
        <v>4</v>
      </c>
      <c r="BC34" s="6">
        <v>4</v>
      </c>
      <c r="BD34" s="6">
        <v>4</v>
      </c>
      <c r="BU34" s="6">
        <v>1</v>
      </c>
      <c r="BV34" s="6">
        <v>1</v>
      </c>
      <c r="BW34" s="6">
        <v>1</v>
      </c>
      <c r="BX34" s="6">
        <v>1</v>
      </c>
      <c r="BY34" s="6">
        <v>1</v>
      </c>
      <c r="BZ34" s="6">
        <v>1</v>
      </c>
      <c r="CA34" s="6">
        <v>1</v>
      </c>
      <c r="CB34" s="6">
        <v>1</v>
      </c>
    </row>
    <row r="35" spans="1:80">
      <c r="E35" s="6">
        <v>1</v>
      </c>
      <c r="F35" s="6">
        <v>1</v>
      </c>
      <c r="G35" s="6">
        <v>1</v>
      </c>
      <c r="H35" s="6">
        <v>1</v>
      </c>
      <c r="K35" s="6">
        <v>16</v>
      </c>
      <c r="L35" s="6">
        <v>16</v>
      </c>
      <c r="M35" s="6">
        <v>16</v>
      </c>
      <c r="N35" s="6">
        <v>16</v>
      </c>
      <c r="Q35" s="6">
        <v>9</v>
      </c>
      <c r="R35" s="6">
        <v>9</v>
      </c>
      <c r="S35" s="6">
        <v>9</v>
      </c>
      <c r="T35" s="6">
        <v>9</v>
      </c>
      <c r="U35" s="6">
        <v>2</v>
      </c>
      <c r="V35" s="6">
        <v>2</v>
      </c>
      <c r="W35" s="6">
        <v>2</v>
      </c>
      <c r="X35" s="6">
        <v>2</v>
      </c>
      <c r="Y35" s="6">
        <v>2</v>
      </c>
      <c r="Z35" s="6">
        <v>2</v>
      </c>
      <c r="AA35" s="6">
        <v>2</v>
      </c>
      <c r="AB35" s="6">
        <v>2</v>
      </c>
      <c r="AC35" s="6">
        <v>2</v>
      </c>
      <c r="AD35" s="6">
        <v>2</v>
      </c>
      <c r="AE35" s="6">
        <v>2</v>
      </c>
      <c r="AF35" s="6">
        <v>2</v>
      </c>
      <c r="AG35" s="6">
        <v>2</v>
      </c>
      <c r="AH35" s="6">
        <v>2</v>
      </c>
      <c r="AI35" s="6">
        <v>2</v>
      </c>
      <c r="AJ35" s="6">
        <v>2</v>
      </c>
      <c r="AK35" s="6">
        <v>17</v>
      </c>
      <c r="AL35" s="6">
        <v>17</v>
      </c>
      <c r="AM35" s="6">
        <v>17</v>
      </c>
      <c r="AN35" s="6">
        <v>17</v>
      </c>
      <c r="AO35" s="6">
        <v>17</v>
      </c>
      <c r="AP35" s="6">
        <v>17</v>
      </c>
      <c r="AQ35" s="6">
        <v>17</v>
      </c>
      <c r="AR35" s="6">
        <v>17</v>
      </c>
      <c r="AW35" s="6">
        <v>4</v>
      </c>
      <c r="AX35" s="6">
        <v>4</v>
      </c>
      <c r="AY35" s="6">
        <v>4</v>
      </c>
      <c r="AZ35" s="6">
        <v>4</v>
      </c>
      <c r="BA35" s="6">
        <v>4</v>
      </c>
      <c r="BB35" s="6">
        <v>4</v>
      </c>
      <c r="BC35" s="6">
        <v>4</v>
      </c>
      <c r="BD35" s="6">
        <v>4</v>
      </c>
      <c r="BU35" s="6">
        <v>1</v>
      </c>
      <c r="BV35" s="6">
        <v>1</v>
      </c>
      <c r="BW35" s="6">
        <v>1</v>
      </c>
      <c r="BX35" s="6">
        <v>1</v>
      </c>
      <c r="BY35" s="6">
        <v>1</v>
      </c>
      <c r="BZ35" s="6">
        <v>1</v>
      </c>
      <c r="CA35" s="6">
        <v>1</v>
      </c>
      <c r="CB35" s="6">
        <v>1</v>
      </c>
    </row>
    <row r="36" spans="1:80">
      <c r="E36" s="6">
        <v>1</v>
      </c>
      <c r="F36" s="6">
        <v>1</v>
      </c>
      <c r="G36" s="6">
        <v>1</v>
      </c>
      <c r="H36" s="6">
        <v>1</v>
      </c>
      <c r="K36" s="6">
        <v>16</v>
      </c>
      <c r="L36" s="6">
        <v>16</v>
      </c>
      <c r="M36" s="6">
        <v>16</v>
      </c>
      <c r="N36" s="6">
        <v>16</v>
      </c>
      <c r="Q36" s="6">
        <v>9</v>
      </c>
      <c r="R36" s="6">
        <v>9</v>
      </c>
      <c r="S36" s="6">
        <v>9</v>
      </c>
      <c r="T36" s="6">
        <v>9</v>
      </c>
      <c r="U36" s="6">
        <v>2</v>
      </c>
      <c r="V36" s="6">
        <v>2</v>
      </c>
      <c r="W36" s="6">
        <v>2</v>
      </c>
      <c r="X36" s="6">
        <v>2</v>
      </c>
      <c r="Y36" s="6">
        <v>2</v>
      </c>
      <c r="Z36" s="6">
        <v>2</v>
      </c>
      <c r="AA36" s="6">
        <v>2</v>
      </c>
      <c r="AB36" s="6">
        <v>2</v>
      </c>
      <c r="AC36" s="6">
        <v>2</v>
      </c>
      <c r="AD36" s="6">
        <v>2</v>
      </c>
      <c r="AE36" s="6">
        <v>2</v>
      </c>
      <c r="AF36" s="6">
        <v>2</v>
      </c>
      <c r="AG36" s="6">
        <v>2</v>
      </c>
      <c r="AH36" s="6">
        <v>2</v>
      </c>
      <c r="AI36" s="6">
        <v>2</v>
      </c>
      <c r="AJ36" s="6">
        <v>2</v>
      </c>
      <c r="AK36" s="6">
        <v>17</v>
      </c>
      <c r="AL36" s="6">
        <v>17</v>
      </c>
      <c r="AM36" s="6">
        <v>17</v>
      </c>
      <c r="AN36" s="6">
        <v>17</v>
      </c>
      <c r="AO36" s="6">
        <v>17</v>
      </c>
      <c r="AP36" s="6">
        <v>17</v>
      </c>
      <c r="AQ36" s="6">
        <v>17</v>
      </c>
      <c r="AR36" s="6">
        <v>17</v>
      </c>
      <c r="AW36" s="6">
        <v>4</v>
      </c>
      <c r="AX36" s="6">
        <v>4</v>
      </c>
      <c r="AY36" s="6">
        <v>4</v>
      </c>
      <c r="AZ36" s="6">
        <v>4</v>
      </c>
      <c r="BA36" s="6">
        <v>4</v>
      </c>
      <c r="BB36" s="6">
        <v>4</v>
      </c>
      <c r="BC36" s="6">
        <v>4</v>
      </c>
      <c r="BD36" s="6">
        <v>4</v>
      </c>
      <c r="BU36" s="6">
        <v>1</v>
      </c>
      <c r="BV36" s="6">
        <v>1</v>
      </c>
      <c r="BW36" s="6">
        <v>1</v>
      </c>
      <c r="BX36" s="6">
        <v>1</v>
      </c>
      <c r="BY36" s="6">
        <v>1</v>
      </c>
      <c r="BZ36" s="6">
        <v>1</v>
      </c>
      <c r="CA36" s="6">
        <v>1</v>
      </c>
      <c r="CB36" s="6">
        <v>1</v>
      </c>
    </row>
    <row r="42" spans="1:80">
      <c r="A42" s="4">
        <f>A33+1</f>
        <v>46130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  <c r="M42" s="6">
        <v>1</v>
      </c>
      <c r="N42" s="6">
        <v>1</v>
      </c>
      <c r="O42" s="6">
        <v>1</v>
      </c>
      <c r="P42" s="6">
        <v>1</v>
      </c>
      <c r="Q42" s="6">
        <v>8</v>
      </c>
      <c r="R42" s="6">
        <v>8</v>
      </c>
      <c r="S42" s="6">
        <v>8</v>
      </c>
      <c r="T42" s="6">
        <v>8</v>
      </c>
      <c r="U42" s="6">
        <v>8</v>
      </c>
      <c r="V42" s="6">
        <v>8</v>
      </c>
      <c r="W42" s="6">
        <v>8</v>
      </c>
      <c r="X42" s="6">
        <v>8</v>
      </c>
      <c r="Y42" s="6">
        <v>8</v>
      </c>
      <c r="Z42" s="6">
        <v>8</v>
      </c>
      <c r="AA42" s="6">
        <v>8</v>
      </c>
      <c r="AB42" s="6">
        <v>8</v>
      </c>
      <c r="AC42" s="6">
        <v>8</v>
      </c>
      <c r="AD42" s="6">
        <v>8</v>
      </c>
      <c r="AE42" s="6">
        <v>8</v>
      </c>
      <c r="AF42" s="6">
        <v>8</v>
      </c>
      <c r="AG42" s="6">
        <v>7</v>
      </c>
      <c r="AH42" s="6">
        <v>7</v>
      </c>
      <c r="AI42" s="6">
        <v>7</v>
      </c>
      <c r="AJ42" s="6">
        <v>7</v>
      </c>
      <c r="BM42" s="6">
        <v>1</v>
      </c>
      <c r="BN42" s="6">
        <v>1</v>
      </c>
      <c r="BO42" s="6">
        <v>1</v>
      </c>
      <c r="BP42" s="6">
        <v>1</v>
      </c>
      <c r="BQ42" s="6">
        <v>1</v>
      </c>
      <c r="BR42" s="6">
        <v>1</v>
      </c>
      <c r="BS42" s="6">
        <v>1</v>
      </c>
      <c r="BT42" s="6">
        <v>1</v>
      </c>
      <c r="BU42" s="6">
        <v>1</v>
      </c>
      <c r="BV42" s="6">
        <v>1</v>
      </c>
      <c r="BW42" s="6">
        <v>1</v>
      </c>
      <c r="BX42" s="6">
        <v>1</v>
      </c>
      <c r="BY42" s="6">
        <v>1</v>
      </c>
      <c r="BZ42" s="6">
        <v>1</v>
      </c>
      <c r="CA42" s="6">
        <v>1</v>
      </c>
      <c r="CB42" s="6">
        <v>1</v>
      </c>
    </row>
    <row r="43" spans="1:80">
      <c r="E43" s="6">
        <v>1</v>
      </c>
      <c r="F43" s="6">
        <v>1</v>
      </c>
      <c r="G43" s="6">
        <v>1</v>
      </c>
      <c r="H43" s="6">
        <v>1</v>
      </c>
      <c r="I43" s="6">
        <v>1</v>
      </c>
      <c r="J43" s="6">
        <v>1</v>
      </c>
      <c r="K43" s="6">
        <v>1</v>
      </c>
      <c r="L43" s="6">
        <v>1</v>
      </c>
      <c r="M43" s="6">
        <v>1</v>
      </c>
      <c r="N43" s="6">
        <v>1</v>
      </c>
      <c r="O43" s="6">
        <v>1</v>
      </c>
      <c r="P43" s="6">
        <v>1</v>
      </c>
      <c r="Q43" s="6">
        <v>8</v>
      </c>
      <c r="R43" s="6">
        <v>8</v>
      </c>
      <c r="S43" s="6">
        <v>8</v>
      </c>
      <c r="T43" s="6">
        <v>8</v>
      </c>
      <c r="U43" s="6">
        <v>8</v>
      </c>
      <c r="V43" s="6">
        <v>8</v>
      </c>
      <c r="W43" s="6">
        <v>8</v>
      </c>
      <c r="X43" s="6">
        <v>8</v>
      </c>
      <c r="Y43" s="6">
        <v>8</v>
      </c>
      <c r="Z43" s="6">
        <v>8</v>
      </c>
      <c r="AA43" s="6">
        <v>8</v>
      </c>
      <c r="AB43" s="6">
        <v>8</v>
      </c>
      <c r="AG43" s="6">
        <v>7</v>
      </c>
      <c r="AH43" s="6">
        <v>7</v>
      </c>
      <c r="AI43" s="6">
        <v>7</v>
      </c>
      <c r="AJ43" s="6">
        <v>7</v>
      </c>
      <c r="BM43" s="6">
        <v>1</v>
      </c>
      <c r="BN43" s="6">
        <v>1</v>
      </c>
      <c r="BO43" s="6">
        <v>1</v>
      </c>
      <c r="BP43" s="6">
        <v>1</v>
      </c>
      <c r="BQ43" s="6">
        <v>1</v>
      </c>
      <c r="BR43" s="6">
        <v>1</v>
      </c>
      <c r="BS43" s="6">
        <v>1</v>
      </c>
      <c r="BT43" s="6">
        <v>1</v>
      </c>
      <c r="BU43" s="6">
        <v>1</v>
      </c>
      <c r="BV43" s="6">
        <v>1</v>
      </c>
      <c r="BW43" s="6">
        <v>1</v>
      </c>
      <c r="BX43" s="6">
        <v>1</v>
      </c>
      <c r="BY43" s="6">
        <v>1</v>
      </c>
      <c r="BZ43" s="6">
        <v>1</v>
      </c>
      <c r="CA43" s="6">
        <v>1</v>
      </c>
      <c r="CB43" s="6">
        <v>1</v>
      </c>
    </row>
    <row r="44" spans="1:80">
      <c r="E44" s="6">
        <v>1</v>
      </c>
      <c r="F44" s="6">
        <v>1</v>
      </c>
      <c r="G44" s="6">
        <v>1</v>
      </c>
      <c r="H44" s="6">
        <v>1</v>
      </c>
      <c r="I44" s="6">
        <v>1</v>
      </c>
      <c r="J44" s="6">
        <v>1</v>
      </c>
      <c r="K44" s="6">
        <v>1</v>
      </c>
      <c r="L44" s="6">
        <v>1</v>
      </c>
      <c r="M44" s="6">
        <v>1</v>
      </c>
      <c r="N44" s="6">
        <v>1</v>
      </c>
      <c r="O44" s="6">
        <v>1</v>
      </c>
      <c r="P44" s="6">
        <v>1</v>
      </c>
      <c r="Q44" s="6">
        <v>8</v>
      </c>
      <c r="R44" s="6">
        <v>8</v>
      </c>
      <c r="S44" s="6">
        <v>8</v>
      </c>
      <c r="T44" s="6">
        <v>8</v>
      </c>
      <c r="U44" s="6">
        <v>8</v>
      </c>
      <c r="V44" s="6">
        <v>8</v>
      </c>
      <c r="W44" s="6">
        <v>8</v>
      </c>
      <c r="X44" s="6">
        <v>8</v>
      </c>
      <c r="Y44" s="6">
        <v>8</v>
      </c>
      <c r="Z44" s="6">
        <v>8</v>
      </c>
      <c r="AA44" s="6">
        <v>8</v>
      </c>
      <c r="AB44" s="6">
        <v>8</v>
      </c>
      <c r="AG44" s="6">
        <v>7</v>
      </c>
      <c r="AH44" s="6">
        <v>7</v>
      </c>
      <c r="AI44" s="6">
        <v>7</v>
      </c>
      <c r="AJ44" s="6">
        <v>7</v>
      </c>
      <c r="BM44" s="6">
        <v>1</v>
      </c>
      <c r="BN44" s="6">
        <v>1</v>
      </c>
      <c r="BO44" s="6">
        <v>1</v>
      </c>
      <c r="BP44" s="6">
        <v>1</v>
      </c>
      <c r="BQ44" s="6">
        <v>1</v>
      </c>
      <c r="BR44" s="6">
        <v>1</v>
      </c>
      <c r="BS44" s="6">
        <v>1</v>
      </c>
      <c r="BT44" s="6">
        <v>1</v>
      </c>
      <c r="BU44" s="6">
        <v>1</v>
      </c>
      <c r="BV44" s="6">
        <v>1</v>
      </c>
      <c r="BW44" s="6">
        <v>1</v>
      </c>
      <c r="BX44" s="6">
        <v>1</v>
      </c>
      <c r="BY44" s="6">
        <v>1</v>
      </c>
      <c r="BZ44" s="6">
        <v>1</v>
      </c>
      <c r="CA44" s="6">
        <v>1</v>
      </c>
      <c r="CB44" s="6">
        <v>1</v>
      </c>
    </row>
    <row r="45" spans="1:80">
      <c r="E45" s="6">
        <v>1</v>
      </c>
      <c r="F45" s="6">
        <v>1</v>
      </c>
      <c r="G45" s="6">
        <v>1</v>
      </c>
      <c r="H45" s="6">
        <v>1</v>
      </c>
      <c r="I45" s="6">
        <v>1</v>
      </c>
      <c r="J45" s="6">
        <v>1</v>
      </c>
      <c r="K45" s="6">
        <v>1</v>
      </c>
      <c r="L45" s="6">
        <v>1</v>
      </c>
      <c r="M45" s="6">
        <v>1</v>
      </c>
      <c r="N45" s="6">
        <v>1</v>
      </c>
      <c r="O45" s="6">
        <v>1</v>
      </c>
      <c r="P45" s="6">
        <v>1</v>
      </c>
      <c r="Q45" s="6">
        <v>8</v>
      </c>
      <c r="R45" s="6">
        <v>8</v>
      </c>
      <c r="S45" s="6">
        <v>8</v>
      </c>
      <c r="T45" s="6">
        <v>8</v>
      </c>
      <c r="U45" s="6">
        <v>8</v>
      </c>
      <c r="V45" s="6">
        <v>8</v>
      </c>
      <c r="W45" s="6">
        <v>8</v>
      </c>
      <c r="X45" s="6">
        <v>8</v>
      </c>
      <c r="Y45" s="6">
        <v>8</v>
      </c>
      <c r="Z45" s="6">
        <v>8</v>
      </c>
      <c r="AA45" s="6">
        <v>8</v>
      </c>
      <c r="AB45" s="6">
        <v>8</v>
      </c>
      <c r="AG45" s="6">
        <v>7</v>
      </c>
      <c r="AH45" s="6">
        <v>7</v>
      </c>
      <c r="AI45" s="6">
        <v>7</v>
      </c>
      <c r="AJ45" s="6">
        <v>7</v>
      </c>
      <c r="BM45" s="6">
        <v>1</v>
      </c>
      <c r="BN45" s="6">
        <v>1</v>
      </c>
      <c r="BO45" s="6">
        <v>1</v>
      </c>
      <c r="BP45" s="6">
        <v>1</v>
      </c>
      <c r="BQ45" s="6">
        <v>1</v>
      </c>
      <c r="BR45" s="6">
        <v>1</v>
      </c>
      <c r="BS45" s="6">
        <v>1</v>
      </c>
      <c r="BT45" s="6">
        <v>1</v>
      </c>
      <c r="BU45" s="6">
        <v>1</v>
      </c>
      <c r="BV45" s="6">
        <v>1</v>
      </c>
      <c r="BW45" s="6">
        <v>1</v>
      </c>
      <c r="BX45" s="6">
        <v>1</v>
      </c>
      <c r="BY45" s="6">
        <v>1</v>
      </c>
      <c r="BZ45" s="6">
        <v>1</v>
      </c>
      <c r="CA45" s="6">
        <v>1</v>
      </c>
      <c r="CB45" s="6">
        <v>1</v>
      </c>
    </row>
    <row r="51" spans="1:80">
      <c r="A51" s="4">
        <f>A42+1</f>
        <v>46131</v>
      </c>
      <c r="E51" s="6">
        <v>1</v>
      </c>
      <c r="F51" s="6">
        <v>1</v>
      </c>
      <c r="G51" s="6">
        <v>1</v>
      </c>
      <c r="H51" s="6">
        <v>1</v>
      </c>
      <c r="I51" s="6">
        <v>1</v>
      </c>
      <c r="J51" s="6">
        <v>1</v>
      </c>
      <c r="K51" s="6">
        <v>1</v>
      </c>
      <c r="L51" s="6">
        <v>1</v>
      </c>
      <c r="M51" s="6">
        <v>1</v>
      </c>
      <c r="N51" s="6">
        <v>1</v>
      </c>
      <c r="O51" s="6">
        <v>1</v>
      </c>
      <c r="P51" s="6">
        <v>1</v>
      </c>
      <c r="Q51" s="6">
        <v>8</v>
      </c>
      <c r="R51" s="6">
        <v>8</v>
      </c>
      <c r="S51" s="6">
        <v>8</v>
      </c>
      <c r="T51" s="6">
        <v>8</v>
      </c>
      <c r="U51" s="6">
        <v>8</v>
      </c>
      <c r="V51" s="6">
        <v>8</v>
      </c>
      <c r="W51" s="6">
        <v>8</v>
      </c>
      <c r="X51" s="6">
        <v>8</v>
      </c>
      <c r="Y51" s="6">
        <v>8</v>
      </c>
      <c r="Z51" s="6">
        <v>8</v>
      </c>
      <c r="AA51" s="6">
        <v>8</v>
      </c>
      <c r="AB51" s="6">
        <v>8</v>
      </c>
      <c r="AC51" s="6">
        <v>8</v>
      </c>
      <c r="AD51" s="6">
        <v>8</v>
      </c>
      <c r="AE51" s="6">
        <v>8</v>
      </c>
      <c r="AF51" s="6">
        <v>8</v>
      </c>
      <c r="BM51" s="6">
        <v>1</v>
      </c>
      <c r="BN51" s="6">
        <v>1</v>
      </c>
      <c r="BO51" s="6">
        <v>1</v>
      </c>
      <c r="BP51" s="6">
        <v>1</v>
      </c>
      <c r="BQ51" s="6">
        <v>1</v>
      </c>
      <c r="BR51" s="6">
        <v>1</v>
      </c>
      <c r="BS51" s="6">
        <v>1</v>
      </c>
      <c r="BT51" s="6">
        <v>1</v>
      </c>
      <c r="BU51" s="6">
        <v>1</v>
      </c>
      <c r="BV51" s="6">
        <v>1</v>
      </c>
      <c r="BW51" s="6">
        <v>1</v>
      </c>
      <c r="BX51" s="6">
        <v>1</v>
      </c>
      <c r="BY51" s="6">
        <v>1</v>
      </c>
      <c r="BZ51" s="6">
        <v>1</v>
      </c>
      <c r="CA51" s="6">
        <v>1</v>
      </c>
      <c r="CB51" s="6">
        <v>1</v>
      </c>
    </row>
    <row r="52" spans="1:80">
      <c r="E52" s="6">
        <v>1</v>
      </c>
      <c r="F52" s="6">
        <v>1</v>
      </c>
      <c r="G52" s="6">
        <v>1</v>
      </c>
      <c r="H52" s="6">
        <v>1</v>
      </c>
      <c r="I52" s="6">
        <v>1</v>
      </c>
      <c r="J52" s="6">
        <v>1</v>
      </c>
      <c r="K52" s="6">
        <v>1</v>
      </c>
      <c r="L52" s="6">
        <v>1</v>
      </c>
      <c r="M52" s="6">
        <v>1</v>
      </c>
      <c r="N52" s="6">
        <v>1</v>
      </c>
      <c r="O52" s="6">
        <v>1</v>
      </c>
      <c r="P52" s="6">
        <v>1</v>
      </c>
      <c r="Q52" s="6">
        <v>8</v>
      </c>
      <c r="R52" s="6">
        <v>8</v>
      </c>
      <c r="S52" s="6">
        <v>8</v>
      </c>
      <c r="T52" s="6">
        <v>8</v>
      </c>
      <c r="U52" s="6">
        <v>8</v>
      </c>
      <c r="V52" s="6">
        <v>8</v>
      </c>
      <c r="W52" s="6">
        <v>8</v>
      </c>
      <c r="X52" s="6">
        <v>8</v>
      </c>
      <c r="Y52" s="6">
        <v>8</v>
      </c>
      <c r="Z52" s="6">
        <v>8</v>
      </c>
      <c r="AA52" s="6">
        <v>8</v>
      </c>
      <c r="AB52" s="6">
        <v>8</v>
      </c>
      <c r="AC52" s="6">
        <v>8</v>
      </c>
      <c r="AD52" s="6">
        <v>8</v>
      </c>
      <c r="AE52" s="6">
        <v>8</v>
      </c>
      <c r="AF52" s="6">
        <v>8</v>
      </c>
      <c r="BM52" s="6">
        <v>1</v>
      </c>
      <c r="BN52" s="6">
        <v>1</v>
      </c>
      <c r="BO52" s="6">
        <v>1</v>
      </c>
      <c r="BP52" s="6">
        <v>1</v>
      </c>
      <c r="BQ52" s="6">
        <v>1</v>
      </c>
      <c r="BR52" s="6">
        <v>1</v>
      </c>
      <c r="BS52" s="6">
        <v>1</v>
      </c>
      <c r="BT52" s="6">
        <v>1</v>
      </c>
      <c r="BU52" s="6">
        <v>1</v>
      </c>
      <c r="BV52" s="6">
        <v>1</v>
      </c>
      <c r="BW52" s="6">
        <v>1</v>
      </c>
      <c r="BX52" s="6">
        <v>1</v>
      </c>
      <c r="BY52" s="6">
        <v>1</v>
      </c>
      <c r="BZ52" s="6">
        <v>1</v>
      </c>
      <c r="CA52" s="6">
        <v>1</v>
      </c>
      <c r="CB52" s="6">
        <v>1</v>
      </c>
    </row>
    <row r="53" spans="1:80">
      <c r="E53" s="6">
        <v>1</v>
      </c>
      <c r="F53" s="6">
        <v>1</v>
      </c>
      <c r="G53" s="6">
        <v>1</v>
      </c>
      <c r="H53" s="6">
        <v>1</v>
      </c>
      <c r="I53" s="6">
        <v>1</v>
      </c>
      <c r="J53" s="6">
        <v>1</v>
      </c>
      <c r="K53" s="6">
        <v>1</v>
      </c>
      <c r="L53" s="6">
        <v>1</v>
      </c>
      <c r="M53" s="6">
        <v>1</v>
      </c>
      <c r="N53" s="6">
        <v>1</v>
      </c>
      <c r="O53" s="6">
        <v>1</v>
      </c>
      <c r="P53" s="6">
        <v>1</v>
      </c>
      <c r="Q53" s="6">
        <v>8</v>
      </c>
      <c r="R53" s="6">
        <v>8</v>
      </c>
      <c r="S53" s="6">
        <v>8</v>
      </c>
      <c r="T53" s="6">
        <v>8</v>
      </c>
      <c r="U53" s="6">
        <v>8</v>
      </c>
      <c r="V53" s="6">
        <v>8</v>
      </c>
      <c r="W53" s="6">
        <v>8</v>
      </c>
      <c r="X53" s="6">
        <v>8</v>
      </c>
      <c r="Y53" s="6">
        <v>8</v>
      </c>
      <c r="Z53" s="6">
        <v>8</v>
      </c>
      <c r="AA53" s="6">
        <v>8</v>
      </c>
      <c r="AB53" s="6">
        <v>8</v>
      </c>
      <c r="BM53" s="6">
        <v>1</v>
      </c>
      <c r="BN53" s="6">
        <v>1</v>
      </c>
      <c r="BO53" s="6">
        <v>1</v>
      </c>
      <c r="BP53" s="6">
        <v>1</v>
      </c>
      <c r="BQ53" s="6">
        <v>1</v>
      </c>
      <c r="BR53" s="6">
        <v>1</v>
      </c>
      <c r="BS53" s="6">
        <v>1</v>
      </c>
      <c r="BT53" s="6">
        <v>1</v>
      </c>
      <c r="BU53" s="6">
        <v>1</v>
      </c>
      <c r="BV53" s="6">
        <v>1</v>
      </c>
      <c r="BW53" s="6">
        <v>1</v>
      </c>
      <c r="BX53" s="6">
        <v>1</v>
      </c>
      <c r="BY53" s="6">
        <v>1</v>
      </c>
      <c r="BZ53" s="6">
        <v>1</v>
      </c>
      <c r="CA53" s="6">
        <v>1</v>
      </c>
      <c r="CB53" s="6">
        <v>1</v>
      </c>
    </row>
    <row r="54" spans="1:80">
      <c r="E54" s="6">
        <v>1</v>
      </c>
      <c r="F54" s="6">
        <v>1</v>
      </c>
      <c r="G54" s="6">
        <v>1</v>
      </c>
      <c r="H54" s="6">
        <v>1</v>
      </c>
      <c r="I54" s="6">
        <v>1</v>
      </c>
      <c r="J54" s="6">
        <v>1</v>
      </c>
      <c r="K54" s="6">
        <v>1</v>
      </c>
      <c r="L54" s="6">
        <v>1</v>
      </c>
      <c r="M54" s="6">
        <v>1</v>
      </c>
      <c r="N54" s="6">
        <v>1</v>
      </c>
      <c r="O54" s="6">
        <v>1</v>
      </c>
      <c r="P54" s="6">
        <v>1</v>
      </c>
      <c r="Q54" s="6">
        <v>8</v>
      </c>
      <c r="R54" s="6">
        <v>8</v>
      </c>
      <c r="S54" s="6">
        <v>8</v>
      </c>
      <c r="T54" s="6">
        <v>8</v>
      </c>
      <c r="U54" s="6">
        <v>8</v>
      </c>
      <c r="V54" s="6">
        <v>8</v>
      </c>
      <c r="W54" s="6">
        <v>8</v>
      </c>
      <c r="X54" s="6">
        <v>8</v>
      </c>
      <c r="Y54" s="6">
        <v>8</v>
      </c>
      <c r="Z54" s="6">
        <v>8</v>
      </c>
      <c r="AA54" s="6">
        <v>8</v>
      </c>
      <c r="AB54" s="6">
        <v>8</v>
      </c>
      <c r="BM54" s="6">
        <v>1</v>
      </c>
      <c r="BN54" s="6">
        <v>1</v>
      </c>
      <c r="BO54" s="6">
        <v>1</v>
      </c>
      <c r="BP54" s="6">
        <v>1</v>
      </c>
      <c r="BQ54" s="6">
        <v>1</v>
      </c>
      <c r="BR54" s="6">
        <v>1</v>
      </c>
      <c r="BS54" s="6">
        <v>1</v>
      </c>
      <c r="BT54" s="6">
        <v>1</v>
      </c>
      <c r="BU54" s="6">
        <v>1</v>
      </c>
      <c r="BV54" s="6">
        <v>1</v>
      </c>
      <c r="BW54" s="6">
        <v>1</v>
      </c>
      <c r="BX54" s="6">
        <v>1</v>
      </c>
      <c r="BY54" s="6">
        <v>1</v>
      </c>
      <c r="BZ54" s="6">
        <v>1</v>
      </c>
      <c r="CA54" s="6">
        <v>1</v>
      </c>
      <c r="CB54" s="6">
        <v>1</v>
      </c>
    </row>
    <row r="60" spans="1:80">
      <c r="A60" s="4">
        <f>A51+1</f>
        <v>46132</v>
      </c>
      <c r="E60" s="6">
        <v>1</v>
      </c>
      <c r="F60" s="6">
        <v>1</v>
      </c>
      <c r="G60" s="6">
        <v>1</v>
      </c>
      <c r="H60" s="6">
        <v>1</v>
      </c>
      <c r="K60" s="6">
        <v>16</v>
      </c>
      <c r="L60" s="6">
        <v>16</v>
      </c>
      <c r="M60" s="6">
        <v>16</v>
      </c>
      <c r="N60" s="6">
        <v>16</v>
      </c>
      <c r="U60" s="6">
        <v>2</v>
      </c>
      <c r="V60" s="6">
        <v>2</v>
      </c>
      <c r="W60" s="6">
        <v>2</v>
      </c>
      <c r="X60" s="6">
        <v>2</v>
      </c>
      <c r="Y60" s="6">
        <v>2</v>
      </c>
      <c r="Z60" s="6">
        <v>2</v>
      </c>
      <c r="AA60" s="6">
        <v>2</v>
      </c>
      <c r="AB60" s="6">
        <v>2</v>
      </c>
      <c r="AC60" s="6">
        <v>2</v>
      </c>
      <c r="AD60" s="6">
        <v>2</v>
      </c>
      <c r="AE60" s="6">
        <v>2</v>
      </c>
      <c r="AF60" s="6">
        <v>2</v>
      </c>
      <c r="AG60" s="6">
        <v>2</v>
      </c>
      <c r="AH60" s="6">
        <v>2</v>
      </c>
      <c r="AI60" s="6">
        <v>2</v>
      </c>
      <c r="AJ60" s="6">
        <v>2</v>
      </c>
      <c r="AK60" s="6">
        <v>17</v>
      </c>
      <c r="AL60" s="6">
        <v>17</v>
      </c>
      <c r="AM60" s="6">
        <v>17</v>
      </c>
      <c r="AN60" s="6">
        <v>17</v>
      </c>
      <c r="AO60" s="6">
        <v>17</v>
      </c>
      <c r="AP60" s="6">
        <v>17</v>
      </c>
      <c r="AQ60" s="6">
        <v>17</v>
      </c>
      <c r="AR60" s="6">
        <v>17</v>
      </c>
      <c r="AW60" s="6">
        <v>7</v>
      </c>
      <c r="AX60" s="6">
        <v>7</v>
      </c>
      <c r="AY60" s="6">
        <v>7</v>
      </c>
      <c r="AZ60" s="6">
        <v>7</v>
      </c>
      <c r="BA60" s="6">
        <v>7</v>
      </c>
      <c r="BB60" s="6">
        <v>7</v>
      </c>
      <c r="BC60" s="6">
        <v>3</v>
      </c>
      <c r="BD60" s="6">
        <v>3</v>
      </c>
      <c r="BE60" s="6">
        <v>3</v>
      </c>
      <c r="BF60" s="6">
        <v>3</v>
      </c>
      <c r="BU60" s="6">
        <v>1</v>
      </c>
      <c r="BV60" s="6">
        <v>1</v>
      </c>
      <c r="BW60" s="6">
        <v>1</v>
      </c>
      <c r="BX60" s="6">
        <v>1</v>
      </c>
      <c r="BY60" s="6">
        <v>1</v>
      </c>
      <c r="BZ60" s="6">
        <v>1</v>
      </c>
      <c r="CA60" s="6">
        <v>1</v>
      </c>
      <c r="CB60" s="6">
        <v>1</v>
      </c>
    </row>
    <row r="61" spans="1:80">
      <c r="E61" s="6">
        <v>1</v>
      </c>
      <c r="F61" s="6">
        <v>1</v>
      </c>
      <c r="G61" s="6">
        <v>1</v>
      </c>
      <c r="H61" s="6">
        <v>1</v>
      </c>
      <c r="K61" s="6">
        <v>16</v>
      </c>
      <c r="L61" s="6">
        <v>16</v>
      </c>
      <c r="M61" s="6">
        <v>16</v>
      </c>
      <c r="N61" s="6">
        <v>16</v>
      </c>
      <c r="U61" s="6">
        <v>2</v>
      </c>
      <c r="V61" s="6">
        <v>2</v>
      </c>
      <c r="W61" s="6">
        <v>2</v>
      </c>
      <c r="X61" s="6">
        <v>2</v>
      </c>
      <c r="Y61" s="6">
        <v>2</v>
      </c>
      <c r="Z61" s="6">
        <v>2</v>
      </c>
      <c r="AA61" s="6">
        <v>2</v>
      </c>
      <c r="AB61" s="6">
        <v>2</v>
      </c>
      <c r="AC61" s="6">
        <v>2</v>
      </c>
      <c r="AD61" s="6">
        <v>2</v>
      </c>
      <c r="AE61" s="6">
        <v>2</v>
      </c>
      <c r="AF61" s="6">
        <v>2</v>
      </c>
      <c r="AG61" s="6">
        <v>2</v>
      </c>
      <c r="AH61" s="6">
        <v>2</v>
      </c>
      <c r="AI61" s="6">
        <v>2</v>
      </c>
      <c r="AJ61" s="6">
        <v>2</v>
      </c>
      <c r="AK61" s="6">
        <v>17</v>
      </c>
      <c r="AL61" s="6">
        <v>17</v>
      </c>
      <c r="AM61" s="6">
        <v>17</v>
      </c>
      <c r="AN61" s="6">
        <v>17</v>
      </c>
      <c r="AO61" s="6">
        <v>17</v>
      </c>
      <c r="AP61" s="6">
        <v>17</v>
      </c>
      <c r="AQ61" s="6">
        <v>17</v>
      </c>
      <c r="AR61" s="6">
        <v>17</v>
      </c>
      <c r="AW61" s="6">
        <v>7</v>
      </c>
      <c r="AX61" s="6">
        <v>7</v>
      </c>
      <c r="AY61" s="6">
        <v>7</v>
      </c>
      <c r="AZ61" s="6">
        <v>7</v>
      </c>
      <c r="BA61" s="6">
        <v>7</v>
      </c>
      <c r="BB61" s="6">
        <v>7</v>
      </c>
      <c r="BC61" s="6">
        <v>3</v>
      </c>
      <c r="BD61" s="6">
        <v>3</v>
      </c>
      <c r="BE61" s="6">
        <v>3</v>
      </c>
      <c r="BF61" s="6">
        <v>3</v>
      </c>
      <c r="BU61" s="6">
        <v>1</v>
      </c>
      <c r="BV61" s="6">
        <v>1</v>
      </c>
      <c r="BW61" s="6">
        <v>1</v>
      </c>
      <c r="BX61" s="6">
        <v>1</v>
      </c>
      <c r="BY61" s="6">
        <v>1</v>
      </c>
      <c r="BZ61" s="6">
        <v>1</v>
      </c>
      <c r="CA61" s="6">
        <v>1</v>
      </c>
      <c r="CB61" s="6">
        <v>1</v>
      </c>
    </row>
    <row r="62" spans="1:80">
      <c r="E62" s="6">
        <v>1</v>
      </c>
      <c r="F62" s="6">
        <v>1</v>
      </c>
      <c r="G62" s="6">
        <v>1</v>
      </c>
      <c r="H62" s="6">
        <v>1</v>
      </c>
      <c r="K62" s="6">
        <v>16</v>
      </c>
      <c r="L62" s="6">
        <v>16</v>
      </c>
      <c r="M62" s="6">
        <v>16</v>
      </c>
      <c r="N62" s="6">
        <v>16</v>
      </c>
      <c r="U62" s="6">
        <v>2</v>
      </c>
      <c r="V62" s="6">
        <v>2</v>
      </c>
      <c r="W62" s="6">
        <v>2</v>
      </c>
      <c r="X62" s="6">
        <v>2</v>
      </c>
      <c r="Y62" s="6">
        <v>2</v>
      </c>
      <c r="Z62" s="6">
        <v>2</v>
      </c>
      <c r="AA62" s="6">
        <v>2</v>
      </c>
      <c r="AB62" s="6">
        <v>2</v>
      </c>
      <c r="AC62" s="6">
        <v>2</v>
      </c>
      <c r="AD62" s="6">
        <v>2</v>
      </c>
      <c r="AE62" s="6">
        <v>2</v>
      </c>
      <c r="AF62" s="6">
        <v>2</v>
      </c>
      <c r="AG62" s="6">
        <v>2</v>
      </c>
      <c r="AH62" s="6">
        <v>2</v>
      </c>
      <c r="AI62" s="6">
        <v>2</v>
      </c>
      <c r="AJ62" s="6">
        <v>2</v>
      </c>
      <c r="AK62" s="6">
        <v>17</v>
      </c>
      <c r="AL62" s="6">
        <v>17</v>
      </c>
      <c r="AM62" s="6">
        <v>17</v>
      </c>
      <c r="AN62" s="6">
        <v>17</v>
      </c>
      <c r="AO62" s="6">
        <v>17</v>
      </c>
      <c r="AP62" s="6">
        <v>17</v>
      </c>
      <c r="AQ62" s="6">
        <v>17</v>
      </c>
      <c r="AR62" s="6">
        <v>17</v>
      </c>
      <c r="AU62" s="6">
        <v>4</v>
      </c>
      <c r="AV62" s="6">
        <v>4</v>
      </c>
      <c r="AW62" s="6">
        <v>4</v>
      </c>
      <c r="AX62" s="6">
        <v>4</v>
      </c>
      <c r="AY62" s="6">
        <v>4</v>
      </c>
      <c r="AZ62" s="6">
        <v>4</v>
      </c>
      <c r="BA62" s="6">
        <v>4</v>
      </c>
      <c r="BB62" s="6">
        <v>4</v>
      </c>
      <c r="BC62" s="6">
        <v>4</v>
      </c>
      <c r="BD62" s="6">
        <v>4</v>
      </c>
      <c r="BU62" s="6">
        <v>1</v>
      </c>
      <c r="BV62" s="6">
        <v>1</v>
      </c>
      <c r="BW62" s="6">
        <v>1</v>
      </c>
      <c r="BX62" s="6">
        <v>1</v>
      </c>
      <c r="BY62" s="6">
        <v>1</v>
      </c>
      <c r="BZ62" s="6">
        <v>1</v>
      </c>
      <c r="CA62" s="6">
        <v>1</v>
      </c>
      <c r="CB62" s="6">
        <v>1</v>
      </c>
    </row>
    <row r="63" spans="1:80">
      <c r="E63" s="6">
        <v>1</v>
      </c>
      <c r="F63" s="6">
        <v>1</v>
      </c>
      <c r="G63" s="6">
        <v>1</v>
      </c>
      <c r="H63" s="6">
        <v>1</v>
      </c>
      <c r="K63" s="6">
        <v>16</v>
      </c>
      <c r="L63" s="6">
        <v>16</v>
      </c>
      <c r="M63" s="6">
        <v>16</v>
      </c>
      <c r="N63" s="6">
        <v>16</v>
      </c>
      <c r="U63" s="6">
        <v>2</v>
      </c>
      <c r="V63" s="6">
        <v>2</v>
      </c>
      <c r="W63" s="6">
        <v>2</v>
      </c>
      <c r="X63" s="6">
        <v>2</v>
      </c>
      <c r="Y63" s="6">
        <v>2</v>
      </c>
      <c r="Z63" s="6">
        <v>2</v>
      </c>
      <c r="AA63" s="6">
        <v>2</v>
      </c>
      <c r="AB63" s="6">
        <v>2</v>
      </c>
      <c r="AC63" s="6">
        <v>2</v>
      </c>
      <c r="AD63" s="6">
        <v>2</v>
      </c>
      <c r="AE63" s="6">
        <v>2</v>
      </c>
      <c r="AF63" s="6">
        <v>2</v>
      </c>
      <c r="AG63" s="6">
        <v>2</v>
      </c>
      <c r="AH63" s="6">
        <v>2</v>
      </c>
      <c r="AI63" s="6">
        <v>2</v>
      </c>
      <c r="AJ63" s="6">
        <v>2</v>
      </c>
      <c r="AK63" s="6">
        <v>17</v>
      </c>
      <c r="AL63" s="6">
        <v>17</v>
      </c>
      <c r="AM63" s="6">
        <v>17</v>
      </c>
      <c r="AN63" s="6">
        <v>17</v>
      </c>
      <c r="AO63" s="6">
        <v>17</v>
      </c>
      <c r="AP63" s="6">
        <v>17</v>
      </c>
      <c r="AQ63" s="6">
        <v>17</v>
      </c>
      <c r="AR63" s="6">
        <v>17</v>
      </c>
      <c r="AU63" s="6">
        <v>4</v>
      </c>
      <c r="AV63" s="6">
        <v>4</v>
      </c>
      <c r="AW63" s="6">
        <v>4</v>
      </c>
      <c r="AX63" s="6">
        <v>4</v>
      </c>
      <c r="AY63" s="6">
        <v>4</v>
      </c>
      <c r="AZ63" s="6">
        <v>4</v>
      </c>
      <c r="BA63" s="6">
        <v>4</v>
      </c>
      <c r="BB63" s="6">
        <v>4</v>
      </c>
      <c r="BC63" s="6">
        <v>4</v>
      </c>
      <c r="BD63" s="6">
        <v>4</v>
      </c>
      <c r="BU63" s="6">
        <v>1</v>
      </c>
      <c r="BV63" s="6">
        <v>1</v>
      </c>
      <c r="BW63" s="6">
        <v>1</v>
      </c>
      <c r="BX63" s="6">
        <v>1</v>
      </c>
      <c r="BY63" s="6">
        <v>1</v>
      </c>
      <c r="BZ63" s="6">
        <v>1</v>
      </c>
      <c r="CA63" s="6">
        <v>1</v>
      </c>
      <c r="CB63" s="6">
        <v>1</v>
      </c>
    </row>
    <row r="69" spans="1:80">
      <c r="A69" s="4">
        <f>A60+1</f>
        <v>46133</v>
      </c>
      <c r="E69" s="6">
        <v>1</v>
      </c>
      <c r="F69" s="6">
        <v>1</v>
      </c>
      <c r="G69" s="6">
        <v>1</v>
      </c>
      <c r="H69" s="6">
        <v>1</v>
      </c>
      <c r="I69" s="6">
        <v>4</v>
      </c>
      <c r="J69" s="6">
        <v>4</v>
      </c>
      <c r="K69" s="6">
        <v>4</v>
      </c>
      <c r="L69" s="6">
        <v>4</v>
      </c>
      <c r="M69" s="6">
        <v>6</v>
      </c>
      <c r="N69" s="6">
        <v>6</v>
      </c>
      <c r="O69" s="6">
        <v>6</v>
      </c>
      <c r="P69" s="6">
        <v>6</v>
      </c>
      <c r="U69" s="6">
        <v>2</v>
      </c>
      <c r="V69" s="6">
        <v>2</v>
      </c>
      <c r="W69" s="6">
        <v>2</v>
      </c>
      <c r="X69" s="6">
        <v>2</v>
      </c>
      <c r="Y69" s="6">
        <v>2</v>
      </c>
      <c r="Z69" s="6">
        <v>2</v>
      </c>
      <c r="AA69" s="6">
        <v>2</v>
      </c>
      <c r="AB69" s="6">
        <v>2</v>
      </c>
      <c r="AC69" s="6">
        <v>2</v>
      </c>
      <c r="AD69" s="6">
        <v>2</v>
      </c>
      <c r="AE69" s="6">
        <v>2</v>
      </c>
      <c r="AF69" s="6">
        <v>2</v>
      </c>
      <c r="AG69" s="6">
        <v>2</v>
      </c>
      <c r="AH69" s="6">
        <v>2</v>
      </c>
      <c r="AI69" s="6">
        <v>2</v>
      </c>
      <c r="AJ69" s="6">
        <v>2</v>
      </c>
      <c r="AK69" s="6">
        <v>17</v>
      </c>
      <c r="AL69" s="6">
        <v>17</v>
      </c>
      <c r="AM69" s="6">
        <v>17</v>
      </c>
      <c r="AN69" s="6">
        <v>17</v>
      </c>
      <c r="AO69" s="6">
        <v>17</v>
      </c>
      <c r="AP69" s="6">
        <v>17</v>
      </c>
      <c r="AQ69" s="6">
        <v>17</v>
      </c>
      <c r="AR69" s="6">
        <v>17</v>
      </c>
      <c r="AS69" s="6">
        <v>14</v>
      </c>
      <c r="AT69" s="6">
        <v>14</v>
      </c>
      <c r="AU69" s="6">
        <v>14</v>
      </c>
      <c r="AV69" s="6">
        <v>14</v>
      </c>
      <c r="AW69" s="6">
        <v>8</v>
      </c>
      <c r="AX69" s="6">
        <v>8</v>
      </c>
      <c r="AY69" s="6">
        <v>8</v>
      </c>
      <c r="AZ69" s="6">
        <v>8</v>
      </c>
      <c r="BA69" s="6">
        <v>5</v>
      </c>
      <c r="BB69" s="6">
        <v>5</v>
      </c>
      <c r="BC69" s="6">
        <v>5</v>
      </c>
      <c r="BD69" s="6">
        <v>5</v>
      </c>
      <c r="BU69" s="6">
        <v>1</v>
      </c>
      <c r="BV69" s="6">
        <v>1</v>
      </c>
      <c r="BW69" s="6">
        <v>1</v>
      </c>
      <c r="BX69" s="6">
        <v>1</v>
      </c>
      <c r="BY69" s="6">
        <v>1</v>
      </c>
      <c r="BZ69" s="6">
        <v>1</v>
      </c>
      <c r="CA69" s="6">
        <v>1</v>
      </c>
      <c r="CB69" s="6">
        <v>1</v>
      </c>
    </row>
    <row r="70" spans="1:80">
      <c r="E70" s="6">
        <v>1</v>
      </c>
      <c r="F70" s="6">
        <v>1</v>
      </c>
      <c r="G70" s="6">
        <v>1</v>
      </c>
      <c r="H70" s="6">
        <v>1</v>
      </c>
      <c r="I70" s="6">
        <v>4</v>
      </c>
      <c r="J70" s="6">
        <v>4</v>
      </c>
      <c r="K70" s="6">
        <v>4</v>
      </c>
      <c r="L70" s="6">
        <v>4</v>
      </c>
      <c r="M70" s="6">
        <v>6</v>
      </c>
      <c r="N70" s="6">
        <v>6</v>
      </c>
      <c r="O70" s="6">
        <v>6</v>
      </c>
      <c r="P70" s="6">
        <v>6</v>
      </c>
      <c r="U70" s="6">
        <v>2</v>
      </c>
      <c r="V70" s="6">
        <v>2</v>
      </c>
      <c r="W70" s="6">
        <v>2</v>
      </c>
      <c r="X70" s="6">
        <v>2</v>
      </c>
      <c r="Y70" s="6">
        <v>2</v>
      </c>
      <c r="Z70" s="6">
        <v>2</v>
      </c>
      <c r="AA70" s="6">
        <v>2</v>
      </c>
      <c r="AB70" s="6">
        <v>2</v>
      </c>
      <c r="AC70" s="6">
        <v>2</v>
      </c>
      <c r="AD70" s="6">
        <v>2</v>
      </c>
      <c r="AE70" s="6">
        <v>2</v>
      </c>
      <c r="AF70" s="6">
        <v>2</v>
      </c>
      <c r="AG70" s="6">
        <v>2</v>
      </c>
      <c r="AH70" s="6">
        <v>2</v>
      </c>
      <c r="AI70" s="6">
        <v>2</v>
      </c>
      <c r="AJ70" s="6">
        <v>2</v>
      </c>
      <c r="AK70" s="6">
        <v>17</v>
      </c>
      <c r="AL70" s="6">
        <v>17</v>
      </c>
      <c r="AM70" s="6">
        <v>17</v>
      </c>
      <c r="AN70" s="6">
        <v>17</v>
      </c>
      <c r="AO70" s="6">
        <v>17</v>
      </c>
      <c r="AP70" s="6">
        <v>17</v>
      </c>
      <c r="AQ70" s="6">
        <v>17</v>
      </c>
      <c r="AR70" s="6">
        <v>17</v>
      </c>
      <c r="AS70" s="6">
        <v>14</v>
      </c>
      <c r="AT70" s="6">
        <v>14</v>
      </c>
      <c r="AU70" s="6">
        <v>14</v>
      </c>
      <c r="AV70" s="6">
        <v>14</v>
      </c>
      <c r="AW70" s="6">
        <v>8</v>
      </c>
      <c r="AX70" s="6">
        <v>8</v>
      </c>
      <c r="AY70" s="6">
        <v>8</v>
      </c>
      <c r="AZ70" s="6">
        <v>8</v>
      </c>
      <c r="BA70" s="6">
        <v>5</v>
      </c>
      <c r="BB70" s="6">
        <v>5</v>
      </c>
      <c r="BC70" s="6">
        <v>5</v>
      </c>
      <c r="BD70" s="6">
        <v>5</v>
      </c>
      <c r="BU70" s="6">
        <v>1</v>
      </c>
      <c r="BV70" s="6">
        <v>1</v>
      </c>
      <c r="BW70" s="6">
        <v>1</v>
      </c>
      <c r="BX70" s="6">
        <v>1</v>
      </c>
      <c r="BY70" s="6">
        <v>1</v>
      </c>
      <c r="BZ70" s="6">
        <v>1</v>
      </c>
      <c r="CA70" s="6">
        <v>1</v>
      </c>
      <c r="CB70" s="6">
        <v>1</v>
      </c>
    </row>
    <row r="71" spans="1:80">
      <c r="E71" s="6">
        <v>1</v>
      </c>
      <c r="F71" s="6">
        <v>1</v>
      </c>
      <c r="G71" s="6">
        <v>1</v>
      </c>
      <c r="H71" s="6">
        <v>1</v>
      </c>
      <c r="U71" s="6">
        <v>2</v>
      </c>
      <c r="V71" s="6">
        <v>2</v>
      </c>
      <c r="W71" s="6">
        <v>2</v>
      </c>
      <c r="X71" s="6">
        <v>2</v>
      </c>
      <c r="Y71" s="6">
        <v>2</v>
      </c>
      <c r="Z71" s="6">
        <v>2</v>
      </c>
      <c r="AA71" s="6">
        <v>2</v>
      </c>
      <c r="AB71" s="6">
        <v>2</v>
      </c>
      <c r="AC71" s="6">
        <v>2</v>
      </c>
      <c r="AD71" s="6">
        <v>2</v>
      </c>
      <c r="AE71" s="6">
        <v>2</v>
      </c>
      <c r="AF71" s="6">
        <v>2</v>
      </c>
      <c r="AG71" s="6">
        <v>2</v>
      </c>
      <c r="AH71" s="6">
        <v>2</v>
      </c>
      <c r="AI71" s="6">
        <v>2</v>
      </c>
      <c r="AJ71" s="6">
        <v>2</v>
      </c>
      <c r="AK71" s="6">
        <v>17</v>
      </c>
      <c r="AL71" s="6">
        <v>17</v>
      </c>
      <c r="AM71" s="6">
        <v>17</v>
      </c>
      <c r="AN71" s="6">
        <v>17</v>
      </c>
      <c r="AO71" s="6">
        <v>17</v>
      </c>
      <c r="AP71" s="6">
        <v>17</v>
      </c>
      <c r="AQ71" s="6">
        <v>17</v>
      </c>
      <c r="AR71" s="6">
        <v>17</v>
      </c>
      <c r="AW71" s="6">
        <v>4</v>
      </c>
      <c r="AX71" s="6">
        <v>4</v>
      </c>
      <c r="AY71" s="6">
        <v>4</v>
      </c>
      <c r="AZ71" s="6">
        <v>4</v>
      </c>
      <c r="BA71" s="6">
        <v>4</v>
      </c>
      <c r="BB71" s="6">
        <v>4</v>
      </c>
      <c r="BC71" s="6">
        <v>4</v>
      </c>
      <c r="BD71" s="6">
        <v>4</v>
      </c>
      <c r="BU71" s="6">
        <v>1</v>
      </c>
      <c r="BV71" s="6">
        <v>1</v>
      </c>
      <c r="BW71" s="6">
        <v>1</v>
      </c>
      <c r="BX71" s="6">
        <v>1</v>
      </c>
      <c r="BY71" s="6">
        <v>1</v>
      </c>
      <c r="BZ71" s="6">
        <v>1</v>
      </c>
      <c r="CA71" s="6">
        <v>1</v>
      </c>
      <c r="CB71" s="6">
        <v>1</v>
      </c>
    </row>
    <row r="72" spans="1:80">
      <c r="E72" s="6">
        <v>1</v>
      </c>
      <c r="F72" s="6">
        <v>1</v>
      </c>
      <c r="G72" s="6">
        <v>1</v>
      </c>
      <c r="H72" s="6">
        <v>1</v>
      </c>
      <c r="U72" s="6">
        <v>2</v>
      </c>
      <c r="V72" s="6">
        <v>2</v>
      </c>
      <c r="W72" s="6">
        <v>2</v>
      </c>
      <c r="X72" s="6">
        <v>2</v>
      </c>
      <c r="Y72" s="6">
        <v>2</v>
      </c>
      <c r="Z72" s="6">
        <v>2</v>
      </c>
      <c r="AA72" s="6">
        <v>2</v>
      </c>
      <c r="AB72" s="6">
        <v>2</v>
      </c>
      <c r="AC72" s="6">
        <v>2</v>
      </c>
      <c r="AD72" s="6">
        <v>2</v>
      </c>
      <c r="AE72" s="6">
        <v>2</v>
      </c>
      <c r="AF72" s="6">
        <v>2</v>
      </c>
      <c r="AG72" s="6">
        <v>2</v>
      </c>
      <c r="AH72" s="6">
        <v>2</v>
      </c>
      <c r="AI72" s="6">
        <v>2</v>
      </c>
      <c r="AJ72" s="6">
        <v>2</v>
      </c>
      <c r="AK72" s="6">
        <v>17</v>
      </c>
      <c r="AL72" s="6">
        <v>17</v>
      </c>
      <c r="AM72" s="6">
        <v>17</v>
      </c>
      <c r="AN72" s="6">
        <v>17</v>
      </c>
      <c r="AO72" s="6">
        <v>17</v>
      </c>
      <c r="AP72" s="6">
        <v>17</v>
      </c>
      <c r="AQ72" s="6">
        <v>17</v>
      </c>
      <c r="AR72" s="6">
        <v>17</v>
      </c>
      <c r="AS72" s="6">
        <v>20</v>
      </c>
      <c r="AT72" s="6">
        <v>20</v>
      </c>
      <c r="AU72" s="6">
        <v>20</v>
      </c>
      <c r="AV72" s="6">
        <v>20</v>
      </c>
      <c r="AW72" s="6">
        <v>4</v>
      </c>
      <c r="AX72" s="6">
        <v>4</v>
      </c>
      <c r="AY72" s="6">
        <v>4</v>
      </c>
      <c r="AZ72" s="6">
        <v>4</v>
      </c>
      <c r="BA72" s="6">
        <v>4</v>
      </c>
      <c r="BB72" s="6">
        <v>4</v>
      </c>
      <c r="BC72" s="6">
        <v>4</v>
      </c>
      <c r="BD72" s="6">
        <v>4</v>
      </c>
      <c r="BU72" s="6">
        <v>1</v>
      </c>
      <c r="BV72" s="6">
        <v>1</v>
      </c>
      <c r="BW72" s="6">
        <v>1</v>
      </c>
      <c r="BX72" s="6">
        <v>1</v>
      </c>
      <c r="BY72" s="6">
        <v>1</v>
      </c>
      <c r="BZ72" s="6">
        <v>1</v>
      </c>
      <c r="CA72" s="6">
        <v>1</v>
      </c>
      <c r="CB72" s="6">
        <v>1</v>
      </c>
    </row>
    <row r="78" spans="1:80">
      <c r="A78" s="4">
        <f>A69+1</f>
        <v>46134</v>
      </c>
      <c r="E78" s="6">
        <v>1</v>
      </c>
      <c r="F78" s="6">
        <v>1</v>
      </c>
      <c r="G78" s="6">
        <v>1</v>
      </c>
      <c r="H78" s="6">
        <v>1</v>
      </c>
      <c r="I78" s="6">
        <v>1</v>
      </c>
      <c r="J78" s="6">
        <v>1</v>
      </c>
      <c r="K78" s="6">
        <v>1</v>
      </c>
      <c r="L78" s="6">
        <v>1</v>
      </c>
      <c r="M78" s="6">
        <v>1</v>
      </c>
      <c r="N78" s="6">
        <v>1</v>
      </c>
      <c r="O78" s="6">
        <v>1</v>
      </c>
      <c r="P78" s="6">
        <v>1</v>
      </c>
      <c r="Q78" s="6">
        <v>1</v>
      </c>
      <c r="R78" s="6">
        <v>1</v>
      </c>
      <c r="S78" s="6">
        <v>1</v>
      </c>
      <c r="T78" s="6">
        <v>1</v>
      </c>
      <c r="U78" s="6">
        <v>2</v>
      </c>
      <c r="V78" s="6">
        <v>2</v>
      </c>
      <c r="W78" s="6">
        <v>2</v>
      </c>
      <c r="X78" s="6">
        <v>2</v>
      </c>
      <c r="Y78" s="6">
        <v>2</v>
      </c>
      <c r="Z78" s="6">
        <v>2</v>
      </c>
      <c r="AA78" s="6">
        <v>2</v>
      </c>
      <c r="AB78" s="6">
        <v>2</v>
      </c>
      <c r="AC78" s="6">
        <v>2</v>
      </c>
      <c r="AD78" s="6">
        <v>2</v>
      </c>
      <c r="AE78" s="6">
        <v>2</v>
      </c>
      <c r="AF78" s="6">
        <v>2</v>
      </c>
      <c r="AG78" s="6">
        <v>2</v>
      </c>
      <c r="AH78" s="6">
        <v>2</v>
      </c>
      <c r="AI78" s="6">
        <v>2</v>
      </c>
      <c r="AJ78" s="6">
        <v>2</v>
      </c>
      <c r="AK78" s="6">
        <v>17</v>
      </c>
      <c r="AL78" s="6">
        <v>17</v>
      </c>
      <c r="AM78" s="6">
        <v>17</v>
      </c>
      <c r="AN78" s="6">
        <v>17</v>
      </c>
      <c r="AO78" s="6">
        <v>17</v>
      </c>
      <c r="AP78" s="6">
        <v>17</v>
      </c>
      <c r="AQ78" s="6">
        <v>17</v>
      </c>
      <c r="AR78" s="6">
        <v>17</v>
      </c>
      <c r="AS78" s="6">
        <v>4</v>
      </c>
      <c r="AT78" s="6">
        <v>4</v>
      </c>
      <c r="AU78" s="6">
        <v>4</v>
      </c>
      <c r="AV78" s="6">
        <v>4</v>
      </c>
      <c r="AW78" s="6">
        <v>8</v>
      </c>
      <c r="AX78" s="6">
        <v>8</v>
      </c>
      <c r="AY78" s="6">
        <v>8</v>
      </c>
      <c r="AZ78" s="6">
        <v>8</v>
      </c>
      <c r="BA78" s="6">
        <v>3</v>
      </c>
      <c r="BB78" s="6">
        <v>3</v>
      </c>
      <c r="BC78" s="6">
        <v>3</v>
      </c>
      <c r="BD78" s="6">
        <v>3</v>
      </c>
      <c r="BU78" s="6">
        <v>1</v>
      </c>
      <c r="BV78" s="6">
        <v>1</v>
      </c>
      <c r="BW78" s="6">
        <v>1</v>
      </c>
      <c r="BX78" s="6">
        <v>1</v>
      </c>
      <c r="BY78" s="6">
        <v>1</v>
      </c>
      <c r="BZ78" s="6">
        <v>1</v>
      </c>
      <c r="CA78" s="6">
        <v>1</v>
      </c>
      <c r="CB78" s="6">
        <v>1</v>
      </c>
    </row>
    <row r="79" spans="1:80">
      <c r="E79" s="6">
        <v>1</v>
      </c>
      <c r="F79" s="6">
        <v>1</v>
      </c>
      <c r="G79" s="6">
        <v>1</v>
      </c>
      <c r="H79" s="6">
        <v>1</v>
      </c>
      <c r="I79" s="6">
        <v>1</v>
      </c>
      <c r="J79" s="6">
        <v>1</v>
      </c>
      <c r="K79" s="6">
        <v>1</v>
      </c>
      <c r="L79" s="6">
        <v>1</v>
      </c>
      <c r="M79" s="6">
        <v>1</v>
      </c>
      <c r="N79" s="6">
        <v>1</v>
      </c>
      <c r="O79" s="6">
        <v>1</v>
      </c>
      <c r="P79" s="6">
        <v>1</v>
      </c>
      <c r="Q79" s="6">
        <v>1</v>
      </c>
      <c r="R79" s="6">
        <v>1</v>
      </c>
      <c r="S79" s="6">
        <v>1</v>
      </c>
      <c r="T79" s="6">
        <v>1</v>
      </c>
      <c r="U79" s="6">
        <v>2</v>
      </c>
      <c r="V79" s="6">
        <v>2</v>
      </c>
      <c r="W79" s="6">
        <v>2</v>
      </c>
      <c r="X79" s="6">
        <v>2</v>
      </c>
      <c r="Y79" s="6">
        <v>2</v>
      </c>
      <c r="Z79" s="6">
        <v>2</v>
      </c>
      <c r="AA79" s="6">
        <v>2</v>
      </c>
      <c r="AB79" s="6">
        <v>2</v>
      </c>
      <c r="AC79" s="6">
        <v>2</v>
      </c>
      <c r="AD79" s="6">
        <v>2</v>
      </c>
      <c r="AE79" s="6">
        <v>2</v>
      </c>
      <c r="AF79" s="6">
        <v>2</v>
      </c>
      <c r="AG79" s="6">
        <v>2</v>
      </c>
      <c r="AH79" s="6">
        <v>2</v>
      </c>
      <c r="AI79" s="6">
        <v>2</v>
      </c>
      <c r="AJ79" s="6">
        <v>2</v>
      </c>
      <c r="AK79" s="6">
        <v>17</v>
      </c>
      <c r="AL79" s="6">
        <v>17</v>
      </c>
      <c r="AM79" s="6">
        <v>17</v>
      </c>
      <c r="AN79" s="6">
        <v>17</v>
      </c>
      <c r="AO79" s="6">
        <v>17</v>
      </c>
      <c r="AP79" s="6">
        <v>17</v>
      </c>
      <c r="AQ79" s="6">
        <v>17</v>
      </c>
      <c r="AR79" s="6">
        <v>17</v>
      </c>
      <c r="AS79" s="6">
        <v>4</v>
      </c>
      <c r="AT79" s="6">
        <v>4</v>
      </c>
      <c r="AU79" s="6">
        <v>4</v>
      </c>
      <c r="AV79" s="6">
        <v>4</v>
      </c>
      <c r="AW79" s="6">
        <v>8</v>
      </c>
      <c r="AX79" s="6">
        <v>8</v>
      </c>
      <c r="AY79" s="6">
        <v>8</v>
      </c>
      <c r="AZ79" s="6">
        <v>8</v>
      </c>
      <c r="BA79" s="6">
        <v>3</v>
      </c>
      <c r="BB79" s="6">
        <v>3</v>
      </c>
      <c r="BC79" s="6">
        <v>3</v>
      </c>
      <c r="BD79" s="6">
        <v>3</v>
      </c>
      <c r="BU79" s="6">
        <v>1</v>
      </c>
      <c r="BV79" s="6">
        <v>1</v>
      </c>
      <c r="BW79" s="6">
        <v>1</v>
      </c>
      <c r="BX79" s="6">
        <v>1</v>
      </c>
      <c r="BY79" s="6">
        <v>1</v>
      </c>
      <c r="BZ79" s="6">
        <v>1</v>
      </c>
      <c r="CA79" s="6">
        <v>1</v>
      </c>
      <c r="CB79" s="6">
        <v>1</v>
      </c>
    </row>
    <row r="80" spans="1:80">
      <c r="E80" s="6">
        <v>1</v>
      </c>
      <c r="F80" s="6">
        <v>1</v>
      </c>
      <c r="G80" s="6">
        <v>1</v>
      </c>
      <c r="H80" s="6">
        <v>1</v>
      </c>
      <c r="I80" s="6">
        <v>1</v>
      </c>
      <c r="J80" s="6">
        <v>1</v>
      </c>
      <c r="K80" s="6">
        <v>1</v>
      </c>
      <c r="L80" s="6">
        <v>1</v>
      </c>
      <c r="M80" s="6">
        <v>1</v>
      </c>
      <c r="N80" s="6">
        <v>1</v>
      </c>
      <c r="O80" s="6">
        <v>1</v>
      </c>
      <c r="P80" s="6">
        <v>1</v>
      </c>
      <c r="Q80" s="6">
        <v>1</v>
      </c>
      <c r="R80" s="6">
        <v>1</v>
      </c>
      <c r="S80" s="6">
        <v>1</v>
      </c>
      <c r="T80" s="6">
        <v>1</v>
      </c>
      <c r="U80" s="6">
        <v>2</v>
      </c>
      <c r="V80" s="6">
        <v>2</v>
      </c>
      <c r="W80" s="6">
        <v>2</v>
      </c>
      <c r="X80" s="6">
        <v>2</v>
      </c>
      <c r="Y80" s="6">
        <v>2</v>
      </c>
      <c r="Z80" s="6">
        <v>2</v>
      </c>
      <c r="AA80" s="6">
        <v>2</v>
      </c>
      <c r="AB80" s="6">
        <v>2</v>
      </c>
      <c r="AC80" s="6">
        <v>2</v>
      </c>
      <c r="AD80" s="6">
        <v>2</v>
      </c>
      <c r="AE80" s="6">
        <v>2</v>
      </c>
      <c r="AF80" s="6">
        <v>2</v>
      </c>
      <c r="AG80" s="6">
        <v>2</v>
      </c>
      <c r="AH80" s="6">
        <v>2</v>
      </c>
      <c r="AI80" s="6">
        <v>2</v>
      </c>
      <c r="AJ80" s="6">
        <v>2</v>
      </c>
      <c r="AK80" s="6">
        <v>17</v>
      </c>
      <c r="AL80" s="6">
        <v>17</v>
      </c>
      <c r="AM80" s="6">
        <v>17</v>
      </c>
      <c r="AN80" s="6">
        <v>17</v>
      </c>
      <c r="AO80" s="6">
        <v>17</v>
      </c>
      <c r="AP80" s="6">
        <v>17</v>
      </c>
      <c r="AQ80" s="6">
        <v>17</v>
      </c>
      <c r="AR80" s="6">
        <v>17</v>
      </c>
      <c r="AS80" s="6">
        <v>4</v>
      </c>
      <c r="AT80" s="6">
        <v>4</v>
      </c>
      <c r="AU80" s="6">
        <v>4</v>
      </c>
      <c r="AV80" s="6">
        <v>4</v>
      </c>
      <c r="AW80" s="6">
        <v>7</v>
      </c>
      <c r="AX80" s="6">
        <v>7</v>
      </c>
      <c r="AY80" s="6">
        <v>7</v>
      </c>
      <c r="AZ80" s="6">
        <v>7</v>
      </c>
      <c r="BA80" s="6">
        <v>7</v>
      </c>
      <c r="BB80" s="6">
        <v>7</v>
      </c>
      <c r="BU80" s="6">
        <v>1</v>
      </c>
      <c r="BV80" s="6">
        <v>1</v>
      </c>
      <c r="BW80" s="6">
        <v>1</v>
      </c>
      <c r="BX80" s="6">
        <v>1</v>
      </c>
      <c r="BY80" s="6">
        <v>1</v>
      </c>
      <c r="BZ80" s="6">
        <v>1</v>
      </c>
      <c r="CA80" s="6">
        <v>1</v>
      </c>
      <c r="CB80" s="6">
        <v>1</v>
      </c>
    </row>
    <row r="81" spans="1:80">
      <c r="E81" s="6">
        <v>1</v>
      </c>
      <c r="F81" s="6">
        <v>1</v>
      </c>
      <c r="G81" s="6">
        <v>1</v>
      </c>
      <c r="H81" s="6">
        <v>1</v>
      </c>
      <c r="I81" s="6">
        <v>1</v>
      </c>
      <c r="J81" s="6">
        <v>1</v>
      </c>
      <c r="K81" s="6">
        <v>1</v>
      </c>
      <c r="L81" s="6">
        <v>1</v>
      </c>
      <c r="M81" s="6">
        <v>1</v>
      </c>
      <c r="N81" s="6">
        <v>1</v>
      </c>
      <c r="O81" s="6">
        <v>1</v>
      </c>
      <c r="P81" s="6">
        <v>1</v>
      </c>
      <c r="Q81" s="6">
        <v>1</v>
      </c>
      <c r="R81" s="6">
        <v>1</v>
      </c>
      <c r="S81" s="6">
        <v>1</v>
      </c>
      <c r="T81" s="6">
        <v>1</v>
      </c>
      <c r="U81" s="6">
        <v>2</v>
      </c>
      <c r="V81" s="6">
        <v>2</v>
      </c>
      <c r="W81" s="6">
        <v>2</v>
      </c>
      <c r="X81" s="6">
        <v>2</v>
      </c>
      <c r="Y81" s="6">
        <v>2</v>
      </c>
      <c r="Z81" s="6">
        <v>2</v>
      </c>
      <c r="AA81" s="6">
        <v>2</v>
      </c>
      <c r="AB81" s="6">
        <v>2</v>
      </c>
      <c r="AC81" s="6">
        <v>2</v>
      </c>
      <c r="AD81" s="6">
        <v>2</v>
      </c>
      <c r="AE81" s="6">
        <v>2</v>
      </c>
      <c r="AF81" s="6">
        <v>2</v>
      </c>
      <c r="AG81" s="6">
        <v>2</v>
      </c>
      <c r="AH81" s="6">
        <v>2</v>
      </c>
      <c r="AI81" s="6">
        <v>2</v>
      </c>
      <c r="AJ81" s="6">
        <v>2</v>
      </c>
      <c r="AK81" s="6">
        <v>17</v>
      </c>
      <c r="AL81" s="6">
        <v>17</v>
      </c>
      <c r="AM81" s="6">
        <v>17</v>
      </c>
      <c r="AN81" s="6">
        <v>17</v>
      </c>
      <c r="AO81" s="6">
        <v>17</v>
      </c>
      <c r="AP81" s="6">
        <v>17</v>
      </c>
      <c r="AQ81" s="6">
        <v>17</v>
      </c>
      <c r="AR81" s="6">
        <v>17</v>
      </c>
      <c r="AS81" s="6">
        <v>4</v>
      </c>
      <c r="AT81" s="6">
        <v>4</v>
      </c>
      <c r="AU81" s="6">
        <v>4</v>
      </c>
      <c r="AV81" s="6">
        <v>4</v>
      </c>
      <c r="AW81" s="6">
        <v>7</v>
      </c>
      <c r="AX81" s="6">
        <v>7</v>
      </c>
      <c r="AY81" s="6">
        <v>7</v>
      </c>
      <c r="AZ81" s="6">
        <v>7</v>
      </c>
      <c r="BA81" s="6">
        <v>7</v>
      </c>
      <c r="BB81" s="6">
        <v>7</v>
      </c>
      <c r="BU81" s="6">
        <v>1</v>
      </c>
      <c r="BV81" s="6">
        <v>1</v>
      </c>
      <c r="BW81" s="6">
        <v>1</v>
      </c>
      <c r="BX81" s="6">
        <v>1</v>
      </c>
      <c r="BY81" s="6">
        <v>1</v>
      </c>
      <c r="BZ81" s="6">
        <v>1</v>
      </c>
      <c r="CA81" s="6">
        <v>1</v>
      </c>
      <c r="CB81" s="6">
        <v>1</v>
      </c>
    </row>
    <row r="87" spans="1:80">
      <c r="A87" s="4">
        <f>A78+1</f>
        <v>46135</v>
      </c>
      <c r="E87" s="6">
        <v>1</v>
      </c>
      <c r="F87" s="6">
        <v>1</v>
      </c>
      <c r="G87" s="6">
        <v>1</v>
      </c>
      <c r="H87" s="6">
        <v>1</v>
      </c>
      <c r="I87" s="6">
        <v>4</v>
      </c>
      <c r="J87" s="6">
        <v>4</v>
      </c>
      <c r="K87" s="6">
        <v>4</v>
      </c>
      <c r="L87" s="6">
        <v>4</v>
      </c>
      <c r="M87" s="6">
        <v>6</v>
      </c>
      <c r="N87" s="6">
        <v>6</v>
      </c>
      <c r="O87" s="6">
        <v>6</v>
      </c>
      <c r="P87" s="6">
        <v>6</v>
      </c>
      <c r="Q87" s="6">
        <v>10</v>
      </c>
      <c r="R87" s="6">
        <v>10</v>
      </c>
      <c r="S87" s="6">
        <v>10</v>
      </c>
      <c r="T87" s="6">
        <v>10</v>
      </c>
      <c r="U87" s="6">
        <v>2</v>
      </c>
      <c r="V87" s="6">
        <v>2</v>
      </c>
      <c r="W87" s="6">
        <v>2</v>
      </c>
      <c r="X87" s="6">
        <v>2</v>
      </c>
      <c r="Y87" s="6">
        <v>2</v>
      </c>
      <c r="Z87" s="6">
        <v>2</v>
      </c>
      <c r="AA87" s="6">
        <v>2</v>
      </c>
      <c r="AB87" s="6">
        <v>2</v>
      </c>
      <c r="AC87" s="6">
        <v>2</v>
      </c>
      <c r="AD87" s="6">
        <v>2</v>
      </c>
      <c r="AE87" s="6">
        <v>2</v>
      </c>
      <c r="AF87" s="6">
        <v>2</v>
      </c>
      <c r="AG87" s="6">
        <v>2</v>
      </c>
      <c r="AH87" s="6">
        <v>2</v>
      </c>
      <c r="AI87" s="6">
        <v>2</v>
      </c>
      <c r="AJ87" s="6">
        <v>2</v>
      </c>
      <c r="AK87" s="6">
        <v>11</v>
      </c>
      <c r="AL87" s="6">
        <v>11</v>
      </c>
      <c r="AM87" s="6">
        <v>11</v>
      </c>
      <c r="AS87" s="6">
        <v>14</v>
      </c>
      <c r="AT87" s="6">
        <v>14</v>
      </c>
      <c r="AU87" s="6">
        <v>14</v>
      </c>
      <c r="AV87" s="6">
        <v>14</v>
      </c>
      <c r="AW87" s="6">
        <v>8</v>
      </c>
      <c r="AX87" s="6">
        <v>8</v>
      </c>
      <c r="AY87" s="6">
        <v>8</v>
      </c>
      <c r="AZ87" s="6">
        <v>8</v>
      </c>
      <c r="BA87" s="6">
        <v>3</v>
      </c>
      <c r="BB87" s="6">
        <v>3</v>
      </c>
      <c r="BC87" s="6">
        <v>3</v>
      </c>
      <c r="BD87" s="6">
        <v>3</v>
      </c>
      <c r="BU87" s="6">
        <v>1</v>
      </c>
      <c r="BV87" s="6">
        <v>1</v>
      </c>
      <c r="BW87" s="6">
        <v>1</v>
      </c>
      <c r="BX87" s="6">
        <v>1</v>
      </c>
      <c r="BY87" s="6">
        <v>1</v>
      </c>
      <c r="BZ87" s="6">
        <v>1</v>
      </c>
      <c r="CA87" s="6">
        <v>1</v>
      </c>
      <c r="CB87" s="6">
        <v>1</v>
      </c>
    </row>
    <row r="88" spans="1:80">
      <c r="E88" s="6">
        <v>1</v>
      </c>
      <c r="F88" s="6">
        <v>1</v>
      </c>
      <c r="G88" s="6">
        <v>1</v>
      </c>
      <c r="H88" s="6">
        <v>1</v>
      </c>
      <c r="I88" s="6">
        <v>4</v>
      </c>
      <c r="J88" s="6">
        <v>4</v>
      </c>
      <c r="K88" s="6">
        <v>4</v>
      </c>
      <c r="L88" s="6">
        <v>4</v>
      </c>
      <c r="M88" s="6">
        <v>6</v>
      </c>
      <c r="N88" s="6">
        <v>6</v>
      </c>
      <c r="O88" s="6">
        <v>6</v>
      </c>
      <c r="P88" s="6">
        <v>6</v>
      </c>
      <c r="Q88" s="6">
        <v>10</v>
      </c>
      <c r="R88" s="6">
        <v>10</v>
      </c>
      <c r="S88" s="6">
        <v>10</v>
      </c>
      <c r="T88" s="6">
        <v>10</v>
      </c>
      <c r="U88" s="6">
        <v>2</v>
      </c>
      <c r="V88" s="6">
        <v>2</v>
      </c>
      <c r="W88" s="6">
        <v>2</v>
      </c>
      <c r="X88" s="6">
        <v>2</v>
      </c>
      <c r="Y88" s="6">
        <v>2</v>
      </c>
      <c r="Z88" s="6">
        <v>2</v>
      </c>
      <c r="AA88" s="6">
        <v>2</v>
      </c>
      <c r="AB88" s="6">
        <v>2</v>
      </c>
      <c r="AC88" s="6">
        <v>2</v>
      </c>
      <c r="AD88" s="6">
        <v>2</v>
      </c>
      <c r="AE88" s="6">
        <v>2</v>
      </c>
      <c r="AF88" s="6">
        <v>2</v>
      </c>
      <c r="AG88" s="6">
        <v>2</v>
      </c>
      <c r="AH88" s="6">
        <v>2</v>
      </c>
      <c r="AI88" s="6">
        <v>2</v>
      </c>
      <c r="AJ88" s="6">
        <v>2</v>
      </c>
      <c r="AK88" s="6">
        <v>11</v>
      </c>
      <c r="AL88" s="6">
        <v>11</v>
      </c>
      <c r="AM88" s="6">
        <v>11</v>
      </c>
      <c r="AS88" s="6">
        <v>14</v>
      </c>
      <c r="AT88" s="6">
        <v>14</v>
      </c>
      <c r="AU88" s="6">
        <v>14</v>
      </c>
      <c r="AV88" s="6">
        <v>14</v>
      </c>
      <c r="AW88" s="6">
        <v>8</v>
      </c>
      <c r="AX88" s="6">
        <v>8</v>
      </c>
      <c r="AY88" s="6">
        <v>8</v>
      </c>
      <c r="AZ88" s="6">
        <v>8</v>
      </c>
      <c r="BA88" s="6">
        <v>3</v>
      </c>
      <c r="BB88" s="6">
        <v>3</v>
      </c>
      <c r="BC88" s="6">
        <v>3</v>
      </c>
      <c r="BD88" s="6">
        <v>3</v>
      </c>
      <c r="BU88" s="6">
        <v>1</v>
      </c>
      <c r="BV88" s="6">
        <v>1</v>
      </c>
      <c r="BW88" s="6">
        <v>1</v>
      </c>
      <c r="BX88" s="6">
        <v>1</v>
      </c>
      <c r="BY88" s="6">
        <v>1</v>
      </c>
      <c r="BZ88" s="6">
        <v>1</v>
      </c>
      <c r="CA88" s="6">
        <v>1</v>
      </c>
      <c r="CB88" s="6">
        <v>1</v>
      </c>
    </row>
    <row r="89" spans="1:80">
      <c r="E89" s="6">
        <v>1</v>
      </c>
      <c r="F89" s="6">
        <v>1</v>
      </c>
      <c r="G89" s="6">
        <v>1</v>
      </c>
      <c r="H89" s="6">
        <v>1</v>
      </c>
      <c r="Q89" s="6">
        <v>10</v>
      </c>
      <c r="R89" s="6">
        <v>10</v>
      </c>
      <c r="S89" s="6">
        <v>10</v>
      </c>
      <c r="T89" s="6">
        <v>10</v>
      </c>
      <c r="U89" s="6">
        <v>2</v>
      </c>
      <c r="V89" s="6">
        <v>2</v>
      </c>
      <c r="W89" s="6">
        <v>2</v>
      </c>
      <c r="X89" s="6">
        <v>2</v>
      </c>
      <c r="Y89" s="6">
        <v>2</v>
      </c>
      <c r="Z89" s="6">
        <v>2</v>
      </c>
      <c r="AA89" s="6">
        <v>2</v>
      </c>
      <c r="AB89" s="6">
        <v>2</v>
      </c>
      <c r="AC89" s="6">
        <v>2</v>
      </c>
      <c r="AD89" s="6">
        <v>2</v>
      </c>
      <c r="AE89" s="6">
        <v>2</v>
      </c>
      <c r="AF89" s="6">
        <v>2</v>
      </c>
      <c r="AG89" s="6">
        <v>2</v>
      </c>
      <c r="AH89" s="6">
        <v>2</v>
      </c>
      <c r="AI89" s="6">
        <v>2</v>
      </c>
      <c r="AJ89" s="6">
        <v>2</v>
      </c>
      <c r="AK89" s="6">
        <v>11</v>
      </c>
      <c r="AL89" s="6">
        <v>11</v>
      </c>
      <c r="AM89" s="6">
        <v>11</v>
      </c>
      <c r="AW89" s="6">
        <v>4</v>
      </c>
      <c r="AX89" s="6">
        <v>4</v>
      </c>
      <c r="AY89" s="6">
        <v>4</v>
      </c>
      <c r="AZ89" s="6">
        <v>4</v>
      </c>
      <c r="BA89" s="6">
        <v>5</v>
      </c>
      <c r="BB89" s="6">
        <v>5</v>
      </c>
      <c r="BC89" s="6">
        <v>5</v>
      </c>
      <c r="BD89" s="6">
        <v>5</v>
      </c>
      <c r="BU89" s="6">
        <v>1</v>
      </c>
      <c r="BV89" s="6">
        <v>1</v>
      </c>
      <c r="BW89" s="6">
        <v>1</v>
      </c>
      <c r="BX89" s="6">
        <v>1</v>
      </c>
      <c r="BY89" s="6">
        <v>1</v>
      </c>
      <c r="BZ89" s="6">
        <v>1</v>
      </c>
      <c r="CA89" s="6">
        <v>1</v>
      </c>
      <c r="CB89" s="6">
        <v>1</v>
      </c>
    </row>
    <row r="90" spans="1:80">
      <c r="E90" s="6">
        <v>1</v>
      </c>
      <c r="F90" s="6">
        <v>1</v>
      </c>
      <c r="G90" s="6">
        <v>1</v>
      </c>
      <c r="H90" s="6">
        <v>1</v>
      </c>
      <c r="Q90" s="6">
        <v>10</v>
      </c>
      <c r="R90" s="6">
        <v>10</v>
      </c>
      <c r="S90" s="6">
        <v>10</v>
      </c>
      <c r="T90" s="6">
        <v>10</v>
      </c>
      <c r="U90" s="6">
        <v>2</v>
      </c>
      <c r="V90" s="6">
        <v>2</v>
      </c>
      <c r="W90" s="6">
        <v>2</v>
      </c>
      <c r="X90" s="6">
        <v>2</v>
      </c>
      <c r="Y90" s="6">
        <v>2</v>
      </c>
      <c r="Z90" s="6">
        <v>2</v>
      </c>
      <c r="AA90" s="6">
        <v>2</v>
      </c>
      <c r="AB90" s="6">
        <v>2</v>
      </c>
      <c r="AC90" s="6">
        <v>2</v>
      </c>
      <c r="AD90" s="6">
        <v>2</v>
      </c>
      <c r="AE90" s="6">
        <v>2</v>
      </c>
      <c r="AF90" s="6">
        <v>2</v>
      </c>
      <c r="AG90" s="6">
        <v>2</v>
      </c>
      <c r="AH90" s="6">
        <v>2</v>
      </c>
      <c r="AI90" s="6">
        <v>2</v>
      </c>
      <c r="AJ90" s="6">
        <v>2</v>
      </c>
      <c r="AK90" s="6">
        <v>11</v>
      </c>
      <c r="AL90" s="6">
        <v>11</v>
      </c>
      <c r="AM90" s="6">
        <v>11</v>
      </c>
      <c r="AS90" s="6">
        <v>20</v>
      </c>
      <c r="AT90" s="6">
        <v>20</v>
      </c>
      <c r="AU90" s="6">
        <v>20</v>
      </c>
      <c r="AV90" s="6">
        <v>20</v>
      </c>
      <c r="AW90" s="6">
        <v>4</v>
      </c>
      <c r="AX90" s="6">
        <v>4</v>
      </c>
      <c r="AY90" s="6">
        <v>4</v>
      </c>
      <c r="AZ90" s="6">
        <v>4</v>
      </c>
      <c r="BA90" s="6">
        <v>5</v>
      </c>
      <c r="BB90" s="6">
        <v>5</v>
      </c>
      <c r="BC90" s="6">
        <v>5</v>
      </c>
      <c r="BD90" s="6">
        <v>5</v>
      </c>
      <c r="BU90" s="6">
        <v>1</v>
      </c>
      <c r="BV90" s="6">
        <v>1</v>
      </c>
      <c r="BW90" s="6">
        <v>1</v>
      </c>
      <c r="BX90" s="6">
        <v>1</v>
      </c>
      <c r="BY90" s="6">
        <v>1</v>
      </c>
      <c r="BZ90" s="6">
        <v>1</v>
      </c>
      <c r="CA90" s="6">
        <v>1</v>
      </c>
      <c r="CB90" s="6">
        <v>1</v>
      </c>
    </row>
    <row r="96" spans="1:80">
      <c r="A96" s="4">
        <f>A87+1</f>
        <v>46136</v>
      </c>
      <c r="E96" s="6">
        <v>1</v>
      </c>
      <c r="F96" s="6">
        <v>1</v>
      </c>
      <c r="G96" s="6">
        <v>1</v>
      </c>
      <c r="H96" s="6">
        <v>1</v>
      </c>
      <c r="K96" s="6">
        <v>16</v>
      </c>
      <c r="L96" s="6">
        <v>16</v>
      </c>
      <c r="M96" s="6">
        <v>16</v>
      </c>
      <c r="N96" s="6">
        <v>16</v>
      </c>
      <c r="Q96" s="6">
        <v>9</v>
      </c>
      <c r="R96" s="6">
        <v>9</v>
      </c>
      <c r="S96" s="6">
        <v>9</v>
      </c>
      <c r="T96" s="6">
        <v>9</v>
      </c>
      <c r="U96" s="6">
        <v>2</v>
      </c>
      <c r="V96" s="6">
        <v>2</v>
      </c>
      <c r="W96" s="6">
        <v>2</v>
      </c>
      <c r="X96" s="6">
        <v>2</v>
      </c>
      <c r="Y96" s="6">
        <v>2</v>
      </c>
      <c r="Z96" s="6">
        <v>2</v>
      </c>
      <c r="AA96" s="6">
        <v>2</v>
      </c>
      <c r="AB96" s="6">
        <v>2</v>
      </c>
      <c r="AC96" s="6">
        <v>2</v>
      </c>
      <c r="AD96" s="6">
        <v>2</v>
      </c>
      <c r="AE96" s="6">
        <v>2</v>
      </c>
      <c r="AF96" s="6">
        <v>2</v>
      </c>
      <c r="AG96" s="6">
        <v>2</v>
      </c>
      <c r="AH96" s="6">
        <v>2</v>
      </c>
      <c r="AI96" s="6">
        <v>2</v>
      </c>
      <c r="AJ96" s="6">
        <v>2</v>
      </c>
      <c r="AK96" s="6">
        <v>17</v>
      </c>
      <c r="AL96" s="6">
        <v>17</v>
      </c>
      <c r="AM96" s="6">
        <v>17</v>
      </c>
      <c r="AN96" s="6">
        <v>17</v>
      </c>
      <c r="AO96" s="6">
        <v>17</v>
      </c>
      <c r="AP96" s="6">
        <v>17</v>
      </c>
      <c r="AQ96" s="6">
        <v>17</v>
      </c>
      <c r="AR96" s="6">
        <v>17</v>
      </c>
      <c r="AU96" s="6">
        <v>4</v>
      </c>
      <c r="AV96" s="6">
        <v>4</v>
      </c>
      <c r="AW96" s="6">
        <v>4</v>
      </c>
      <c r="AX96" s="6">
        <v>4</v>
      </c>
      <c r="AY96" s="6">
        <v>4</v>
      </c>
      <c r="AZ96" s="6">
        <v>4</v>
      </c>
      <c r="BA96" s="6">
        <v>4</v>
      </c>
      <c r="BB96" s="6">
        <v>4</v>
      </c>
      <c r="BC96" s="6">
        <v>4</v>
      </c>
      <c r="BD96" s="6">
        <v>4</v>
      </c>
      <c r="BU96" s="6">
        <v>1</v>
      </c>
      <c r="BV96" s="6">
        <v>1</v>
      </c>
      <c r="BW96" s="6">
        <v>1</v>
      </c>
      <c r="BX96" s="6">
        <v>1</v>
      </c>
      <c r="BY96" s="6">
        <v>1</v>
      </c>
      <c r="BZ96" s="6">
        <v>1</v>
      </c>
      <c r="CA96" s="6">
        <v>1</v>
      </c>
      <c r="CB96" s="6">
        <v>1</v>
      </c>
    </row>
    <row r="97" spans="1:80">
      <c r="E97" s="6">
        <v>1</v>
      </c>
      <c r="F97" s="6">
        <v>1</v>
      </c>
      <c r="G97" s="6">
        <v>1</v>
      </c>
      <c r="H97" s="6">
        <v>1</v>
      </c>
      <c r="K97" s="6">
        <v>16</v>
      </c>
      <c r="L97" s="6">
        <v>16</v>
      </c>
      <c r="M97" s="6">
        <v>16</v>
      </c>
      <c r="N97" s="6">
        <v>16</v>
      </c>
      <c r="Q97" s="6">
        <v>9</v>
      </c>
      <c r="R97" s="6">
        <v>9</v>
      </c>
      <c r="S97" s="6">
        <v>9</v>
      </c>
      <c r="T97" s="6">
        <v>9</v>
      </c>
      <c r="U97" s="6">
        <v>2</v>
      </c>
      <c r="V97" s="6">
        <v>2</v>
      </c>
      <c r="W97" s="6">
        <v>2</v>
      </c>
      <c r="X97" s="6">
        <v>2</v>
      </c>
      <c r="Y97" s="6">
        <v>2</v>
      </c>
      <c r="Z97" s="6">
        <v>2</v>
      </c>
      <c r="AA97" s="6">
        <v>2</v>
      </c>
      <c r="AB97" s="6">
        <v>2</v>
      </c>
      <c r="AC97" s="6">
        <v>2</v>
      </c>
      <c r="AD97" s="6">
        <v>2</v>
      </c>
      <c r="AE97" s="6">
        <v>2</v>
      </c>
      <c r="AF97" s="6">
        <v>2</v>
      </c>
      <c r="AG97" s="6">
        <v>2</v>
      </c>
      <c r="AH97" s="6">
        <v>2</v>
      </c>
      <c r="AI97" s="6">
        <v>2</v>
      </c>
      <c r="AJ97" s="6">
        <v>2</v>
      </c>
      <c r="AK97" s="6">
        <v>17</v>
      </c>
      <c r="AL97" s="6">
        <v>17</v>
      </c>
      <c r="AM97" s="6">
        <v>17</v>
      </c>
      <c r="AN97" s="6">
        <v>17</v>
      </c>
      <c r="AO97" s="6">
        <v>17</v>
      </c>
      <c r="AP97" s="6">
        <v>17</v>
      </c>
      <c r="AQ97" s="6">
        <v>17</v>
      </c>
      <c r="AR97" s="6">
        <v>17</v>
      </c>
      <c r="AU97" s="6">
        <v>4</v>
      </c>
      <c r="AV97" s="6">
        <v>4</v>
      </c>
      <c r="AW97" s="6">
        <v>4</v>
      </c>
      <c r="AX97" s="6">
        <v>4</v>
      </c>
      <c r="AY97" s="6">
        <v>4</v>
      </c>
      <c r="AZ97" s="6">
        <v>4</v>
      </c>
      <c r="BA97" s="6">
        <v>4</v>
      </c>
      <c r="BB97" s="6">
        <v>4</v>
      </c>
      <c r="BC97" s="6">
        <v>4</v>
      </c>
      <c r="BD97" s="6">
        <v>4</v>
      </c>
      <c r="BU97" s="6">
        <v>1</v>
      </c>
      <c r="BV97" s="6">
        <v>1</v>
      </c>
      <c r="BW97" s="6">
        <v>1</v>
      </c>
      <c r="BX97" s="6">
        <v>1</v>
      </c>
      <c r="BY97" s="6">
        <v>1</v>
      </c>
      <c r="BZ97" s="6">
        <v>1</v>
      </c>
      <c r="CA97" s="6">
        <v>1</v>
      </c>
      <c r="CB97" s="6">
        <v>1</v>
      </c>
    </row>
    <row r="98" spans="1:80">
      <c r="E98" s="6">
        <v>1</v>
      </c>
      <c r="F98" s="6">
        <v>1</v>
      </c>
      <c r="G98" s="6">
        <v>1</v>
      </c>
      <c r="H98" s="6">
        <v>1</v>
      </c>
      <c r="K98" s="6">
        <v>16</v>
      </c>
      <c r="L98" s="6">
        <v>16</v>
      </c>
      <c r="M98" s="6">
        <v>16</v>
      </c>
      <c r="N98" s="6">
        <v>16</v>
      </c>
      <c r="Q98" s="6">
        <v>9</v>
      </c>
      <c r="R98" s="6">
        <v>9</v>
      </c>
      <c r="S98" s="6">
        <v>9</v>
      </c>
      <c r="T98" s="6">
        <v>9</v>
      </c>
      <c r="U98" s="6">
        <v>2</v>
      </c>
      <c r="V98" s="6">
        <v>2</v>
      </c>
      <c r="W98" s="6">
        <v>2</v>
      </c>
      <c r="X98" s="6">
        <v>2</v>
      </c>
      <c r="Y98" s="6">
        <v>2</v>
      </c>
      <c r="Z98" s="6">
        <v>2</v>
      </c>
      <c r="AA98" s="6">
        <v>2</v>
      </c>
      <c r="AB98" s="6">
        <v>2</v>
      </c>
      <c r="AC98" s="6">
        <v>2</v>
      </c>
      <c r="AD98" s="6">
        <v>2</v>
      </c>
      <c r="AE98" s="6">
        <v>2</v>
      </c>
      <c r="AF98" s="6">
        <v>2</v>
      </c>
      <c r="AG98" s="6">
        <v>2</v>
      </c>
      <c r="AH98" s="6">
        <v>2</v>
      </c>
      <c r="AI98" s="6">
        <v>2</v>
      </c>
      <c r="AJ98" s="6">
        <v>2</v>
      </c>
      <c r="AK98" s="6">
        <v>17</v>
      </c>
      <c r="AL98" s="6">
        <v>17</v>
      </c>
      <c r="AM98" s="6">
        <v>17</v>
      </c>
      <c r="AN98" s="6">
        <v>17</v>
      </c>
      <c r="AO98" s="6">
        <v>17</v>
      </c>
      <c r="AP98" s="6">
        <v>17</v>
      </c>
      <c r="AQ98" s="6">
        <v>17</v>
      </c>
      <c r="AR98" s="6">
        <v>17</v>
      </c>
      <c r="AW98" s="6">
        <v>4</v>
      </c>
      <c r="AX98" s="6">
        <v>4</v>
      </c>
      <c r="AY98" s="6">
        <v>4</v>
      </c>
      <c r="AZ98" s="6">
        <v>4</v>
      </c>
      <c r="BA98" s="6">
        <v>4</v>
      </c>
      <c r="BB98" s="6">
        <v>4</v>
      </c>
      <c r="BC98" s="6">
        <v>4</v>
      </c>
      <c r="BD98" s="6">
        <v>4</v>
      </c>
      <c r="BU98" s="6">
        <v>1</v>
      </c>
      <c r="BV98" s="6">
        <v>1</v>
      </c>
      <c r="BW98" s="6">
        <v>1</v>
      </c>
      <c r="BX98" s="6">
        <v>1</v>
      </c>
      <c r="BY98" s="6">
        <v>1</v>
      </c>
      <c r="BZ98" s="6">
        <v>1</v>
      </c>
      <c r="CA98" s="6">
        <v>1</v>
      </c>
      <c r="CB98" s="6">
        <v>1</v>
      </c>
    </row>
    <row r="99" spans="1:80">
      <c r="E99" s="6">
        <v>1</v>
      </c>
      <c r="F99" s="6">
        <v>1</v>
      </c>
      <c r="G99" s="6">
        <v>1</v>
      </c>
      <c r="H99" s="6">
        <v>1</v>
      </c>
      <c r="K99" s="6">
        <v>16</v>
      </c>
      <c r="L99" s="6">
        <v>16</v>
      </c>
      <c r="M99" s="6">
        <v>16</v>
      </c>
      <c r="N99" s="6">
        <v>16</v>
      </c>
      <c r="Q99" s="6">
        <v>9</v>
      </c>
      <c r="R99" s="6">
        <v>9</v>
      </c>
      <c r="S99" s="6">
        <v>9</v>
      </c>
      <c r="T99" s="6">
        <v>9</v>
      </c>
      <c r="U99" s="6">
        <v>2</v>
      </c>
      <c r="V99" s="6">
        <v>2</v>
      </c>
      <c r="W99" s="6">
        <v>2</v>
      </c>
      <c r="X99" s="6">
        <v>2</v>
      </c>
      <c r="Y99" s="6">
        <v>2</v>
      </c>
      <c r="Z99" s="6">
        <v>2</v>
      </c>
      <c r="AA99" s="6">
        <v>2</v>
      </c>
      <c r="AB99" s="6">
        <v>2</v>
      </c>
      <c r="AC99" s="6">
        <v>2</v>
      </c>
      <c r="AD99" s="6">
        <v>2</v>
      </c>
      <c r="AE99" s="6">
        <v>2</v>
      </c>
      <c r="AF99" s="6">
        <v>2</v>
      </c>
      <c r="AG99" s="6">
        <v>2</v>
      </c>
      <c r="AH99" s="6">
        <v>2</v>
      </c>
      <c r="AI99" s="6">
        <v>2</v>
      </c>
      <c r="AJ99" s="6">
        <v>2</v>
      </c>
      <c r="AK99" s="6">
        <v>17</v>
      </c>
      <c r="AL99" s="6">
        <v>17</v>
      </c>
      <c r="AM99" s="6">
        <v>17</v>
      </c>
      <c r="AN99" s="6">
        <v>17</v>
      </c>
      <c r="AO99" s="6">
        <v>17</v>
      </c>
      <c r="AP99" s="6">
        <v>17</v>
      </c>
      <c r="AQ99" s="6">
        <v>17</v>
      </c>
      <c r="AR99" s="6">
        <v>17</v>
      </c>
      <c r="AW99" s="6">
        <v>4</v>
      </c>
      <c r="AX99" s="6">
        <v>4</v>
      </c>
      <c r="AY99" s="6">
        <v>4</v>
      </c>
      <c r="AZ99" s="6">
        <v>4</v>
      </c>
      <c r="BA99" s="6">
        <v>4</v>
      </c>
      <c r="BB99" s="6">
        <v>4</v>
      </c>
      <c r="BC99" s="6">
        <v>4</v>
      </c>
      <c r="BD99" s="6">
        <v>4</v>
      </c>
      <c r="BU99" s="6">
        <v>1</v>
      </c>
      <c r="BV99" s="6">
        <v>1</v>
      </c>
      <c r="BW99" s="6">
        <v>1</v>
      </c>
      <c r="BX99" s="6">
        <v>1</v>
      </c>
      <c r="BY99" s="6">
        <v>1</v>
      </c>
      <c r="BZ99" s="6">
        <v>1</v>
      </c>
      <c r="CA99" s="6">
        <v>1</v>
      </c>
      <c r="CB99" s="6">
        <v>1</v>
      </c>
    </row>
    <row r="105" spans="1:80">
      <c r="A105" s="4">
        <f>A96+1</f>
        <v>46137</v>
      </c>
      <c r="E105" s="6">
        <v>1</v>
      </c>
      <c r="F105" s="6">
        <v>1</v>
      </c>
      <c r="G105" s="6">
        <v>1</v>
      </c>
      <c r="H105" s="6">
        <v>1</v>
      </c>
      <c r="I105" s="6">
        <v>1</v>
      </c>
      <c r="J105" s="6">
        <v>1</v>
      </c>
      <c r="K105" s="6">
        <v>1</v>
      </c>
      <c r="L105" s="6">
        <v>1</v>
      </c>
      <c r="M105" s="6">
        <v>1</v>
      </c>
      <c r="N105" s="6">
        <v>1</v>
      </c>
      <c r="O105" s="6">
        <v>1</v>
      </c>
      <c r="P105" s="6">
        <v>1</v>
      </c>
      <c r="Q105" s="6">
        <v>8</v>
      </c>
      <c r="R105" s="6">
        <v>8</v>
      </c>
      <c r="S105" s="6">
        <v>8</v>
      </c>
      <c r="T105" s="6">
        <v>8</v>
      </c>
      <c r="U105" s="6">
        <v>8</v>
      </c>
      <c r="V105" s="6">
        <v>8</v>
      </c>
      <c r="W105" s="6">
        <v>8</v>
      </c>
      <c r="X105" s="6">
        <v>8</v>
      </c>
      <c r="Y105" s="6">
        <v>8</v>
      </c>
      <c r="Z105" s="6">
        <v>8</v>
      </c>
      <c r="AA105" s="6">
        <v>8</v>
      </c>
      <c r="AB105" s="6">
        <v>8</v>
      </c>
      <c r="AC105" s="6">
        <v>8</v>
      </c>
      <c r="AD105" s="6">
        <v>8</v>
      </c>
      <c r="AE105" s="6">
        <v>8</v>
      </c>
      <c r="AF105" s="6">
        <v>8</v>
      </c>
      <c r="AG105" s="6">
        <v>7</v>
      </c>
      <c r="AH105" s="6">
        <v>7</v>
      </c>
      <c r="AI105" s="6">
        <v>7</v>
      </c>
      <c r="AJ105" s="6">
        <v>7</v>
      </c>
      <c r="BM105" s="6">
        <v>1</v>
      </c>
      <c r="BN105" s="6">
        <v>1</v>
      </c>
      <c r="BO105" s="6">
        <v>1</v>
      </c>
      <c r="BP105" s="6">
        <v>1</v>
      </c>
      <c r="BQ105" s="6">
        <v>1</v>
      </c>
      <c r="BR105" s="6">
        <v>1</v>
      </c>
      <c r="BS105" s="6">
        <v>1</v>
      </c>
      <c r="BT105" s="6">
        <v>1</v>
      </c>
      <c r="BU105" s="6">
        <v>1</v>
      </c>
      <c r="BV105" s="6">
        <v>1</v>
      </c>
      <c r="BW105" s="6">
        <v>1</v>
      </c>
      <c r="BX105" s="6">
        <v>1</v>
      </c>
      <c r="BY105" s="6">
        <v>1</v>
      </c>
      <c r="BZ105" s="6">
        <v>1</v>
      </c>
      <c r="CA105" s="6">
        <v>1</v>
      </c>
      <c r="CB105" s="6">
        <v>1</v>
      </c>
    </row>
    <row r="106" spans="1:80">
      <c r="E106" s="6">
        <v>1</v>
      </c>
      <c r="F106" s="6">
        <v>1</v>
      </c>
      <c r="G106" s="6">
        <v>1</v>
      </c>
      <c r="H106" s="6">
        <v>1</v>
      </c>
      <c r="I106" s="6">
        <v>1</v>
      </c>
      <c r="J106" s="6">
        <v>1</v>
      </c>
      <c r="K106" s="6">
        <v>1</v>
      </c>
      <c r="L106" s="6">
        <v>1</v>
      </c>
      <c r="M106" s="6">
        <v>1</v>
      </c>
      <c r="N106" s="6">
        <v>1</v>
      </c>
      <c r="O106" s="6">
        <v>1</v>
      </c>
      <c r="P106" s="6">
        <v>1</v>
      </c>
      <c r="Q106" s="6">
        <v>8</v>
      </c>
      <c r="R106" s="6">
        <v>8</v>
      </c>
      <c r="S106" s="6">
        <v>8</v>
      </c>
      <c r="T106" s="6">
        <v>8</v>
      </c>
      <c r="U106" s="6">
        <v>8</v>
      </c>
      <c r="V106" s="6">
        <v>8</v>
      </c>
      <c r="W106" s="6">
        <v>8</v>
      </c>
      <c r="X106" s="6">
        <v>8</v>
      </c>
      <c r="Y106" s="6">
        <v>8</v>
      </c>
      <c r="Z106" s="6">
        <v>8</v>
      </c>
      <c r="AA106" s="6">
        <v>8</v>
      </c>
      <c r="AB106" s="6">
        <v>8</v>
      </c>
      <c r="AC106" s="6">
        <v>8</v>
      </c>
      <c r="AD106" s="6">
        <v>8</v>
      </c>
      <c r="AE106" s="6">
        <v>8</v>
      </c>
      <c r="AF106" s="6">
        <v>8</v>
      </c>
      <c r="AG106" s="6">
        <v>7</v>
      </c>
      <c r="AH106" s="6">
        <v>7</v>
      </c>
      <c r="AI106" s="6">
        <v>7</v>
      </c>
      <c r="AJ106" s="6">
        <v>7</v>
      </c>
      <c r="BM106" s="6">
        <v>1</v>
      </c>
      <c r="BN106" s="6">
        <v>1</v>
      </c>
      <c r="BO106" s="6">
        <v>1</v>
      </c>
      <c r="BP106" s="6">
        <v>1</v>
      </c>
      <c r="BQ106" s="6">
        <v>1</v>
      </c>
      <c r="BR106" s="6">
        <v>1</v>
      </c>
      <c r="BS106" s="6">
        <v>1</v>
      </c>
      <c r="BT106" s="6">
        <v>1</v>
      </c>
      <c r="BU106" s="6">
        <v>1</v>
      </c>
      <c r="BV106" s="6">
        <v>1</v>
      </c>
      <c r="BW106" s="6">
        <v>1</v>
      </c>
      <c r="BX106" s="6">
        <v>1</v>
      </c>
      <c r="BY106" s="6">
        <v>1</v>
      </c>
      <c r="BZ106" s="6">
        <v>1</v>
      </c>
      <c r="CA106" s="6">
        <v>1</v>
      </c>
      <c r="CB106" s="6">
        <v>1</v>
      </c>
    </row>
    <row r="107" spans="1:80">
      <c r="E107" s="6">
        <v>1</v>
      </c>
      <c r="F107" s="6">
        <v>1</v>
      </c>
      <c r="G107" s="6">
        <v>1</v>
      </c>
      <c r="H107" s="6">
        <v>1</v>
      </c>
      <c r="I107" s="6">
        <v>1</v>
      </c>
      <c r="J107" s="6">
        <v>1</v>
      </c>
      <c r="K107" s="6">
        <v>1</v>
      </c>
      <c r="L107" s="6">
        <v>1</v>
      </c>
      <c r="M107" s="6">
        <v>1</v>
      </c>
      <c r="N107" s="6">
        <v>1</v>
      </c>
      <c r="O107" s="6">
        <v>1</v>
      </c>
      <c r="P107" s="6">
        <v>1</v>
      </c>
      <c r="Q107" s="6">
        <v>8</v>
      </c>
      <c r="R107" s="6">
        <v>8</v>
      </c>
      <c r="S107" s="6">
        <v>8</v>
      </c>
      <c r="T107" s="6">
        <v>8</v>
      </c>
      <c r="U107" s="6">
        <v>8</v>
      </c>
      <c r="V107" s="6">
        <v>8</v>
      </c>
      <c r="W107" s="6">
        <v>8</v>
      </c>
      <c r="X107" s="6">
        <v>8</v>
      </c>
      <c r="Y107" s="6">
        <v>8</v>
      </c>
      <c r="Z107" s="6">
        <v>8</v>
      </c>
      <c r="AA107" s="6">
        <v>8</v>
      </c>
      <c r="AB107" s="6">
        <v>8</v>
      </c>
      <c r="AC107" s="6">
        <v>8</v>
      </c>
      <c r="AD107" s="6">
        <v>8</v>
      </c>
      <c r="AE107" s="6">
        <v>8</v>
      </c>
      <c r="AF107" s="6">
        <v>8</v>
      </c>
      <c r="AG107" s="6">
        <v>7</v>
      </c>
      <c r="AH107" s="6">
        <v>7</v>
      </c>
      <c r="AI107" s="6">
        <v>7</v>
      </c>
      <c r="AJ107" s="6">
        <v>7</v>
      </c>
      <c r="BM107" s="6">
        <v>1</v>
      </c>
      <c r="BN107" s="6">
        <v>1</v>
      </c>
      <c r="BO107" s="6">
        <v>1</v>
      </c>
      <c r="BP107" s="6">
        <v>1</v>
      </c>
      <c r="BQ107" s="6">
        <v>1</v>
      </c>
      <c r="BR107" s="6">
        <v>1</v>
      </c>
      <c r="BS107" s="6">
        <v>1</v>
      </c>
      <c r="BT107" s="6">
        <v>1</v>
      </c>
      <c r="BU107" s="6">
        <v>1</v>
      </c>
      <c r="BV107" s="6">
        <v>1</v>
      </c>
      <c r="BW107" s="6">
        <v>1</v>
      </c>
      <c r="BX107" s="6">
        <v>1</v>
      </c>
      <c r="BY107" s="6">
        <v>1</v>
      </c>
      <c r="BZ107" s="6">
        <v>1</v>
      </c>
      <c r="CA107" s="6">
        <v>1</v>
      </c>
      <c r="CB107" s="6">
        <v>1</v>
      </c>
    </row>
    <row r="108" spans="1:80">
      <c r="E108" s="6">
        <v>1</v>
      </c>
      <c r="F108" s="6">
        <v>1</v>
      </c>
      <c r="G108" s="6">
        <v>1</v>
      </c>
      <c r="H108" s="6">
        <v>1</v>
      </c>
      <c r="I108" s="6">
        <v>1</v>
      </c>
      <c r="J108" s="6">
        <v>1</v>
      </c>
      <c r="K108" s="6">
        <v>1</v>
      </c>
      <c r="L108" s="6">
        <v>1</v>
      </c>
      <c r="M108" s="6">
        <v>1</v>
      </c>
      <c r="N108" s="6">
        <v>1</v>
      </c>
      <c r="O108" s="6">
        <v>1</v>
      </c>
      <c r="P108" s="6">
        <v>1</v>
      </c>
      <c r="Q108" s="6">
        <v>8</v>
      </c>
      <c r="R108" s="6">
        <v>8</v>
      </c>
      <c r="S108" s="6">
        <v>8</v>
      </c>
      <c r="T108" s="6">
        <v>8</v>
      </c>
      <c r="U108" s="6">
        <v>8</v>
      </c>
      <c r="V108" s="6">
        <v>8</v>
      </c>
      <c r="W108" s="6">
        <v>8</v>
      </c>
      <c r="X108" s="6">
        <v>8</v>
      </c>
      <c r="Y108" s="6">
        <v>8</v>
      </c>
      <c r="Z108" s="6">
        <v>8</v>
      </c>
      <c r="AA108" s="6">
        <v>8</v>
      </c>
      <c r="AB108" s="6">
        <v>8</v>
      </c>
      <c r="AC108" s="6">
        <v>8</v>
      </c>
      <c r="AD108" s="6">
        <v>8</v>
      </c>
      <c r="AE108" s="6">
        <v>8</v>
      </c>
      <c r="AF108" s="6">
        <v>8</v>
      </c>
      <c r="AG108" s="6">
        <v>7</v>
      </c>
      <c r="AH108" s="6">
        <v>7</v>
      </c>
      <c r="AI108" s="6">
        <v>7</v>
      </c>
      <c r="AJ108" s="6">
        <v>7</v>
      </c>
      <c r="BM108" s="6">
        <v>1</v>
      </c>
      <c r="BN108" s="6">
        <v>1</v>
      </c>
      <c r="BO108" s="6">
        <v>1</v>
      </c>
      <c r="BP108" s="6">
        <v>1</v>
      </c>
      <c r="BQ108" s="6">
        <v>1</v>
      </c>
      <c r="BR108" s="6">
        <v>1</v>
      </c>
      <c r="BS108" s="6">
        <v>1</v>
      </c>
      <c r="BT108" s="6">
        <v>1</v>
      </c>
      <c r="BU108" s="6">
        <v>1</v>
      </c>
      <c r="BV108" s="6">
        <v>1</v>
      </c>
      <c r="BW108" s="6">
        <v>1</v>
      </c>
      <c r="BX108" s="6">
        <v>1</v>
      </c>
      <c r="BY108" s="6">
        <v>1</v>
      </c>
      <c r="BZ108" s="6">
        <v>1</v>
      </c>
      <c r="CA108" s="6">
        <v>1</v>
      </c>
      <c r="CB108" s="6">
        <v>1</v>
      </c>
    </row>
    <row r="114" spans="1:80">
      <c r="A114" s="4">
        <f>A105+1</f>
        <v>46138</v>
      </c>
      <c r="E114" s="6">
        <v>1</v>
      </c>
      <c r="F114" s="6">
        <v>1</v>
      </c>
      <c r="G114" s="6">
        <v>1</v>
      </c>
      <c r="H114" s="6">
        <v>1</v>
      </c>
      <c r="I114" s="6">
        <v>1</v>
      </c>
      <c r="J114" s="6">
        <v>1</v>
      </c>
      <c r="K114" s="6">
        <v>1</v>
      </c>
      <c r="L114" s="6">
        <v>1</v>
      </c>
      <c r="M114" s="6">
        <v>1</v>
      </c>
      <c r="N114" s="6">
        <v>1</v>
      </c>
      <c r="O114" s="6">
        <v>1</v>
      </c>
      <c r="P114" s="6">
        <v>1</v>
      </c>
      <c r="Q114" s="6">
        <v>8</v>
      </c>
      <c r="R114" s="6">
        <v>8</v>
      </c>
      <c r="S114" s="6">
        <v>8</v>
      </c>
      <c r="T114" s="6">
        <v>8</v>
      </c>
      <c r="U114" s="6">
        <v>8</v>
      </c>
      <c r="V114" s="6">
        <v>8</v>
      </c>
      <c r="W114" s="6">
        <v>8</v>
      </c>
      <c r="X114" s="6">
        <v>8</v>
      </c>
      <c r="Y114" s="6">
        <v>8</v>
      </c>
      <c r="Z114" s="6">
        <v>8</v>
      </c>
      <c r="AA114" s="6">
        <v>8</v>
      </c>
      <c r="AB114" s="6">
        <v>8</v>
      </c>
      <c r="AC114" s="6">
        <v>8</v>
      </c>
      <c r="AD114" s="6">
        <v>8</v>
      </c>
      <c r="AE114" s="6">
        <v>8</v>
      </c>
      <c r="AF114" s="6">
        <v>8</v>
      </c>
      <c r="BM114" s="6">
        <v>1</v>
      </c>
      <c r="BN114" s="6">
        <v>1</v>
      </c>
      <c r="BO114" s="6">
        <v>1</v>
      </c>
      <c r="BP114" s="6">
        <v>1</v>
      </c>
      <c r="BQ114" s="6">
        <v>1</v>
      </c>
      <c r="BR114" s="6">
        <v>1</v>
      </c>
      <c r="BS114" s="6">
        <v>1</v>
      </c>
      <c r="BT114" s="6">
        <v>1</v>
      </c>
      <c r="BU114" s="6">
        <v>1</v>
      </c>
      <c r="BV114" s="6">
        <v>1</v>
      </c>
      <c r="BW114" s="6">
        <v>1</v>
      </c>
      <c r="BX114" s="6">
        <v>1</v>
      </c>
      <c r="BY114" s="6">
        <v>1</v>
      </c>
      <c r="BZ114" s="6">
        <v>1</v>
      </c>
      <c r="CA114" s="6">
        <v>1</v>
      </c>
      <c r="CB114" s="6">
        <v>1</v>
      </c>
    </row>
    <row r="115" spans="1:80">
      <c r="E115" s="6">
        <v>1</v>
      </c>
      <c r="F115" s="6">
        <v>1</v>
      </c>
      <c r="G115" s="6">
        <v>1</v>
      </c>
      <c r="H115" s="6">
        <v>1</v>
      </c>
      <c r="I115" s="6">
        <v>1</v>
      </c>
      <c r="J115" s="6">
        <v>1</v>
      </c>
      <c r="K115" s="6">
        <v>1</v>
      </c>
      <c r="L115" s="6">
        <v>1</v>
      </c>
      <c r="M115" s="6">
        <v>1</v>
      </c>
      <c r="N115" s="6">
        <v>1</v>
      </c>
      <c r="O115" s="6">
        <v>1</v>
      </c>
      <c r="P115" s="6">
        <v>1</v>
      </c>
      <c r="Q115" s="6">
        <v>8</v>
      </c>
      <c r="R115" s="6">
        <v>8</v>
      </c>
      <c r="S115" s="6">
        <v>8</v>
      </c>
      <c r="T115" s="6">
        <v>8</v>
      </c>
      <c r="U115" s="6">
        <v>8</v>
      </c>
      <c r="V115" s="6">
        <v>8</v>
      </c>
      <c r="W115" s="6">
        <v>8</v>
      </c>
      <c r="X115" s="6">
        <v>8</v>
      </c>
      <c r="Y115" s="6">
        <v>8</v>
      </c>
      <c r="Z115" s="6">
        <v>8</v>
      </c>
      <c r="AA115" s="6">
        <v>8</v>
      </c>
      <c r="AB115" s="6">
        <v>8</v>
      </c>
      <c r="AC115" s="6">
        <v>8</v>
      </c>
      <c r="AD115" s="6">
        <v>8</v>
      </c>
      <c r="AE115" s="6">
        <v>8</v>
      </c>
      <c r="AF115" s="6">
        <v>8</v>
      </c>
      <c r="BM115" s="6">
        <v>1</v>
      </c>
      <c r="BN115" s="6">
        <v>1</v>
      </c>
      <c r="BO115" s="6">
        <v>1</v>
      </c>
      <c r="BP115" s="6">
        <v>1</v>
      </c>
      <c r="BQ115" s="6">
        <v>1</v>
      </c>
      <c r="BR115" s="6">
        <v>1</v>
      </c>
      <c r="BS115" s="6">
        <v>1</v>
      </c>
      <c r="BT115" s="6">
        <v>1</v>
      </c>
      <c r="BU115" s="6">
        <v>1</v>
      </c>
      <c r="BV115" s="6">
        <v>1</v>
      </c>
      <c r="BW115" s="6">
        <v>1</v>
      </c>
      <c r="BX115" s="6">
        <v>1</v>
      </c>
      <c r="BY115" s="6">
        <v>1</v>
      </c>
      <c r="BZ115" s="6">
        <v>1</v>
      </c>
      <c r="CA115" s="6">
        <v>1</v>
      </c>
      <c r="CB115" s="6">
        <v>1</v>
      </c>
    </row>
    <row r="116" spans="1:80">
      <c r="E116" s="6">
        <v>1</v>
      </c>
      <c r="F116" s="6">
        <v>1</v>
      </c>
      <c r="G116" s="6">
        <v>1</v>
      </c>
      <c r="H116" s="6">
        <v>1</v>
      </c>
      <c r="I116" s="6">
        <v>1</v>
      </c>
      <c r="J116" s="6">
        <v>1</v>
      </c>
      <c r="K116" s="6">
        <v>1</v>
      </c>
      <c r="L116" s="6">
        <v>1</v>
      </c>
      <c r="M116" s="6">
        <v>1</v>
      </c>
      <c r="N116" s="6">
        <v>1</v>
      </c>
      <c r="O116" s="6">
        <v>1</v>
      </c>
      <c r="P116" s="6">
        <v>1</v>
      </c>
      <c r="Q116" s="6">
        <v>8</v>
      </c>
      <c r="R116" s="6">
        <v>8</v>
      </c>
      <c r="S116" s="6">
        <v>8</v>
      </c>
      <c r="T116" s="6">
        <v>8</v>
      </c>
      <c r="U116" s="6">
        <v>8</v>
      </c>
      <c r="V116" s="6">
        <v>8</v>
      </c>
      <c r="W116" s="6">
        <v>8</v>
      </c>
      <c r="X116" s="6">
        <v>8</v>
      </c>
      <c r="Y116" s="6">
        <v>8</v>
      </c>
      <c r="Z116" s="6">
        <v>8</v>
      </c>
      <c r="AA116" s="6">
        <v>8</v>
      </c>
      <c r="AB116" s="6">
        <v>8</v>
      </c>
      <c r="AC116" s="6">
        <v>8</v>
      </c>
      <c r="AD116" s="6">
        <v>8</v>
      </c>
      <c r="AE116" s="6">
        <v>8</v>
      </c>
      <c r="AF116" s="6">
        <v>8</v>
      </c>
      <c r="BM116" s="6">
        <v>1</v>
      </c>
      <c r="BN116" s="6">
        <v>1</v>
      </c>
      <c r="BO116" s="6">
        <v>1</v>
      </c>
      <c r="BP116" s="6">
        <v>1</v>
      </c>
      <c r="BQ116" s="6">
        <v>1</v>
      </c>
      <c r="BR116" s="6">
        <v>1</v>
      </c>
      <c r="BS116" s="6">
        <v>1</v>
      </c>
      <c r="BT116" s="6">
        <v>1</v>
      </c>
      <c r="BU116" s="6">
        <v>1</v>
      </c>
      <c r="BV116" s="6">
        <v>1</v>
      </c>
      <c r="BW116" s="6">
        <v>1</v>
      </c>
      <c r="BX116" s="6">
        <v>1</v>
      </c>
      <c r="BY116" s="6">
        <v>1</v>
      </c>
      <c r="BZ116" s="6">
        <v>1</v>
      </c>
      <c r="CA116" s="6">
        <v>1</v>
      </c>
      <c r="CB116" s="6">
        <v>1</v>
      </c>
    </row>
    <row r="117" spans="1:80">
      <c r="E117" s="6">
        <v>1</v>
      </c>
      <c r="F117" s="6">
        <v>1</v>
      </c>
      <c r="G117" s="6">
        <v>1</v>
      </c>
      <c r="H117" s="6">
        <v>1</v>
      </c>
      <c r="I117" s="6">
        <v>1</v>
      </c>
      <c r="J117" s="6">
        <v>1</v>
      </c>
      <c r="K117" s="6">
        <v>1</v>
      </c>
      <c r="L117" s="6">
        <v>1</v>
      </c>
      <c r="M117" s="6">
        <v>1</v>
      </c>
      <c r="N117" s="6">
        <v>1</v>
      </c>
      <c r="O117" s="6">
        <v>1</v>
      </c>
      <c r="P117" s="6">
        <v>1</v>
      </c>
      <c r="Q117" s="6">
        <v>8</v>
      </c>
      <c r="R117" s="6">
        <v>8</v>
      </c>
      <c r="S117" s="6">
        <v>8</v>
      </c>
      <c r="T117" s="6">
        <v>8</v>
      </c>
      <c r="U117" s="6">
        <v>8</v>
      </c>
      <c r="V117" s="6">
        <v>8</v>
      </c>
      <c r="W117" s="6">
        <v>8</v>
      </c>
      <c r="X117" s="6">
        <v>8</v>
      </c>
      <c r="Y117" s="6">
        <v>8</v>
      </c>
      <c r="Z117" s="6">
        <v>8</v>
      </c>
      <c r="AA117" s="6">
        <v>8</v>
      </c>
      <c r="AB117" s="6">
        <v>8</v>
      </c>
      <c r="AC117" s="6">
        <v>8</v>
      </c>
      <c r="AD117" s="6">
        <v>8</v>
      </c>
      <c r="AE117" s="6">
        <v>8</v>
      </c>
      <c r="AF117" s="6">
        <v>8</v>
      </c>
      <c r="BM117" s="6">
        <v>1</v>
      </c>
      <c r="BN117" s="6">
        <v>1</v>
      </c>
      <c r="BO117" s="6">
        <v>1</v>
      </c>
      <c r="BP117" s="6">
        <v>1</v>
      </c>
      <c r="BQ117" s="6">
        <v>1</v>
      </c>
      <c r="BR117" s="6">
        <v>1</v>
      </c>
      <c r="BS117" s="6">
        <v>1</v>
      </c>
      <c r="BT117" s="6">
        <v>1</v>
      </c>
      <c r="BU117" s="6">
        <v>1</v>
      </c>
      <c r="BV117" s="6">
        <v>1</v>
      </c>
      <c r="BW117" s="6">
        <v>1</v>
      </c>
      <c r="BX117" s="6">
        <v>1</v>
      </c>
      <c r="BY117" s="6">
        <v>1</v>
      </c>
      <c r="BZ117" s="6">
        <v>1</v>
      </c>
      <c r="CA117" s="6">
        <v>1</v>
      </c>
      <c r="CB117" s="6">
        <v>1</v>
      </c>
    </row>
    <row r="123" spans="1:80">
      <c r="A123" s="4">
        <f>A114+1</f>
        <v>46139</v>
      </c>
      <c r="E123" s="6">
        <v>1</v>
      </c>
      <c r="F123" s="6">
        <v>1</v>
      </c>
      <c r="G123" s="6">
        <v>1</v>
      </c>
      <c r="H123" s="6">
        <v>1</v>
      </c>
      <c r="K123" s="6">
        <v>16</v>
      </c>
      <c r="L123" s="6">
        <v>16</v>
      </c>
      <c r="M123" s="6">
        <v>16</v>
      </c>
      <c r="N123" s="6">
        <v>16</v>
      </c>
      <c r="U123" s="6">
        <v>2</v>
      </c>
      <c r="V123" s="6">
        <v>2</v>
      </c>
      <c r="W123" s="6">
        <v>2</v>
      </c>
      <c r="X123" s="6">
        <v>2</v>
      </c>
      <c r="Y123" s="6">
        <v>2</v>
      </c>
      <c r="Z123" s="6">
        <v>2</v>
      </c>
      <c r="AA123" s="6">
        <v>2</v>
      </c>
      <c r="AB123" s="6">
        <v>2</v>
      </c>
      <c r="AC123" s="6">
        <v>2</v>
      </c>
      <c r="AD123" s="6">
        <v>2</v>
      </c>
      <c r="AE123" s="6">
        <v>2</v>
      </c>
      <c r="AF123" s="6">
        <v>2</v>
      </c>
      <c r="AK123" s="6">
        <v>17</v>
      </c>
      <c r="AL123" s="6">
        <v>17</v>
      </c>
      <c r="AM123" s="6">
        <v>17</v>
      </c>
      <c r="AN123" s="6">
        <v>17</v>
      </c>
      <c r="AO123" s="6">
        <v>17</v>
      </c>
      <c r="AP123" s="6">
        <v>17</v>
      </c>
      <c r="AQ123" s="6">
        <v>17</v>
      </c>
      <c r="AR123" s="6">
        <v>17</v>
      </c>
      <c r="AW123" s="6">
        <v>7</v>
      </c>
      <c r="AX123" s="6">
        <v>7</v>
      </c>
      <c r="AY123" s="6">
        <v>7</v>
      </c>
      <c r="AZ123" s="6">
        <v>7</v>
      </c>
      <c r="BA123" s="6">
        <v>7</v>
      </c>
      <c r="BB123" s="6">
        <v>7</v>
      </c>
      <c r="BC123" s="6">
        <v>3</v>
      </c>
      <c r="BD123" s="6">
        <v>3</v>
      </c>
      <c r="BE123" s="6">
        <v>3</v>
      </c>
      <c r="BF123" s="6">
        <v>3</v>
      </c>
      <c r="BU123" s="6">
        <v>1</v>
      </c>
      <c r="BV123" s="6">
        <v>1</v>
      </c>
      <c r="BW123" s="6">
        <v>1</v>
      </c>
      <c r="BX123" s="6">
        <v>1</v>
      </c>
      <c r="BY123" s="6">
        <v>1</v>
      </c>
      <c r="BZ123" s="6">
        <v>1</v>
      </c>
      <c r="CA123" s="6">
        <v>1</v>
      </c>
      <c r="CB123" s="6">
        <v>1</v>
      </c>
    </row>
    <row r="124" spans="1:80">
      <c r="E124" s="6">
        <v>1</v>
      </c>
      <c r="F124" s="6">
        <v>1</v>
      </c>
      <c r="G124" s="6">
        <v>1</v>
      </c>
      <c r="H124" s="6">
        <v>1</v>
      </c>
      <c r="K124" s="6">
        <v>16</v>
      </c>
      <c r="L124" s="6">
        <v>16</v>
      </c>
      <c r="M124" s="6">
        <v>16</v>
      </c>
      <c r="N124" s="6">
        <v>16</v>
      </c>
      <c r="U124" s="6">
        <v>2</v>
      </c>
      <c r="V124" s="6">
        <v>2</v>
      </c>
      <c r="W124" s="6">
        <v>2</v>
      </c>
      <c r="X124" s="6">
        <v>2</v>
      </c>
      <c r="Y124" s="6">
        <v>2</v>
      </c>
      <c r="Z124" s="6">
        <v>2</v>
      </c>
      <c r="AA124" s="6">
        <v>2</v>
      </c>
      <c r="AB124" s="6">
        <v>2</v>
      </c>
      <c r="AC124" s="6">
        <v>2</v>
      </c>
      <c r="AD124" s="6">
        <v>2</v>
      </c>
      <c r="AE124" s="6">
        <v>2</v>
      </c>
      <c r="AF124" s="6">
        <v>2</v>
      </c>
      <c r="AK124" s="6">
        <v>17</v>
      </c>
      <c r="AL124" s="6">
        <v>17</v>
      </c>
      <c r="AM124" s="6">
        <v>17</v>
      </c>
      <c r="AN124" s="6">
        <v>17</v>
      </c>
      <c r="AO124" s="6">
        <v>17</v>
      </c>
      <c r="AP124" s="6">
        <v>17</v>
      </c>
      <c r="AQ124" s="6">
        <v>17</v>
      </c>
      <c r="AR124" s="6">
        <v>17</v>
      </c>
      <c r="AW124" s="6">
        <v>7</v>
      </c>
      <c r="AX124" s="6">
        <v>7</v>
      </c>
      <c r="AY124" s="6">
        <v>7</v>
      </c>
      <c r="AZ124" s="6">
        <v>7</v>
      </c>
      <c r="BA124" s="6">
        <v>7</v>
      </c>
      <c r="BB124" s="6">
        <v>7</v>
      </c>
      <c r="BC124" s="6">
        <v>3</v>
      </c>
      <c r="BD124" s="6">
        <v>3</v>
      </c>
      <c r="BE124" s="6">
        <v>3</v>
      </c>
      <c r="BF124" s="6">
        <v>3</v>
      </c>
      <c r="BU124" s="6">
        <v>1</v>
      </c>
      <c r="BV124" s="6">
        <v>1</v>
      </c>
      <c r="BW124" s="6">
        <v>1</v>
      </c>
      <c r="BX124" s="6">
        <v>1</v>
      </c>
      <c r="BY124" s="6">
        <v>1</v>
      </c>
      <c r="BZ124" s="6">
        <v>1</v>
      </c>
      <c r="CA124" s="6">
        <v>1</v>
      </c>
      <c r="CB124" s="6">
        <v>1</v>
      </c>
    </row>
    <row r="125" spans="1:80">
      <c r="E125" s="6">
        <v>1</v>
      </c>
      <c r="F125" s="6">
        <v>1</v>
      </c>
      <c r="G125" s="6">
        <v>1</v>
      </c>
      <c r="H125" s="6">
        <v>1</v>
      </c>
      <c r="K125" s="6">
        <v>16</v>
      </c>
      <c r="L125" s="6">
        <v>16</v>
      </c>
      <c r="M125" s="6">
        <v>16</v>
      </c>
      <c r="N125" s="6">
        <v>16</v>
      </c>
      <c r="U125" s="6">
        <v>2</v>
      </c>
      <c r="V125" s="6">
        <v>2</v>
      </c>
      <c r="W125" s="6">
        <v>2</v>
      </c>
      <c r="X125" s="6">
        <v>2</v>
      </c>
      <c r="Y125" s="6">
        <v>2</v>
      </c>
      <c r="Z125" s="6">
        <v>2</v>
      </c>
      <c r="AA125" s="6">
        <v>2</v>
      </c>
      <c r="AB125" s="6">
        <v>2</v>
      </c>
      <c r="AC125" s="6">
        <v>2</v>
      </c>
      <c r="AD125" s="6">
        <v>2</v>
      </c>
      <c r="AE125" s="6">
        <v>2</v>
      </c>
      <c r="AF125" s="6">
        <v>2</v>
      </c>
      <c r="AK125" s="6">
        <v>17</v>
      </c>
      <c r="AL125" s="6">
        <v>17</v>
      </c>
      <c r="AM125" s="6">
        <v>17</v>
      </c>
      <c r="AN125" s="6">
        <v>17</v>
      </c>
      <c r="AO125" s="6">
        <v>17</v>
      </c>
      <c r="AP125" s="6">
        <v>17</v>
      </c>
      <c r="AQ125" s="6">
        <v>17</v>
      </c>
      <c r="AR125" s="6">
        <v>17</v>
      </c>
      <c r="AU125" s="6">
        <v>4</v>
      </c>
      <c r="AV125" s="6">
        <v>4</v>
      </c>
      <c r="AW125" s="6">
        <v>4</v>
      </c>
      <c r="AX125" s="6">
        <v>4</v>
      </c>
      <c r="AY125" s="6">
        <v>4</v>
      </c>
      <c r="AZ125" s="6">
        <v>4</v>
      </c>
      <c r="BA125" s="6">
        <v>4</v>
      </c>
      <c r="BB125" s="6">
        <v>4</v>
      </c>
      <c r="BC125" s="6">
        <v>4</v>
      </c>
      <c r="BD125" s="6">
        <v>4</v>
      </c>
      <c r="BU125" s="6">
        <v>1</v>
      </c>
      <c r="BV125" s="6">
        <v>1</v>
      </c>
      <c r="BW125" s="6">
        <v>1</v>
      </c>
      <c r="BX125" s="6">
        <v>1</v>
      </c>
      <c r="BY125" s="6">
        <v>1</v>
      </c>
      <c r="BZ125" s="6">
        <v>1</v>
      </c>
      <c r="CA125" s="6">
        <v>1</v>
      </c>
      <c r="CB125" s="6">
        <v>1</v>
      </c>
    </row>
    <row r="126" spans="1:80">
      <c r="E126" s="6">
        <v>1</v>
      </c>
      <c r="F126" s="6">
        <v>1</v>
      </c>
      <c r="G126" s="6">
        <v>1</v>
      </c>
      <c r="H126" s="6">
        <v>1</v>
      </c>
      <c r="K126" s="6">
        <v>16</v>
      </c>
      <c r="L126" s="6">
        <v>16</v>
      </c>
      <c r="M126" s="6">
        <v>16</v>
      </c>
      <c r="N126" s="6">
        <v>16</v>
      </c>
      <c r="U126" s="6">
        <v>2</v>
      </c>
      <c r="V126" s="6">
        <v>2</v>
      </c>
      <c r="W126" s="6">
        <v>2</v>
      </c>
      <c r="X126" s="6">
        <v>2</v>
      </c>
      <c r="Y126" s="6">
        <v>2</v>
      </c>
      <c r="Z126" s="6">
        <v>2</v>
      </c>
      <c r="AA126" s="6">
        <v>2</v>
      </c>
      <c r="AB126" s="6">
        <v>2</v>
      </c>
      <c r="AC126" s="6">
        <v>2</v>
      </c>
      <c r="AD126" s="6">
        <v>2</v>
      </c>
      <c r="AE126" s="6">
        <v>2</v>
      </c>
      <c r="AF126" s="6">
        <v>2</v>
      </c>
      <c r="AK126" s="6">
        <v>17</v>
      </c>
      <c r="AL126" s="6">
        <v>17</v>
      </c>
      <c r="AM126" s="6">
        <v>17</v>
      </c>
      <c r="AN126" s="6">
        <v>17</v>
      </c>
      <c r="AO126" s="6">
        <v>17</v>
      </c>
      <c r="AP126" s="6">
        <v>17</v>
      </c>
      <c r="AQ126" s="6">
        <v>17</v>
      </c>
      <c r="AR126" s="6">
        <v>17</v>
      </c>
      <c r="AU126" s="6">
        <v>4</v>
      </c>
      <c r="AV126" s="6">
        <v>4</v>
      </c>
      <c r="AW126" s="6">
        <v>4</v>
      </c>
      <c r="AX126" s="6">
        <v>4</v>
      </c>
      <c r="AY126" s="6">
        <v>4</v>
      </c>
      <c r="AZ126" s="6">
        <v>4</v>
      </c>
      <c r="BA126" s="6">
        <v>4</v>
      </c>
      <c r="BB126" s="6">
        <v>4</v>
      </c>
      <c r="BC126" s="6">
        <v>4</v>
      </c>
      <c r="BD126" s="6">
        <v>4</v>
      </c>
      <c r="BU126" s="6">
        <v>1</v>
      </c>
      <c r="BV126" s="6">
        <v>1</v>
      </c>
      <c r="BW126" s="6">
        <v>1</v>
      </c>
      <c r="BX126" s="6">
        <v>1</v>
      </c>
      <c r="BY126" s="6">
        <v>1</v>
      </c>
      <c r="BZ126" s="6">
        <v>1</v>
      </c>
      <c r="CA126" s="6">
        <v>1</v>
      </c>
      <c r="CB126" s="6">
        <v>1</v>
      </c>
    </row>
    <row r="2528" spans="4:4">
      <c r="D2528" s="6">
        <v>4</v>
      </c>
    </row>
    <row r="2529" spans="4:68">
      <c r="D2529" s="6">
        <v>4</v>
      </c>
      <c r="G2529" s="6">
        <v>6</v>
      </c>
      <c r="H2529" s="6">
        <v>6</v>
      </c>
      <c r="I2529" s="6">
        <v>6</v>
      </c>
      <c r="J2529" s="6">
        <v>6</v>
      </c>
    </row>
    <row r="2530" spans="4:68">
      <c r="D2530" s="6">
        <v>4</v>
      </c>
      <c r="M2530" s="6">
        <v>14</v>
      </c>
      <c r="N2530" s="6">
        <v>14</v>
      </c>
      <c r="O2530" s="6">
        <v>14</v>
      </c>
    </row>
    <row r="2531" spans="4:68">
      <c r="W2531" s="6">
        <v>9</v>
      </c>
      <c r="X2531" s="6">
        <v>9</v>
      </c>
    </row>
    <row r="2542" spans="4:68">
      <c r="K2542" s="6">
        <v>11</v>
      </c>
      <c r="L2542" s="6">
        <v>11</v>
      </c>
      <c r="M2542" s="6">
        <v>11</v>
      </c>
      <c r="N2542" s="6">
        <v>11</v>
      </c>
      <c r="O2542" s="6">
        <v>11</v>
      </c>
      <c r="P2542" s="6">
        <v>11</v>
      </c>
      <c r="Q2542" s="6">
        <v>11</v>
      </c>
      <c r="R2542" s="6">
        <v>11</v>
      </c>
      <c r="S2542" s="6">
        <v>11</v>
      </c>
      <c r="T2542" s="6">
        <v>11</v>
      </c>
      <c r="U2542" s="6">
        <v>11</v>
      </c>
      <c r="V2542" s="6">
        <v>11</v>
      </c>
      <c r="W2542" s="6">
        <v>11</v>
      </c>
      <c r="X2542" s="6">
        <v>11</v>
      </c>
      <c r="Y2542" s="6">
        <v>11</v>
      </c>
      <c r="Z2542" s="6">
        <v>11</v>
      </c>
      <c r="AA2542" s="6">
        <v>11</v>
      </c>
      <c r="AB2542" s="6">
        <v>11</v>
      </c>
      <c r="AC2542" s="6">
        <v>11</v>
      </c>
      <c r="AD2542" s="6">
        <v>11</v>
      </c>
      <c r="AE2542" s="6">
        <v>11</v>
      </c>
      <c r="AF2542" s="6">
        <v>11</v>
      </c>
      <c r="AG2542" s="6">
        <v>11</v>
      </c>
      <c r="AH2542" s="6">
        <v>11</v>
      </c>
      <c r="AI2542" s="6">
        <v>11</v>
      </c>
      <c r="AJ2542" s="6">
        <v>11</v>
      </c>
      <c r="AK2542" s="6">
        <v>11</v>
      </c>
      <c r="AL2542" s="6">
        <v>11</v>
      </c>
      <c r="AM2542" s="6">
        <v>11</v>
      </c>
      <c r="AN2542" s="6">
        <v>11</v>
      </c>
      <c r="AO2542" s="6">
        <v>11</v>
      </c>
      <c r="AP2542" s="6">
        <v>11</v>
      </c>
      <c r="AQ2542" s="6">
        <v>11</v>
      </c>
      <c r="AR2542" s="6">
        <v>11</v>
      </c>
      <c r="AS2542" s="6">
        <v>11</v>
      </c>
      <c r="AT2542" s="6">
        <v>11</v>
      </c>
      <c r="AU2542" s="6">
        <v>11</v>
      </c>
      <c r="AV2542" s="6">
        <v>11</v>
      </c>
      <c r="AW2542" s="6">
        <v>11</v>
      </c>
      <c r="AX2542" s="6">
        <v>11</v>
      </c>
      <c r="AY2542" s="6">
        <v>11</v>
      </c>
      <c r="AZ2542" s="6">
        <v>11</v>
      </c>
      <c r="BA2542" s="6">
        <v>11</v>
      </c>
      <c r="BB2542" s="6">
        <v>11</v>
      </c>
      <c r="BC2542" s="6">
        <v>11</v>
      </c>
      <c r="BD2542" s="6">
        <v>11</v>
      </c>
      <c r="BE2542" s="6">
        <v>11</v>
      </c>
      <c r="BF2542" s="6">
        <v>11</v>
      </c>
      <c r="BG2542" s="6">
        <v>11</v>
      </c>
      <c r="BH2542" s="6">
        <v>11</v>
      </c>
      <c r="BI2542" s="6">
        <v>11</v>
      </c>
      <c r="BJ2542" s="6">
        <v>11</v>
      </c>
      <c r="BK2542" s="6">
        <v>11</v>
      </c>
      <c r="BL2542" s="6">
        <v>11</v>
      </c>
      <c r="BM2542" s="6">
        <v>11</v>
      </c>
      <c r="BN2542" s="6">
        <v>11</v>
      </c>
      <c r="BO2542" s="6">
        <v>11</v>
      </c>
      <c r="BP2542" s="6">
        <v>11</v>
      </c>
    </row>
    <row r="2543" spans="4:68">
      <c r="BB2543" s="6">
        <v>27</v>
      </c>
      <c r="BC2543" s="6">
        <v>27</v>
      </c>
      <c r="BD2543" s="6">
        <v>27</v>
      </c>
    </row>
    <row r="2544" spans="4:68">
      <c r="BB2544" s="6">
        <v>27</v>
      </c>
      <c r="BC2544" s="6">
        <v>27</v>
      </c>
      <c r="BD2544" s="6">
        <v>27</v>
      </c>
    </row>
    <row r="2545" spans="9:56">
      <c r="BB2545" s="6">
        <v>27</v>
      </c>
      <c r="BC2545" s="6">
        <v>27</v>
      </c>
      <c r="BD2545" s="6">
        <v>27</v>
      </c>
    </row>
    <row r="2555" spans="9:56">
      <c r="I2555" s="6">
        <v>1</v>
      </c>
    </row>
    <row r="2602" spans="11:26">
      <c r="M2602" s="6">
        <v>8</v>
      </c>
      <c r="N2602" s="6">
        <v>8</v>
      </c>
      <c r="O2602" s="6">
        <v>8</v>
      </c>
      <c r="P2602" s="6">
        <v>8</v>
      </c>
      <c r="Q2602" s="6">
        <v>8</v>
      </c>
      <c r="R2602" s="6">
        <v>8</v>
      </c>
      <c r="S2602" s="6">
        <v>8</v>
      </c>
      <c r="T2602" s="6">
        <v>8</v>
      </c>
      <c r="U2602" s="6">
        <v>8</v>
      </c>
      <c r="V2602" s="6">
        <v>8</v>
      </c>
      <c r="W2602" s="6">
        <v>8</v>
      </c>
      <c r="X2602" s="6">
        <v>8</v>
      </c>
      <c r="Y2602" s="6">
        <v>8</v>
      </c>
      <c r="Z2602" s="6">
        <v>8</v>
      </c>
    </row>
    <row r="2603" spans="11:26">
      <c r="M2603" s="6">
        <v>8</v>
      </c>
      <c r="N2603" s="6">
        <v>8</v>
      </c>
      <c r="O2603" s="6">
        <v>8</v>
      </c>
      <c r="P2603" s="6">
        <v>8</v>
      </c>
      <c r="Q2603" s="6">
        <v>8</v>
      </c>
      <c r="R2603" s="6">
        <v>8</v>
      </c>
      <c r="S2603" s="6">
        <v>8</v>
      </c>
      <c r="T2603" s="6">
        <v>8</v>
      </c>
      <c r="U2603" s="6">
        <v>8</v>
      </c>
      <c r="V2603" s="6">
        <v>8</v>
      </c>
      <c r="W2603" s="6">
        <v>8</v>
      </c>
      <c r="X2603" s="6">
        <v>8</v>
      </c>
      <c r="Y2603" s="6">
        <v>8</v>
      </c>
      <c r="Z2603" s="6">
        <v>8</v>
      </c>
    </row>
    <row r="2604" spans="11:26">
      <c r="V2604" s="6">
        <v>15</v>
      </c>
      <c r="W2604" s="6">
        <v>15</v>
      </c>
    </row>
    <row r="2605" spans="11:26">
      <c r="V2605" s="6">
        <v>15</v>
      </c>
      <c r="W2605" s="6">
        <v>15</v>
      </c>
    </row>
    <row r="2606" spans="11:26">
      <c r="K2606" s="6">
        <v>24</v>
      </c>
      <c r="L2606" s="6">
        <v>24</v>
      </c>
      <c r="M2606" s="6">
        <v>24</v>
      </c>
      <c r="N2606" s="6">
        <v>24</v>
      </c>
      <c r="O2606" s="6">
        <v>24</v>
      </c>
      <c r="P2606" s="6">
        <v>24</v>
      </c>
      <c r="Q2606" s="6">
        <v>24</v>
      </c>
    </row>
    <row r="2612" spans="13:34">
      <c r="M2612" s="6">
        <v>9</v>
      </c>
      <c r="N2612" s="6">
        <v>9</v>
      </c>
      <c r="O2612" s="6">
        <v>9</v>
      </c>
      <c r="P2612" s="6">
        <v>9</v>
      </c>
      <c r="Q2612" s="6">
        <v>9</v>
      </c>
    </row>
    <row r="2613" spans="13:34">
      <c r="M2613" s="6">
        <v>9</v>
      </c>
      <c r="N2613" s="6">
        <v>9</v>
      </c>
      <c r="O2613" s="6">
        <v>9</v>
      </c>
      <c r="P2613" s="6">
        <v>9</v>
      </c>
      <c r="Q2613" s="6">
        <v>9</v>
      </c>
      <c r="R2613" s="6">
        <v>11</v>
      </c>
    </row>
    <row r="2614" spans="13:34">
      <c r="M2614" s="6">
        <v>9</v>
      </c>
      <c r="N2614" s="6">
        <v>9</v>
      </c>
      <c r="O2614" s="6">
        <v>9</v>
      </c>
      <c r="P2614" s="6">
        <v>9</v>
      </c>
      <c r="Q2614" s="6">
        <v>9</v>
      </c>
    </row>
    <row r="2615" spans="13:34">
      <c r="M2615" s="6">
        <v>9</v>
      </c>
      <c r="N2615" s="6">
        <v>9</v>
      </c>
      <c r="O2615" s="6">
        <v>9</v>
      </c>
      <c r="P2615" s="6">
        <v>9</v>
      </c>
      <c r="Q2615" s="6">
        <v>9</v>
      </c>
    </row>
    <row r="2616" spans="13:34">
      <c r="M2616" s="6">
        <v>9</v>
      </c>
      <c r="N2616" s="6">
        <v>9</v>
      </c>
      <c r="O2616" s="6">
        <v>9</v>
      </c>
      <c r="P2616" s="6">
        <v>9</v>
      </c>
      <c r="Q2616" s="6">
        <v>9</v>
      </c>
      <c r="AC2616" s="6">
        <v>17</v>
      </c>
      <c r="AD2616" s="6">
        <v>17</v>
      </c>
      <c r="AE2616" s="6">
        <v>17</v>
      </c>
      <c r="AF2616" s="6">
        <v>17</v>
      </c>
      <c r="AG2616" s="6">
        <v>17</v>
      </c>
      <c r="AH2616" s="6">
        <v>17</v>
      </c>
    </row>
    <row r="2617" spans="13:34">
      <c r="M2617" s="6">
        <v>9</v>
      </c>
      <c r="N2617" s="6">
        <v>9</v>
      </c>
      <c r="O2617" s="6">
        <v>9</v>
      </c>
      <c r="P2617" s="6">
        <v>9</v>
      </c>
      <c r="Q2617" s="6">
        <v>9</v>
      </c>
      <c r="AC2617" s="6">
        <v>17</v>
      </c>
      <c r="AD2617" s="6">
        <v>17</v>
      </c>
      <c r="AE2617" s="6">
        <v>17</v>
      </c>
      <c r="AF2617" s="6">
        <v>17</v>
      </c>
      <c r="AG2617" s="6">
        <v>17</v>
      </c>
      <c r="AH2617" s="6">
        <v>17</v>
      </c>
    </row>
    <row r="2618" spans="13:34">
      <c r="AC2618" s="6">
        <v>17</v>
      </c>
      <c r="AD2618" s="6">
        <v>17</v>
      </c>
      <c r="AE2618" s="6">
        <v>17</v>
      </c>
      <c r="AF2618" s="6">
        <v>17</v>
      </c>
      <c r="AG2618" s="6">
        <v>17</v>
      </c>
      <c r="AH2618" s="6">
        <v>17</v>
      </c>
    </row>
    <row r="2626" spans="16:18">
      <c r="P2626" s="6">
        <v>13</v>
      </c>
      <c r="Q2626" s="6">
        <v>13</v>
      </c>
      <c r="R2626" s="6">
        <v>13</v>
      </c>
    </row>
    <row r="2627" spans="16:18">
      <c r="P2627" s="6">
        <v>13</v>
      </c>
      <c r="Q2627" s="6">
        <v>13</v>
      </c>
      <c r="R2627" s="6">
        <v>13</v>
      </c>
    </row>
    <row r="2628" spans="16:18">
      <c r="P2628" s="6">
        <v>13</v>
      </c>
      <c r="Q2628" s="6">
        <v>13</v>
      </c>
      <c r="R2628" s="6">
        <v>13</v>
      </c>
    </row>
    <row r="2629" spans="16:18">
      <c r="P2629" s="6">
        <v>13</v>
      </c>
      <c r="Q2629" s="6">
        <v>13</v>
      </c>
      <c r="R2629" s="6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FD6333BBCEC9E40AD725DE8C70DB204" ma:contentTypeVersion="16" ma:contentTypeDescription="Umožňuje vytvoriť nový dokument." ma:contentTypeScope="" ma:versionID="3adf2f44bed90bc265b28aae84f3d3e2">
  <xsd:schema xmlns:xsd="http://www.w3.org/2001/XMLSchema" xmlns:xs="http://www.w3.org/2001/XMLSchema" xmlns:p="http://schemas.microsoft.com/office/2006/metadata/properties" xmlns:ns2="f5fa5f1b-7e79-4b1a-9e35-f8e58ef059a2" xmlns:ns3="f12d05bf-6fc0-4872-bac0-3d1f614cf073" targetNamespace="http://schemas.microsoft.com/office/2006/metadata/properties" ma:root="true" ma:fieldsID="73eecca38629fa97fe5a6daf296d6560" ns2:_="" ns3:_="">
    <xsd:import namespace="f5fa5f1b-7e79-4b1a-9e35-f8e58ef059a2"/>
    <xsd:import namespace="f12d05bf-6fc0-4872-bac0-3d1f614cf0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fa5f1b-7e79-4b1a-9e35-f8e58ef05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Značky obrázka" ma:readOnly="false" ma:fieldId="{5cf76f15-5ced-4ddc-b409-7134ff3c332f}" ma:taxonomyMulti="true" ma:sspId="46d2595a-044e-4c32-a7d7-4f39bbbc22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2" nillable="true" ma:displayName="Stav odhlásenia" ma:internalName="Stav_x0020_odhl_x00e1_senia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2d05bf-6fc0-4872-bac0-3d1f614cf07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c3112b3-6a56-40e9-8ef5-8237bdcc2fc5}" ma:internalName="TaxCatchAll" ma:showField="CatchAllData" ma:web="f12d05bf-6fc0-4872-bac0-3d1f614cf0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Zdieľa sa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Zdieľané s podrobnosťa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D79149-3AF2-4019-9F7B-9BD88EDF5C8B}"/>
</file>

<file path=customXml/itemProps2.xml><?xml version="1.0" encoding="utf-8"?>
<ds:datastoreItem xmlns:ds="http://schemas.openxmlformats.org/officeDocument/2006/customXml" ds:itemID="{CC44A7D8-06A2-4C48-B8C5-D451118D63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Branislav Strečanský</dc:creator>
  <cp:keywords/>
  <dc:description/>
  <cp:lastModifiedBy>X</cp:lastModifiedBy>
  <cp:revision/>
  <dcterms:created xsi:type="dcterms:W3CDTF">2025-08-12T09:05:41Z</dcterms:created>
  <dcterms:modified xsi:type="dcterms:W3CDTF">2026-04-19T12:25:16Z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tav odhlásenia">
    <vt:lpwstr/>
  </property>
  <property fmtid="{D5CDD505-2E9C-101B-9397-08002B2CF9AE}" pid="3" name="TaxCatchAll">
    <vt:lpwstr/>
  </property>
  <property fmtid="{D5CDD505-2E9C-101B-9397-08002B2CF9AE}" pid="4" name="lcf76f155ced4ddcb4097134ff3c332f">
    <vt:lpwstr/>
  </property>
</Properties>
</file>