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rtfolio Coursera\"/>
    </mc:Choice>
  </mc:AlternateContent>
  <xr:revisionPtr revIDLastSave="0" documentId="13_ncr:1_{F854043D-C4FC-47F8-9DCF-6E2A2D863B30}" xr6:coauthVersionLast="47" xr6:coauthVersionMax="47" xr10:uidLastSave="{00000000-0000-0000-0000-000000000000}"/>
  <bookViews>
    <workbookView xWindow="-108" yWindow="-108" windowWidth="23256" windowHeight="1257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2" i="13"/>
  <c r="K3" i="13"/>
  <c r="K4" i="13"/>
  <c r="K5" i="13"/>
  <c r="K6" i="13"/>
  <c r="K7" i="13"/>
  <c r="K8" i="13"/>
  <c r="K9" i="13"/>
  <c r="K10" i="13"/>
  <c r="K2" i="13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4" i="2" a="1"/>
  <c r="J4" i="2" s="1"/>
  <c r="K2" i="8" a="1"/>
  <c r="K2" i="8" s="1"/>
  <c r="J2" i="8" a="1"/>
  <c r="J2" i="8" s="1"/>
  <c r="K5" i="9"/>
  <c r="K6" i="9"/>
  <c r="K4" i="9"/>
  <c r="J6" i="9"/>
  <c r="J5" i="9"/>
  <c r="J4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<sst xmlns="http://schemas.openxmlformats.org/spreadsheetml/2006/main" count="582" uniqueCount="91">
  <si>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</si>
  <si>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</si>
  <si>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</si>
  <si>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</si>
  <si>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</si>
  <si>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</si>
  <si>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</si>
  <si>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</si>
  <si>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</si>
  <si>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</si>
  <si>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</si>
  <si>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</si>
  <si>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</si>
  <si>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</si>
  <si>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</si>
  <si>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</si>
  <si>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</si>
  <si>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</si>
  <si>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</si>
  <si>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</si>
  <si>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</si>
  <si>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</si>
  <si>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</si>
  <si>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</si>
  <si>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</si>
  <si>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</si>
  <si>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</si>
  <si>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</si>
  <si>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</si>
  <si>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</si>
  <si>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</si>
  <si>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</si>
  <si>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</si>
  <si>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</si>
  <si>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</si>
  <si>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</si>
  <si>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</si>
  <si>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</si>
  <si>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</si>
  <si>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</si>
  <si>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</si>
  <si>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</si>
  <si>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</si>
  <si>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</si>
  <si>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</si>
  <si>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</si>
  <si>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</si>
  <si>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</si>
  <si>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</si>
  <si>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</si>
  <si>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</si>
  <si>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</si>
  <si>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</si>
  <si>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</si>
  <si>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</si>
  <si>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</si>
  <si>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</si>
  <si>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</si>
  <si>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</si>
  <si>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</si>
  <si>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</si>
  <si>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</si>
  <si>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</si>
  <si>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</si>
  <si>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</si>
  <si>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</si>
  <si>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</si>
  <si>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</si>
  <si>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</si>
  <si>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</si>
  <si>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</si>
  <si>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</si>
  <si>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</si>
  <si>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</si>
  <si>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</si>
  <si>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</si>
  <si>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</si>
  <si>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</si>
  <si>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</si>
  <si>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</si>
  <si>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</si>
  <si>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</si>
  <si>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</si>
  <si>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</si>
  <si>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</si>
  <si>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Right</t>
  </si>
  <si>
    <t>Q.1: MAX/MIN StartDate, salary and age.</t>
  </si>
  <si>
    <t>LEN(B1)</t>
  </si>
  <si>
    <t>Using LEN function to see the length of characters.</t>
  </si>
  <si>
    <t xml:space="preserve">Left </t>
  </si>
  <si>
    <t>5/3/2001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</si>
</sst>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mm/dd/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2:K12"/>
  <sheetViews>
    <sheetView workbookViewId="0">
      <selection activeCell="A2" sqref="A2: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2" spans="1:11" x14ac:dyDescent="0.3">
      <c r="A2" s="7" t="s">
        <v>86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3" t="s">
        <v>19</v>
      </c>
      <c r="B3" s="3" t="s">
        <v>0</v>
      </c>
      <c r="C3" s="3" t="s">
        <v>1</v>
      </c>
      <c r="D3" s="3" t="s">
        <v>22</v>
      </c>
      <c r="E3" s="3" t="s">
        <v>23</v>
      </c>
      <c r="F3" s="3" t="s">
        <v>20</v>
      </c>
      <c r="G3" s="3" t="s">
        <v>21</v>
      </c>
      <c r="H3" s="3" t="s">
        <v>35</v>
      </c>
      <c r="I3" s="3" t="s">
        <v>36</v>
      </c>
      <c r="J3" s="3" t="s">
        <v>79</v>
      </c>
      <c r="K3" s="3" t="s">
        <v>80</v>
      </c>
    </row>
    <row r="4" spans="1:11" x14ac:dyDescent="0.3">
      <c r="A4" s="4">
        <v>1001</v>
      </c>
      <c r="B4" s="4" t="s">
        <v>2</v>
      </c>
      <c r="C4" s="4" t="s">
        <v>3</v>
      </c>
      <c r="D4" s="4">
        <v>30</v>
      </c>
      <c r="E4" s="4" t="s">
        <v>25</v>
      </c>
      <c r="F4" s="4" t="s">
        <v>24</v>
      </c>
      <c r="G4" s="4">
        <v>45000</v>
      </c>
      <c r="H4" s="5">
        <v>37197</v>
      </c>
      <c r="I4" s="5">
        <v>42253</v>
      </c>
      <c r="J4" s="5">
        <f>MAX(H4:H12)</f>
        <v>37933</v>
      </c>
      <c r="K4" s="5">
        <f>MIN(H4:H12)</f>
        <v>35040</v>
      </c>
    </row>
    <row r="5" spans="1:11" x14ac:dyDescent="0.3">
      <c r="A5" s="4">
        <v>1002</v>
      </c>
      <c r="B5" s="4" t="s">
        <v>4</v>
      </c>
      <c r="C5" s="4" t="s">
        <v>5</v>
      </c>
      <c r="D5" s="4">
        <v>30</v>
      </c>
      <c r="E5" s="4" t="s">
        <v>27</v>
      </c>
      <c r="F5" s="4" t="s">
        <v>26</v>
      </c>
      <c r="G5" s="4">
        <v>36000</v>
      </c>
      <c r="H5" s="5">
        <v>36436</v>
      </c>
      <c r="I5" s="5">
        <v>42287</v>
      </c>
      <c r="J5" s="4">
        <f>MAX(G4:G12)</f>
        <v>65000</v>
      </c>
      <c r="K5" s="4">
        <f>MIN(G4:G12)</f>
        <v>36000</v>
      </c>
    </row>
    <row r="6" spans="1:11" x14ac:dyDescent="0.3">
      <c r="A6" s="4">
        <v>1003</v>
      </c>
      <c r="B6" s="4" t="s">
        <v>6</v>
      </c>
      <c r="C6" s="4" t="s">
        <v>7</v>
      </c>
      <c r="D6" s="4">
        <v>29</v>
      </c>
      <c r="E6" s="4" t="s">
        <v>25</v>
      </c>
      <c r="F6" s="4" t="s">
        <v>24</v>
      </c>
      <c r="G6" s="4">
        <v>63000</v>
      </c>
      <c r="H6" s="5">
        <v>36711</v>
      </c>
      <c r="I6" s="5">
        <v>42986</v>
      </c>
      <c r="J6" s="4">
        <f>MAX(D4:D12)</f>
        <v>38</v>
      </c>
      <c r="K6" s="4">
        <f>MIN(D4:D12)</f>
        <v>29</v>
      </c>
    </row>
    <row r="7" spans="1:11" x14ac:dyDescent="0.3">
      <c r="A7" s="4">
        <v>1004</v>
      </c>
      <c r="B7" s="4" t="s">
        <v>13</v>
      </c>
      <c r="C7" s="4" t="s">
        <v>12</v>
      </c>
      <c r="D7" s="4">
        <v>31</v>
      </c>
      <c r="E7" s="4" t="s">
        <v>27</v>
      </c>
      <c r="F7" s="4" t="s">
        <v>28</v>
      </c>
      <c r="G7" s="4">
        <v>47000</v>
      </c>
      <c r="H7" s="5">
        <v>36530</v>
      </c>
      <c r="I7" s="5">
        <v>42341</v>
      </c>
      <c r="J7" s="4"/>
      <c r="K7" s="4"/>
    </row>
    <row r="8" spans="1:11" x14ac:dyDescent="0.3">
      <c r="A8" s="4">
        <v>1005</v>
      </c>
      <c r="B8" s="4" t="s">
        <v>14</v>
      </c>
      <c r="C8" s="4" t="s">
        <v>15</v>
      </c>
      <c r="D8" s="4">
        <v>32</v>
      </c>
      <c r="E8" s="4" t="s">
        <v>25</v>
      </c>
      <c r="F8" s="4" t="s">
        <v>29</v>
      </c>
      <c r="G8" s="4">
        <v>50000</v>
      </c>
      <c r="H8" s="5">
        <v>37017</v>
      </c>
      <c r="I8" s="5">
        <v>42977</v>
      </c>
      <c r="J8" s="4"/>
      <c r="K8" s="4"/>
    </row>
    <row r="9" spans="1:11" x14ac:dyDescent="0.3">
      <c r="A9" s="4">
        <v>1006</v>
      </c>
      <c r="B9" s="4" t="s">
        <v>8</v>
      </c>
      <c r="C9" s="4" t="s">
        <v>9</v>
      </c>
      <c r="D9" s="4">
        <v>35</v>
      </c>
      <c r="E9" s="4" t="s">
        <v>25</v>
      </c>
      <c r="F9" s="4" t="s">
        <v>30</v>
      </c>
      <c r="G9" s="4">
        <v>65000</v>
      </c>
      <c r="H9" s="5">
        <v>35040</v>
      </c>
      <c r="I9" s="5">
        <v>41528</v>
      </c>
      <c r="J9" s="4"/>
      <c r="K9" s="4"/>
    </row>
    <row r="10" spans="1:11" x14ac:dyDescent="0.3">
      <c r="A10" s="4">
        <v>1007</v>
      </c>
      <c r="B10" s="4" t="s">
        <v>32</v>
      </c>
      <c r="C10" s="4" t="s">
        <v>33</v>
      </c>
      <c r="D10" s="4">
        <v>32</v>
      </c>
      <c r="E10" s="4" t="s">
        <v>27</v>
      </c>
      <c r="F10" s="4" t="s">
        <v>31</v>
      </c>
      <c r="G10" s="4">
        <v>41000</v>
      </c>
      <c r="H10" s="5">
        <v>37933</v>
      </c>
      <c r="I10" s="5">
        <v>41551</v>
      </c>
      <c r="J10" s="4"/>
      <c r="K10" s="4"/>
    </row>
    <row r="11" spans="1:11" x14ac:dyDescent="0.3">
      <c r="A11" s="4">
        <v>1008</v>
      </c>
      <c r="B11" s="4" t="s">
        <v>16</v>
      </c>
      <c r="C11" s="4" t="s">
        <v>17</v>
      </c>
      <c r="D11" s="4">
        <v>38</v>
      </c>
      <c r="E11" s="4" t="s">
        <v>25</v>
      </c>
      <c r="F11" s="4" t="s">
        <v>24</v>
      </c>
      <c r="G11" s="4">
        <v>48000</v>
      </c>
      <c r="H11" s="5">
        <v>37416</v>
      </c>
      <c r="I11" s="5">
        <v>42116</v>
      </c>
      <c r="J11" s="4"/>
      <c r="K11" s="4"/>
    </row>
    <row r="12" spans="1:11" x14ac:dyDescent="0.3">
      <c r="A12" s="4">
        <v>1009</v>
      </c>
      <c r="B12" s="4" t="s">
        <v>10</v>
      </c>
      <c r="C12" s="4" t="s">
        <v>11</v>
      </c>
      <c r="D12" s="4">
        <v>31</v>
      </c>
      <c r="E12" s="4" t="s">
        <v>25</v>
      </c>
      <c r="F12" s="4" t="s">
        <v>28</v>
      </c>
      <c r="G12" s="4">
        <v>42000</v>
      </c>
      <c r="H12" s="5">
        <v>37843</v>
      </c>
      <c r="I12" s="5">
        <v>40800</v>
      </c>
      <c r="J12" s="4"/>
      <c r="K12" s="4"/>
    </row>
  </sheetData>
  <mergeCells count="1"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81</v>
      </c>
      <c r="K1" t="s">
        <v>82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 = "Salesman", "Sales", F2:F10 = "Receptionist", "Fire Immediately", F2:F10 = "Accountant", "Increment", F2:F10 = "HR", "Give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str">
        <v>Fire Immediately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str">
        <v>Increment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Give Bonus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str">
        <v>Increment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2:L12"/>
  <sheetViews>
    <sheetView topLeftCell="B1" workbookViewId="0">
      <selection activeCell="I16" sqref="I16"/>
    </sheetView>
  </sheetViews>
  <sheetFormatPr defaultColWidth="10.88671875" defaultRowHeight="14.4" x14ac:dyDescent="0.3"/>
  <cols>
    <col min="1" max="1" width="10.77734375" bestFit="1" customWidth="1"/>
  </cols>
  <sheetData>
    <row r="2" spans="1:12" x14ac:dyDescent="0.3">
      <c r="B2" s="8" t="s">
        <v>88</v>
      </c>
      <c r="C2" s="8"/>
      <c r="D2" s="8"/>
      <c r="E2" s="8"/>
      <c r="F2" s="8"/>
      <c r="G2" s="8"/>
      <c r="H2" s="8"/>
      <c r="I2" s="8"/>
      <c r="J2" s="8"/>
    </row>
    <row r="3" spans="1:12" x14ac:dyDescent="0.3">
      <c r="A3" t="s">
        <v>19</v>
      </c>
      <c r="B3" s="3" t="s">
        <v>0</v>
      </c>
      <c r="C3" s="3" t="s">
        <v>1</v>
      </c>
      <c r="D3" s="3" t="s">
        <v>22</v>
      </c>
      <c r="E3" s="3" t="s">
        <v>23</v>
      </c>
      <c r="F3" s="3" t="s">
        <v>20</v>
      </c>
      <c r="G3" s="3" t="s">
        <v>21</v>
      </c>
      <c r="H3" s="3" t="s">
        <v>35</v>
      </c>
      <c r="I3" s="3" t="s">
        <v>36</v>
      </c>
      <c r="J3" s="3" t="s">
        <v>87</v>
      </c>
      <c r="L3" t="s">
        <v>34</v>
      </c>
    </row>
    <row r="4" spans="1:12" x14ac:dyDescent="0.3">
      <c r="A4">
        <v>1001</v>
      </c>
      <c r="B4" s="4" t="s">
        <v>2</v>
      </c>
      <c r="C4" s="4" t="s">
        <v>3</v>
      </c>
      <c r="D4" s="4">
        <v>30</v>
      </c>
      <c r="E4" s="4" t="s">
        <v>25</v>
      </c>
      <c r="F4" s="4" t="s">
        <v>24</v>
      </c>
      <c r="G4" s="4">
        <v>45000</v>
      </c>
      <c r="H4" s="5">
        <v>37197</v>
      </c>
      <c r="I4" s="5">
        <v>42253</v>
      </c>
      <c r="J4" s="4" cm="1">
        <f t="array" ref="J4:J12">LEN(B4:B12)</f>
        <v>3</v>
      </c>
    </row>
    <row r="5" spans="1:12" x14ac:dyDescent="0.3">
      <c r="A5">
        <v>1002</v>
      </c>
      <c r="B5" s="4" t="s">
        <v>4</v>
      </c>
      <c r="C5" s="4" t="s">
        <v>5</v>
      </c>
      <c r="D5" s="4">
        <v>30</v>
      </c>
      <c r="E5" s="4" t="s">
        <v>27</v>
      </c>
      <c r="F5" s="4" t="s">
        <v>26</v>
      </c>
      <c r="G5" s="4">
        <v>36000</v>
      </c>
      <c r="H5" s="5">
        <v>36436</v>
      </c>
      <c r="I5" s="5">
        <v>42287</v>
      </c>
      <c r="J5" s="4">
        <v>3</v>
      </c>
    </row>
    <row r="6" spans="1:12" x14ac:dyDescent="0.3">
      <c r="A6">
        <v>1003</v>
      </c>
      <c r="B6" s="4" t="s">
        <v>6</v>
      </c>
      <c r="C6" s="4" t="s">
        <v>7</v>
      </c>
      <c r="D6" s="4">
        <v>29</v>
      </c>
      <c r="E6" s="4" t="s">
        <v>25</v>
      </c>
      <c r="F6" s="4" t="s">
        <v>24</v>
      </c>
      <c r="G6" s="4">
        <v>63000</v>
      </c>
      <c r="H6" s="5">
        <v>36711</v>
      </c>
      <c r="I6" s="5">
        <v>42986</v>
      </c>
      <c r="J6" s="4">
        <v>6</v>
      </c>
    </row>
    <row r="7" spans="1:12" x14ac:dyDescent="0.3">
      <c r="A7">
        <v>1004</v>
      </c>
      <c r="B7" s="4" t="s">
        <v>13</v>
      </c>
      <c r="C7" s="4" t="s">
        <v>12</v>
      </c>
      <c r="D7" s="4">
        <v>31</v>
      </c>
      <c r="E7" s="4" t="s">
        <v>27</v>
      </c>
      <c r="F7" s="4" t="s">
        <v>28</v>
      </c>
      <c r="G7" s="4">
        <v>47000</v>
      </c>
      <c r="H7" s="5">
        <v>36530</v>
      </c>
      <c r="I7" s="5">
        <v>42341</v>
      </c>
      <c r="J7" s="4">
        <v>6</v>
      </c>
    </row>
    <row r="8" spans="1:12" x14ac:dyDescent="0.3">
      <c r="A8">
        <v>1005</v>
      </c>
      <c r="B8" s="4" t="s">
        <v>14</v>
      </c>
      <c r="C8" s="4" t="s">
        <v>15</v>
      </c>
      <c r="D8" s="4">
        <v>32</v>
      </c>
      <c r="E8" s="4" t="s">
        <v>25</v>
      </c>
      <c r="F8" s="4" t="s">
        <v>29</v>
      </c>
      <c r="G8" s="4">
        <v>50000</v>
      </c>
      <c r="H8" s="5">
        <v>37017</v>
      </c>
      <c r="I8" s="5">
        <v>42977</v>
      </c>
      <c r="J8" s="4">
        <v>4</v>
      </c>
    </row>
    <row r="9" spans="1:12" x14ac:dyDescent="0.3">
      <c r="A9">
        <v>1006</v>
      </c>
      <c r="B9" s="4" t="s">
        <v>8</v>
      </c>
      <c r="C9" s="4" t="s">
        <v>9</v>
      </c>
      <c r="D9" s="4">
        <v>35</v>
      </c>
      <c r="E9" s="4" t="s">
        <v>25</v>
      </c>
      <c r="F9" s="4" t="s">
        <v>30</v>
      </c>
      <c r="G9" s="4">
        <v>65000</v>
      </c>
      <c r="H9" s="5">
        <v>35040</v>
      </c>
      <c r="I9" s="5">
        <v>41528</v>
      </c>
      <c r="J9" s="4">
        <v>7</v>
      </c>
    </row>
    <row r="10" spans="1:12" x14ac:dyDescent="0.3">
      <c r="A10">
        <v>1007</v>
      </c>
      <c r="B10" s="4" t="s">
        <v>32</v>
      </c>
      <c r="C10" s="4" t="s">
        <v>33</v>
      </c>
      <c r="D10" s="4">
        <v>32</v>
      </c>
      <c r="E10" s="4" t="s">
        <v>27</v>
      </c>
      <c r="F10" s="4" t="s">
        <v>31</v>
      </c>
      <c r="G10" s="4">
        <v>41000</v>
      </c>
      <c r="H10" s="5">
        <v>37933</v>
      </c>
      <c r="I10" s="5">
        <v>41551</v>
      </c>
      <c r="J10" s="4">
        <v>8</v>
      </c>
    </row>
    <row r="11" spans="1:12" x14ac:dyDescent="0.3">
      <c r="A11">
        <v>1008</v>
      </c>
      <c r="B11" s="4" t="s">
        <v>16</v>
      </c>
      <c r="C11" s="4" t="s">
        <v>17</v>
      </c>
      <c r="D11" s="4">
        <v>38</v>
      </c>
      <c r="E11" s="4" t="s">
        <v>25</v>
      </c>
      <c r="F11" s="4" t="s">
        <v>24</v>
      </c>
      <c r="G11" s="4">
        <v>48000</v>
      </c>
      <c r="H11" s="5">
        <v>37416</v>
      </c>
      <c r="I11" s="5">
        <v>42116</v>
      </c>
      <c r="J11" s="4">
        <v>7</v>
      </c>
    </row>
    <row r="12" spans="1:12" x14ac:dyDescent="0.3">
      <c r="A12">
        <v>1009</v>
      </c>
      <c r="B12" s="4" t="s">
        <v>10</v>
      </c>
      <c r="C12" s="4" t="s">
        <v>11</v>
      </c>
      <c r="D12" s="4">
        <v>31</v>
      </c>
      <c r="E12" s="4" t="s">
        <v>25</v>
      </c>
      <c r="F12" s="4" t="s">
        <v>28</v>
      </c>
      <c r="G12" s="4">
        <v>42000</v>
      </c>
      <c r="H12" s="5">
        <v>37843</v>
      </c>
      <c r="I12" s="5">
        <v>40800</v>
      </c>
      <c r="J12" s="4">
        <v>5</v>
      </c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K4" sqref="K4"/>
    </sheetView>
  </sheetViews>
  <sheetFormatPr defaultColWidth="14.5546875" defaultRowHeight="14.4" x14ac:dyDescent="0.3"/>
  <cols>
    <col min="4" max="4" width="8" customWidth="1"/>
    <col min="10" max="10" width="41.21875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89</v>
      </c>
      <c r="L1" t="s">
        <v>85</v>
      </c>
      <c r="M1" t="s">
        <v>85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LEFT(B2:B10,3)</f>
        <v>Jim</v>
      </c>
      <c r="L2" t="str" cm="1">
        <f t="array" ref="L2:L10">RIGHT(C2:C10,3)</f>
        <v>ert</v>
      </c>
      <c r="M2" t="str" cm="1">
        <f t="array" ref="M2:M10">RIGHT(I2:I10,4)</f>
        <v>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ley</v>
      </c>
      <c r="M3" t="str">
        <v>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ute</v>
      </c>
      <c r="M4" t="str">
        <v>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tin</v>
      </c>
      <c r="M5" t="str">
        <v>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son</v>
      </c>
      <c r="M6" t="str">
        <v>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ott</v>
      </c>
      <c r="M7" t="str">
        <v>2013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mer</v>
      </c>
      <c r="M8" t="str">
        <v>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son</v>
      </c>
      <c r="M9" t="str">
        <v>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one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70</v>
      </c>
      <c r="K1" t="s">
        <v>71</v>
      </c>
      <c r="L1" t="s">
        <v>72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SUBSTITUTE(H2:H10,"/","-",1)</f>
        <v>11-2/2001</v>
      </c>
      <c r="K2" t="str" cm="1">
        <f t="array" ref="K2:K10">SUBSTITUTE(I2:I10,"-","/",2)</f>
        <v>9/6/2015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10/10/2015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7-4/2000</v>
      </c>
      <c r="K4" t="str">
        <v>9/8/2017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v>1-5/2000</v>
      </c>
      <c r="K5" t="str">
        <v>12/3/2015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5-6/2001</v>
      </c>
      <c r="K6" t="str">
        <v>8/30/2017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v>5-6/2001</v>
      </c>
      <c r="K7" t="str">
        <v>9/11/2013</v>
      </c>
      <c r="L7" t="str">
        <v>5-6-2001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11-8/2003</v>
      </c>
      <c r="K8" t="str">
        <v>9/11/2013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6-9/2002</v>
      </c>
      <c r="K9" t="str">
        <v>4/22/2015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4/22/2015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  <c r="L1" t="s">
        <v>78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COUNTIFS(A2:A10,"&gt;1004",E2:E10,"Male")</f>
        <v>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:K1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7.2187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I2" sqref="I2:I10"/>
    </sheetView>
  </sheetViews>
  <sheetFormatPr defaultRowHeight="14.4" x14ac:dyDescent="0.3"/>
  <cols>
    <col min="8" max="8" width="14.44140625" customWidth="1"/>
    <col min="9" max="9" width="13.33203125" style="6" customWidth="1"/>
    <col min="10" max="10" width="12.554687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s="6" t="s">
        <v>36</v>
      </c>
      <c r="J1" t="s">
        <v>83</v>
      </c>
      <c r="K1" t="s">
        <v>84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6" t="s">
        <v>47</v>
      </c>
      <c r="I2" s="9" t="s">
        <v>55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6" t="s">
        <v>48</v>
      </c>
      <c r="I3" s="9" t="s">
        <v>56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6" t="s">
        <v>49</v>
      </c>
      <c r="I4" s="9" t="s">
        <v>57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6" t="s">
        <v>50</v>
      </c>
      <c r="I5" s="9" t="s">
        <v>58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t="s">
        <v>90</v>
      </c>
      <c r="I6" s="9">
        <v>43342</v>
      </c>
      <c r="J6">
        <f t="shared" si="0"/>
        <v>6387</v>
      </c>
      <c r="K6">
        <f t="shared" si="1"/>
        <v>4564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6" t="s">
        <v>51</v>
      </c>
      <c r="I7" s="9" t="s">
        <v>60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6" t="s">
        <v>52</v>
      </c>
      <c r="I8" s="9" t="s">
        <v>60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6" t="s">
        <v>53</v>
      </c>
      <c r="I9" s="9">
        <v>42114</v>
      </c>
      <c r="J9">
        <f t="shared" si="0"/>
        <v>4609</v>
      </c>
      <c r="K9">
        <f t="shared" si="1"/>
        <v>3292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6" t="s">
        <v>54</v>
      </c>
      <c r="I10" s="9">
        <v>42116</v>
      </c>
      <c r="J10">
        <f t="shared" si="0"/>
        <v>4214</v>
      </c>
      <c r="K10">
        <f t="shared" si="1"/>
        <v>3011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Hp</cp:lastModifiedBy>
  <dcterms:created xsi:type="dcterms:W3CDTF">2021-12-16T14:18:34Z</dcterms:created>
  <dcterms:modified xsi:type="dcterms:W3CDTF">2023-06-12T11:20:39Z</dcterms:modified>
</cp:coreProperties>
</file>