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activeTab="1"/>
  </bookViews>
  <sheets>
    <sheet name="Daten" sheetId="1" r:id="rId1"/>
    <sheet name="Result" sheetId="3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</calcChain>
</file>

<file path=xl/connections.xml><?xml version="1.0" encoding="utf-8"?>
<connections xmlns="http://schemas.openxmlformats.org/spreadsheetml/2006/main">
  <connection id="1" name="entering_organisations" type="4" reconnectionMethod="2" refreshedVersion="0" background="1">
    <webPr xml="1" sourceData="1" parsePre="1" consecutive="1" url="https://prixjeunesse.de/Portal/submissions/entering_organisations.php?id=12&amp;type=xml" htmlTables="1"/>
  </connection>
</connections>
</file>

<file path=xl/sharedStrings.xml><?xml version="1.0" encoding="utf-8"?>
<sst xmlns="http://schemas.openxmlformats.org/spreadsheetml/2006/main" count="3411" uniqueCount="1784">
  <si>
    <t>name</t>
  </si>
  <si>
    <t>country</t>
  </si>
  <si>
    <t>SubmissionId</t>
  </si>
  <si>
    <t>Bearbeitungstatus</t>
  </si>
  <si>
    <t>Category</t>
  </si>
  <si>
    <t>DurationInMinutes</t>
  </si>
  <si>
    <t>TitleInEnglish</t>
  </si>
  <si>
    <t>True Corporation Plc.</t>
  </si>
  <si>
    <t>Israel Educational Television</t>
  </si>
  <si>
    <t>Stichting Stadsliederen</t>
  </si>
  <si>
    <t>Hollandse Helden</t>
  </si>
  <si>
    <t>IBA + EBU</t>
  </si>
  <si>
    <t>Dandelooo</t>
  </si>
  <si>
    <t>CBN Asia Inc.</t>
  </si>
  <si>
    <t>Gloob</t>
  </si>
  <si>
    <t>Bulgarian National Television</t>
  </si>
  <si>
    <t>TV Globo</t>
  </si>
  <si>
    <t>Macalla Teoranta</t>
  </si>
  <si>
    <t>JAM Media</t>
  </si>
  <si>
    <t>Nickelodeon</t>
  </si>
  <si>
    <t>Francisco Leyva</t>
  </si>
  <si>
    <t>Islavisión</t>
  </si>
  <si>
    <t>NHK</t>
  </si>
  <si>
    <t>Cigano Filmes</t>
  </si>
  <si>
    <t>Nadasdy Film</t>
  </si>
  <si>
    <t>Rai - Radio Televisione Italiana</t>
  </si>
  <si>
    <t>BALDR Film</t>
  </si>
  <si>
    <t>Norwegian Broadcasting Corporation (NRK)</t>
  </si>
  <si>
    <t>Merci Films</t>
  </si>
  <si>
    <t>Schweizer Radio und Fernsehen (SRF)</t>
  </si>
  <si>
    <t>NTR</t>
  </si>
  <si>
    <t>Treehouse</t>
  </si>
  <si>
    <t>Evangelische Omroep</t>
  </si>
  <si>
    <t>Fabelaktiv AS</t>
  </si>
  <si>
    <t>Endemol Shine North</t>
  </si>
  <si>
    <t>Drummer TV</t>
  </si>
  <si>
    <t>Hazazah Pictures</t>
  </si>
  <si>
    <t>Blakeway North</t>
  </si>
  <si>
    <t>Vivement Lundi !</t>
  </si>
  <si>
    <t>KRO-NCRV</t>
  </si>
  <si>
    <t>La Casa del Árbol</t>
  </si>
  <si>
    <t>Lemming Film</t>
  </si>
  <si>
    <t>Epidem</t>
  </si>
  <si>
    <t>None</t>
  </si>
  <si>
    <t>Sylvester TV</t>
  </si>
  <si>
    <t>GAIA PRODUÇÕES CINEMATOGRÁFICAS LTDA</t>
  </si>
  <si>
    <t>Beautiful Life Television</t>
  </si>
  <si>
    <t>Plus Pictures</t>
  </si>
  <si>
    <t>IRIB</t>
  </si>
  <si>
    <t>Cheeky Little Media</t>
  </si>
  <si>
    <t>Blue Butterfly Collaborative/TSNE MissionWorks</t>
  </si>
  <si>
    <t>Funck Beskow Produktion AB</t>
  </si>
  <si>
    <t>IPANC</t>
  </si>
  <si>
    <t>HIERROanimación - Piaggiodematei</t>
  </si>
  <si>
    <t>IPANCPANC</t>
  </si>
  <si>
    <t>Armadillo Film</t>
  </si>
  <si>
    <t>Taiwan Public Television Service Foundation</t>
  </si>
  <si>
    <t>IMAGO Producciones</t>
  </si>
  <si>
    <t>Pakapaka</t>
  </si>
  <si>
    <t>Umana Comunicação</t>
  </si>
  <si>
    <t>Children‘s Channel, Wuhan Broadcasting and Television Station</t>
  </si>
  <si>
    <t>Georges Films</t>
  </si>
  <si>
    <t>DVB Multimedia Group</t>
  </si>
  <si>
    <t>Nordisk film TV AB</t>
  </si>
  <si>
    <t>Okuhle Media</t>
  </si>
  <si>
    <t>Lupus Films</t>
  </si>
  <si>
    <t>Nelvana Limited</t>
  </si>
  <si>
    <t>Der Kinderkanal von ARD und ZDF</t>
  </si>
  <si>
    <t>Summer's Day Film</t>
  </si>
  <si>
    <t>Copa Studio</t>
  </si>
  <si>
    <t>ZDF German Televison</t>
  </si>
  <si>
    <t>ZDF German Television</t>
  </si>
  <si>
    <t>Bull House Media</t>
  </si>
  <si>
    <t>Singular, Media &amp;Content</t>
  </si>
  <si>
    <t>NELVANA LIMITED</t>
  </si>
  <si>
    <t>SECRETARIA DE EDUCACION</t>
  </si>
  <si>
    <t>Pickled Possum Productions</t>
  </si>
  <si>
    <t>Epic Films</t>
  </si>
  <si>
    <t>Avrill Stark Productions</t>
  </si>
  <si>
    <t>Nickelodeon Benelux</t>
  </si>
  <si>
    <t>Ceska televize (Czech TV)</t>
  </si>
  <si>
    <t>Skyhigh TV</t>
  </si>
  <si>
    <t>SVT (Sveriges Television)</t>
  </si>
  <si>
    <t>DR</t>
  </si>
  <si>
    <t>YTV</t>
  </si>
  <si>
    <t>Echando Globos S.A.S.</t>
  </si>
  <si>
    <t>Complex Engineering Systems Institute</t>
  </si>
  <si>
    <t>CCTV CHILDREN'S CHANNEL</t>
  </si>
  <si>
    <t>Hakka TV</t>
  </si>
  <si>
    <t>Norddeutscher Rundfunk</t>
  </si>
  <si>
    <t>Imago-TV</t>
  </si>
  <si>
    <t>Südwestrundfunk</t>
  </si>
  <si>
    <t>ie ie productions ltd</t>
  </si>
  <si>
    <t>Text und Bild Medienproduktion GmbH &amp; Co. KG</t>
  </si>
  <si>
    <t>UBONGO</t>
  </si>
  <si>
    <t>Witfilm</t>
  </si>
  <si>
    <t>Thailand</t>
  </si>
  <si>
    <t>Israel</t>
  </si>
  <si>
    <t>Netherlands</t>
  </si>
  <si>
    <t>Switzerland</t>
  </si>
  <si>
    <t>France</t>
  </si>
  <si>
    <t>Philippines</t>
  </si>
  <si>
    <t>Brazil</t>
  </si>
  <si>
    <t>Bulgaria</t>
  </si>
  <si>
    <t>Ireland {Republic}</t>
  </si>
  <si>
    <t>United States</t>
  </si>
  <si>
    <t>Cuba</t>
  </si>
  <si>
    <t>Japan</t>
  </si>
  <si>
    <t>Italy</t>
  </si>
  <si>
    <t>Norway</t>
  </si>
  <si>
    <t>Pakistan</t>
  </si>
  <si>
    <t>Canada</t>
  </si>
  <si>
    <t>United Kingdom</t>
  </si>
  <si>
    <t>Uruguay</t>
  </si>
  <si>
    <t>Finland</t>
  </si>
  <si>
    <t>Iran</t>
  </si>
  <si>
    <t>Belgium</t>
  </si>
  <si>
    <t>Taiwan</t>
  </si>
  <si>
    <t>Denmark</t>
  </si>
  <si>
    <t>Australia</t>
  </si>
  <si>
    <t>Korea South</t>
  </si>
  <si>
    <t>Sweden</t>
  </si>
  <si>
    <t>Ecuador</t>
  </si>
  <si>
    <t>Colombia</t>
  </si>
  <si>
    <t>Chile</t>
  </si>
  <si>
    <t>Argentina</t>
  </si>
  <si>
    <t>China</t>
  </si>
  <si>
    <t>Myanmar, {Burma}</t>
  </si>
  <si>
    <t>South Africa</t>
  </si>
  <si>
    <t>Germany</t>
  </si>
  <si>
    <t>New Zealand</t>
  </si>
  <si>
    <t>Czech Republic</t>
  </si>
  <si>
    <t>Tanzania</t>
  </si>
  <si>
    <t>3 – registriert</t>
  </si>
  <si>
    <t>4 – abgelehnt</t>
  </si>
  <si>
    <t>2 – unentschieden</t>
  </si>
  <si>
    <t>7 - 10 Years Non-Fiction</t>
  </si>
  <si>
    <t>11 - 15 Years Non-Fiction</t>
  </si>
  <si>
    <t>7 - 10 Years Fiction</t>
  </si>
  <si>
    <t>Up to 6 Years Fiction</t>
  </si>
  <si>
    <t>11 - 15 Years Fiction</t>
  </si>
  <si>
    <t>Up to 6 Years Non-Fiction</t>
  </si>
  <si>
    <t>Bisan's voice</t>
  </si>
  <si>
    <t>Valentins</t>
  </si>
  <si>
    <t>abraKIDabra</t>
  </si>
  <si>
    <t>Little Roy - Say Cheese</t>
  </si>
  <si>
    <t>YoYo "Royal Rift"</t>
  </si>
  <si>
    <t>Bat Pat "Just my luck"</t>
  </si>
  <si>
    <t>The Learning Alliance</t>
  </si>
  <si>
    <t>Ranger Rob</t>
  </si>
  <si>
    <t>Kendis</t>
  </si>
  <si>
    <t>Zenith</t>
  </si>
  <si>
    <t>Kazoops</t>
  </si>
  <si>
    <t>El Jit 2</t>
  </si>
  <si>
    <t>Polska Warrior</t>
  </si>
  <si>
    <t>Robotia</t>
  </si>
  <si>
    <t>CAKE</t>
  </si>
  <si>
    <t>The Steps</t>
  </si>
  <si>
    <t>MARE NOTRUM</t>
  </si>
  <si>
    <t>YumMe</t>
  </si>
  <si>
    <t>We're Going on a Bear Hunt</t>
  </si>
  <si>
    <t>KiKA LIVE</t>
  </si>
  <si>
    <t>Summer's Day</t>
  </si>
  <si>
    <t>Dschermeni</t>
  </si>
  <si>
    <t>Turbulent Times</t>
  </si>
  <si>
    <t>Plookpanya Dhamma Novice Year 6</t>
  </si>
  <si>
    <t>HOME USED TO BE HERE</t>
  </si>
  <si>
    <t>Raffaelo in the wild</t>
  </si>
  <si>
    <t>Ahmad's Hair</t>
  </si>
  <si>
    <t>The Children's Mayor</t>
  </si>
  <si>
    <t>The treehouse stories</t>
  </si>
  <si>
    <t>Lullaby</t>
  </si>
  <si>
    <t>S.O.S. Fairy Manu</t>
  </si>
  <si>
    <t>B.B.D. - Blue Building Detectives</t>
  </si>
  <si>
    <t>Picture Post</t>
  </si>
  <si>
    <t>Dimitar - To the Heart</t>
  </si>
  <si>
    <t>Young Hearts</t>
  </si>
  <si>
    <t>Hunter Street</t>
  </si>
  <si>
    <t>N3P News</t>
  </si>
  <si>
    <t>OTOPPÉ Soundling: OTOPPÉ Challenge</t>
  </si>
  <si>
    <t>Practical Tips for Kids Safety: Alone with a stranger in an elevator</t>
  </si>
  <si>
    <t>PythagoraSwitch: The Marble Brothers' Great Adventure!</t>
  </si>
  <si>
    <t>Q -Philosophy for Children- : What happens when we die?</t>
  </si>
  <si>
    <t>Why!? Programming: Create a Fun House</t>
  </si>
  <si>
    <t>JAPANGLE: Public Restrooms</t>
  </si>
  <si>
    <t>Ba</t>
  </si>
  <si>
    <t>RALPH AND THE DINOSAURS</t>
  </si>
  <si>
    <t>Marco Polo "The return of the travellers"</t>
  </si>
  <si>
    <t>Atchoo "Snail on the run"</t>
  </si>
  <si>
    <t>Rocknrollers</t>
  </si>
  <si>
    <t>My best friend Marlon</t>
  </si>
  <si>
    <t>Brave</t>
  </si>
  <si>
    <t>Songfoni</t>
  </si>
  <si>
    <t>Pätagei in South Africa – The Movie</t>
  </si>
  <si>
    <t>Ayham - My new Life</t>
  </si>
  <si>
    <t>Pätagei in Switzerland - visiting the Swiss National Park</t>
  </si>
  <si>
    <t>The Apple Core</t>
  </si>
  <si>
    <t>I am Dutch</t>
  </si>
  <si>
    <t>Hello, I have cancer</t>
  </si>
  <si>
    <t>The world in 2050</t>
  </si>
  <si>
    <t>one for all</t>
  </si>
  <si>
    <t>Ali A's Superchargers</t>
  </si>
  <si>
    <t>My Life: New Boys in Town</t>
  </si>
  <si>
    <t>My Happy Complicated Family</t>
  </si>
  <si>
    <t>My Life Born to Vlog</t>
  </si>
  <si>
    <t>Science of Botheration</t>
  </si>
  <si>
    <t>The house on the tree</t>
  </si>
  <si>
    <t>Uku-Uku's Enchanted Jungle</t>
  </si>
  <si>
    <t>Stars</t>
  </si>
  <si>
    <t>Generation K</t>
  </si>
  <si>
    <t>Animated Tales</t>
  </si>
  <si>
    <t>I Love Happiness</t>
  </si>
  <si>
    <t>Hassan and Ramadan</t>
  </si>
  <si>
    <t>tenth rabbit</t>
  </si>
  <si>
    <t>My Decision</t>
  </si>
  <si>
    <t>Courtyard Tree</t>
  </si>
  <si>
    <t>My Place</t>
  </si>
  <si>
    <t>Body Machine</t>
  </si>
  <si>
    <t>One Day Stories</t>
  </si>
  <si>
    <t>Troubling Monsters, There's a monster in the fridge!</t>
  </si>
  <si>
    <t>String Together</t>
  </si>
  <si>
    <t>No More Copycat</t>
  </si>
  <si>
    <t>AMYGDALA, MY GUARDIAN DOG</t>
  </si>
  <si>
    <t>Neuro... what?</t>
  </si>
  <si>
    <t>Who do you work for?</t>
  </si>
  <si>
    <t>DVB Youth Voice</t>
  </si>
  <si>
    <t>Selma's Saga</t>
  </si>
  <si>
    <t>Hotel Transylvania The Series: Adventures in Vampiresitting</t>
  </si>
  <si>
    <t>Beutolomäus and the Real Santa Claus</t>
  </si>
  <si>
    <t>Earth to Future</t>
  </si>
  <si>
    <t>Timster- “Fake news – lies and fake news spread fast”</t>
  </si>
  <si>
    <t>Look into my World-“Mohammad and the kids from the Storytelling Club”</t>
  </si>
  <si>
    <t>Jorel's Brother - Lost in the Cinema</t>
  </si>
  <si>
    <t>Pur+: No Life without Heart!</t>
  </si>
  <si>
    <t>The Bird's Wedding</t>
  </si>
  <si>
    <t>Unstoppable</t>
  </si>
  <si>
    <t>The Design Talents</t>
  </si>
  <si>
    <t>Word Ripilica, the adventures of Lilica, the Koala</t>
  </si>
  <si>
    <t>Mysticons "All Hail Necrafa"</t>
  </si>
  <si>
    <t>#LookWhatHappens</t>
  </si>
  <si>
    <t>Māia the Brave</t>
  </si>
  <si>
    <t>First Day</t>
  </si>
  <si>
    <t>Amaro's Cooking Lab</t>
  </si>
  <si>
    <t>Ernestine: Life is a Labyrinth</t>
  </si>
  <si>
    <t>Annie and Joey</t>
  </si>
  <si>
    <t>First Snow</t>
  </si>
  <si>
    <t>Anti Bully Club</t>
  </si>
  <si>
    <t>Criminal</t>
  </si>
  <si>
    <t>Hasse's Garden</t>
  </si>
  <si>
    <t>For the First Time</t>
  </si>
  <si>
    <t>Master of Arts</t>
  </si>
  <si>
    <t>Live Show Tok! Tok! Boni Hani</t>
  </si>
  <si>
    <t>DISGUSTINGLY TASTY</t>
  </si>
  <si>
    <t>InGenio, science in everyday life</t>
  </si>
  <si>
    <t>Aha, Eureka! Chinese National Children’s Creativity Contest 2017</t>
  </si>
  <si>
    <t>Octopus News: Fighting Air Pollution</t>
  </si>
  <si>
    <t>Any problem with startups？</t>
  </si>
  <si>
    <t>Spotty Wants To Fly</t>
  </si>
  <si>
    <t>The Peppercorns: Because I'm a girl</t>
  </si>
  <si>
    <t>Berlin and US!</t>
  </si>
  <si>
    <t>The Secret Animals</t>
  </si>
  <si>
    <t>Ridoy – Child Labour for Football Boots (from the series “Take a look at my world”</t>
  </si>
  <si>
    <t>Elen</t>
  </si>
  <si>
    <t>The World of Kim &amp; Bob</t>
  </si>
  <si>
    <t>Zeilenbeschriftungen</t>
  </si>
  <si>
    <t>Gesamtergebnis</t>
  </si>
  <si>
    <t>Armadillo Film Ergebnis</t>
  </si>
  <si>
    <t>Avrill Stark Productions Ergebnis</t>
  </si>
  <si>
    <t>BALDR Film Ergebnis</t>
  </si>
  <si>
    <t>Blakeway North Ergebnis</t>
  </si>
  <si>
    <t>Blue Butterfly Collaborative/TSNE MissionWorks Ergebnis</t>
  </si>
  <si>
    <t>Bulgarian National Television Ergebnis</t>
  </si>
  <si>
    <t>Bull House Media Ergebnis</t>
  </si>
  <si>
    <t>CBN Asia Inc. Ergebnis</t>
  </si>
  <si>
    <t>CCTV CHILDREN'S CHANNEL Ergebnis</t>
  </si>
  <si>
    <t>Ceska televize (Czech TV) Ergebnis</t>
  </si>
  <si>
    <t>Cheeky Little Media Ergebnis</t>
  </si>
  <si>
    <t>Children‘s Channel, Wuhan Broadcasting and Television Station Ergebnis</t>
  </si>
  <si>
    <t>Complex Engineering Systems Institute Ergebnis</t>
  </si>
  <si>
    <t>Copa Studio Ergebnis</t>
  </si>
  <si>
    <t>Dandelooo Ergebnis</t>
  </si>
  <si>
    <t>Der Kinderkanal von ARD und ZDF Ergebnis</t>
  </si>
  <si>
    <t>DR Ergebnis</t>
  </si>
  <si>
    <t>Drummer TV Ergebnis</t>
  </si>
  <si>
    <t>DVB Multimedia Group Ergebnis</t>
  </si>
  <si>
    <t>Echando Globos S.A.S. Ergebnis</t>
  </si>
  <si>
    <t>Endemol Shine North Ergebnis</t>
  </si>
  <si>
    <t>Epic Films Ergebnis</t>
  </si>
  <si>
    <t>Epidem Ergebnis</t>
  </si>
  <si>
    <t>Evangelische Omroep Ergebnis</t>
  </si>
  <si>
    <t>Fabelaktiv AS Ergebnis</t>
  </si>
  <si>
    <t>Funck Beskow Produktion AB Ergebnis</t>
  </si>
  <si>
    <t>GAIA PRODUÇÕES CINEMATOGRÁFICAS LTDA Ergebnis</t>
  </si>
  <si>
    <t>Georges Films Ergebnis</t>
  </si>
  <si>
    <t>Gloob Ergebnis</t>
  </si>
  <si>
    <t>Hakka TV Ergebnis</t>
  </si>
  <si>
    <t>HIERROanimación - Piaggiodematei Ergebnis</t>
  </si>
  <si>
    <t>Hollandse Helden Ergebnis</t>
  </si>
  <si>
    <t>IBA + EBU Ergebnis</t>
  </si>
  <si>
    <t>ie ie productions ltd Ergebnis</t>
  </si>
  <si>
    <t>IMAGO Producciones Ergebnis</t>
  </si>
  <si>
    <t>Imago-TV Ergebnis</t>
  </si>
  <si>
    <t>IRIB Ergebnis</t>
  </si>
  <si>
    <t>Islavisión Ergebnis</t>
  </si>
  <si>
    <t>Israel Educational Television Ergebnis</t>
  </si>
  <si>
    <t>JAM Media Ergebnis</t>
  </si>
  <si>
    <t>KRO-NCRV Ergebnis</t>
  </si>
  <si>
    <t>Lemming Film Ergebnis</t>
  </si>
  <si>
    <t>Lupus Films Ergebnis</t>
  </si>
  <si>
    <t>Macalla Teoranta Ergebnis</t>
  </si>
  <si>
    <t>Nadasdy Film Ergebnis</t>
  </si>
  <si>
    <t>Nelvana Limited Ergebnis</t>
  </si>
  <si>
    <t>NHK Ergebnis</t>
  </si>
  <si>
    <t>Nickelodeon Ergebnis</t>
  </si>
  <si>
    <t>Nickelodeon Benelux Ergebnis</t>
  </si>
  <si>
    <t>Norddeutscher Rundfunk Ergebnis</t>
  </si>
  <si>
    <t>Nordisk film TV AB Ergebnis</t>
  </si>
  <si>
    <t>Norwegian Broadcasting Corporation (NRK) Ergebnis</t>
  </si>
  <si>
    <t>NTR Ergebnis</t>
  </si>
  <si>
    <t>Okuhle Media Ergebnis</t>
  </si>
  <si>
    <t>Pakapaka Ergebnis</t>
  </si>
  <si>
    <t>Pickled Possum Productions Ergebnis</t>
  </si>
  <si>
    <t>Plus Pictures Ergebnis</t>
  </si>
  <si>
    <t>Rai - Radio Televisione Italiana Ergebnis</t>
  </si>
  <si>
    <t>Schweizer Radio und Fernsehen (SRF) Ergebnis</t>
  </si>
  <si>
    <t>SECRETARIA DE EDUCACION Ergebnis</t>
  </si>
  <si>
    <t>Singular, Media &amp;Content Ergebnis</t>
  </si>
  <si>
    <t>Skyhigh TV Ergebnis</t>
  </si>
  <si>
    <t>Südwestrundfunk Ergebnis</t>
  </si>
  <si>
    <t>SVT (Sveriges Television) Ergebnis</t>
  </si>
  <si>
    <t>Sylvester TV Ergebnis</t>
  </si>
  <si>
    <t>Taiwan Public Television Service Foundation Ergebnis</t>
  </si>
  <si>
    <t>Text und Bild Medienproduktion GmbH &amp; Co. KG Ergebnis</t>
  </si>
  <si>
    <t>Treehouse Ergebnis</t>
  </si>
  <si>
    <t>True Corporation Plc. Ergebnis</t>
  </si>
  <si>
    <t>TV Globo Ergebnis</t>
  </si>
  <si>
    <t>UBONGO Ergebnis</t>
  </si>
  <si>
    <t>Umana Comunicação Ergebnis</t>
  </si>
  <si>
    <t>Vivement Lundi ! Ergebnis</t>
  </si>
  <si>
    <t>YTV Ergebnis</t>
  </si>
  <si>
    <t>ZDF German Television Ergebnis</t>
  </si>
  <si>
    <t>ZDF German Televison Ergebnis</t>
  </si>
  <si>
    <t>Gesamtminuten</t>
  </si>
  <si>
    <t>Anzahl</t>
  </si>
  <si>
    <t>Nummerierung</t>
  </si>
  <si>
    <t>AVROTROS</t>
  </si>
  <si>
    <t>Educational Broadcasting System (EBS)</t>
  </si>
  <si>
    <t>DR Ramasjang</t>
  </si>
  <si>
    <t>Studio.TV.Film GmbH</t>
  </si>
  <si>
    <t>Corrino Drama</t>
  </si>
  <si>
    <t>ISRAEL EDUCATIONAL TELEVISION</t>
  </si>
  <si>
    <t>Radio Television Hong Kong</t>
  </si>
  <si>
    <t>Gabriel Broadcasting Foundation</t>
  </si>
  <si>
    <t>Finnish Broadcasting Company (Yle)</t>
  </si>
  <si>
    <t>Viking Film</t>
  </si>
  <si>
    <t>DR Ultra</t>
  </si>
  <si>
    <t>RTV SLO/Radiotelevizija Slovenija</t>
  </si>
  <si>
    <t>Svenska Barnprogram</t>
  </si>
  <si>
    <t>Spark AS</t>
  </si>
  <si>
    <t>paper owl films ltd.</t>
  </si>
  <si>
    <t>marblemedia</t>
  </si>
  <si>
    <t>Super RTL / RTL DISNEY GmbH &amp; Co. KG</t>
  </si>
  <si>
    <t>Flying Elephant Films Limited</t>
  </si>
  <si>
    <t>Flying-Pen Comics</t>
  </si>
  <si>
    <t>NRK Super</t>
  </si>
  <si>
    <t>Hessischer Rundfunk</t>
  </si>
  <si>
    <t>Warner Bros.</t>
  </si>
  <si>
    <t>Vietnam Television VTV7 Channel</t>
  </si>
  <si>
    <t>Big Deal Films</t>
  </si>
  <si>
    <t>CNTV Infantil</t>
  </si>
  <si>
    <t>Westdeutscher Rundfunk Köln</t>
  </si>
  <si>
    <t>XE IPN Canal Once</t>
  </si>
  <si>
    <t>Gristmill</t>
  </si>
  <si>
    <t>Like A Photon Creative</t>
  </si>
  <si>
    <t>Ned Lander Media</t>
  </si>
  <si>
    <t>Daai TV</t>
  </si>
  <si>
    <t>Blue Zoo Animation Studio</t>
  </si>
  <si>
    <t>Boom Cymru</t>
  </si>
  <si>
    <t>HRT Croatian Radiotelevision</t>
  </si>
  <si>
    <t>E+U TV Bussek &amp; Freisberg GbR</t>
  </si>
  <si>
    <t>TELEMAYABEQUE</t>
  </si>
  <si>
    <t>KAVALEER PRODUCTIONS</t>
  </si>
  <si>
    <t>Maverick TV</t>
  </si>
  <si>
    <t>Canadian Broadcasting Corp.</t>
  </si>
  <si>
    <t>Canal Futura</t>
  </si>
  <si>
    <t>Cubavisión</t>
  </si>
  <si>
    <t>44 Toons</t>
  </si>
  <si>
    <t>Cubavision</t>
  </si>
  <si>
    <t>Discovery Kids Latin America</t>
  </si>
  <si>
    <t>Matchbox Pictures</t>
  </si>
  <si>
    <t>Grafizix Co., Ltd.</t>
  </si>
  <si>
    <t>Yle Children Programming/Finnish Broadcasting Company</t>
  </si>
  <si>
    <t>VPRO</t>
  </si>
  <si>
    <t>ORF – The Austrian Broadcasting Corporation</t>
  </si>
  <si>
    <t>Tordenfilm AS</t>
  </si>
  <si>
    <t>Visual Bridges AG</t>
  </si>
  <si>
    <t>PVPictures b.v.</t>
  </si>
  <si>
    <t>bsb film GmbH</t>
  </si>
  <si>
    <t>BING Film &amp; TV</t>
  </si>
  <si>
    <t>Plug-in Media</t>
  </si>
  <si>
    <t>Studio100 NV</t>
  </si>
  <si>
    <t>Magic Light Pictures</t>
  </si>
  <si>
    <t>Astrolab Motion</t>
  </si>
  <si>
    <t>Disney Channel Germany</t>
  </si>
  <si>
    <t>Guru Studio</t>
  </si>
  <si>
    <t>kurhaus production</t>
  </si>
  <si>
    <t>Studio100 Animation</t>
  </si>
  <si>
    <t>OUT Productions</t>
  </si>
  <si>
    <t>Fosfenos Media</t>
  </si>
  <si>
    <t>Imagine Create Media Inc.</t>
  </si>
  <si>
    <t>Sri Lanka Rupavahini Corporation</t>
  </si>
  <si>
    <t>Benesse Corporation </t>
  </si>
  <si>
    <t>Nepal Television</t>
  </si>
  <si>
    <t>SUPER RTL (RTL Disney Fernsehen GmbH &amp; Co KG</t>
  </si>
  <si>
    <t>Jarowskij Sverige</t>
  </si>
  <si>
    <t>MUVI TELEVISION</t>
  </si>
  <si>
    <t>Thai Public Broadcasting Service</t>
  </si>
  <si>
    <t>TeamTO</t>
  </si>
  <si>
    <t>Hollandse helden</t>
  </si>
  <si>
    <t>Toolbox Film</t>
  </si>
  <si>
    <t>Zodiak Kids</t>
  </si>
  <si>
    <t>Turner Deutschland GmbH / Cartoon Network</t>
  </si>
  <si>
    <t>Turner Deutschland GmbH / Boomerang</t>
  </si>
  <si>
    <t>Evans Woolfe Media</t>
  </si>
  <si>
    <t>De Mensen</t>
  </si>
  <si>
    <t>Cuentitos Magicos</t>
  </si>
  <si>
    <t>Piragna SAS</t>
  </si>
  <si>
    <t>MotionWorks GmbH</t>
  </si>
  <si>
    <t>Darrall Macqueen Limited</t>
  </si>
  <si>
    <t>TVOkids</t>
  </si>
  <si>
    <t>WestWind Pictures</t>
  </si>
  <si>
    <t>RTP</t>
  </si>
  <si>
    <t>NBC - Namibian Broadcasting Cooperation</t>
  </si>
  <si>
    <t>Krasnodar Film Studio</t>
  </si>
  <si>
    <t>Free Press Unlimited</t>
  </si>
  <si>
    <t>Estudio Marañacos</t>
  </si>
  <si>
    <t>Cantoalegre Corporation</t>
  </si>
  <si>
    <t>GUOQUI TOQUI in co-production with SEÑAL COLOMBIA</t>
  </si>
  <si>
    <t>SABC</t>
  </si>
  <si>
    <t>Discovery Education / Egypt Service</t>
  </si>
  <si>
    <t>CHINH EARLY EDUCATION WEBCHANNEL</t>
  </si>
  <si>
    <t>Values for Better Future and Ibrahim Mazreku School</t>
  </si>
  <si>
    <t>Bivrost film&amp;tv as</t>
  </si>
  <si>
    <t>Los Informantes</t>
  </si>
  <si>
    <t>Swedish Educational Broadcasting Company</t>
  </si>
  <si>
    <t>ABC ME (the children's channel of the Australian Broadcasting Corporation)</t>
  </si>
  <si>
    <t>DIGITZFILM</t>
  </si>
  <si>
    <t>Magpie Pictures Pty Ltd</t>
  </si>
  <si>
    <t>Princess Pictures Pty Ltd</t>
  </si>
  <si>
    <t>AV CUE</t>
  </si>
  <si>
    <t>Be Amazing Edutainment Co.,Ltd.</t>
  </si>
  <si>
    <t>CHINH  EARLY EDUCATION WEBCHANNEL</t>
  </si>
  <si>
    <t>LA CASA DE LA TELEVISION INTELIGENTE</t>
  </si>
  <si>
    <t>ABS-CBN CORP.</t>
  </si>
  <si>
    <t>HOP! CHANNEL LTD.</t>
  </si>
  <si>
    <t>Mediabruket</t>
  </si>
  <si>
    <t>Fix&amp;Foxi TV / Your Family Entertainment AG</t>
  </si>
  <si>
    <t>Tangerine Tree</t>
  </si>
  <si>
    <t>Sixteen South</t>
  </si>
  <si>
    <t>ATN Bangla</t>
  </si>
  <si>
    <t>THAI PUBLIC BROADCASTING SERVICE (THAI PBS)</t>
  </si>
  <si>
    <t>Aldeia</t>
  </si>
  <si>
    <t>Self</t>
  </si>
  <si>
    <t>borsha multimedia</t>
  </si>
  <si>
    <t>OXO</t>
  </si>
  <si>
    <t>Warner Bros. International Television Production Deutschland GmbH</t>
  </si>
  <si>
    <t>Rollem Productions</t>
  </si>
  <si>
    <t>Dzinge Productions</t>
  </si>
  <si>
    <t>Sixth Sense Media Limited</t>
  </si>
  <si>
    <t>Pupkin</t>
  </si>
  <si>
    <t>Kindle Entertainment</t>
  </si>
  <si>
    <t>TV Pinguim2</t>
  </si>
  <si>
    <t>MITTELDEUTSCHER RUNDFUNK</t>
  </si>
  <si>
    <t>Akkord Film Produktion GmbH</t>
  </si>
  <si>
    <t>Karrot Entertainment</t>
  </si>
  <si>
    <t>EO/IKONdocs</t>
  </si>
  <si>
    <t>CBBC</t>
  </si>
  <si>
    <t>Bangladesh Television</t>
  </si>
  <si>
    <t>Apartment 11 Productions</t>
  </si>
  <si>
    <t>VIMN Germany GmbH / Nickelodeon</t>
  </si>
  <si>
    <t>CBeebies</t>
  </si>
  <si>
    <t>TRT</t>
  </si>
  <si>
    <t>Joint Stock Company “Digital Television Russia”</t>
  </si>
  <si>
    <t>ESCALA GRIS / IPANC</t>
  </si>
  <si>
    <t>Productions Avenida Inc</t>
  </si>
  <si>
    <t>Yestay Producciones</t>
  </si>
  <si>
    <t>Baluba AB</t>
  </si>
  <si>
    <t>SHORT FORM FILM COMPANY</t>
  </si>
  <si>
    <t>Fundación Villa del Cine</t>
  </si>
  <si>
    <t>Lime Pictures Limited</t>
  </si>
  <si>
    <t>Señal Colombia</t>
  </si>
  <si>
    <t>El Perro en la Luna</t>
  </si>
  <si>
    <t>Finnish Broadcasting Company</t>
  </si>
  <si>
    <t>Turner Broadcasting / Cartoon Network</t>
  </si>
  <si>
    <t>Lion Television</t>
  </si>
  <si>
    <t>WIZART</t>
  </si>
  <si>
    <t>Manada de dos producciones</t>
  </si>
  <si>
    <t>Aeroplane Productions</t>
  </si>
  <si>
    <t>VIMN Germany GmbH/Nickelodeon</t>
  </si>
  <si>
    <t>Jaguar Digital SAS</t>
  </si>
  <si>
    <t>Balloon House Productions</t>
  </si>
  <si>
    <t>Urbano Films</t>
  </si>
  <si>
    <t>Untref Media</t>
  </si>
  <si>
    <t>Tv Perú</t>
  </si>
  <si>
    <t>Sinking Ship Entertainment</t>
  </si>
  <si>
    <t>TV Pinguim</t>
  </si>
  <si>
    <t>Instituto Milenio de Oceanografía</t>
  </si>
  <si>
    <t>NRK Sápmi</t>
  </si>
  <si>
    <t>NGO Aidami</t>
  </si>
  <si>
    <t>NESTLE - IPANC - ZONA ACUARIO</t>
  </si>
  <si>
    <t>THIRTEEN Productions LLC for WNET</t>
  </si>
  <si>
    <t>Boulevard Filmes; Paideia Filmes</t>
  </si>
  <si>
    <t>IMAGENLAB CIA LTDA</t>
  </si>
  <si>
    <t>Comunicación Comunitaria</t>
  </si>
  <si>
    <t>Punch Up co.,Ltd.</t>
  </si>
  <si>
    <t>HUMAN</t>
  </si>
  <si>
    <t>Showlab</t>
  </si>
  <si>
    <t>Zumbastico Studios</t>
  </si>
  <si>
    <t>ANDERTHALB Medienproduktion GmbH</t>
  </si>
  <si>
    <t>MEMEME PRODUCTIONS</t>
  </si>
  <si>
    <t>BABYFIRST</t>
  </si>
  <si>
    <t>Encuentro</t>
  </si>
  <si>
    <t>Paka Paka</t>
  </si>
  <si>
    <t>AMAZON - PRIME ORIGINALS</t>
  </si>
  <si>
    <t>AMAZON PRIME ORIGINALS</t>
  </si>
  <si>
    <t>Ghana Broadcasting Corporation</t>
  </si>
  <si>
    <t>Australian Broadcasting Corporation</t>
  </si>
  <si>
    <t>Slovenia</t>
  </si>
  <si>
    <t>Vietnam</t>
  </si>
  <si>
    <t>Mexico</t>
  </si>
  <si>
    <t>United KingdomUnited Kingdom</t>
  </si>
  <si>
    <t>Croatia</t>
  </si>
  <si>
    <t>Austria</t>
  </si>
  <si>
    <t>Egypt</t>
  </si>
  <si>
    <t>Sri Lanka</t>
  </si>
  <si>
    <t>Nepal</t>
  </si>
  <si>
    <t>Zambia</t>
  </si>
  <si>
    <t>Portugal</t>
  </si>
  <si>
    <t>Namibia</t>
  </si>
  <si>
    <t>Russian Federation</t>
  </si>
  <si>
    <t>India</t>
  </si>
  <si>
    <t>Kosovo</t>
  </si>
  <si>
    <t>Bangladesh</t>
  </si>
  <si>
    <t>Bolivia</t>
  </si>
  <si>
    <t>Macedonia</t>
  </si>
  <si>
    <t>Turkey</t>
  </si>
  <si>
    <t>Venezuela</t>
  </si>
  <si>
    <t>Peru</t>
  </si>
  <si>
    <t>Ukraine</t>
  </si>
  <si>
    <t>Ghana</t>
  </si>
  <si>
    <t>"PLEASE, NEPTUNE!"</t>
  </si>
  <si>
    <t>TILT</t>
  </si>
  <si>
    <t>Clip and clear!</t>
  </si>
  <si>
    <t>Zappelin Go</t>
  </si>
  <si>
    <t>Ron at the castle</t>
  </si>
  <si>
    <t>Zappsport</t>
  </si>
  <si>
    <t>Evi &amp; Co</t>
  </si>
  <si>
    <t>This is me: Lola and Flint</t>
  </si>
  <si>
    <t>Little Monkey Music</t>
  </si>
  <si>
    <t>Woozle &amp; Pip in the Magic Garden</t>
  </si>
  <si>
    <t>Hats’n Caps</t>
  </si>
  <si>
    <t>The girl of 672k</t>
  </si>
  <si>
    <t>Little Fire</t>
  </si>
  <si>
    <t>House on the tree</t>
  </si>
  <si>
    <t>Magical Girl Choi Ri</t>
  </si>
  <si>
    <t>Farting King Pung Pung</t>
  </si>
  <si>
    <t>Welcome to my room</t>
  </si>
  <si>
    <t>Coin Boy</t>
  </si>
  <si>
    <t>Planet Bear- The Thinking Planet --Truth or Lies?</t>
  </si>
  <si>
    <t>Underwater mysteries at the end of the world</t>
  </si>
  <si>
    <t>Sneak and peek at the museum</t>
  </si>
  <si>
    <t>Neurowhat?</t>
  </si>
  <si>
    <t>Zapata science</t>
  </si>
  <si>
    <t>The Deep: The Gates</t>
  </si>
  <si>
    <t>The Road to Sinterklaas’ Eve</t>
  </si>
  <si>
    <t>Stories about Mum and Dad - How Mum and Dad Got Wed</t>
  </si>
  <si>
    <t>CASTAWAY</t>
  </si>
  <si>
    <t>My Little Garden - Where do you fly, honey bee?</t>
  </si>
  <si>
    <t>Helping Wheels</t>
  </si>
  <si>
    <t>Siri On the Track</t>
  </si>
  <si>
    <t>Stop!</t>
  </si>
  <si>
    <t>Sandboy James</t>
  </si>
  <si>
    <t>The Bell Hat</t>
  </si>
  <si>
    <t>Sudanamu's New Years Dream</t>
  </si>
  <si>
    <t>The Young Shepherd</t>
  </si>
  <si>
    <t>Festival is Coming</t>
  </si>
  <si>
    <t>Timster Special ESC</t>
  </si>
  <si>
    <t>Mini Song Contest Workshop</t>
  </si>
  <si>
    <t>Micro Friends</t>
  </si>
  <si>
    <t>The Ramajets Christmas</t>
  </si>
  <si>
    <t>The Adventures of Awena and Abduli - Clams for Supper</t>
  </si>
  <si>
    <t>I am ME: Luis is feeding the animals</t>
  </si>
  <si>
    <t>Akili and Me: I Can!</t>
  </si>
  <si>
    <t>Climate Defenders - Who saves will win!</t>
  </si>
  <si>
    <t>Free as a Bird</t>
  </si>
  <si>
    <t>THE TREE HOUSE KIDS</t>
  </si>
  <si>
    <t>TAGGED</t>
  </si>
  <si>
    <t>SCHUSTER &amp; SCHUSTER</t>
  </si>
  <si>
    <t>WOOLY AND YAELI</t>
  </si>
  <si>
    <t>Time For Kids</t>
  </si>
  <si>
    <t>Travel with Love-Take Me to My Dreamland</t>
  </si>
  <si>
    <t>Audio Andy</t>
  </si>
  <si>
    <t>Heads Together</t>
  </si>
  <si>
    <t>Homeless – 24 hours on the streets</t>
  </si>
  <si>
    <t>My Escape - 2 years later</t>
  </si>
  <si>
    <t>The Handball Mission</t>
  </si>
  <si>
    <t>Emilie &amp; Mikkel's Minecraft Adventures</t>
  </si>
  <si>
    <t>In My Own Rythm - Metal Rock</t>
  </si>
  <si>
    <t>KRISTJAN</t>
  </si>
  <si>
    <t>The Super Show</t>
  </si>
  <si>
    <t>Bo Bear</t>
  </si>
  <si>
    <t>Pablo: ‘Goodnight Blues’</t>
  </si>
  <si>
    <t>Opie's Home</t>
  </si>
  <si>
    <t>Woozle Goozle - and the World-Explorers</t>
  </si>
  <si>
    <t>Just Animals</t>
  </si>
  <si>
    <t>Looking after Mum</t>
  </si>
  <si>
    <t>Under the Persimmon Streetlight</t>
  </si>
  <si>
    <t>Yes, I can</t>
  </si>
  <si>
    <t>Country Girls</t>
  </si>
  <si>
    <t>The hunt for the Time Chrystal</t>
  </si>
  <si>
    <t>Way to school</t>
  </si>
  <si>
    <t>Sister</t>
  </si>
  <si>
    <t>Deadline</t>
  </si>
  <si>
    <t>My Life: Mum's Last Wish</t>
  </si>
  <si>
    <t>Lyn and Babas</t>
  </si>
  <si>
    <t>My opinion in a photo</t>
  </si>
  <si>
    <t>Tell me a tale</t>
  </si>
  <si>
    <t>A world of friends</t>
  </si>
  <si>
    <t>Open words</t>
  </si>
  <si>
    <t>The Show with the Elephant: Refugee-special</t>
  </si>
  <si>
    <t>The Show with the Mouse: Sun and Earth-Special with Astronaut Alexander Gerst</t>
  </si>
  <si>
    <t>nine-and-a-half: Karim and Mahdi - A boundless friendship</t>
  </si>
  <si>
    <t>World Tour Germany, episode 7</t>
  </si>
  <si>
    <t>Pieces of the jigsaw puzzle</t>
  </si>
  <si>
    <t>Certain Concert</t>
  </si>
  <si>
    <t>Little Lunch - The Nightmare Before Graduation</t>
  </si>
  <si>
    <t>Balloon Barnyard - Puppy Day</t>
  </si>
  <si>
    <t>Little J &amp; Big Cuz - Hopalong</t>
  </si>
  <si>
    <t>EQ Supercamp+ [You're Playing Favorites, MOM!]</t>
  </si>
  <si>
    <t>Kids Newsroom- Purple Boy</t>
  </si>
  <si>
    <t>Episode 24 'Double Trouble' / Numberblocks</t>
  </si>
  <si>
    <t>Project Z</t>
  </si>
  <si>
    <t>Magic Blackboard</t>
  </si>
  <si>
    <t>First time in … the USA! Louisa and Philipp in Texas</t>
  </si>
  <si>
    <t>The corporation D</t>
  </si>
  <si>
    <t>Kiva Can Do - A Pig Surprise</t>
  </si>
  <si>
    <t>Operation Ouch! Hospital Takeover</t>
  </si>
  <si>
    <t>Studio K - The Musical</t>
  </si>
  <si>
    <t>HistoryTube</t>
  </si>
  <si>
    <t>Brothers (Henry, Hanry y Jade)</t>
  </si>
  <si>
    <t>Tordesillas</t>
  </si>
  <si>
    <t>Piña Colada</t>
  </si>
  <si>
    <t>O Zoo da Zu</t>
  </si>
  <si>
    <t>Mini Beat Power Rockers</t>
  </si>
  <si>
    <t>The Papernauts</t>
  </si>
  <si>
    <t>Nowhere Boys: Two Moons Rising</t>
  </si>
  <si>
    <t>Mustangs FC</t>
  </si>
  <si>
    <t>FrienZoo</t>
  </si>
  <si>
    <t>Buzzy Bug and Ants</t>
  </si>
  <si>
    <t>Remi, Nobody’s Boy</t>
  </si>
  <si>
    <t>The biggest series ever</t>
  </si>
  <si>
    <t>Roos and her men</t>
  </si>
  <si>
    <t>"Yummy" WOW Factor Cooking</t>
  </si>
  <si>
    <t>ZombieLars</t>
  </si>
  <si>
    <t>SLEEPING OUTDOORS - THE BED BATTLE</t>
  </si>
  <si>
    <t>Mister Twister</t>
  </si>
  <si>
    <t>City, Country, Coach</t>
  </si>
  <si>
    <t>#kelseyisugly</t>
  </si>
  <si>
    <t>Tee and Mo: Mo's New Bed</t>
  </si>
  <si>
    <t>GHOST ROCKERS (season 4, Eps. 50)</t>
  </si>
  <si>
    <t>Revolting Rhymes</t>
  </si>
  <si>
    <t>Mind-Blowing Breakthroughs Season2</t>
  </si>
  <si>
    <t>Ready, steady, tasty!</t>
  </si>
  <si>
    <t>True and the Rainbow Kingdom</t>
  </si>
  <si>
    <t>And now we are here</t>
  </si>
  <si>
    <t>NILS HOLGERSSON Eps.07 "The Tornado"</t>
  </si>
  <si>
    <t>ZEOOO</t>
  </si>
  <si>
    <t>I want to be me</t>
  </si>
  <si>
    <t>Scout &amp; The Gumboot Kids</t>
  </si>
  <si>
    <t>Song of Freedom</t>
  </si>
  <si>
    <t>This is our School</t>
  </si>
  <si>
    <t>Shimajiro: A World of WOW！  </t>
  </si>
  <si>
    <t>life in a rope</t>
  </si>
  <si>
    <t>Lexi &amp; Lottie: Trusty Twin Detectives</t>
  </si>
  <si>
    <t>Caught by the Tail</t>
  </si>
  <si>
    <t>What is happening Doctor?</t>
  </si>
  <si>
    <t>Run Aon Run</t>
  </si>
  <si>
    <t>Toy Shop</t>
  </si>
  <si>
    <t>My parents' show with the crocodiles</t>
  </si>
  <si>
    <t>Kid Rangers_ Spinning Top</t>
  </si>
  <si>
    <t>MY KNIGHT AND ME - THE HARVEST FESTIVAL</t>
  </si>
  <si>
    <t>Kids on the Silk Road</t>
  </si>
  <si>
    <t>Joe All Alone</t>
  </si>
  <si>
    <t>The Big Big Big BIG Cartoon Network Show</t>
  </si>
  <si>
    <t>Jimi vs. Mitja - Win or go Home!</t>
  </si>
  <si>
    <t>Really?! - The ultimate Show for curious kids</t>
  </si>
  <si>
    <t>Five Farmies - Barnfriends Forever</t>
  </si>
  <si>
    <t>WHERE IN THE WORLD? Liza, Tyra and Hamza: Liza makes blueberry pancakes</t>
  </si>
  <si>
    <t>The Doctor Bea Show</t>
  </si>
  <si>
    <t>Little Magic Tales</t>
  </si>
  <si>
    <t>KICK IT! GREAT FOOTBALL HEROES</t>
  </si>
  <si>
    <t>Waffle The Wonder Dog</t>
  </si>
  <si>
    <t>The Mystery Files</t>
  </si>
  <si>
    <t>Raven's Quest</t>
  </si>
  <si>
    <t>Odd Squad</t>
  </si>
  <si>
    <t>Annedroids</t>
  </si>
  <si>
    <t>The Art Show</t>
  </si>
  <si>
    <t>The Bird Spotter</t>
  </si>
  <si>
    <t>A Special Walk</t>
  </si>
  <si>
    <t>Sterling's Dream</t>
  </si>
  <si>
    <t>My Bush Walk</t>
  </si>
  <si>
    <t>Life with Bacteria</t>
  </si>
  <si>
    <t>RESPECT</t>
  </si>
  <si>
    <t>Jane &amp; CatBlanket</t>
  </si>
  <si>
    <t>Lolala let's sing!</t>
  </si>
  <si>
    <t>Emoticons</t>
  </si>
  <si>
    <t>My Night</t>
  </si>
  <si>
    <t>My Night eps 1- Anele</t>
  </si>
  <si>
    <t>Ask Grandpa</t>
  </si>
  <si>
    <t>Cave Kids</t>
  </si>
  <si>
    <t>Chik Pik &amp; Tip Tip</t>
  </si>
  <si>
    <t>Poonam</t>
  </si>
  <si>
    <t>Open Letter</t>
  </si>
  <si>
    <t>Banging Doors</t>
  </si>
  <si>
    <t>Blind Mind, Dirty Nature!</t>
  </si>
  <si>
    <t>My body belongs to me</t>
  </si>
  <si>
    <t>Paleodetectives</t>
  </si>
  <si>
    <t>You Are the Best! - To Meet One Another Halfway.</t>
  </si>
  <si>
    <t>The history of the Roma people in Sweden during the 20th Century</t>
  </si>
  <si>
    <t>Tell Me: The Chat</t>
  </si>
  <si>
    <t>How Do You Know? Truths And Rumours.</t>
  </si>
  <si>
    <t>The Reading Mystery: The Mystery With the Decapitated Roses</t>
  </si>
  <si>
    <t>Girls Change the World</t>
  </si>
  <si>
    <t>What It's Like to Experience a Disability</t>
  </si>
  <si>
    <t>TIN &amp; TAN</t>
  </si>
  <si>
    <t>GRACE BESIDE ME</t>
  </si>
  <si>
    <t>My Year 12 Life</t>
  </si>
  <si>
    <t>Rohingya: The Deported Childhood</t>
  </si>
  <si>
    <t>My parents show with the crocodiles</t>
  </si>
  <si>
    <t>House Of Little Scientists_Spider</t>
  </si>
  <si>
    <t>Are you listening ?</t>
  </si>
  <si>
    <t>PICA (Intelligent programs with teenagers)</t>
  </si>
  <si>
    <t>TEAM YEY</t>
  </si>
  <si>
    <t>BRAVO YUVAL! (working title)</t>
  </si>
  <si>
    <t>Zombie</t>
  </si>
  <si>
    <t>Tom and Keri</t>
  </si>
  <si>
    <t>The Magical Toothfairies, Season II</t>
  </si>
  <si>
    <t>Lenno &amp; the Angelfish</t>
  </si>
  <si>
    <t>WildWoods - 'Goodbye'</t>
  </si>
  <si>
    <t>Firefly</t>
  </si>
  <si>
    <t>After School Detectives_‘FATMAN’</t>
  </si>
  <si>
    <t>The Colt</t>
  </si>
  <si>
    <t>Grenade needs a name</t>
  </si>
  <si>
    <t>Movie Night</t>
  </si>
  <si>
    <t>So funny</t>
  </si>
  <si>
    <t>Overshadowed</t>
  </si>
  <si>
    <t>The Epic Hangout</t>
  </si>
  <si>
    <t>Our Family</t>
  </si>
  <si>
    <t>Spooky: Mister Coconut</t>
  </si>
  <si>
    <t>Bottersnikes &amp; Gumbles</t>
  </si>
  <si>
    <t>Jamillah and Aladdin</t>
  </si>
  <si>
    <t>Earth to Luna! ONE HAND WASHES THE OTHER</t>
  </si>
  <si>
    <t>My Move</t>
  </si>
  <si>
    <t>RAVEN THE LITTLE RASCAL- THE SERIES / Episode: The Ranger Exam</t>
  </si>
  <si>
    <t>The Snowy Day</t>
  </si>
  <si>
    <t>Jesser and the Sugarcane</t>
  </si>
  <si>
    <t>The girl with the white skin</t>
  </si>
  <si>
    <t>Chickens for Kimaru</t>
  </si>
  <si>
    <t>My body, my life</t>
  </si>
  <si>
    <t>Blue Peter Bite/ Blue Peter Autumn Review</t>
  </si>
  <si>
    <t>Inside My Head: A Newsround Special</t>
  </si>
  <si>
    <t>Taking the Next Step/ The Pressure Is On!</t>
  </si>
  <si>
    <t>Lifebabble/ Resilience</t>
  </si>
  <si>
    <t>The Dumping Ground/ One for Sorrow</t>
  </si>
  <si>
    <t>Tahamina's Bicycle</t>
  </si>
  <si>
    <t>Finding Stuff Out</t>
  </si>
  <si>
    <t>The Worrie Eaters</t>
  </si>
  <si>
    <t>Go Jetters/ The Matterhorn, Italy &amp; Switzerland</t>
  </si>
  <si>
    <t>My Pet and Me - Galapagos Special/ Marine Iguanas</t>
  </si>
  <si>
    <t>Biggleton/ Traffic Jam</t>
  </si>
  <si>
    <t>Let's Go Club/ Colours</t>
  </si>
  <si>
    <t>Feeling Better/ Feeling Excited</t>
  </si>
  <si>
    <t>Bitz and Bob/ Little Bev Riding Hood</t>
  </si>
  <si>
    <t>NASREDDIN HODJA The Time Traveler</t>
  </si>
  <si>
    <t>Be-be-bears</t>
  </si>
  <si>
    <t>Fantasy patrol</t>
  </si>
  <si>
    <t>Paper Tales</t>
  </si>
  <si>
    <t>Leo &amp; Tig</t>
  </si>
  <si>
    <t>F.A.S.T.</t>
  </si>
  <si>
    <t>Cutie Cubies</t>
  </si>
  <si>
    <t>Heroes of Envell</t>
  </si>
  <si>
    <t>Jenny</t>
  </si>
  <si>
    <t>The leyend says</t>
  </si>
  <si>
    <t>The Agents</t>
  </si>
  <si>
    <t>Jamie Johnson</t>
  </si>
  <si>
    <t>Free Wheel</t>
  </si>
  <si>
    <t>Free Rein</t>
  </si>
  <si>
    <t>¿What would you do?</t>
  </si>
  <si>
    <t>Siesta Z</t>
  </si>
  <si>
    <t>Youtuber Gets a Real Job</t>
  </si>
  <si>
    <t>We Bare Bears</t>
  </si>
  <si>
    <t>Horrible Histories</t>
  </si>
  <si>
    <t>Officially Amazing Goes Bunkers</t>
  </si>
  <si>
    <t>YOKO</t>
  </si>
  <si>
    <t>Si solo Si (inclusive televisión)</t>
  </si>
  <si>
    <t>The Fixies</t>
  </si>
  <si>
    <t>Spotlight</t>
  </si>
  <si>
    <t>Yaku and the Antigua Heroes</t>
  </si>
  <si>
    <t>Princess Sparkly Butt and the Hot Dog Kid</t>
  </si>
  <si>
    <t>The Jit 2</t>
  </si>
  <si>
    <t>High News</t>
  </si>
  <si>
    <t>What is for you?</t>
  </si>
  <si>
    <t>Dino Dana</t>
  </si>
  <si>
    <t>The scientific Recipe of Tony Tonina</t>
  </si>
  <si>
    <t>Ellá Márge's Selfie</t>
  </si>
  <si>
    <t>The Stallu Challenge</t>
  </si>
  <si>
    <t>WADADA News for Kids Ukraine</t>
  </si>
  <si>
    <t>The invincible Team</t>
  </si>
  <si>
    <t>Cyberchase</t>
  </si>
  <si>
    <t>Guigo Offline</t>
  </si>
  <si>
    <t>Dead of boredom</t>
  </si>
  <si>
    <t>After School Detectives - FATMAN</t>
  </si>
  <si>
    <t>I am the Big Brother! (series title: Baby on the Way)</t>
  </si>
  <si>
    <t>Martian Soap 2111</t>
  </si>
  <si>
    <t>Nickelodeon Summer Games on Tour</t>
  </si>
  <si>
    <t>Get Grubby TV</t>
  </si>
  <si>
    <t>HARRY &amp; LARRY PROS WHO HELP</t>
  </si>
  <si>
    <t>Whispering out loud. A poetry workshop</t>
  </si>
  <si>
    <t>AN AMERICAN GIRL STORY - MELODY 1963: LOVE HAS TO WIN</t>
  </si>
  <si>
    <t>NIKO AND THE SWORD OF LIGHT</t>
  </si>
  <si>
    <t>THE STINKY &amp; DIRTY SHOW</t>
  </si>
  <si>
    <t>ABRAFI'S RED LETTER DAY</t>
  </si>
  <si>
    <t>Rookie Reporter</t>
  </si>
  <si>
    <t>IV-01</t>
  </si>
  <si>
    <t>VI-01</t>
  </si>
  <si>
    <t>IV-02</t>
  </si>
  <si>
    <t>VI-02</t>
  </si>
  <si>
    <t>I-01</t>
  </si>
  <si>
    <t>III-01</t>
  </si>
  <si>
    <t>III-02</t>
  </si>
  <si>
    <t>I-08</t>
  </si>
  <si>
    <t>III-05</t>
  </si>
  <si>
    <t>III-04</t>
  </si>
  <si>
    <t>IV-06</t>
  </si>
  <si>
    <t>III-32</t>
  </si>
  <si>
    <t>V-01</t>
  </si>
  <si>
    <t>II-01</t>
  </si>
  <si>
    <t>I-02</t>
  </si>
  <si>
    <t>III-06</t>
  </si>
  <si>
    <t>VI-04</t>
  </si>
  <si>
    <t>I-03</t>
  </si>
  <si>
    <t>III-11</t>
  </si>
  <si>
    <t>I-10</t>
  </si>
  <si>
    <t>I-14</t>
  </si>
  <si>
    <t>IV-15</t>
  </si>
  <si>
    <t>VI-10</t>
  </si>
  <si>
    <t>III-56</t>
  </si>
  <si>
    <t>III-07</t>
  </si>
  <si>
    <t>III-08</t>
  </si>
  <si>
    <t>I-04</t>
  </si>
  <si>
    <t>III-09</t>
  </si>
  <si>
    <t>I-05</t>
  </si>
  <si>
    <t>VI-03</t>
  </si>
  <si>
    <t>I-06</t>
  </si>
  <si>
    <t>IV-11</t>
  </si>
  <si>
    <t>II-03</t>
  </si>
  <si>
    <t>VI-05</t>
  </si>
  <si>
    <t>IV-03</t>
  </si>
  <si>
    <t>V-06</t>
  </si>
  <si>
    <t>VI-37</t>
  </si>
  <si>
    <t>IV-05</t>
  </si>
  <si>
    <t>IV-04</t>
  </si>
  <si>
    <t>I-07</t>
  </si>
  <si>
    <t>IV-09</t>
  </si>
  <si>
    <t>IV-08</t>
  </si>
  <si>
    <t>VI-07</t>
  </si>
  <si>
    <t>VI-06</t>
  </si>
  <si>
    <t>IV-07</t>
  </si>
  <si>
    <t>VI-66</t>
  </si>
  <si>
    <t>II-21</t>
  </si>
  <si>
    <t>III-61</t>
  </si>
  <si>
    <t>IV-75</t>
  </si>
  <si>
    <t>IV-91</t>
  </si>
  <si>
    <t>VI-08</t>
  </si>
  <si>
    <t>III-10</t>
  </si>
  <si>
    <t>IV-10</t>
  </si>
  <si>
    <t>I-30</t>
  </si>
  <si>
    <t>II-11</t>
  </si>
  <si>
    <t>II-10</t>
  </si>
  <si>
    <t>II-15</t>
  </si>
  <si>
    <t>I-36</t>
  </si>
  <si>
    <t>VI-51</t>
  </si>
  <si>
    <t>II-23</t>
  </si>
  <si>
    <t>III-03</t>
  </si>
  <si>
    <t>I-09</t>
  </si>
  <si>
    <t>IV-12</t>
  </si>
  <si>
    <t>I-11</t>
  </si>
  <si>
    <t>VI-27</t>
  </si>
  <si>
    <t>IV-13</t>
  </si>
  <si>
    <t>I-12</t>
  </si>
  <si>
    <t>III-15</t>
  </si>
  <si>
    <t>I-13</t>
  </si>
  <si>
    <t>II-02</t>
  </si>
  <si>
    <t>VI-09</t>
  </si>
  <si>
    <t>IV-52</t>
  </si>
  <si>
    <t>III-33</t>
  </si>
  <si>
    <t>I-33</t>
  </si>
  <si>
    <t>IV-71</t>
  </si>
  <si>
    <t>IV-14</t>
  </si>
  <si>
    <t>III-12</t>
  </si>
  <si>
    <t>III-13</t>
  </si>
  <si>
    <t>IV-16</t>
  </si>
  <si>
    <t>III-45</t>
  </si>
  <si>
    <t>IV-49</t>
  </si>
  <si>
    <t>II-04</t>
  </si>
  <si>
    <t>I-15</t>
  </si>
  <si>
    <t>VI-12</t>
  </si>
  <si>
    <t>VI-38</t>
  </si>
  <si>
    <t>V-12</t>
  </si>
  <si>
    <t>III-44</t>
  </si>
  <si>
    <t>VI-11</t>
  </si>
  <si>
    <t>IV-20</t>
  </si>
  <si>
    <t>IV-17</t>
  </si>
  <si>
    <t>V-02</t>
  </si>
  <si>
    <t>VI-13</t>
  </si>
  <si>
    <t>III-14</t>
  </si>
  <si>
    <t>VI-14</t>
  </si>
  <si>
    <t>I-16</t>
  </si>
  <si>
    <t>III-24</t>
  </si>
  <si>
    <t>III-16</t>
  </si>
  <si>
    <t>VI-15</t>
  </si>
  <si>
    <t>VI-16</t>
  </si>
  <si>
    <t>IV-19</t>
  </si>
  <si>
    <t>IV-25</t>
  </si>
  <si>
    <t>V-08</t>
  </si>
  <si>
    <t>III-19</t>
  </si>
  <si>
    <t>IV-18</t>
  </si>
  <si>
    <t>III-17</t>
  </si>
  <si>
    <t>I-19</t>
  </si>
  <si>
    <t>VI-18</t>
  </si>
  <si>
    <t>IV-21</t>
  </si>
  <si>
    <t>I-20</t>
  </si>
  <si>
    <t>V-03</t>
  </si>
  <si>
    <t>I-18</t>
  </si>
  <si>
    <t>III-20</t>
  </si>
  <si>
    <t>III-18</t>
  </si>
  <si>
    <t>I-17</t>
  </si>
  <si>
    <t>IV-22</t>
  </si>
  <si>
    <t>VI-17</t>
  </si>
  <si>
    <t>III-21</t>
  </si>
  <si>
    <t>I-21</t>
  </si>
  <si>
    <t>I-23</t>
  </si>
  <si>
    <t>III-29</t>
  </si>
  <si>
    <t>II-16</t>
  </si>
  <si>
    <t>VI-19</t>
  </si>
  <si>
    <t>IV-23</t>
  </si>
  <si>
    <t>II-05</t>
  </si>
  <si>
    <t>II-08</t>
  </si>
  <si>
    <t>I-24</t>
  </si>
  <si>
    <t>III-30</t>
  </si>
  <si>
    <t>I-26</t>
  </si>
  <si>
    <t>I-25</t>
  </si>
  <si>
    <t>IV-24</t>
  </si>
  <si>
    <t>III-22</t>
  </si>
  <si>
    <t>IV-26</t>
  </si>
  <si>
    <t>VI-20</t>
  </si>
  <si>
    <t>IV-27</t>
  </si>
  <si>
    <t>III-28</t>
  </si>
  <si>
    <t>IV-29</t>
  </si>
  <si>
    <t>VI-24</t>
  </si>
  <si>
    <t>II-19</t>
  </si>
  <si>
    <t>VI-22</t>
  </si>
  <si>
    <t>VI-21</t>
  </si>
  <si>
    <t>I-22</t>
  </si>
  <si>
    <t>III-23</t>
  </si>
  <si>
    <t>IV-68</t>
  </si>
  <si>
    <t>VI-23</t>
  </si>
  <si>
    <t>II-07</t>
  </si>
  <si>
    <t>II-12</t>
  </si>
  <si>
    <t>II-13</t>
  </si>
  <si>
    <t>I-32</t>
  </si>
  <si>
    <t>IV-28</t>
  </si>
  <si>
    <t>IV-37</t>
  </si>
  <si>
    <t>III-26</t>
  </si>
  <si>
    <t>II-06</t>
  </si>
  <si>
    <t>III-25</t>
  </si>
  <si>
    <t>III-27</t>
  </si>
  <si>
    <t>IV-30</t>
  </si>
  <si>
    <t>III-40</t>
  </si>
  <si>
    <t>III-31</t>
  </si>
  <si>
    <t>V-04</t>
  </si>
  <si>
    <t>I-42</t>
  </si>
  <si>
    <t>IV-31</t>
  </si>
  <si>
    <t>IV-33</t>
  </si>
  <si>
    <t>I-27</t>
  </si>
  <si>
    <t>V-05</t>
  </si>
  <si>
    <t>VI-25</t>
  </si>
  <si>
    <t>VI-29</t>
  </si>
  <si>
    <t>IV-35</t>
  </si>
  <si>
    <t>III-54</t>
  </si>
  <si>
    <t>VI-26</t>
  </si>
  <si>
    <t>VI-35</t>
  </si>
  <si>
    <t>IV-32</t>
  </si>
  <si>
    <t>I-28</t>
  </si>
  <si>
    <t>I-29</t>
  </si>
  <si>
    <t>I-31</t>
  </si>
  <si>
    <t>IV-34</t>
  </si>
  <si>
    <t>IV-36</t>
  </si>
  <si>
    <t>VI-28</t>
  </si>
  <si>
    <t>III-34</t>
  </si>
  <si>
    <t>II-09</t>
  </si>
  <si>
    <t>V-07</t>
  </si>
  <si>
    <t>III-35</t>
  </si>
  <si>
    <t>VI-31</t>
  </si>
  <si>
    <t>IV-40</t>
  </si>
  <si>
    <t>VI-39</t>
  </si>
  <si>
    <t>VI-30</t>
  </si>
  <si>
    <t>II-14</t>
  </si>
  <si>
    <t>VI-32</t>
  </si>
  <si>
    <t>III-37</t>
  </si>
  <si>
    <t>IV-47</t>
  </si>
  <si>
    <t>IV-45</t>
  </si>
  <si>
    <t>II-17</t>
  </si>
  <si>
    <t>IV-38</t>
  </si>
  <si>
    <t>VI-44</t>
  </si>
  <si>
    <t>IV-62</t>
  </si>
  <si>
    <t>III-36</t>
  </si>
  <si>
    <t>IV-39</t>
  </si>
  <si>
    <t>III-39</t>
  </si>
  <si>
    <t>I-34</t>
  </si>
  <si>
    <t>I-35</t>
  </si>
  <si>
    <t>III-38</t>
  </si>
  <si>
    <t>III-51</t>
  </si>
  <si>
    <t>II-18</t>
  </si>
  <si>
    <t>VI-34</t>
  </si>
  <si>
    <t>I-37</t>
  </si>
  <si>
    <t>VI-33</t>
  </si>
  <si>
    <t>IV-50</t>
  </si>
  <si>
    <t>I-38</t>
  </si>
  <si>
    <t>IV-42</t>
  </si>
  <si>
    <t>II-36</t>
  </si>
  <si>
    <t>V-09</t>
  </si>
  <si>
    <t>IV-41</t>
  </si>
  <si>
    <t>III-41</t>
  </si>
  <si>
    <t>V-10</t>
  </si>
  <si>
    <t>I-39</t>
  </si>
  <si>
    <t>I-46</t>
  </si>
  <si>
    <t>I-76</t>
  </si>
  <si>
    <t>V-11</t>
  </si>
  <si>
    <t>I-40</t>
  </si>
  <si>
    <t>I-41</t>
  </si>
  <si>
    <t>IV-46</t>
  </si>
  <si>
    <t>III-49</t>
  </si>
  <si>
    <t>IV-43</t>
  </si>
  <si>
    <t>III-42</t>
  </si>
  <si>
    <t>IV-44</t>
  </si>
  <si>
    <t>III-43</t>
  </si>
  <si>
    <t>VI-36</t>
  </si>
  <si>
    <t>V-13</t>
  </si>
  <si>
    <t>I-43</t>
  </si>
  <si>
    <t>III-64</t>
  </si>
  <si>
    <t>III-48</t>
  </si>
  <si>
    <t>III-57</t>
  </si>
  <si>
    <t>IV-48</t>
  </si>
  <si>
    <t>I-44</t>
  </si>
  <si>
    <t>VI-40</t>
  </si>
  <si>
    <t>III-47</t>
  </si>
  <si>
    <t>III-46</t>
  </si>
  <si>
    <t>I-45</t>
  </si>
  <si>
    <t>I-47</t>
  </si>
  <si>
    <t>VI-41</t>
  </si>
  <si>
    <t>VI-42</t>
  </si>
  <si>
    <t>II-20</t>
  </si>
  <si>
    <t>VI-43</t>
  </si>
  <si>
    <t>III-52</t>
  </si>
  <si>
    <t>III-50</t>
  </si>
  <si>
    <t>II-22</t>
  </si>
  <si>
    <t>V-14</t>
  </si>
  <si>
    <t>III-55</t>
  </si>
  <si>
    <t>IV-66</t>
  </si>
  <si>
    <t>IV-67</t>
  </si>
  <si>
    <t>I-48</t>
  </si>
  <si>
    <t>IV-51</t>
  </si>
  <si>
    <t>III-53</t>
  </si>
  <si>
    <t>IV-54</t>
  </si>
  <si>
    <t>IV-53</t>
  </si>
  <si>
    <t>IV-63</t>
  </si>
  <si>
    <t>IV-61</t>
  </si>
  <si>
    <t>II-24</t>
  </si>
  <si>
    <t>IV-64</t>
  </si>
  <si>
    <t>I-55</t>
  </si>
  <si>
    <t>III-63</t>
  </si>
  <si>
    <t>I-56</t>
  </si>
  <si>
    <t>IV-56</t>
  </si>
  <si>
    <t>IV-57</t>
  </si>
  <si>
    <t>I-65</t>
  </si>
  <si>
    <t>III-79</t>
  </si>
  <si>
    <t>IV-58</t>
  </si>
  <si>
    <t>IV-59</t>
  </si>
  <si>
    <t>IV-65</t>
  </si>
  <si>
    <t>IV-55</t>
  </si>
  <si>
    <t>IV-60</t>
  </si>
  <si>
    <t>VI-54</t>
  </si>
  <si>
    <t>I-57</t>
  </si>
  <si>
    <t>I-53</t>
  </si>
  <si>
    <t>II-25</t>
  </si>
  <si>
    <t>VI-67</t>
  </si>
  <si>
    <t>IV-84</t>
  </si>
  <si>
    <t>IV-83</t>
  </si>
  <si>
    <t>I-58</t>
  </si>
  <si>
    <t>IV-72</t>
  </si>
  <si>
    <t>VI-55</t>
  </si>
  <si>
    <t>V-16</t>
  </si>
  <si>
    <t>V-18</t>
  </si>
  <si>
    <t>IV-70</t>
  </si>
  <si>
    <t>IV-69</t>
  </si>
  <si>
    <t>II-29</t>
  </si>
  <si>
    <t>VI-46</t>
  </si>
  <si>
    <t>V-15</t>
  </si>
  <si>
    <t>III-67</t>
  </si>
  <si>
    <t>III-58</t>
  </si>
  <si>
    <t>VI-53</t>
  </si>
  <si>
    <t>VI-47</t>
  </si>
  <si>
    <t>I-59</t>
  </si>
  <si>
    <t>III-66</t>
  </si>
  <si>
    <t>VI-48</t>
  </si>
  <si>
    <t>VI-49</t>
  </si>
  <si>
    <t>II-27</t>
  </si>
  <si>
    <t>III-65</t>
  </si>
  <si>
    <t>VI-50</t>
  </si>
  <si>
    <t>II-28</t>
  </si>
  <si>
    <t>I-49</t>
  </si>
  <si>
    <t>IV-90</t>
  </si>
  <si>
    <t>I-50</t>
  </si>
  <si>
    <t>I-52</t>
  </si>
  <si>
    <t>VI-61</t>
  </si>
  <si>
    <t>I-51</t>
  </si>
  <si>
    <t>VI-45</t>
  </si>
  <si>
    <t>V-19</t>
  </si>
  <si>
    <t>II-26</t>
  </si>
  <si>
    <t>III-60</t>
  </si>
  <si>
    <t>III-59</t>
  </si>
  <si>
    <t>V-17</t>
  </si>
  <si>
    <t>VI-56</t>
  </si>
  <si>
    <t>II-30</t>
  </si>
  <si>
    <t>III-62</t>
  </si>
  <si>
    <t>III-69</t>
  </si>
  <si>
    <t>I-54</t>
  </si>
  <si>
    <t>IV-81</t>
  </si>
  <si>
    <t>I-61</t>
  </si>
  <si>
    <t>I-62</t>
  </si>
  <si>
    <t>IV-93</t>
  </si>
  <si>
    <t>VI-69</t>
  </si>
  <si>
    <t>IV-92</t>
  </si>
  <si>
    <t>VI-68</t>
  </si>
  <si>
    <t>IV-73</t>
  </si>
  <si>
    <t>IV-76</t>
  </si>
  <si>
    <t>IV-86</t>
  </si>
  <si>
    <t>IV-82</t>
  </si>
  <si>
    <t>III-73</t>
  </si>
  <si>
    <t>VI-52</t>
  </si>
  <si>
    <t>IV-74</t>
  </si>
  <si>
    <t>I-60</t>
  </si>
  <si>
    <t>II-31</t>
  </si>
  <si>
    <t>II-32</t>
  </si>
  <si>
    <t>II-33</t>
  </si>
  <si>
    <t>II-34</t>
  </si>
  <si>
    <t>II-35</t>
  </si>
  <si>
    <t>I-64</t>
  </si>
  <si>
    <t>III-68</t>
  </si>
  <si>
    <t>I-63</t>
  </si>
  <si>
    <t>I-70</t>
  </si>
  <si>
    <t>I-72</t>
  </si>
  <si>
    <t>I-71</t>
  </si>
  <si>
    <t>I-75</t>
  </si>
  <si>
    <t>I-74</t>
  </si>
  <si>
    <t>I-73</t>
  </si>
  <si>
    <t>VI-64</t>
  </si>
  <si>
    <t>V-20</t>
  </si>
  <si>
    <t>V-21</t>
  </si>
  <si>
    <t>IV-80</t>
  </si>
  <si>
    <t>III-71</t>
  </si>
  <si>
    <t>V-22</t>
  </si>
  <si>
    <t>V-23</t>
  </si>
  <si>
    <t>IV-79</t>
  </si>
  <si>
    <t>III-72</t>
  </si>
  <si>
    <t>VI-59</t>
  </si>
  <si>
    <t>V-24</t>
  </si>
  <si>
    <t>IV-87</t>
  </si>
  <si>
    <t>V-25</t>
  </si>
  <si>
    <t>V-26</t>
  </si>
  <si>
    <t>III-74</t>
  </si>
  <si>
    <t>III-75</t>
  </si>
  <si>
    <t>VI-63</t>
  </si>
  <si>
    <t>VI-58</t>
  </si>
  <si>
    <t>II-37</t>
  </si>
  <si>
    <t>I-66</t>
  </si>
  <si>
    <t>I-67</t>
  </si>
  <si>
    <t>IV-78</t>
  </si>
  <si>
    <t>IV-77</t>
  </si>
  <si>
    <t>III-77</t>
  </si>
  <si>
    <t>VI-57</t>
  </si>
  <si>
    <t>IV-85</t>
  </si>
  <si>
    <t>III-76</t>
  </si>
  <si>
    <t>V-27</t>
  </si>
  <si>
    <t>VI-62</t>
  </si>
  <si>
    <t>III-78</t>
  </si>
  <si>
    <t>III-70</t>
  </si>
  <si>
    <t>VI-60</t>
  </si>
  <si>
    <t>IV-88</t>
  </si>
  <si>
    <t>III-82</t>
  </si>
  <si>
    <t>IV-89</t>
  </si>
  <si>
    <t>I-68</t>
  </si>
  <si>
    <t>VI-65</t>
  </si>
  <si>
    <t>III-81</t>
  </si>
  <si>
    <t>III-80</t>
  </si>
  <si>
    <t>I-69</t>
  </si>
  <si>
    <t>III-83</t>
  </si>
  <si>
    <t>VI-70</t>
  </si>
  <si>
    <t>Beautiful Life Television Ergebnis</t>
  </si>
  <si>
    <t>Cigano Filmes Ergebnis</t>
  </si>
  <si>
    <t>Hazazah Pictures Ergebnis</t>
  </si>
  <si>
    <t>La Casa del Árbol Ergebnis</t>
  </si>
  <si>
    <t>Summer's Day Film Ergebnis</t>
  </si>
  <si>
    <t>Witfilm Ergebnis</t>
  </si>
  <si>
    <t>AVROTROS Ergebnis</t>
  </si>
  <si>
    <t>Educational Broadcasting System (EBS) Ergebnis</t>
  </si>
  <si>
    <t>DR Ramasjang Ergebnis</t>
  </si>
  <si>
    <t>Studio.TV.Film GmbH Ergebnis</t>
  </si>
  <si>
    <t>Corrino Drama Ergebnis</t>
  </si>
  <si>
    <t>Radio Television Hong Kong Ergebnis</t>
  </si>
  <si>
    <t>Gabriel Broadcasting Foundation Ergebnis</t>
  </si>
  <si>
    <t>Finnish Broadcasting Company (Yle) Ergebnis</t>
  </si>
  <si>
    <t>Viking Film Ergebnis</t>
  </si>
  <si>
    <t>DR Ultra Ergebnis</t>
  </si>
  <si>
    <t>RTV SLO/Radiotelevizija Slovenija Ergebnis</t>
  </si>
  <si>
    <t>Svenska Barnprogram Ergebnis</t>
  </si>
  <si>
    <t>Spark AS Ergebnis</t>
  </si>
  <si>
    <t>paper owl films ltd. Ergebnis</t>
  </si>
  <si>
    <t>marblemedia Ergebnis</t>
  </si>
  <si>
    <t>Super RTL / RTL DISNEY GmbH &amp; Co. KG Ergebnis</t>
  </si>
  <si>
    <t>Flying Elephant Films Limited Ergebnis</t>
  </si>
  <si>
    <t>Flying-Pen Comics Ergebnis</t>
  </si>
  <si>
    <t>NRK Super Ergebnis</t>
  </si>
  <si>
    <t>Hessischer Rundfunk Ergebnis</t>
  </si>
  <si>
    <t>Warner Bros. Ergebnis</t>
  </si>
  <si>
    <t>Vietnam Television VTV7 Channel Ergebnis</t>
  </si>
  <si>
    <t>Big Deal Films Ergebnis</t>
  </si>
  <si>
    <t>CNTV Infantil Ergebnis</t>
  </si>
  <si>
    <t>Westdeutscher Rundfunk Köln Ergebnis</t>
  </si>
  <si>
    <t>XE IPN Canal Once Ergebnis</t>
  </si>
  <si>
    <t>Gristmill Ergebnis</t>
  </si>
  <si>
    <t>Like A Photon Creative Ergebnis</t>
  </si>
  <si>
    <t>Ned Lander Media Ergebnis</t>
  </si>
  <si>
    <t>Daai TV Ergebnis</t>
  </si>
  <si>
    <t>Blue Zoo Animation Studio Ergebnis</t>
  </si>
  <si>
    <t>Boom Cymru Ergebnis</t>
  </si>
  <si>
    <t>HRT Croatian Radiotelevision Ergebnis</t>
  </si>
  <si>
    <t>E+U TV Bussek &amp; Freisberg GbR Ergebnis</t>
  </si>
  <si>
    <t>TELEMAYABEQUE Ergebnis</t>
  </si>
  <si>
    <t>KAVALEER PRODUCTIONS Ergebnis</t>
  </si>
  <si>
    <t>Maverick TV Ergebnis</t>
  </si>
  <si>
    <t>Canadian Broadcasting Corp. Ergebnis</t>
  </si>
  <si>
    <t>Canal Futura Ergebnis</t>
  </si>
  <si>
    <t>Cubavisión Ergebnis</t>
  </si>
  <si>
    <t>44 Toons Ergebnis</t>
  </si>
  <si>
    <t>Cubavision Ergebnis</t>
  </si>
  <si>
    <t>Discovery Kids Latin America Ergebnis</t>
  </si>
  <si>
    <t>Matchbox Pictures Ergebnis</t>
  </si>
  <si>
    <t>Grafizix Co., Ltd. Ergebnis</t>
  </si>
  <si>
    <t>Yle Children Programming/Finnish Broadcasting Company Ergebnis</t>
  </si>
  <si>
    <t>VPRO Ergebnis</t>
  </si>
  <si>
    <t>ORF – The Austrian Broadcasting Corporation Ergebnis</t>
  </si>
  <si>
    <t>Tordenfilm AS Ergebnis</t>
  </si>
  <si>
    <t>Visual Bridges AG Ergebnis</t>
  </si>
  <si>
    <t>PVPictures b.v. Ergebnis</t>
  </si>
  <si>
    <t>bsb film GmbH Ergebnis</t>
  </si>
  <si>
    <t>BING Film &amp; TV Ergebnis</t>
  </si>
  <si>
    <t>Plug-in Media Ergebnis</t>
  </si>
  <si>
    <t>Studio100 NV Ergebnis</t>
  </si>
  <si>
    <t>Magic Light Pictures Ergebnis</t>
  </si>
  <si>
    <t>Astrolab Motion Ergebnis</t>
  </si>
  <si>
    <t>Disney Channel Germany Ergebnis</t>
  </si>
  <si>
    <t>Guru Studio Ergebnis</t>
  </si>
  <si>
    <t>kurhaus production Ergebnis</t>
  </si>
  <si>
    <t>Studio100 Animation Ergebnis</t>
  </si>
  <si>
    <t>OUT Productions Ergebnis</t>
  </si>
  <si>
    <t>Fosfenos Media Ergebnis</t>
  </si>
  <si>
    <t>Imagine Create Media Inc. Ergebnis</t>
  </si>
  <si>
    <t>Sri Lanka Rupavahini Corporation Ergebnis</t>
  </si>
  <si>
    <t>Benesse Corporation  Ergebnis</t>
  </si>
  <si>
    <t>Nepal Television Ergebnis</t>
  </si>
  <si>
    <t>SUPER RTL (RTL Disney Fernsehen GmbH &amp; Co KG Ergebnis</t>
  </si>
  <si>
    <t>Jarowskij Sverige Ergebnis</t>
  </si>
  <si>
    <t>MUVI TELEVISION Ergebnis</t>
  </si>
  <si>
    <t>Thai Public Broadcasting Service Ergebnis</t>
  </si>
  <si>
    <t>TeamTO Ergebnis</t>
  </si>
  <si>
    <t>Toolbox Film Ergebnis</t>
  </si>
  <si>
    <t>Zodiak Kids Ergebnis</t>
  </si>
  <si>
    <t>Turner Deutschland GmbH / Cartoon Network Ergebnis</t>
  </si>
  <si>
    <t>Turner Deutschland GmbH / Boomerang Ergebnis</t>
  </si>
  <si>
    <t>Evans Woolfe Media Ergebnis</t>
  </si>
  <si>
    <t>De Mensen Ergebnis</t>
  </si>
  <si>
    <t>Piragna SAS Ergebnis</t>
  </si>
  <si>
    <t>MotionWorks GmbH Ergebnis</t>
  </si>
  <si>
    <t>Darrall Macqueen Limited Ergebnis</t>
  </si>
  <si>
    <t>TVOkids Ergebnis</t>
  </si>
  <si>
    <t>WestWind Pictures Ergebnis</t>
  </si>
  <si>
    <t>RTP Ergebnis</t>
  </si>
  <si>
    <t>NBC - Namibian Broadcasting Cooperation Ergebnis</t>
  </si>
  <si>
    <t>Free Press Unlimited Ergebnis</t>
  </si>
  <si>
    <t>Estudio Marañacos Ergebnis</t>
  </si>
  <si>
    <t>Cantoalegre Corporation Ergebnis</t>
  </si>
  <si>
    <t>GUOQUI TOQUI in co-production with SEÑAL COLOMBIA Ergebnis</t>
  </si>
  <si>
    <t>SABC Ergebnis</t>
  </si>
  <si>
    <t>Discovery Education / Egypt Service Ergebnis</t>
  </si>
  <si>
    <t>CHINH EARLY EDUCATION WEBCHANNEL Ergebnis</t>
  </si>
  <si>
    <t>Values for Better Future and Ibrahim Mazreku School Ergebnis</t>
  </si>
  <si>
    <t>Bivrost film&amp;tv as Ergebnis</t>
  </si>
  <si>
    <t>Los Informantes Ergebnis</t>
  </si>
  <si>
    <t>Swedish Educational Broadcasting Company Ergebnis</t>
  </si>
  <si>
    <t>ABC ME (the children's channel of the Australian Broadcasting Corporation) Ergebnis</t>
  </si>
  <si>
    <t>DIGITZFILM Ergebnis</t>
  </si>
  <si>
    <t>Magpie Pictures Pty Ltd Ergebnis</t>
  </si>
  <si>
    <t>Princess Pictures Pty Ltd Ergebnis</t>
  </si>
  <si>
    <t>AV CUE Ergebnis</t>
  </si>
  <si>
    <t>Be Amazing Edutainment Co.,Ltd. Ergebnis</t>
  </si>
  <si>
    <t>CHINH  EARLY EDUCATION WEBCHANNEL Ergebnis</t>
  </si>
  <si>
    <t>LA CASA DE LA TELEVISION INTELIGENTE Ergebnis</t>
  </si>
  <si>
    <t>ABS-CBN CORP. Ergebnis</t>
  </si>
  <si>
    <t>HOP! CHANNEL LTD. Ergebnis</t>
  </si>
  <si>
    <t>Mediabruket Ergebnis</t>
  </si>
  <si>
    <t>Fix&amp;Foxi TV / Your Family Entertainment AG Ergebnis</t>
  </si>
  <si>
    <t>Tangerine Tree Ergebnis</t>
  </si>
  <si>
    <t>Sixteen South Ergebnis</t>
  </si>
  <si>
    <t>ATN Bangla Ergebnis</t>
  </si>
  <si>
    <t>Aldeia Ergebnis</t>
  </si>
  <si>
    <t>borsha multimedia Ergebnis</t>
  </si>
  <si>
    <t>OXO Ergebnis</t>
  </si>
  <si>
    <t>Warner Bros. International Television Production Deutschland GmbH Ergebnis</t>
  </si>
  <si>
    <t>Rollem Productions Ergebnis</t>
  </si>
  <si>
    <t>Dzinge Productions Ergebnis</t>
  </si>
  <si>
    <t>Sixth Sense Media Limited Ergebnis</t>
  </si>
  <si>
    <t>Pupkin Ergebnis</t>
  </si>
  <si>
    <t>CAKE Ergebnis</t>
  </si>
  <si>
    <t>Kindle Entertainment Ergebnis</t>
  </si>
  <si>
    <t>MITTELDEUTSCHER RUNDFUNK Ergebnis</t>
  </si>
  <si>
    <t>Akkord Film Produktion GmbH Ergebnis</t>
  </si>
  <si>
    <t>Karrot Entertainment Ergebnis</t>
  </si>
  <si>
    <t>EO/IKONdocs Ergebnis</t>
  </si>
  <si>
    <t>CBBC Ergebnis</t>
  </si>
  <si>
    <t>Bangladesh Television Ergebnis</t>
  </si>
  <si>
    <t>Apartment 11 Productions Ergebnis</t>
  </si>
  <si>
    <t>VIMN Germany GmbH / Nickelodeon Ergebnis</t>
  </si>
  <si>
    <t>CBeebies Ergebnis</t>
  </si>
  <si>
    <t>TRT Ergebnis</t>
  </si>
  <si>
    <t>Joint Stock Company “Digital Television Russia” Ergebnis</t>
  </si>
  <si>
    <t>ESCALA GRIS / IPANC Ergebnis</t>
  </si>
  <si>
    <t>Productions Avenida Inc Ergebnis</t>
  </si>
  <si>
    <t>Yestay Producciones Ergebnis</t>
  </si>
  <si>
    <t>Baluba AB Ergebnis</t>
  </si>
  <si>
    <t>SHORT FORM FILM COMPANY Ergebnis</t>
  </si>
  <si>
    <t>Fundación Villa del Cine Ergebnis</t>
  </si>
  <si>
    <t>Lime Pictures Limited Ergebnis</t>
  </si>
  <si>
    <t>Señal Colombia Ergebnis</t>
  </si>
  <si>
    <t>El Perro en la Luna Ergebnis</t>
  </si>
  <si>
    <t>Finnish Broadcasting Company Ergebnis</t>
  </si>
  <si>
    <t>Turner Broadcasting / Cartoon Network Ergebnis</t>
  </si>
  <si>
    <t>Lion Television Ergebnis</t>
  </si>
  <si>
    <t>Manada de dos producciones Ergebnis</t>
  </si>
  <si>
    <t>VIMN Germany GmbH/Nickelodeon Ergebnis</t>
  </si>
  <si>
    <t>Jaguar Digital SAS Ergebnis</t>
  </si>
  <si>
    <t>Balloon House Productions Ergebnis</t>
  </si>
  <si>
    <t>Urbano Films Ergebnis</t>
  </si>
  <si>
    <t>Untref Media Ergebnis</t>
  </si>
  <si>
    <t>Tv Perú Ergebnis</t>
  </si>
  <si>
    <t>Sinking Ship Entertainment Ergebnis</t>
  </si>
  <si>
    <t>TV Pinguim Ergebnis</t>
  </si>
  <si>
    <t>Instituto Milenio de Oceanografía Ergebnis</t>
  </si>
  <si>
    <t>NRK Sápmi Ergebnis</t>
  </si>
  <si>
    <t>NGO Aidami Ergebnis</t>
  </si>
  <si>
    <t>NESTLE - IPANC - ZONA ACUARIO Ergebnis</t>
  </si>
  <si>
    <t>THIRTEEN Productions LLC for WNET Ergebnis</t>
  </si>
  <si>
    <t>Boulevard Filmes; Paideia Filmes Ergebnis</t>
  </si>
  <si>
    <t>IMAGENLAB CIA LTDA Ergebnis</t>
  </si>
  <si>
    <t>Comunicación Comunitaria Ergebnis</t>
  </si>
  <si>
    <t>Punch Up co.,Ltd. Ergebnis</t>
  </si>
  <si>
    <t>HUMAN Ergebnis</t>
  </si>
  <si>
    <t>Showlab Ergebnis</t>
  </si>
  <si>
    <t>Zumbastico Studios Ergebnis</t>
  </si>
  <si>
    <t>ANDERTHALB Medienproduktion GmbH Ergebnis</t>
  </si>
  <si>
    <t>MEMEME PRODUCTIONS Ergebnis</t>
  </si>
  <si>
    <t>Encuentro Ergebnis</t>
  </si>
  <si>
    <t>AMAZON - PRIME ORIGINALS Ergebnis</t>
  </si>
  <si>
    <t>AMAZON PRIME ORIGINALS Ergebnis</t>
  </si>
  <si>
    <t>Ghana Broadcasting Corporation Ergebnis</t>
  </si>
  <si>
    <t>Australian Broadcasting Corporation Ergebnis</t>
  </si>
  <si>
    <t>TitleSum</t>
  </si>
  <si>
    <t>III-13 Polska Warrior</t>
  </si>
  <si>
    <t>III-18 The Deep: The Gates</t>
  </si>
  <si>
    <t>VI-03 Rocknrollers</t>
  </si>
  <si>
    <t>VI-27 I Love Happiness</t>
  </si>
  <si>
    <t>VI-08 My Life Born to Vlog</t>
  </si>
  <si>
    <t>II-02 Courtyard Tree</t>
  </si>
  <si>
    <t>IV-06 Dimitar - To the Heart</t>
  </si>
  <si>
    <t>III-04 Picture Post</t>
  </si>
  <si>
    <t>III-32 "PLEASE, NEPTUNE!"</t>
  </si>
  <si>
    <t>IV-21 The Design Talents</t>
  </si>
  <si>
    <t>III-01 Lullaby</t>
  </si>
  <si>
    <t>IV-27 Aha, Eureka! Chinese National Children’s Creativity Contest 2017</t>
  </si>
  <si>
    <t>III-28 The Bell Hat</t>
  </si>
  <si>
    <t>IV-29 Sudanamu's New Years Dream</t>
  </si>
  <si>
    <t>VI-24 The Young Shepherd</t>
  </si>
  <si>
    <t>II-19 Festival is Coming</t>
  </si>
  <si>
    <t>III-21 Annie and Joey</t>
  </si>
  <si>
    <t>VI-17 Ernestine: Life is a Labyrinth</t>
  </si>
  <si>
    <t>I-21 First Snow</t>
  </si>
  <si>
    <t>I-23 Stories about Mum and Dad - How Mum and Dad Got Wed</t>
  </si>
  <si>
    <t>III-29 CASTAWAY</t>
  </si>
  <si>
    <t>II-16 My Little Garden - Where do you fly, honey bee?</t>
  </si>
  <si>
    <t>I-13 Kazoops</t>
  </si>
  <si>
    <t>IV-20 CAKE</t>
  </si>
  <si>
    <t>IV-17 The Steps</t>
  </si>
  <si>
    <t>III-56 Ba</t>
  </si>
  <si>
    <t>VI-20 InGenio, science in everyday life</t>
  </si>
  <si>
    <t>III-19 Jorel's Brother - Lost in the Cinema</t>
  </si>
  <si>
    <t>I-01 The treehouse stories</t>
  </si>
  <si>
    <t>III-16 Beutolomäus and the Real Santa Claus</t>
  </si>
  <si>
    <t>VI-15 Earth to Future</t>
  </si>
  <si>
    <t>VI-16 KiKA LIVE</t>
  </si>
  <si>
    <t>IV-25 Look into my World-“Mohammad and the kids from the Storytelling Club”</t>
  </si>
  <si>
    <t>IV-19 Timster- “Fake news – lies and fake news spread fast”</t>
  </si>
  <si>
    <t>IV-24 Master of Arts</t>
  </si>
  <si>
    <t>IV-07 My Life: New Boys in Town</t>
  </si>
  <si>
    <t>VI-13 DVB Youth Voice</t>
  </si>
  <si>
    <t>IV-26 DISGUSTINGLY TASTY</t>
  </si>
  <si>
    <t>VI-06 Ali A's Superchargers</t>
  </si>
  <si>
    <t>III-20 First Day</t>
  </si>
  <si>
    <t>I-09 Uku-Uku's Enchanted Jungle</t>
  </si>
  <si>
    <t>IV-09 Hello, I have cancer</t>
  </si>
  <si>
    <t>IV-08 The world in 2050</t>
  </si>
  <si>
    <t>VI-07 one for all</t>
  </si>
  <si>
    <t>IV-14 Body Machine</t>
  </si>
  <si>
    <t>I-11 Animated Tales</t>
  </si>
  <si>
    <t>V-02 MARE NOTRUM</t>
  </si>
  <si>
    <t>I-08 B.B.D. - Blue Building Detectives</t>
  </si>
  <si>
    <t>III-02 S.O.S. Fairy Manu</t>
  </si>
  <si>
    <t>III-05 Valentins</t>
  </si>
  <si>
    <t>VI-21 Any problem with startups？</t>
  </si>
  <si>
    <t>VI-22 Octopus News: Fighting Air Pollution</t>
  </si>
  <si>
    <t>I-22 Spotty Wants To Fly</t>
  </si>
  <si>
    <t>IV-91 My Happy Complicated Family</t>
  </si>
  <si>
    <t>III-12 Troubling Monsters, There's a monster in the fridge!</t>
  </si>
  <si>
    <t>IV-02 Ahmad's Hair</t>
  </si>
  <si>
    <t>VI-02 Bisan's voice</t>
  </si>
  <si>
    <t>III-26 Elen</t>
  </si>
  <si>
    <t>II-04 AMYGDALA, MY GUARDIAN DOG</t>
  </si>
  <si>
    <t>VI-23 Berlin and US!</t>
  </si>
  <si>
    <t>III-15 My Decision</t>
  </si>
  <si>
    <t>I-12 tenth rabbit</t>
  </si>
  <si>
    <t>VI-04 N3P News</t>
  </si>
  <si>
    <t>VI-01 HOME USED TO BE HERE</t>
  </si>
  <si>
    <t>V-04 TAGGED</t>
  </si>
  <si>
    <t>I-42 WOOLY AND YAELI</t>
  </si>
  <si>
    <t>I-02 Little Roy - Say Cheese</t>
  </si>
  <si>
    <t>IV-10 The Children's Mayor</t>
  </si>
  <si>
    <t>I-30 Evi &amp; Co</t>
  </si>
  <si>
    <t>II-11 This is me: Lola and Flint</t>
  </si>
  <si>
    <t>II-10 Little Monkey Music</t>
  </si>
  <si>
    <t>II-15 Woozle &amp; Pip in the Magic Garden</t>
  </si>
  <si>
    <t>I-36 Hats’n Caps</t>
  </si>
  <si>
    <t>VI-51 The girl of 672k</t>
  </si>
  <si>
    <t>II-23 House on the tree</t>
  </si>
  <si>
    <t>III-03 Zenith</t>
  </si>
  <si>
    <t>I-16 We're Going on a Bear Hunt</t>
  </si>
  <si>
    <t>II-01 abraKIDabra</t>
  </si>
  <si>
    <t>III-07 RALPH AND THE DINOSAURS</t>
  </si>
  <si>
    <t>III-24 Hotel Transylvania The Series: Adventures in Vampiresitting</t>
  </si>
  <si>
    <t>VI-10 JAPANGLE: Public Restrooms</t>
  </si>
  <si>
    <t>I-03 OTOPPÉ Soundling: OTOPPÉ Challenge</t>
  </si>
  <si>
    <t>III-11 Practical Tips for Kids Safety: Alone with a stranger in an elevator</t>
  </si>
  <si>
    <t>I-10 PythagoraSwitch: The Marble Brothers' Great Adventure!</t>
  </si>
  <si>
    <t>I-14 Q -Philosophy for Children- : What happens when we die?</t>
  </si>
  <si>
    <t>IV-15 Why!? Programming: Create a Fun House</t>
  </si>
  <si>
    <t>III-06 Hunter Street</t>
  </si>
  <si>
    <t>IV-22 Amaro's Cooking Lab</t>
  </si>
  <si>
    <t>I-17 The Road to Sinterklaas’ Eve</t>
  </si>
  <si>
    <t>III-23 The Peppercorns: Because I'm a girl</t>
  </si>
  <si>
    <t>IV-68 Timster Special ESC</t>
  </si>
  <si>
    <t>III-14 Selma's Saga</t>
  </si>
  <si>
    <t>IV-11 Brave</t>
  </si>
  <si>
    <t>I-06 My best friend Marlon</t>
  </si>
  <si>
    <t>II-03 Songfoni</t>
  </si>
  <si>
    <t>IV-04 I am Dutch</t>
  </si>
  <si>
    <t>IV-05 The Apple Core</t>
  </si>
  <si>
    <t>VI-14 YumMe</t>
  </si>
  <si>
    <t>VI-12 Neuro... what?</t>
  </si>
  <si>
    <t>I-15 Robotia</t>
  </si>
  <si>
    <t>VI-38 Underwater mysteries at the end of the world</t>
  </si>
  <si>
    <t>V-12 Sneak and peek at the museum</t>
  </si>
  <si>
    <t>III-44 Zapata science</t>
  </si>
  <si>
    <t>I-18 Māia the Brave</t>
  </si>
  <si>
    <t>IV-13 Hassan and Ramadan</t>
  </si>
  <si>
    <t>III-09 Atchoo "Snail on the run"</t>
  </si>
  <si>
    <t>I-05 Bat Pat "Just my luck"</t>
  </si>
  <si>
    <t>III-08 Marco Polo "The return of the travellers"</t>
  </si>
  <si>
    <t>I-04 YoYo "Royal Rift"</t>
  </si>
  <si>
    <t>VI-05 Ayham - My new Life</t>
  </si>
  <si>
    <t>IV-03 Pätagei in Switzerland - visiting the Swiss National Park</t>
  </si>
  <si>
    <t>V-06 TILT</t>
  </si>
  <si>
    <t>VI-37 Clip and clear!</t>
  </si>
  <si>
    <t>V-03 #LookWhatHappens</t>
  </si>
  <si>
    <t>I-20 Word Ripilica, the adventures of Lilica, the Koala</t>
  </si>
  <si>
    <t>VI-19 Anti Bully Club</t>
  </si>
  <si>
    <t>IV-28 Ridoy – Child Labour for Football Boots (from the series “Take a look at my world”</t>
  </si>
  <si>
    <t>IV-37 The Adventures of Awena and Abduli - Clams for Supper</t>
  </si>
  <si>
    <t>V-08 Summer's Day</t>
  </si>
  <si>
    <t>IV-23 Criminal</t>
  </si>
  <si>
    <t>II-08 For the First Time</t>
  </si>
  <si>
    <t>II-05 Hasse's Garden</t>
  </si>
  <si>
    <t>I-24 Helping Wheels</t>
  </si>
  <si>
    <t>III-30 Siri On the Track</t>
  </si>
  <si>
    <t>I-26 Stop!</t>
  </si>
  <si>
    <t>I-25 Sandboy James</t>
  </si>
  <si>
    <t>IV-12 Generation K</t>
  </si>
  <si>
    <t>IV-16 No More Copycat</t>
  </si>
  <si>
    <t>III-45 Coin Boy</t>
  </si>
  <si>
    <t>IV-49 Planet Bear- The Thinking Planet --Truth or Lies?</t>
  </si>
  <si>
    <t>II-06 I am ME: Luis is feeding the animals</t>
  </si>
  <si>
    <t>I-07 Ranger Rob</t>
  </si>
  <si>
    <t>IV-01 Plookpanya Dhamma Novice Year 6</t>
  </si>
  <si>
    <t>V-01 Young Hearts</t>
  </si>
  <si>
    <t>III-25 Turbulent Times</t>
  </si>
  <si>
    <t>VI-11 Who do you work for?</t>
  </si>
  <si>
    <t>III-10 Science of Botheration</t>
  </si>
  <si>
    <t>III-27 The World of Kim &amp; Bob</t>
  </si>
  <si>
    <t>III-22 Mysticons "All Hail Necrafa"</t>
  </si>
  <si>
    <t>III-17 Dschermeni</t>
  </si>
  <si>
    <t>I-19 The Bird's Wedding</t>
  </si>
  <si>
    <t>VI-18 Unstoppable</t>
  </si>
  <si>
    <t>IV-18 Pur+: No Life without Heart!</t>
  </si>
  <si>
    <t>VI-66 Kendis</t>
  </si>
  <si>
    <t>II-21 Zappelin Go</t>
  </si>
  <si>
    <t>III-61 Ron at the castle</t>
  </si>
  <si>
    <t>IV-75 Zappsport</t>
  </si>
  <si>
    <t>IV-52 Live Show Tok! Tok! Boni Hani</t>
  </si>
  <si>
    <t>VI-09 My Place</t>
  </si>
  <si>
    <t>III-33 Magical Girl Choi Ri</t>
  </si>
  <si>
    <t>I-33 Farting King Pung Pung</t>
  </si>
  <si>
    <t>IV-71 Welcome to my room</t>
  </si>
  <si>
    <t>II-07 The Secret Animals</t>
  </si>
  <si>
    <t>II-12 Mini Song Contest Workshop</t>
  </si>
  <si>
    <t>II-13 Micro Friends</t>
  </si>
  <si>
    <t>I-32 The Ramajets Christmas</t>
  </si>
  <si>
    <t>IV-30 Climate Defenders - Who saves will win!</t>
  </si>
  <si>
    <t>III-40 Free as a Bird</t>
  </si>
  <si>
    <t>IV-31 Time For Kids</t>
  </si>
  <si>
    <t>IV-33 Travel with Love-Take Me to My Dreamland</t>
  </si>
  <si>
    <t>I-27 Audio Andy</t>
  </si>
  <si>
    <t>V-05 Heads Together</t>
  </si>
  <si>
    <t>VI-25 Homeless – 24 hours on the streets</t>
  </si>
  <si>
    <t>VI-29 My Escape - 2 years later</t>
  </si>
  <si>
    <t>IV-35 The Handball Mission</t>
  </si>
  <si>
    <t>III-54 Emilie &amp; Mikkel's Minecraft Adventures</t>
  </si>
  <si>
    <t>VI-26 In My Own Rythm - Metal Rock</t>
  </si>
  <si>
    <t>VI-35 KRISTJAN</t>
  </si>
  <si>
    <t>IV-32 The Super Show</t>
  </si>
  <si>
    <t>I-28 Bo Bear</t>
  </si>
  <si>
    <t>I-29 Pablo: ‘Goodnight Blues’</t>
  </si>
  <si>
    <t>I-31 Opie's Home</t>
  </si>
  <si>
    <t>IV-34 Woozle Goozle - and the World-Explorers</t>
  </si>
  <si>
    <t>IV-36 Just Animals</t>
  </si>
  <si>
    <t>VI-28 Looking after Mum</t>
  </si>
  <si>
    <t>III-34 Under the Persimmon Streetlight</t>
  </si>
  <si>
    <t>II-09 Yes, I can</t>
  </si>
  <si>
    <t>V-07 Country Girls</t>
  </si>
  <si>
    <t>III-35 The hunt for the Time Chrystal</t>
  </si>
  <si>
    <t>VI-31 Way to school</t>
  </si>
  <si>
    <t>IV-40 Sister</t>
  </si>
  <si>
    <t>VI-39 Deadline</t>
  </si>
  <si>
    <t>VI-30 My Life: Mum's Last Wish</t>
  </si>
  <si>
    <t>II-14 Lyn and Babas</t>
  </si>
  <si>
    <t>VI-32 My opinion in a photo</t>
  </si>
  <si>
    <t>III-37 Tell me a tale</t>
  </si>
  <si>
    <t>IV-47 A world of friends</t>
  </si>
  <si>
    <t>IV-45 Open words</t>
  </si>
  <si>
    <t>II-17 The Show with the Elephant: Refugee-special</t>
  </si>
  <si>
    <t>IV-38 The Show with the Mouse: Sun and Earth-Special with Astronaut Alexander Gerst</t>
  </si>
  <si>
    <t>VI-44 nine-and-a-half: Karim and Mahdi - A boundless friendship</t>
  </si>
  <si>
    <t>IV-62 World Tour Germany, episode 7</t>
  </si>
  <si>
    <t>III-36 Pieces of the jigsaw puzzle</t>
  </si>
  <si>
    <t>IV-39 Certain Concert</t>
  </si>
  <si>
    <t>III-39 Little Lunch - The Nightmare Before Graduation</t>
  </si>
  <si>
    <t>I-34 Balloon Barnyard - Puppy Day</t>
  </si>
  <si>
    <t>I-35 Little J &amp; Big Cuz - Hopalong</t>
  </si>
  <si>
    <t>III-38 EQ Supercamp+ [You're Playing Favorites, MOM!]</t>
  </si>
  <si>
    <t>III-51 Kids Newsroom- Purple Boy</t>
  </si>
  <si>
    <t>II-18 Episode 24 'Double Trouble' / Numberblocks</t>
  </si>
  <si>
    <t>VI-34 Project Z</t>
  </si>
  <si>
    <t>I-37 Magic Blackboard</t>
  </si>
  <si>
    <t>VI-33 First time in … the USA! Louisa and Philipp in Texas</t>
  </si>
  <si>
    <t>IV-50 The corporation D</t>
  </si>
  <si>
    <t>I-38 Kiva Can Do - A Pig Surprise</t>
  </si>
  <si>
    <t>IV-42 Operation Ouch! Hospital Takeover</t>
  </si>
  <si>
    <t>II-36 Studio K - The Musical</t>
  </si>
  <si>
    <t>V-09 HistoryTube</t>
  </si>
  <si>
    <t>IV-41 Brothers (Henry, Hanry y Jade)</t>
  </si>
  <si>
    <t>III-41 Tordesillas</t>
  </si>
  <si>
    <t>V-10 Piña Colada</t>
  </si>
  <si>
    <t>I-39 O Zoo da Zu</t>
  </si>
  <si>
    <t>I-46 Mini Beat Power Rockers</t>
  </si>
  <si>
    <t>I-76 The Papernauts</t>
  </si>
  <si>
    <t>V-11 Mustangs FC</t>
  </si>
  <si>
    <t>I-40 FrienZoo</t>
  </si>
  <si>
    <t>I-41 Buzzy Bug and Ants</t>
  </si>
  <si>
    <t>III-31 Remi, Nobody’s Boy</t>
  </si>
  <si>
    <t>IV-46 The biggest series ever</t>
  </si>
  <si>
    <t>III-49 Roos and her men</t>
  </si>
  <si>
    <t>IV-43 "Yummy" WOW Factor Cooking</t>
  </si>
  <si>
    <t>III-42 ZombieLars</t>
  </si>
  <si>
    <t>IV-44 SLEEPING OUTDOORS - THE BED BATTLE</t>
  </si>
  <si>
    <t>III-43 Mister Twister</t>
  </si>
  <si>
    <t>VI-36 City, Country, Coach</t>
  </si>
  <si>
    <t>V-13 #kelseyisugly</t>
  </si>
  <si>
    <t>I-43 Tee and Mo: Mo's New Bed</t>
  </si>
  <si>
    <t>III-64 GHOST ROCKERS (season 4, Eps. 50)</t>
  </si>
  <si>
    <t>III-48 Revolting Rhymes</t>
  </si>
  <si>
    <t>III-57 Mind-Blowing Breakthroughs Season2</t>
  </si>
  <si>
    <t>IV-48 Ready, steady, tasty!</t>
  </si>
  <si>
    <t>I-44 True and the Rainbow Kingdom</t>
  </si>
  <si>
    <t>VI-40 And now we are here</t>
  </si>
  <si>
    <t>III-47 NILS HOLGERSSON Eps.07 "The Tornado"</t>
  </si>
  <si>
    <t>III-46 ZEOOO</t>
  </si>
  <si>
    <t>I-45 I want to be me</t>
  </si>
  <si>
    <t>I-47 Scout &amp; The Gumboot Kids</t>
  </si>
  <si>
    <t>VI-41 Song of Freedom</t>
  </si>
  <si>
    <t>VI-42 This is our School</t>
  </si>
  <si>
    <t>II-20 Shimajiro: A World of WOW！  </t>
  </si>
  <si>
    <t>VI-43 life in a rope</t>
  </si>
  <si>
    <t>III-52 Lexi &amp; Lottie: Trusty Twin Detectives</t>
  </si>
  <si>
    <t>III-50 Caught by the Tail</t>
  </si>
  <si>
    <t>II-22 What is happening Doctor?</t>
  </si>
  <si>
    <t>V-14 Run Aon Run</t>
  </si>
  <si>
    <t>III-55 Toy Shop</t>
  </si>
  <si>
    <t>IV-66 My parents' show with the crocodiles</t>
  </si>
  <si>
    <t>IV-67 Kid Rangers_ Spinning Top</t>
  </si>
  <si>
    <t>I-48 MY KNIGHT AND ME - THE HARVEST FESTIVAL</t>
  </si>
  <si>
    <t>IV-51 Kids on the Silk Road</t>
  </si>
  <si>
    <t>III-53 Joe All Alone</t>
  </si>
  <si>
    <t>IV-54 The Big Big Big BIG Cartoon Network Show</t>
  </si>
  <si>
    <t>IV-53 Jimi vs. Mitja - Win or go Home!</t>
  </si>
  <si>
    <t>IV-63 Really?! - The ultimate Show for curious kids</t>
  </si>
  <si>
    <t>IV-61 Five Farmies - Barnfriends Forever</t>
  </si>
  <si>
    <t>II-24 WHERE IN THE WORLD? Liza, Tyra and Hamza: Liza makes blueberry pancakes</t>
  </si>
  <si>
    <t>IV-64 The Doctor Bea Show</t>
  </si>
  <si>
    <t>I-55 Little Magic Tales</t>
  </si>
  <si>
    <t>III-63 KICK IT! GREAT FOOTBALL HEROES</t>
  </si>
  <si>
    <t>I-56 Waffle The Wonder Dog</t>
  </si>
  <si>
    <t>IV-56 The Mystery Files</t>
  </si>
  <si>
    <t>IV-57 Raven's Quest</t>
  </si>
  <si>
    <t>I-65 Odd Squad</t>
  </si>
  <si>
    <t>III-79 Annedroids</t>
  </si>
  <si>
    <t>IV-58 The Art Show</t>
  </si>
  <si>
    <t>IV-59 The Bird Spotter</t>
  </si>
  <si>
    <t>IV-65 A Special Walk</t>
  </si>
  <si>
    <t>IV-55 Sterling's Dream</t>
  </si>
  <si>
    <t>IV-60 My Bush Walk</t>
  </si>
  <si>
    <t>VI-54 RESPECT</t>
  </si>
  <si>
    <t>I-57 Jane &amp; CatBlanket</t>
  </si>
  <si>
    <t>I-53 Lolala let's sing!</t>
  </si>
  <si>
    <t>II-25 Emoticons</t>
  </si>
  <si>
    <t>VI-67 My Night</t>
  </si>
  <si>
    <t>IV-84 Ask Grandpa</t>
  </si>
  <si>
    <t>IV-83 Cave Kids</t>
  </si>
  <si>
    <t>I-58 Chik Pik &amp; Tip Tip</t>
  </si>
  <si>
    <t>IV-72 Poonam</t>
  </si>
  <si>
    <t>VI-55 Open Letter</t>
  </si>
  <si>
    <t>V-16 Banging Doors</t>
  </si>
  <si>
    <t>V-18 Blind Mind, Dirty Nature!</t>
  </si>
  <si>
    <t>IV-70 My body belongs to me</t>
  </si>
  <si>
    <t>IV-69 Paleodetectives</t>
  </si>
  <si>
    <t>II-29 You Are the Best! - To Meet One Another Halfway.</t>
  </si>
  <si>
    <t>VI-46 The history of the Roma people in Sweden during the 20th Century</t>
  </si>
  <si>
    <t>V-15 Tell Me: The Chat</t>
  </si>
  <si>
    <t>III-67 How Do You Know? Truths And Rumours.</t>
  </si>
  <si>
    <t>III-58 The Reading Mystery: The Mystery With the Decapitated Roses</t>
  </si>
  <si>
    <t>VI-53 Girls Change the World</t>
  </si>
  <si>
    <t>VI-47 What It's Like to Experience a Disability</t>
  </si>
  <si>
    <t>I-59 TIN &amp; TAN</t>
  </si>
  <si>
    <t>III-66 GRACE BESIDE ME</t>
  </si>
  <si>
    <t>VI-48 My Year 12 Life</t>
  </si>
  <si>
    <t>VI-49 Rohingya: The Deported Childhood</t>
  </si>
  <si>
    <t>II-27 House Of Little Scientists_Spider</t>
  </si>
  <si>
    <t>III-65 Are you listening ?</t>
  </si>
  <si>
    <t>VI-50 PICA (Intelligent programs with teenagers)</t>
  </si>
  <si>
    <t>II-28 TEAM YEY</t>
  </si>
  <si>
    <t>I-49 BRAVO YUVAL! (working title)</t>
  </si>
  <si>
    <t>IV-90 Zombie</t>
  </si>
  <si>
    <t>I-50 Tom and Keri</t>
  </si>
  <si>
    <t>I-52 The Magical Toothfairies, Season II</t>
  </si>
  <si>
    <t>VI-61 Little Fire</t>
  </si>
  <si>
    <t>I-51 WildWoods - 'Goodbye'</t>
  </si>
  <si>
    <t>VI-45 Firefly</t>
  </si>
  <si>
    <t>V-19 The Colt</t>
  </si>
  <si>
    <t>II-26 Grenade needs a name</t>
  </si>
  <si>
    <t>III-60 Movie Night</t>
  </si>
  <si>
    <t>III-59 So funny</t>
  </si>
  <si>
    <t>V-17 Overshadowed</t>
  </si>
  <si>
    <t>VI-56 The Epic Hangout</t>
  </si>
  <si>
    <t>II-30 Our Family</t>
  </si>
  <si>
    <t>III-62 Spooky: Mister Coconut</t>
  </si>
  <si>
    <t>III-69 Bottersnikes &amp; Gumbles</t>
  </si>
  <si>
    <t>I-54 Jamillah and Aladdin</t>
  </si>
  <si>
    <t>IV-81 My Move</t>
  </si>
  <si>
    <t>I-61 RAVEN THE LITTLE RASCAL- THE SERIES / Episode: The Ranger Exam</t>
  </si>
  <si>
    <t>I-62 The Snowy Day</t>
  </si>
  <si>
    <t>IV-93 Jesser and the Sugarcane</t>
  </si>
  <si>
    <t>VI-69 The girl with the white skin</t>
  </si>
  <si>
    <t>IV-92 Chickens for Kimaru</t>
  </si>
  <si>
    <t>VI-68 My body, my life</t>
  </si>
  <si>
    <t>IV-73 Blue Peter Bite/ Blue Peter Autumn Review</t>
  </si>
  <si>
    <t>IV-76 Inside My Head: A Newsround Special</t>
  </si>
  <si>
    <t>IV-86 Taking the Next Step/ The Pressure Is On!</t>
  </si>
  <si>
    <t>IV-82 Lifebabble/ Resilience</t>
  </si>
  <si>
    <t>III-73 The Dumping Ground/ One for Sorrow</t>
  </si>
  <si>
    <t>VI-52 Tahamina's Bicycle</t>
  </si>
  <si>
    <t>IV-74 Finding Stuff Out</t>
  </si>
  <si>
    <t>I-60 The Worrie Eaters</t>
  </si>
  <si>
    <t>II-31 Go Jetters/ The Matterhorn, Italy &amp; Switzerland</t>
  </si>
  <si>
    <t>II-32 My Pet and Me - Galapagos Special/ Marine Iguanas</t>
  </si>
  <si>
    <t>II-33 Biggleton/ Traffic Jam</t>
  </si>
  <si>
    <t>II-34 Let's Go Club/ Colours</t>
  </si>
  <si>
    <t>II-35 Feeling Better/ Feeling Excited</t>
  </si>
  <si>
    <t>I-64 Bitz and Bob/ Little Bev Riding Hood</t>
  </si>
  <si>
    <t>III-68 NASREDDIN HODJA The Time Traveler</t>
  </si>
  <si>
    <t>I-63 Be-be-bears</t>
  </si>
  <si>
    <t>I-70 Fantasy patrol</t>
  </si>
  <si>
    <t>I-72 Paper Tales</t>
  </si>
  <si>
    <t>I-71 Leo &amp; Tig</t>
  </si>
  <si>
    <t>I-75 F.A.S.T.</t>
  </si>
  <si>
    <t>I-74 Cutie Cubies</t>
  </si>
  <si>
    <t>I-73 Heroes of Envell</t>
  </si>
  <si>
    <t>VI-64 One Day Stories</t>
  </si>
  <si>
    <t>V-20 Jenny</t>
  </si>
  <si>
    <t>V-21 The leyend says</t>
  </si>
  <si>
    <t>IV-80 The Agents</t>
  </si>
  <si>
    <t>III-71 Jamie Johnson</t>
  </si>
  <si>
    <t>V-22 Free Wheel</t>
  </si>
  <si>
    <t>V-23 Free Rein</t>
  </si>
  <si>
    <t>IV-79 ¿What would you do?</t>
  </si>
  <si>
    <t>III-72 Siesta Z</t>
  </si>
  <si>
    <t>VI-59 Youtuber Gets a Real Job</t>
  </si>
  <si>
    <t>V-24 We Bare Bears</t>
  </si>
  <si>
    <t>IV-87 Horrible Histories</t>
  </si>
  <si>
    <t>V-25 Si solo Si (inclusive televisión)</t>
  </si>
  <si>
    <t>V-26 Spotlight</t>
  </si>
  <si>
    <t>III-74 Yaku and the Antigua Heroes</t>
  </si>
  <si>
    <t>III-75 Princess Sparkly Butt and the Hot Dog Kid</t>
  </si>
  <si>
    <t>VI-63 The Jit 2</t>
  </si>
  <si>
    <t>VI-58 High News</t>
  </si>
  <si>
    <t>II-37 What is for you?</t>
  </si>
  <si>
    <t>I-66 Dino Dana</t>
  </si>
  <si>
    <t>I-67 Earth to Luna! ONE HAND WASHES THE OTHER</t>
  </si>
  <si>
    <t>IV-78 The scientific Recipe of Tony Tonina</t>
  </si>
  <si>
    <t>IV-77 Ellá Márge's Selfie</t>
  </si>
  <si>
    <t>III-77 The Stallu Challenge</t>
  </si>
  <si>
    <t>VI-57 WADADA News for Kids Ukraine</t>
  </si>
  <si>
    <t>IV-85 The invincible Team</t>
  </si>
  <si>
    <t>III-76 Cyberchase</t>
  </si>
  <si>
    <t>V-27 Guigo Offline</t>
  </si>
  <si>
    <t>VI-62 String Together</t>
  </si>
  <si>
    <t>III-78 Dead of boredom</t>
  </si>
  <si>
    <t>III-70 After School Detectives - FATMAN</t>
  </si>
  <si>
    <t>VI-60 Lenno &amp; the Angelfish</t>
  </si>
  <si>
    <t>IV-88 I am the Big Brother! (series title: Baby on the Way)</t>
  </si>
  <si>
    <t>III-82 Martian Soap 2111</t>
  </si>
  <si>
    <t>IV-89 Nickelodeon Summer Games on Tour</t>
  </si>
  <si>
    <t>I-68 Get Grubby TV</t>
  </si>
  <si>
    <t>VI-65 Whispering out loud. A poetry workshop</t>
  </si>
  <si>
    <t>III-81 AN AMERICAN GIRL STORY - MELODY 1963: LOVE HAS TO WIN</t>
  </si>
  <si>
    <t>III-80 NIKO AND THE SWORD OF LIGHT</t>
  </si>
  <si>
    <t>I-69 THE STINKY &amp; DIRTY SHOW</t>
  </si>
  <si>
    <t>III-83 ABRAFI'S RED LETTER DAY</t>
  </si>
  <si>
    <t>VI-70 Rookie Reporter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</si>
</sst>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4"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">
        <xsd:complexType>
          <xsd:sequence minOccurs="0">
            <xsd:element minOccurs="0" maxOccurs="unbounded" nillable="true" name="organisa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country" form="unqualified"/>
                  <xsd:element minOccurs="0" nillable="true" type="xsd:integer" name="count" form="unqualified"/>
                  <xsd:element minOccurs="0" nillable="true" type="xsd:integer" name="minutes" form="unqualified"/>
                  <xsd:element minOccurs="0" nillable="true" name="entries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integer" name="SubmissionId" form="unqualified"/>
                              <xsd:element minOccurs="0" nillable="true" type="xsd:string" name="AgeOfAudience" form="unqualified"/>
                              <xsd:element minOccurs="0" nillable="true" type="xsd:string" name="Bearbeitungstatus" form="unqualified"/>
                              <xsd:element minOccurs="0" nillable="true" type="xsd:string" name="BriefSummary" form="unqualified"/>
                              <xsd:element minOccurs="0" nillable="true" type="xsd:string" name="Category" form="unqualified"/>
                              <xsd:element minOccurs="0" nillable="true" type="xsd:string" name="CityProducing" form="unqualified"/>
                              <xsd:element minOccurs="0" nillable="true" type="xsd:string" name="CityProducing_copy" form="unqualified"/>
                              <xsd:element minOccurs="0" nillable="true" type="xsd:string" name="City_Telecaster" form="unqualified"/>
                              <xsd:element minOccurs="0" nillable="true" type="xsd:string" name="Comment" form="unqualified"/>
                              <xsd:element minOccurs="0" nillable="true" type="xsd:string" name="CompanyProducing" form="unqualified"/>
                              <xsd:element minOccurs="0" nillable="true" type="xsd:string" name="CompanyProducing_copy" form="unqualified"/>
                              <xsd:element minOccurs="0" nillable="true" type="xsd:string" name="CountryProducing" form="unqualified"/>
                              <xsd:element minOccurs="0" nillable="true" type="xsd:string" name="CountryProducing_copy" form="unqualified"/>
                              <xsd:element minOccurs="0" nillable="true" type="xsd:string" name="Country_Telecaster" form="unqualified"/>
                              <xsd:element minOccurs="0" nillable="true" type="xsd:string" name="DateOfFirstTelecast" form="unqualified"/>
                              <xsd:element minOccurs="0" nillable="true" type="xsd:string" name="Director" form="unqualified"/>
                              <xsd:element minOccurs="0" nillable="true" type="xsd:integer" name="DurationInMinutes" form="unqualified"/>
                              <xsd:element minOccurs="0" nillable="true" type="xsd:string" name="DVD" form="unqualified"/>
                              <xsd:element minOccurs="0" nillable="true" type="xsd:string" name="emailProducing" form="unqualified"/>
                              <xsd:element minOccurs="0" nillable="true" type="xsd:string" name="emailProducing_copy" form="unqualified"/>
                              <xsd:element minOccurs="0" nillable="true" type="xsd:string" name="email_Telecaster" form="unqualified"/>
                              <xsd:element minOccurs="0" nillable="true" type="xsd:string" name="English" form="unqualified"/>
                              <xsd:element minOccurs="0" nillable="true" type="xsd:string" name="EnteredBy" form="unqualified"/>
                              <xsd:element minOccurs="0" nillable="true" type="xsd:string" name="EpisodeNo" form="unqualified"/>
                              <xsd:element minOccurs="0" nillable="true" type="xsd:string" name="FirstNameProducing" form="unqualified"/>
                              <xsd:element minOccurs="0" nillable="true" type="xsd:string" name="FirstNameProducing_copy" form="unqualified"/>
                              <xsd:element minOccurs="0" nillable="true" type="xsd:string" name="FirstNameTelecaster" form="unqualified"/>
                              <xsd:element minOccurs="0" nillable="true" type="xsd:integer" name="formId" form="unqualified"/>
                              <xsd:element minOccurs="0" nillable="true" type="xsd:string" name="HowOften" form="unqualified"/>
                              <xsd:element minOccurs="0" nillable="true" type="xsd:string" name="InfoAboutProgramme" form="unqualified"/>
                              <xsd:element minOccurs="0" nillable="true" type="xsd:string" name="JobTitleProducing" form="unqualified"/>
                              <xsd:element minOccurs="0" nillable="true" type="xsd:string" name="JobTitle_Telecaster" form="unqualified"/>
                              <xsd:element minOccurs="0" nillable="true" type="xsd:string" name="LastNameProducing" form="unqualified"/>
                              <xsd:element minOccurs="0" nillable="true" type="xsd:string" name="LastNameProducing_copy" form="unqualified"/>
                              <xsd:element minOccurs="0" nillable="true" type="xsd:string" name="LastNameTelecaster" form="unqualified"/>
                              <xsd:element minOccurs="0" nillable="true" type="xsd:string" name="Metadaten_VIAM" form="unqualified"/>
                              <xsd:element minOccurs="0" nillable="true" type="xsd:string" name="NameTelecaster" form="unqualified"/>
                              <xsd:element minOccurs="0" nillable="true" type="xsd:string" name="Next" form="unqualified"/>
                              <xsd:element minOccurs="0" nillable="true" type="xsd:string" name="Next2" form="unqualified"/>
                              <xsd:element minOccurs="0" nillable="true" type="xsd:string" name="Nummerierung" form="unqualified"/>
                              <xsd:element minOccurs="0" nillable="true" type="xsd:string" name="nummeriung" form="unqualified"/>
                              <xsd:element minOccurs="0" nillable="true" type="xsd:string" name="OriginalLanguage" form="unqualified"/>
                              <xsd:element minOccurs="0" nillable="true" type="xsd:string" name="OriginalTitle" form="unqualified"/>
                              <xsd:element minOccurs="0" nillable="true" type="xsd:string" name="Other" form="unqualified"/>
                              <xsd:element minOccurs="0" nillable="true" type="xsd:string" name="PermissionforCopyBar" form="unqualified"/>
                              <xsd:element minOccurs="0" nillable="true" type="xsd:string" name="PhoneProducing" form="unqualified"/>
                              <xsd:element minOccurs="0" nillable="true" type="xsd:string" name="PhoneProducing_copy" form="unqualified"/>
                              <xsd:element minOccurs="0" nillable="true" type="xsd:string" name="Phone_Telecaster" form="unqualified"/>
                              <xsd:element minOccurs="0" nillable="true" type="xsd:string" name="Photos" form="unqualified"/>
                              <xsd:element minOccurs="0" nillable="true" type="xsd:string" name="Producer" form="unqualified"/>
                              <xsd:element minOccurs="0" nillable="true" type="xsd:string" name="Script" form="unqualified"/>
                              <xsd:element minOccurs="0" nillable="true" type="xsd:string" name="SeriesEpisodes" form="unqualified"/>
                              <xsd:element minOccurs="0" nillable="true" type="xsd:string" name="StreetProducing" form="unqualified"/>
                              <xsd:element minOccurs="0" nillable="true" type="xsd:string" name="Street_Telecaster" form="unqualified"/>
                              <xsd:element minOccurs="0" nillable="true" type="xsd:string" name="Submit" form="unqualified"/>
                              <xsd:element minOccurs="0" nillable="true" type="xsd:string" name="Summary_reviewed" form="unqualified"/>
                              <xsd:element minOccurs="0" nillable="true" type="xsd:string" name="Technik_Check" form="unqualified"/>
                              <xsd:element minOccurs="0" nillable="true" type="xsd:string" name="Telecaster_Confirmation" form="unqualified"/>
                              <xsd:element minOccurs="0" nillable="true" type="xsd:string" name="TimeOfFirstTelecast" form="unqualified"/>
                              <xsd:element minOccurs="0" nillable="true" type="xsd:string" name="TitleInEnglish" form="unqualified"/>
                              <xsd:element minOccurs="0" nillable="true" type="xsd:string" name="Upload_Eingang_und_Qualitaet" form="unqualified"/>
                              <xsd:element minOccurs="0" nillable="true" type="xsd:string" name="Upload_link" form="unqualified"/>
                              <xsd:element minOccurs="0" nillable="true" type="xsd:string" name="WebsiteProducing" form="unqualified"/>
                              <xsd:element minOccurs="0" nillable="true" type="xsd:string" name="WebsiteTelecaster" form="unqualified"/>
                              <xsd:element minOccurs="0" nillable="true" type="xsd:string" name="ZipCodeProducing" form="unqualified"/>
                              <xsd:element minOccurs="0" nillable="true" type="xsd:string" name="ZipCode_Telecaster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xml_Zuordnung" RootElement="x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87.639238310185" createdVersion="6" refreshedVersion="6" minRefreshableVersion="3" recordCount="424">
  <cacheSource type="worksheet">
    <worksheetSource ref="A1:I1048576" sheet="Daten"/>
  </cacheSource>
  <cacheFields count="9">
    <cacheField name="name" numFmtId="0">
      <sharedItems containsBlank="1" count="270">
        <s v="True Corporation Plc."/>
        <s v="Israel Educational Television"/>
        <s v="Stichting Stadsliederen"/>
        <s v="Hollandse Helden"/>
        <s v="IBA + EBU"/>
        <s v="Dandelooo"/>
        <s v="CBN Asia Inc."/>
        <s v="Gloob"/>
        <s v="Bulgarian National Television"/>
        <s v="TV Globo"/>
        <s v="Macalla Teoranta"/>
        <s v="JAM Media"/>
        <s v="Nickelodeon"/>
        <s v="Francisco Leyva"/>
        <s v="Islavisión"/>
        <s v="NHK"/>
        <s v="Cigano Filmes"/>
        <s v="Nadasdy Film"/>
        <s v="Rai - Radio Televisione Italiana"/>
        <s v="BALDR Film"/>
        <s v="Norwegian Broadcasting Corporation (NRK)"/>
        <s v="Merci Films"/>
        <s v="Schweizer Radio und Fernsehen (SRF)"/>
        <s v="NTR"/>
        <s v="Treehouse"/>
        <s v="Evangelische Omroep"/>
        <s v="Fabelaktiv AS"/>
        <s v="Endemol Shine North"/>
        <s v="Drummer TV"/>
        <s v="AVROTROS"/>
        <s v="Hazazah Pictures"/>
        <s v="Blakeway North"/>
        <s v="Vivement Lundi !"/>
        <s v="KRO-NCRV"/>
        <s v="La Casa del Árbol"/>
        <s v="Lemming Film"/>
        <s v="Epidem"/>
        <s v="None"/>
        <s v="Sylvester TV"/>
        <s v="GAIA PRODUÇÕES CINEMATOGRÁFICAS LTDA"/>
        <s v="Beautiful Life Television"/>
        <s v="Plus Pictures"/>
        <s v="IRIB"/>
        <s v="Cheeky Little Media"/>
        <s v="Blue Butterfly Collaborative/TSNE MissionWorks"/>
        <s v="Educational Broadcasting System (EBS)"/>
        <s v="Funck Beskow Produktion AB"/>
        <s v="IPANC"/>
        <s v="HIERROanimación - Piaggiodematei"/>
        <s v="IPANCPANC"/>
        <s v="Armadillo Film"/>
        <s v="Taiwan Public Television Service Foundation"/>
        <s v="IMAGO Producciones"/>
        <s v="Pakapaka"/>
        <s v="Umana Comunicação"/>
        <s v="Children‘s Channel, Wuhan Broadcasting and Television Station"/>
        <s v="Georges Films"/>
        <s v="DVB Multimedia Group"/>
        <s v="Nordisk film TV AB"/>
        <s v="Okuhle Media"/>
        <s v="Lupus Films"/>
        <s v="Nelvana Limited"/>
        <s v="Der Kinderkanal von ARD und ZDF"/>
        <s v="Summer's Day Film"/>
        <s v="Copa Studio"/>
        <s v="ZDF German Televison"/>
        <s v="ZDF German Television"/>
        <s v="Bull House Media"/>
        <s v="Singular, Media &amp;Content"/>
        <s v="SECRETARIA DE EDUCACION"/>
        <s v="Pickled Possum Productions"/>
        <s v="Epic Films"/>
        <s v="Avrill Stark Productions"/>
        <s v="Nickelodeon Benelux"/>
        <s v="Ceska televize (Czech TV)"/>
        <s v="Skyhigh TV"/>
        <s v="SVT (Sveriges Television)"/>
        <s v="DR"/>
        <s v="YTV"/>
        <s v="Echando Globos S.A.S."/>
        <s v="Complex Engineering Systems Institute"/>
        <s v="CCTV CHILDREN'S CHANNEL"/>
        <s v="Hakka TV"/>
        <s v="Norddeutscher Rundfunk"/>
        <s v="Imago-TV"/>
        <s v="DR Ramasjang"/>
        <s v="Südwestrundfunk"/>
        <s v="ie ie productions ltd"/>
        <s v="Text und Bild Medienproduktion GmbH &amp; Co. KG"/>
        <s v="UBONGO"/>
        <s v="Witfilm"/>
        <s v="Studio.TV.Film GmbH"/>
        <s v="Corrino Drama"/>
        <s v="Radio Television Hong Kong"/>
        <s v="Gabriel Broadcasting Foundation"/>
        <s v="Finnish Broadcasting Company (Yle)"/>
        <s v="Viking Film"/>
        <s v="DR Ultra"/>
        <s v="RTV SLO/Radiotelevizija Slovenija"/>
        <s v="Svenska Barnprogram"/>
        <s v="Spark AS"/>
        <s v="paper owl films ltd."/>
        <s v="marblemedia"/>
        <s v="Super RTL / RTL DISNEY GmbH &amp; Co. KG"/>
        <s v="Flying Elephant Films Limited"/>
        <s v="Flying-Pen Comics"/>
        <s v="NRK Super"/>
        <s v="Hessischer Rundfunk"/>
        <s v="Warner Bros."/>
        <s v="Vietnam Television VTV7 Channel"/>
        <s v="Big Deal Films"/>
        <s v="CNTV Infantil"/>
        <s v="Westdeutscher Rundfunk Köln"/>
        <s v="XE IPN Canal Once"/>
        <s v="Gristmill"/>
        <s v="Like A Photon Creative"/>
        <s v="Ned Lander Media"/>
        <s v="Daai TV"/>
        <s v="Blue Zoo Animation Studio"/>
        <s v="Boom Cymru"/>
        <s v="HRT Croatian Radiotelevision"/>
        <s v="E+U TV Bussek &amp; Freisberg GbR"/>
        <s v="TELEMAYABEQUE"/>
        <s v="KAVALEER PRODUCTIONS"/>
        <s v="Maverick TV"/>
        <s v="Canadian Broadcasting Corp."/>
        <s v="Canal Futura"/>
        <s v="Cubavisión"/>
        <s v="44 Toons"/>
        <s v="Cubavision"/>
        <s v="Discovery Kids Latin America"/>
        <s v="Matchbox Pictures"/>
        <s v="Grafizix Co., Ltd."/>
        <s v="Yle Children Programming/Finnish Broadcasting Company"/>
        <s v="VPRO"/>
        <s v="ORF – The Austrian Broadcasting Corporation"/>
        <s v="Tordenfilm AS"/>
        <s v="Visual Bridges AG"/>
        <s v="PVPictures b.v."/>
        <s v="bsb film GmbH"/>
        <s v="BING Film &amp; TV"/>
        <s v="Plug-in Media"/>
        <s v="Studio100 NV"/>
        <s v="Magic Light Pictures"/>
        <s v="Astrolab Motion"/>
        <s v="Disney Channel Germany"/>
        <s v="Guru Studio"/>
        <s v="kurhaus production"/>
        <s v="Studio100 Animation"/>
        <s v="OUT Productions"/>
        <s v="Fosfenos Media"/>
        <s v="Imagine Create Media Inc."/>
        <s v="Sri Lanka Rupavahini Corporation"/>
        <s v="Benesse Corporation "/>
        <s v="Nepal Television"/>
        <s v="SUPER RTL (RTL Disney Fernsehen GmbH &amp; Co KG"/>
        <s v="Jarowskij Sverige"/>
        <s v="MUVI TELEVISION"/>
        <s v="Thai Public Broadcasting Service"/>
        <s v="TeamTO"/>
        <s v="Toolbox Film"/>
        <s v="Zodiak Kids"/>
        <s v="Turner Deutschland GmbH / Cartoon Network"/>
        <s v="Turner Deutschland GmbH / Boomerang"/>
        <s v="Evans Woolfe Media"/>
        <s v="De Mensen"/>
        <s v="Cuentitos Magicos"/>
        <s v="Piragna SAS"/>
        <s v="MotionWorks GmbH"/>
        <s v="Darrall Macqueen Limited"/>
        <s v="TVOkids"/>
        <s v="WestWind Pictures"/>
        <s v="RTP"/>
        <s v="NBC - Namibian Broadcasting Cooperation"/>
        <s v="Krasnodar Film Studio"/>
        <s v="Free Press Unlimited"/>
        <s v="Estudio Marañacos"/>
        <s v="Cantoalegre Corporation"/>
        <s v="GUOQUI TOQUI in co-production with SEÑAL COLOMBIA"/>
        <s v="SABC"/>
        <s v="Discovery Education / Egypt Service"/>
        <s v="CHINH EARLY EDUCATION WEBCHANNEL"/>
        <s v="Values for Better Future and Ibrahim Mazreku School"/>
        <s v="Bivrost film&amp;tv as"/>
        <s v="Los Informantes"/>
        <s v="Swedish Educational Broadcasting Company"/>
        <s v="ABC ME (the children's channel of the Australian Broadcasting Corporation)"/>
        <s v="DIGITZFILM"/>
        <s v="Magpie Pictures Pty Ltd"/>
        <s v="Princess Pictures Pty Ltd"/>
        <s v="AV CUE"/>
        <s v="Be Amazing Edutainment Co.,Ltd."/>
        <s v="CHINH  EARLY EDUCATION WEBCHANNEL"/>
        <s v="LA CASA DE LA TELEVISION INTELIGENTE"/>
        <s v="ABS-CBN CORP."/>
        <s v="HOP! CHANNEL LTD."/>
        <s v="Mediabruket"/>
        <s v="Fix&amp;Foxi TV / Your Family Entertainment AG"/>
        <s v="Tangerine Tree"/>
        <s v="Sixteen South"/>
        <s v="ATN Bangla"/>
        <s v="THAI PUBLIC BROADCASTING SERVICE (THAI PBS)"/>
        <s v="Aldeia"/>
        <s v="Self"/>
        <s v="borsha multimedia"/>
        <s v="OXO"/>
        <s v="Warner Bros. International Television Production Deutschland GmbH"/>
        <s v="Rollem Productions"/>
        <s v="Dzinge Productions"/>
        <s v="Sixth Sense Media Limited"/>
        <s v="Pupkin"/>
        <s v="CAKE"/>
        <s v="Kindle Entertainment"/>
        <s v="TV Pinguim2"/>
        <s v="MITTELDEUTSCHER RUNDFUNK"/>
        <s v="Akkord Film Produktion GmbH"/>
        <s v="Karrot Entertainment"/>
        <s v="EO/IKONdocs"/>
        <s v="CBBC"/>
        <s v="Bangladesh Television"/>
        <s v="Apartment 11 Productions"/>
        <s v="VIMN Germany GmbH / Nickelodeon"/>
        <s v="CBeebies"/>
        <s v="TRT"/>
        <s v="Joint Stock Company “Digital Television Russia”"/>
        <s v="ESCALA GRIS / IPANC"/>
        <s v="Productions Avenida Inc"/>
        <s v="Yestay Producciones"/>
        <s v="Baluba AB"/>
        <s v="SHORT FORM FILM COMPANY"/>
        <s v="Fundación Villa del Cine"/>
        <s v="Lime Pictures Limited"/>
        <s v="Señal Colombia"/>
        <s v="El Perro en la Luna"/>
        <s v="Finnish Broadcasting Company"/>
        <s v="Turner Broadcasting / Cartoon Network"/>
        <s v="Lion Television"/>
        <s v="WIZART"/>
        <s v="Manada de dos producciones"/>
        <s v="Aeroplane Productions"/>
        <s v="VIMN Germany GmbH/Nickelodeon"/>
        <s v="Jaguar Digital SAS"/>
        <s v="Balloon House Productions"/>
        <s v="Urbano Films"/>
        <s v="Untref Media"/>
        <s v="Tv Perú"/>
        <s v="Sinking Ship Entertainment"/>
        <s v="TV Pinguim"/>
        <s v="Instituto Milenio de Oceanografía"/>
        <s v="NRK Sápmi"/>
        <s v="NGO Aidami"/>
        <s v="NESTLE - IPANC - ZONA ACUARIO"/>
        <s v="THIRTEEN Productions LLC for WNET"/>
        <s v="Boulevard Filmes; Paideia Filmes"/>
        <s v="IMAGENLAB CIA LTDA"/>
        <s v="Comunicación Comunitaria"/>
        <s v="Punch Up co.,Ltd."/>
        <s v="HUMAN"/>
        <s v="Showlab"/>
        <s v="Zumbastico Studios"/>
        <s v="ANDERTHALB Medienproduktion GmbH"/>
        <s v="MEMEME PRODUCTIONS"/>
        <s v="BABYFIRST"/>
        <s v="Encuentro"/>
        <s v="Paka Paka"/>
        <s v="AMAZON - PRIME ORIGINALS"/>
        <s v="AMAZON PRIME ORIGINALS"/>
        <s v="Ghana Broadcasting Corporation"/>
        <s v="Australian Broadcasting Corporation"/>
        <m/>
      </sharedItems>
    </cacheField>
    <cacheField name="country" numFmtId="0">
      <sharedItems containsBlank="1"/>
    </cacheField>
    <cacheField name="SubmissionId" numFmtId="0">
      <sharedItems containsString="0" containsBlank="1" containsNumber="1" containsInteger="1" minValue="1286" maxValue="1850"/>
    </cacheField>
    <cacheField name="Nummerierung" numFmtId="0">
      <sharedItems containsBlank="1"/>
    </cacheField>
    <cacheField name="TitleInEnglish" numFmtId="0">
      <sharedItems containsBlank="1" count="406">
        <s v="Plookpanya Dhamma Novice Year 6"/>
        <s v="HOME USED TO BE HERE"/>
        <s v="Raffaelo in the wild"/>
        <s v="Ahmad's Hair"/>
        <s v="The Children's Mayor"/>
        <s v="Bisan's voice"/>
        <s v="The treehouse stories"/>
        <s v="Lullaby"/>
        <s v="S.O.S. Fairy Manu"/>
        <s v="B.B.D. - Blue Building Detectives"/>
        <s v="Valentins"/>
        <s v="Picture Post"/>
        <s v="Dimitar - To the Heart"/>
        <s v="&quot;PLEASE, NEPTUNE!&quot;"/>
        <s v="Young Hearts"/>
        <s v="abraKIDabra"/>
        <s v="Little Roy - Say Cheese"/>
        <s v="Hunter Street"/>
        <s v="N3P News"/>
        <s v="OTOPPÉ Soundling: OTOPPÉ Challenge"/>
        <s v="Practical Tips for Kids Safety: Alone with a stranger in an elevator"/>
        <s v="PythagoraSwitch: The Marble Brothers' Great Adventure!"/>
        <s v="Q -Philosophy for Children- : What happens when we die?"/>
        <s v="Why!? Programming: Create a Fun House"/>
        <s v="JAPANGLE: Public Restrooms"/>
        <s v="Ba"/>
        <s v="RALPH AND THE DINOSAURS"/>
        <s v="Marco Polo &quot;The return of the travellers&quot;"/>
        <s v="YoYo &quot;Royal Rift&quot;"/>
        <s v="Atchoo &quot;Snail on the run&quot;"/>
        <s v="Bat Pat &quot;Just my luck&quot;"/>
        <s v="Rocknrollers"/>
        <s v="My best friend Marlon"/>
        <s v="Brave"/>
        <s v="Songfoni"/>
        <s v="The Learning Alliance"/>
        <s v="Pätagei in South Africa – The Movie"/>
        <s v="Ayham - My new Life"/>
        <s v="Pätagei in Switzerland - visiting the Swiss National Park"/>
        <s v="TILT"/>
        <s v="Clip and clear!"/>
        <s v="The Apple Core"/>
        <s v="I am Dutch"/>
        <s v="Ranger Rob"/>
        <s v="Hello, I have cancer"/>
        <s v="The world in 2050"/>
        <s v="one for all"/>
        <s v="Ali A's Superchargers"/>
        <s v="My Life: New Boys in Town"/>
        <s v="Kendis"/>
        <s v="Zappelin Go"/>
        <s v="Ron at the castle"/>
        <s v="Zappsport"/>
        <s v="My Happy Complicated Family"/>
        <s v="My Life Born to Vlog"/>
        <s v="Science of Botheration"/>
        <s v="Evi &amp; Co"/>
        <s v="This is me: Lola and Flint"/>
        <s v="Little Monkey Music"/>
        <s v="Woozle &amp; Pip in the Magic Garden"/>
        <s v="Hats’n Caps"/>
        <s v="The girl of 672k"/>
        <s v="Little Fire"/>
        <s v="The house on the tree"/>
        <s v="House on the tree"/>
        <s v="Zenith"/>
        <s v="Uku-Uku's Enchanted Jungle"/>
        <s v="Stars"/>
        <s v="Generation K"/>
        <s v="Animated Tales"/>
        <s v="I Love Happiness"/>
        <s v="Hassan and Ramadan"/>
        <s v="tenth rabbit"/>
        <s v="My Decision"/>
        <s v="Kazoops"/>
        <s v="Courtyard Tree"/>
        <s v="My Place"/>
        <s v="Live Show Tok! Tok! Boni Hani"/>
        <s v="Magical Girl Choi Ri"/>
        <s v="Farting King Pung Pung"/>
        <s v="Welcome to my room"/>
        <s v="Body Machine"/>
        <s v="One Day Stories"/>
        <s v="El Jit 2"/>
        <s v="Troubling Monsters, There's a monster in the fridge!"/>
        <s v="String Together"/>
        <s v="Polska Warrior"/>
        <s v="No More Copycat"/>
        <s v="Coin Boy"/>
        <s v="Planet Bear- The Thinking Planet --Truth or Lies?"/>
        <s v="AMYGDALA, MY GUARDIAN DOG"/>
        <s v="Robotia"/>
        <s v="Neuro... what?"/>
        <s v="Underwater mysteries at the end of the world"/>
        <s v="Sneak and peek at the museum"/>
        <s v="Neurowhat?"/>
        <s v="Zapata science"/>
        <s v="Who do you work for?"/>
        <s v="CAKE"/>
        <s v="The Steps"/>
        <s v="MARE NOTRUM"/>
        <s v="DVB Youth Voice"/>
        <s v="Selma's Saga"/>
        <s v="YumMe"/>
        <s v="We're Going on a Bear Hunt"/>
        <s v="Hotel Transylvania The Series: Adventures in Vampiresitting"/>
        <s v="Beutolomäus and the Real Santa Claus"/>
        <s v="Earth to Future"/>
        <s v="KiKA LIVE"/>
        <s v="Timster- “Fake news – lies and fake news spread fast”"/>
        <s v="Look into my World-“Mohammad and the kids from the Storytelling Club”"/>
        <s v="Summer's Day"/>
        <s v="Jorel's Brother - Lost in the Cinema"/>
        <s v="Pur+: No Life without Heart!"/>
        <s v="Dschermeni"/>
        <s v="The Bird's Wedding"/>
        <s v="Unstoppable"/>
        <s v="The Design Talents"/>
        <s v="Word Ripilica, the adventures of Lilica, the Koala"/>
        <s v="Mysticons &quot;All Hail Necrafa&quot;"/>
        <s v="#LookWhatHappens"/>
        <s v="Māia the Brave"/>
        <s v="First Day"/>
        <s v="The Deep: The Gates"/>
        <s v="The Road to Sinterklaas’ Eve"/>
        <s v="Amaro's Cooking Lab"/>
        <s v="Ernestine: Life is a Labyrinth"/>
        <s v="Annie and Joey"/>
        <s v="First Snow"/>
        <s v="Stories about Mum and Dad - How Mum and Dad Got Wed"/>
        <s v="CASTAWAY"/>
        <s v="My Little Garden - Where do you fly, honey bee?"/>
        <s v="Anti Bully Club"/>
        <s v="Criminal"/>
        <s v="Hasse's Garden"/>
        <s v="For the First Time"/>
        <s v="Helping Wheels"/>
        <s v="Siri On the Track"/>
        <s v="Stop!"/>
        <s v="Sandboy James"/>
        <s v="Master of Arts"/>
        <s v="DISGUSTINGLY TASTY"/>
        <s v="InGenio, science in everyday life"/>
        <s v="Aha, Eureka! Chinese National Children’s Creativity Contest 2017"/>
        <s v="The Bell Hat"/>
        <s v="Sudanamu's New Years Dream"/>
        <s v="The Young Shepherd"/>
        <s v="Festival is Coming"/>
        <s v="Octopus News: Fighting Air Pollution"/>
        <s v="Any problem with startups？"/>
        <s v="Spotty Wants To Fly"/>
        <s v="The Peppercorns: Because I'm a girl"/>
        <s v="Timster Special ESC"/>
        <s v="Berlin and US!"/>
        <s v="The Secret Animals"/>
        <s v="Mini Song Contest Workshop"/>
        <s v="Micro Friends"/>
        <s v="The Ramajets Christmas"/>
        <s v="Ridoy – Child Labour for Football Boots (from the series “Take a look at my world”"/>
        <s v="The Adventures of Awena and Abduli - Clams for Supper"/>
        <s v="Elen"/>
        <s v="I am ME: Luis is feeding the animals"/>
        <s v="Turbulent Times"/>
        <s v="Akili and Me: I Can!"/>
        <s v="The World of Kim &amp; Bob"/>
        <s v="Climate Defenders - Who saves will win!"/>
        <s v="Free as a Bird"/>
        <s v="THE TREE HOUSE KIDS"/>
        <s v="TAGGED"/>
        <s v="SCHUSTER &amp; SCHUSTER"/>
        <s v="WOOLY AND YAELI"/>
        <s v="Time For Kids"/>
        <s v="Travel with Love-Take Me to My Dreamland"/>
        <s v="Audio Andy"/>
        <s v="Heads Together"/>
        <s v="Homeless – 24 hours on the streets"/>
        <s v="My Escape - 2 years later"/>
        <s v="The Handball Mission"/>
        <s v="Emilie &amp; Mikkel's Minecraft Adventures"/>
        <s v="In My Own Rythm - Metal Rock"/>
        <s v="KRISTJAN"/>
        <s v="The Super Show"/>
        <s v="Bo Bear"/>
        <s v="Pablo: ‘Goodnight Blues’"/>
        <s v="Opie's Home"/>
        <s v="Woozle Goozle - and the World-Explorers"/>
        <s v="Just Animals"/>
        <s v="Looking after Mum"/>
        <s v="Under the Persimmon Streetlight"/>
        <s v="Yes, I can"/>
        <s v="Country Girls"/>
        <s v="The hunt for the Time Chrystal"/>
        <s v="Way to school"/>
        <s v="Sister"/>
        <s v="Deadline"/>
        <s v="My Life: Mum's Last Wish"/>
        <s v="Lyn and Babas"/>
        <s v="My opinion in a photo"/>
        <s v="Tell me a tale"/>
        <s v="A world of friends"/>
        <s v="Open words"/>
        <s v="The Show with the Elephant: Refugee-special"/>
        <s v="The Show with the Mouse: Sun and Earth-Special with Astronaut Alexander Gerst"/>
        <s v="nine-and-a-half: Karim and Mahdi - A boundless friendship"/>
        <s v="World Tour Germany, episode 7"/>
        <s v="Pieces of the jigsaw puzzle"/>
        <s v="Certain Concert"/>
        <s v="Little Lunch - The Nightmare Before Graduation"/>
        <s v="Balloon Barnyard - Puppy Day"/>
        <s v="Little J &amp; Big Cuz - Hopalong"/>
        <s v="EQ Supercamp+ [You're Playing Favorites, MOM!]"/>
        <s v="Kids Newsroom- Purple Boy"/>
        <s v="Episode 24 'Double Trouble' / Numberblocks"/>
        <s v="Project Z"/>
        <s v="Magic Blackboard"/>
        <s v="First time in … the USA! Louisa and Philipp in Texas"/>
        <s v="The corporation D"/>
        <s v="Kiva Can Do - A Pig Surprise"/>
        <s v="Operation Ouch! Hospital Takeover"/>
        <s v="Studio K - The Musical"/>
        <s v="HistoryTube"/>
        <s v="Brothers (Henry, Hanry y Jade)"/>
        <s v="Tordesillas"/>
        <s v="Piña Colada"/>
        <s v="O Zoo da Zu"/>
        <s v="Mini Beat Power Rockers"/>
        <s v="The Papernauts"/>
        <s v="Nowhere Boys: Two Moons Rising"/>
        <s v="Mustangs FC"/>
        <s v="FrienZoo"/>
        <s v="Buzzy Bug and Ants"/>
        <s v="Remi, Nobody’s Boy"/>
        <s v="The biggest series ever"/>
        <s v="Roos and her men"/>
        <s v="&quot;Yummy&quot; WOW Factor Cooking"/>
        <s v="ZombieLars"/>
        <s v="SLEEPING OUTDOORS - THE BED BATTLE"/>
        <s v="Mister Twister"/>
        <s v="City, Country, Coach"/>
        <s v="#kelseyisugly"/>
        <s v="Tee and Mo: Mo's New Bed"/>
        <s v="GHOST ROCKERS (season 4, Eps. 50)"/>
        <s v="Revolting Rhymes"/>
        <s v="Mind-Blowing Breakthroughs Season2"/>
        <s v="Ready, steady, tasty!"/>
        <s v="True and the Rainbow Kingdom"/>
        <s v="And now we are here"/>
        <s v="NILS HOLGERSSON Eps.07 &quot;The Tornado&quot;"/>
        <s v="ZEOOO"/>
        <s v="I want to be me"/>
        <s v="Scout &amp; The Gumboot Kids"/>
        <s v="Song of Freedom"/>
        <s v="This is our School"/>
        <s v="Shimajiro: A World of WOW！  "/>
        <s v="life in a rope"/>
        <s v="Lexi &amp; Lottie: Trusty Twin Detectives"/>
        <s v="Caught by the Tail"/>
        <s v="What is happening Doctor?"/>
        <s v="Run Aon Run"/>
        <s v="Toy Shop"/>
        <s v="My parents' show with the crocodiles"/>
        <s v="Kid Rangers_ Spinning Top"/>
        <s v="MY KNIGHT AND ME - THE HARVEST FESTIVAL"/>
        <s v="Kids on the Silk Road"/>
        <s v="Joe All Alone"/>
        <s v="The Big Big Big BIG Cartoon Network Show"/>
        <s v="Jimi vs. Mitja - Win or go Home!"/>
        <s v="Really?! - The ultimate Show for curious kids"/>
        <s v="Five Farmies - Barnfriends Forever"/>
        <s v="WHERE IN THE WORLD? Liza, Tyra and Hamza: Liza makes blueberry pancakes"/>
        <s v="The Doctor Bea Show"/>
        <s v="Little Magic Tales"/>
        <s v="KICK IT! GREAT FOOTBALL HEROES"/>
        <s v="Waffle The Wonder Dog"/>
        <s v="The Mystery Files"/>
        <s v="Raven's Quest"/>
        <s v="Odd Squad"/>
        <s v="Annedroids"/>
        <s v="The Art Show"/>
        <s v="The Bird Spotter"/>
        <s v="A Special Walk"/>
        <s v="Sterling's Dream"/>
        <s v="My Bush Walk"/>
        <s v="Life with Bacteria"/>
        <s v="RESPECT"/>
        <s v="Jane &amp; CatBlanket"/>
        <s v="Lolala let's sing!"/>
        <s v="Emoticons"/>
        <s v="My Night"/>
        <s v="My Night eps 1- Anele"/>
        <s v="Ask Grandpa"/>
        <s v="Cave Kids"/>
        <s v="Chik Pik &amp; Tip Tip"/>
        <s v="Poonam"/>
        <s v="Open Letter"/>
        <s v="Banging Doors"/>
        <s v="Blind Mind, Dirty Nature!"/>
        <s v="My body belongs to me"/>
        <s v="Paleodetectives"/>
        <s v="You Are the Best! - To Meet One Another Halfway."/>
        <s v="The history of the Roma people in Sweden during the 20th Century"/>
        <s v="Tell Me: The Chat"/>
        <s v="How Do You Know? Truths And Rumours."/>
        <s v="The Reading Mystery: The Mystery With the Decapitated Roses"/>
        <s v="Girls Change the World"/>
        <s v="What It's Like to Experience a Disability"/>
        <s v="TIN &amp; TAN"/>
        <s v="GRACE BESIDE ME"/>
        <s v="My Year 12 Life"/>
        <s v="Rohingya: The Deported Childhood"/>
        <s v="My parents show with the crocodiles"/>
        <s v="House Of Little Scientists_Spider"/>
        <s v="Are you listening ?"/>
        <s v="PICA (Intelligent programs with teenagers)"/>
        <s v="TEAM YEY"/>
        <s v="BRAVO YUVAL! (working title)"/>
        <s v="Zombie"/>
        <s v="Tom and Keri"/>
        <s v="The Magical Toothfairies, Season II"/>
        <s v="Lenno &amp; the Angelfish"/>
        <s v="WildWoods - 'Goodbye'"/>
        <s v="Firefly"/>
        <s v="After School Detectives_‘FATMAN’"/>
        <s v="The Colt"/>
        <s v="Grenade needs a name"/>
        <s v="Movie Night"/>
        <s v="So funny"/>
        <s v="Overshadowed"/>
        <s v="The Epic Hangout"/>
        <s v="Our Family"/>
        <s v="Spooky: Mister Coconut"/>
        <s v="Bottersnikes &amp; Gumbles"/>
        <s v="Jamillah and Aladdin"/>
        <s v="Earth to Luna! ONE HAND WASHES THE OTHER"/>
        <s v="My Move"/>
        <s v="RAVEN THE LITTLE RASCAL- THE SERIES / Episode: The Ranger Exam"/>
        <s v="The Snowy Day"/>
        <s v="Jesser and the Sugarcane"/>
        <s v="The girl with the white skin"/>
        <s v="Chickens for Kimaru"/>
        <s v="My body, my life"/>
        <s v="Blue Peter Bite/ Blue Peter Autumn Review"/>
        <s v="Inside My Head: A Newsround Special"/>
        <s v="Taking the Next Step/ The Pressure Is On!"/>
        <s v="Lifebabble/ Resilience"/>
        <s v="The Dumping Ground/ One for Sorrow"/>
        <s v="Tahamina's Bicycle"/>
        <s v="Finding Stuff Out"/>
        <s v="The Worrie Eaters"/>
        <s v="Go Jetters/ The Matterhorn, Italy &amp; Switzerland"/>
        <s v="My Pet and Me - Galapagos Special/ Marine Iguanas"/>
        <s v="Biggleton/ Traffic Jam"/>
        <s v="Let's Go Club/ Colours"/>
        <s v="Feeling Better/ Feeling Excited"/>
        <s v="Bitz and Bob/ Little Bev Riding Hood"/>
        <s v="NASREDDIN HODJA The Time Traveler"/>
        <s v="Be-be-bears"/>
        <s v="Fantasy patrol"/>
        <s v="Paper Tales"/>
        <s v="Leo &amp; Tig"/>
        <s v="F.A.S.T."/>
        <s v="Cutie Cubies"/>
        <s v="Heroes of Envell"/>
        <s v="Jenny"/>
        <s v="The leyend says"/>
        <s v="The Agents"/>
        <s v="Jamie Johnson"/>
        <s v="Free Wheel"/>
        <s v="Free Rein"/>
        <s v="¿What would you do?"/>
        <s v="Siesta Z"/>
        <s v="Youtuber Gets a Real Job"/>
        <s v="We Bare Bears"/>
        <s v="Horrible Histories"/>
        <s v="Officially Amazing Goes Bunkers"/>
        <s v="YOKO"/>
        <s v="Si solo Si (inclusive televisión)"/>
        <s v="The Fixies"/>
        <s v="Spotlight"/>
        <s v="Yaku and the Antigua Heroes"/>
        <s v="Princess Sparkly Butt and the Hot Dog Kid"/>
        <s v="The Jit 2"/>
        <s v="High News"/>
        <s v="What is for you?"/>
        <s v="Dino Dana"/>
        <s v="The scientific Recipe of Tony Tonina"/>
        <s v="Ellá Márge's Selfie"/>
        <s v="The Stallu Challenge"/>
        <s v="WADADA News for Kids Ukraine"/>
        <s v="The invincible Team"/>
        <s v="Cyberchase"/>
        <s v="Guigo Offline"/>
        <s v="Dead of boredom"/>
        <s v="After School Detectives - FATMAN"/>
        <s v="I am the Big Brother! (series title: Baby on the Way)"/>
        <s v="Martian Soap 2111"/>
        <s v="Nickelodeon Summer Games on Tour"/>
        <s v="Get Grubby TV"/>
        <s v="HARRY &amp; LARRY PROS WHO HELP"/>
        <s v="Whispering out loud. A poetry workshop"/>
        <s v="AN AMERICAN GIRL STORY - MELODY 1963: LOVE HAS TO WIN"/>
        <s v="NIKO AND THE SWORD OF LIGHT"/>
        <s v="THE STINKY &amp; DIRTY SHOW"/>
        <s v="ABRAFI'S RED LETTER DAY"/>
        <s v="Rookie Reporter"/>
        <m/>
      </sharedItems>
    </cacheField>
    <cacheField name="Bearbeitungstatus" numFmtId="0">
      <sharedItems containsBlank="1" count="4">
        <s v="3 – registriert"/>
        <s v="4 – abgelehnt"/>
        <s v="2 – unentschieden"/>
        <m/>
      </sharedItems>
    </cacheField>
    <cacheField name="Category" numFmtId="0">
      <sharedItems containsBlank="1"/>
    </cacheField>
    <cacheField name="DurationInMinutes" numFmtId="0">
      <sharedItems containsString="0" containsBlank="1" containsNumber="1" containsInteger="1" minValue="4" maxValue="60"/>
    </cacheField>
    <cacheField name="TitleSum" numFmtId="0">
      <sharedItems containsBlank="1" count="423">
        <s v="IV-01 Plookpanya Dhamma Novice Year 6"/>
        <s v="VI-01 HOME USED TO BE HERE"/>
        <s v=" Raffaelo in the wild"/>
        <s v="IV-02 Ahmad's Hair"/>
        <s v=" The Children's Mayor"/>
        <s v="VI-02 Bisan's voice"/>
        <s v="I-01 The treehouse stories"/>
        <s v="III-01 Lullaby"/>
        <s v="III-02 S.O.S. Fairy Manu"/>
        <s v="I-08 B.B.D. - Blue Building Detectives"/>
        <s v="III-05 Valentins"/>
        <s v="III-04 Picture Post"/>
        <s v="IV-06 Dimitar - To the Heart"/>
        <s v="III-32 &quot;PLEASE, NEPTUNE!&quot;"/>
        <s v="V-01 Young Hearts"/>
        <s v="II-01 abraKIDabra"/>
        <s v="I-02 Little Roy - Say Cheese"/>
        <s v="III-06 Hunter Street"/>
        <s v=" N3P News"/>
        <s v="VI-04 N3P News"/>
        <s v="I-03 OTOPPÉ Soundling: OTOPPÉ Challenge"/>
        <s v="III-11 Practical Tips for Kids Safety: Alone with a stranger in an elevator"/>
        <s v="I-10 PythagoraSwitch: The Marble Brothers' Great Adventure!"/>
        <s v="I-14 Q -Philosophy for Children- : What happens when we die?"/>
        <s v="IV-15 Why!? Programming: Create a Fun House"/>
        <s v="VI-10 JAPANGLE: Public Restrooms"/>
        <s v="III-56 Ba"/>
        <s v="III-07 RALPH AND THE DINOSAURS"/>
        <s v="III-08 Marco Polo &quot;The return of the travellers&quot;"/>
        <s v="I-04 YoYo &quot;Royal Rift&quot;"/>
        <s v="III-09 Atchoo &quot;Snail on the run&quot;"/>
        <s v="I-05 Bat Pat &quot;Just my luck&quot;"/>
        <s v="VI-03 Rocknrollers"/>
        <s v="I-06 My best friend Marlon"/>
        <s v="IV-11 Brave"/>
        <s v="II-03 Songfoni"/>
        <s v=" The Learning Alliance"/>
        <s v=" Pätagei in South Africa – The Movie"/>
        <s v="VI-05 Ayham - My new Life"/>
        <s v="IV-03 Pätagei in Switzerland - visiting the Swiss National Park"/>
        <s v="V-06 TILT"/>
        <s v="VI-37 Clip and clear!"/>
        <s v="IV-05 The Apple Core"/>
        <s v="IV-04 I am Dutch"/>
        <s v="I-07 Ranger Rob"/>
        <s v="IV-09 Hello, I have cancer"/>
        <s v="IV-08 The world in 2050"/>
        <s v="VI-07 one for all"/>
        <s v="VI-06 Ali A's Superchargers"/>
        <s v="IV-07 My Life: New Boys in Town"/>
        <s v="VI-66 Kendis"/>
        <s v="II-21 Zappelin Go"/>
        <s v="III-61 Ron at the castle"/>
        <s v="IV-75 Zappsport"/>
        <s v="IV-91 My Happy Complicated Family"/>
        <s v=" Kendis"/>
        <s v="VI-08 My Life Born to Vlog"/>
        <s v="III-10 Science of Botheration"/>
        <s v="IV-10 The Children's Mayor"/>
        <s v="I-30 Evi &amp; Co"/>
        <s v="II-11 This is me: Lola and Flint"/>
        <s v="II-10 Little Monkey Music"/>
        <s v="II-15 Woozle &amp; Pip in the Magic Garden"/>
        <s v="I-36 Hats’n Caps"/>
        <s v="VI-51 The girl of 672k"/>
        <s v=" Little Fire"/>
        <s v=" The house on the tree"/>
        <s v="II-23 House on the tree"/>
        <s v="III-03 Zenith"/>
        <s v="I-09 Uku-Uku's Enchanted Jungle"/>
        <s v=" Stars"/>
        <s v="IV-12 Generation K"/>
        <s v="I-11 Animated Tales"/>
        <s v="VI-27 I Love Happiness"/>
        <s v="IV-13 Hassan and Ramadan"/>
        <s v="I-12 tenth rabbit"/>
        <s v="III-15 My Decision"/>
        <s v="I-13 Kazoops"/>
        <s v=" Kazoops"/>
        <s v="II-02 Courtyard Tree"/>
        <s v="VI-09 My Place"/>
        <s v="IV-52 Live Show Tok! Tok! Boni Hani"/>
        <s v="III-33 Magical Girl Choi Ri"/>
        <s v=" Farting King Pung Pung"/>
        <s v="I-33 Farting King Pung Pung"/>
        <s v="IV-71 Welcome to my room"/>
        <s v="IV-14 Body Machine"/>
        <s v=" One Day Stories"/>
        <s v=" El Jit 2"/>
        <s v="III-12 Troubling Monsters, There's a monster in the fridge!"/>
        <s v=" String Together"/>
        <s v="III-13 Polska Warrior"/>
        <s v="IV-16 No More Copycat"/>
        <s v="III-45 Coin Boy"/>
        <s v="IV-49 Planet Bear- The Thinking Planet --Truth or Lies?"/>
        <s v="II-04 AMYGDALA, MY GUARDIAN DOG"/>
        <s v="I-15 Robotia"/>
        <s v="VI-12 Neuro... what?"/>
        <s v="VI-38 Underwater mysteries at the end of the world"/>
        <s v="V-12 Sneak and peek at the museum"/>
        <s v=" Neurowhat?"/>
        <s v=" Robotia"/>
        <s v="III-44 Zapata science"/>
        <s v="VI-11 Who do you work for?"/>
        <s v="IV-20 CAKE"/>
        <s v="IV-17 The Steps"/>
        <s v="V-02 MARE NOTRUM"/>
        <s v="VI-13 DVB Youth Voice"/>
        <s v="III-14 Selma's Saga"/>
        <s v="VI-14 YumMe"/>
        <s v="I-16 We're Going on a Bear Hunt"/>
        <s v="III-24 Hotel Transylvania The Series: Adventures in Vampiresitting"/>
        <s v="III-16 Beutolomäus and the Real Santa Claus"/>
        <s v="VI-15 Earth to Future"/>
        <s v="VI-16 KiKA LIVE"/>
        <s v="IV-19 Timster- “Fake news – lies and fake news spread fast”"/>
        <s v="IV-25 Look into my World-“Mohammad and the kids from the Storytelling Club”"/>
        <s v="V-08 Summer's Day"/>
        <s v="III-19 Jorel's Brother - Lost in the Cinema"/>
        <s v="IV-18 Pur+: No Life without Heart!"/>
        <s v="III-17 Dschermeni"/>
        <s v="I-19 The Bird's Wedding"/>
        <s v="VI-18 Unstoppable"/>
        <s v="IV-21 The Design Talents"/>
        <s v="I-20 Word Ripilica, the adventures of Lilica, the Koala"/>
        <s v=" Mysticons &quot;All Hail Necrafa&quot;"/>
        <s v="V-03 #LookWhatHappens"/>
        <s v="I-18 Māia the Brave"/>
        <s v="III-20 First Day"/>
        <s v="III-18 The Deep: The Gates"/>
        <s v="I-17 The Road to Sinterklaas’ Eve"/>
        <s v="IV-22 Amaro's Cooking Lab"/>
        <s v="VI-17 Ernestine: Life is a Labyrinth"/>
        <s v="III-21 Annie and Joey"/>
        <s v="I-21 First Snow"/>
        <s v="I-23 Stories about Mum and Dad - How Mum and Dad Got Wed"/>
        <s v="III-29 CASTAWAY"/>
        <s v="II-16 My Little Garden - Where do you fly, honey bee?"/>
        <s v="VI-19 Anti Bully Club"/>
        <s v="IV-23 Criminal"/>
        <s v="II-05 Hasse's Garden"/>
        <s v="II-08 For the First Time"/>
        <s v="I-24 Helping Wheels"/>
        <s v="III-30 Siri On the Track"/>
        <s v="I-26 Stop!"/>
        <s v="I-25 Sandboy James"/>
        <s v="IV-24 Master of Arts"/>
        <s v="III-22 Mysticons &quot;All Hail Necrafa&quot;"/>
        <s v="IV-26 DISGUSTINGLY TASTY"/>
        <s v="VI-20 InGenio, science in everyday life"/>
        <s v="IV-27 Aha, Eureka! Chinese National Children’s Creativity Contest 2017"/>
        <s v="III-28 The Bell Hat"/>
        <s v="IV-29 Sudanamu's New Years Dream"/>
        <s v="VI-24 The Young Shepherd"/>
        <s v="II-19 Festival is Coming"/>
        <s v="VI-22 Octopus News: Fighting Air Pollution"/>
        <s v="VI-21 Any problem with startups？"/>
        <s v="I-22 Spotty Wants To Fly"/>
        <s v="III-23 The Peppercorns: Because I'm a girl"/>
        <s v="IV-68 Timster Special ESC"/>
        <s v="VI-23 Berlin and US!"/>
        <s v="II-07 The Secret Animals"/>
        <s v="II-12 Mini Song Contest Workshop"/>
        <s v="II-13 Micro Friends"/>
        <s v="I-32 The Ramajets Christmas"/>
        <s v="IV-28 Ridoy – Child Labour for Football Boots (from the series “Take a look at my world”"/>
        <s v="IV-37 The Adventures of Awena and Abduli - Clams for Supper"/>
        <s v="III-26 Elen"/>
        <s v="II-06 I am ME: Luis is feeding the animals"/>
        <s v="III-25 Turbulent Times"/>
        <s v=" Akili and Me: I Can!"/>
        <s v="III-27 The World of Kim &amp; Bob"/>
        <s v="IV-30 Climate Defenders - Who saves will win!"/>
        <s v="III-40 Free as a Bird"/>
        <s v="III-31 THE TREE HOUSE KIDS"/>
        <s v="V-04 TAGGED"/>
        <s v=" SCHUSTER &amp; SCHUSTER"/>
        <s v="I-42 WOOLY AND YAELI"/>
        <s v="IV-31 Time For Kids"/>
        <s v="IV-33 Travel with Love-Take Me to My Dreamland"/>
        <s v="I-27 Audio Andy"/>
        <s v="V-05 Heads Together"/>
        <s v="VI-25 Homeless – 24 hours on the streets"/>
        <s v="VI-29 My Escape - 2 years later"/>
        <s v="IV-35 The Handball Mission"/>
        <s v="III-54 Emilie &amp; Mikkel's Minecraft Adventures"/>
        <s v="VI-26 In My Own Rythm - Metal Rock"/>
        <s v="VI-35 KRISTJAN"/>
        <s v="IV-32 The Super Show"/>
        <s v="I-28 Bo Bear"/>
        <s v="I-29 Pablo: ‘Goodnight Blues’"/>
        <s v="I-31 Opie's Home"/>
        <s v="IV-34 Woozle Goozle - and the World-Explorers"/>
        <s v="IV-36 Just Animals"/>
        <s v="VI-28 Looking after Mum"/>
        <s v="III-34 Under the Persimmon Streetlight"/>
        <s v="II-09 Yes, I can"/>
        <s v="V-07 Country Girls"/>
        <s v="III-35 The hunt for the Time Chrystal"/>
        <s v="VI-31 Way to school"/>
        <s v="IV-40 Sister"/>
        <s v="VI-39 Deadline"/>
        <s v="VI-30 My Life: Mum's Last Wish"/>
        <s v="II-14 Lyn and Babas"/>
        <s v="VI-32 My opinion in a photo"/>
        <s v="III-37 Tell me a tale"/>
        <s v="IV-47 A world of friends"/>
        <s v="IV-45 Open words"/>
        <s v="II-17 The Show with the Elephant: Refugee-special"/>
        <s v="IV-38 The Show with the Mouse: Sun and Earth-Special with Astronaut Alexander Gerst"/>
        <s v="VI-44 nine-and-a-half: Karim and Mahdi - A boundless friendship"/>
        <s v="IV-62 World Tour Germany, episode 7"/>
        <s v="III-36 Pieces of the jigsaw puzzle"/>
        <s v="IV-39 Certain Concert"/>
        <s v="III-39 Little Lunch - The Nightmare Before Graduation"/>
        <s v="I-34 Balloon Barnyard - Puppy Day"/>
        <s v="I-35 Little J &amp; Big Cuz - Hopalong"/>
        <s v="III-38 EQ Supercamp+ [You're Playing Favorites, MOM!]"/>
        <s v="III-51 Kids Newsroom- Purple Boy"/>
        <s v="II-18 Episode 24 'Double Trouble' / Numberblocks"/>
        <s v="VI-34 Project Z"/>
        <s v="I-37 Magic Blackboard"/>
        <s v="VI-33 First time in … the USA! Louisa and Philipp in Texas"/>
        <s v="IV-50 The corporation D"/>
        <s v="I-38 Kiva Can Do - A Pig Surprise"/>
        <s v="IV-42 Operation Ouch! Hospital Takeover"/>
        <s v="II-36 Studio K - The Musical"/>
        <s v="V-09 HistoryTube"/>
        <s v="IV-41 Brothers (Henry, Hanry y Jade)"/>
        <s v="III-41 Tordesillas"/>
        <s v="V-10 Piña Colada"/>
        <s v="I-39 O Zoo da Zu"/>
        <s v="I-46 Mini Beat Power Rockers"/>
        <s v="I-76 The Papernauts"/>
        <s v=" Nowhere Boys: Two Moons Rising"/>
        <s v="V-11 Mustangs FC"/>
        <s v="I-40 FrienZoo"/>
        <s v="I-41 Buzzy Bug and Ants"/>
        <s v="III-31 Remi, Nobody’s Boy"/>
        <s v="IV-46 The biggest series ever"/>
        <s v="III-49 Roos and her men"/>
        <s v="IV-43 &quot;Yummy&quot; WOW Factor Cooking"/>
        <s v="III-42 ZombieLars"/>
        <s v="IV-44 SLEEPING OUTDOORS - THE BED BATTLE"/>
        <s v="III-43 Mister Twister"/>
        <s v="VI-36 City, Country, Coach"/>
        <s v="V-13 #kelseyisugly"/>
        <s v="I-43 Tee and Mo: Mo's New Bed"/>
        <s v="III-64 GHOST ROCKERS (season 4, Eps. 50)"/>
        <s v="III-48 Revolting Rhymes"/>
        <s v="III-57 Mind-Blowing Breakthroughs Season2"/>
        <s v="IV-48 Ready, steady, tasty!"/>
        <s v="I-44 True and the Rainbow Kingdom"/>
        <s v="VI-40 And now we are here"/>
        <s v="III-47 NILS HOLGERSSON Eps.07 &quot;The Tornado&quot;"/>
        <s v="III-46 ZEOOO"/>
        <s v="I-45 I want to be me"/>
        <s v="I-47 Scout &amp; The Gumboot Kids"/>
        <s v="VI-41 Song of Freedom"/>
        <s v="VI-42 This is our School"/>
        <s v="II-20 Shimajiro: A World of WOW！  "/>
        <s v="VI-43 life in a rope"/>
        <s v="III-52 Lexi &amp; Lottie: Trusty Twin Detectives"/>
        <s v="III-50 Caught by the Tail"/>
        <s v="II-22 What is happening Doctor?"/>
        <s v="V-14 Run Aon Run"/>
        <s v="III-55 Toy Shop"/>
        <s v="IV-66 My parents' show with the crocodiles"/>
        <s v="IV-67 Kid Rangers_ Spinning Top"/>
        <s v="I-48 MY KNIGHT AND ME - THE HARVEST FESTIVAL"/>
        <s v=" The girl of 672k"/>
        <s v="IV-51 Kids on the Silk Road"/>
        <s v="III-53 Joe All Alone"/>
        <s v=" Joe All Alone"/>
        <s v="IV-54 The Big Big Big BIG Cartoon Network Show"/>
        <s v="IV-53 Jimi vs. Mitja - Win or go Home!"/>
        <s v="IV-63 Really?! - The ultimate Show for curious kids"/>
        <s v="IV-61 Five Farmies - Barnfriends Forever"/>
        <s v="II-24 WHERE IN THE WORLD? Liza, Tyra and Hamza: Liza makes blueberry pancakes"/>
        <s v="IV-64 The Doctor Bea Show"/>
        <s v=" Little Magic Tales"/>
        <s v="I-55 Little Magic Tales"/>
        <s v="III-63 KICK IT! GREAT FOOTBALL HEROES"/>
        <s v="I-56 Waffle The Wonder Dog"/>
        <s v="IV-56 The Mystery Files"/>
        <s v="IV-57 Raven's Quest"/>
        <s v="I-65 Odd Squad"/>
        <s v="III-79 Annedroids"/>
        <s v="IV-58 The Art Show"/>
        <s v="IV-59 The Bird Spotter"/>
        <s v="IV-65 A Special Walk"/>
        <s v="IV-55 Sterling's Dream"/>
        <s v="IV-60 My Bush Walk"/>
        <s v=" Life with Bacteria"/>
        <s v="VI-54 RESPECT"/>
        <s v="I-57 Jane &amp; CatBlanket"/>
        <s v="I-53 Lolala let's sing!"/>
        <s v="II-25 Emoticons"/>
        <s v="VI-67 My Night"/>
        <s v=" My Night eps 1- Anele"/>
        <s v="IV-84 Ask Grandpa"/>
        <s v="IV-83 Cave Kids"/>
        <s v="I-58 Chik Pik &amp; Tip Tip"/>
        <s v="IV-72 Poonam"/>
        <s v="VI-55 Open Letter"/>
        <s v="V-16 Banging Doors"/>
        <s v="V-18 Blind Mind, Dirty Nature!"/>
        <s v="IV-70 My body belongs to me"/>
        <s v="IV-69 Paleodetectives"/>
        <s v="II-29 You Are the Best! - To Meet One Another Halfway."/>
        <s v="VI-46 The history of the Roma people in Sweden during the 20th Century"/>
        <s v="V-15 Tell Me: The Chat"/>
        <s v="III-67 How Do You Know? Truths And Rumours."/>
        <s v="III-58 The Reading Mystery: The Mystery With the Decapitated Roses"/>
        <s v="VI-53 Girls Change the World"/>
        <s v="VI-47 What It's Like to Experience a Disability"/>
        <s v="I-59 TIN &amp; TAN"/>
        <s v="III-66 GRACE BESIDE ME"/>
        <s v="VI-48 My Year 12 Life"/>
        <s v="VI-49 Rohingya: The Deported Childhood"/>
        <s v=" My parents show with the crocodiles"/>
        <s v="II-27 House Of Little Scientists_Spider"/>
        <s v="III-65 Are you listening ?"/>
        <s v="VI-50 PICA (Intelligent programs with teenagers)"/>
        <s v="II-28 TEAM YEY"/>
        <s v="I-49 BRAVO YUVAL! (working title)"/>
        <s v="IV-90 Zombie"/>
        <s v="I-50 Tom and Keri"/>
        <s v="I-52 The Magical Toothfairies, Season II"/>
        <s v="VI-61 Little Fire"/>
        <s v=" Lenno &amp; the Angelfish"/>
        <s v="I-51 WildWoods - 'Goodbye'"/>
        <s v="VI-45 Firefly"/>
        <s v=" After School Detectives_‘FATMAN’"/>
        <s v="V-19 The Colt"/>
        <s v=" Grenade needs a name"/>
        <s v="II-26 Grenade needs a name"/>
        <s v="III-60 Movie Night"/>
        <s v="III-59 So funny"/>
        <s v="V-17 Overshadowed"/>
        <s v="VI-56 The Epic Hangout"/>
        <s v="II-30 Our Family"/>
        <s v="III-62 Spooky: Mister Coconut"/>
        <s v="III-69 Bottersnikes &amp; Gumbles"/>
        <s v="I-54 Jamillah and Aladdin"/>
        <s v=" Earth to Luna! ONE HAND WASHES THE OTHER"/>
        <s v="IV-81 My Move"/>
        <s v="I-61 RAVEN THE LITTLE RASCAL- THE SERIES / Episode: The Ranger Exam"/>
        <s v="I-62 The Snowy Day"/>
        <s v="IV-93 Jesser and the Sugarcane"/>
        <s v="VI-69 The girl with the white skin"/>
        <s v="IV-92 Chickens for Kimaru"/>
        <s v="VI-68 My body, my life"/>
        <s v="IV-73 Blue Peter Bite/ Blue Peter Autumn Review"/>
        <s v="IV-76 Inside My Head: A Newsround Special"/>
        <s v="IV-86 Taking the Next Step/ The Pressure Is On!"/>
        <s v="IV-82 Lifebabble/ Resilience"/>
        <s v="III-73 The Dumping Ground/ One for Sorrow"/>
        <s v="VI-52 Tahamina's Bicycle"/>
        <s v="IV-74 Finding Stuff Out"/>
        <s v="I-60 The Worrie Eaters"/>
        <s v="II-31 Go Jetters/ The Matterhorn, Italy &amp; Switzerland"/>
        <s v="II-32 My Pet and Me - Galapagos Special/ Marine Iguanas"/>
        <s v="II-33 Biggleton/ Traffic Jam"/>
        <s v="II-34 Let's Go Club/ Colours"/>
        <s v="II-35 Feeling Better/ Feeling Excited"/>
        <s v="I-64 Bitz and Bob/ Little Bev Riding Hood"/>
        <s v="III-68 NASREDDIN HODJA The Time Traveler"/>
        <s v="I-63 Be-be-bears"/>
        <s v="I-70 Fantasy patrol"/>
        <s v="I-72 Paper Tales"/>
        <s v="I-71 Leo &amp; Tig"/>
        <s v="I-75 F.A.S.T."/>
        <s v="I-74 Cutie Cubies"/>
        <s v="I-73 Heroes of Envell"/>
        <s v="VI-64 One Day Stories"/>
        <s v="V-20 Jenny"/>
        <s v="V-21 The leyend says"/>
        <s v="IV-80 The Agents"/>
        <s v="III-71 Jamie Johnson"/>
        <s v="V-22 Free Wheel"/>
        <s v="V-23 Free Rein"/>
        <s v="IV-79 ¿What would you do?"/>
        <s v="III-72 Siesta Z"/>
        <s v="VI-59 Youtuber Gets a Real Job"/>
        <s v="V-24 We Bare Bears"/>
        <s v="IV-87 Horrible Histories"/>
        <s v=" Officially Amazing Goes Bunkers"/>
        <s v=" YOKO"/>
        <s v="V-25 Si solo Si (inclusive televisión)"/>
        <s v=" The Fixies"/>
        <s v="V-26 Spotlight"/>
        <s v="III-74 Yaku and the Antigua Heroes"/>
        <s v="III-75 Princess Sparkly Butt and the Hot Dog Kid"/>
        <s v="VI-63 The Jit 2"/>
        <s v=" High News"/>
        <s v="VI-58 High News"/>
        <s v="II-37 What is for you?"/>
        <s v="I-66 Dino Dana"/>
        <s v="I-67 Earth to Luna! ONE HAND WASHES THE OTHER"/>
        <s v="IV-78 The scientific Recipe of Tony Tonina"/>
        <s v="IV-77 Ellá Márge's Selfie"/>
        <s v="III-77 The Stallu Challenge"/>
        <s v="VI-57 WADADA News for Kids Ukraine"/>
        <s v="IV-85 The invincible Team"/>
        <s v="III-76 Cyberchase"/>
        <s v="V-27 Guigo Offline"/>
        <s v="VI-62 String Together"/>
        <s v="III-78 Dead of boredom"/>
        <s v="III-70 After School Detectives - FATMAN"/>
        <s v="VI-60 Lenno &amp; the Angelfish"/>
        <s v="IV-88 I am the Big Brother! (series title: Baby on the Way)"/>
        <s v="III-82 Martian Soap 2111"/>
        <s v="IV-89 Nickelodeon Summer Games on Tour"/>
        <s v="I-68 Get Grubby TV"/>
        <s v=" HARRY &amp; LARRY PROS WHO HELP"/>
        <s v="VI-65 Whispering out loud. A poetry workshop"/>
        <s v="III-81 AN AMERICAN GIRL STORY - MELODY 1963: LOVE HAS TO WIN"/>
        <s v="III-80 NIKO AND THE SWORD OF LIGHT"/>
        <s v="I-69 THE STINKY &amp; DIRTY SHOW"/>
        <s v="III-83 ABRAFI'S RED LETTER DAY"/>
        <s v="VI-70 Rookie Report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s v="Thailand"/>
    <n v="1286"/>
    <s v="IV-01"/>
    <x v="0"/>
    <x v="0"/>
    <s v="7 - 10 Years Non-Fiction"/>
    <n v="42"/>
    <x v="0"/>
  </r>
  <r>
    <x v="1"/>
    <s v="Israel"/>
    <n v="1289"/>
    <s v="VI-01"/>
    <x v="1"/>
    <x v="0"/>
    <s v="11 - 15 Years Non-Fiction"/>
    <n v="47"/>
    <x v="1"/>
  </r>
  <r>
    <x v="2"/>
    <s v="Netherlands"/>
    <n v="1290"/>
    <m/>
    <x v="2"/>
    <x v="1"/>
    <s v="7 - 10 Years Fiction"/>
    <n v="16"/>
    <x v="2"/>
  </r>
  <r>
    <x v="3"/>
    <s v="Netherlands"/>
    <n v="1291"/>
    <s v="IV-02"/>
    <x v="3"/>
    <x v="0"/>
    <s v="7 - 10 Years Non-Fiction"/>
    <n v="16"/>
    <x v="3"/>
  </r>
  <r>
    <x v="3"/>
    <s v="Netherlands"/>
    <n v="1319"/>
    <m/>
    <x v="4"/>
    <x v="1"/>
    <s v="11 - 15 Years Non-Fiction"/>
    <n v="15"/>
    <x v="4"/>
  </r>
  <r>
    <x v="4"/>
    <s v="Switzerland"/>
    <n v="1295"/>
    <s v="VI-02"/>
    <x v="5"/>
    <x v="0"/>
    <s v="11 - 15 Years Non-Fiction"/>
    <n v="15"/>
    <x v="5"/>
  </r>
  <r>
    <x v="5"/>
    <s v="France"/>
    <n v="1297"/>
    <s v="I-01"/>
    <x v="6"/>
    <x v="0"/>
    <s v="Up to 6 Years Fiction"/>
    <n v="7"/>
    <x v="6"/>
  </r>
  <r>
    <x v="6"/>
    <s v="Philippines"/>
    <n v="1298"/>
    <s v="III-01"/>
    <x v="7"/>
    <x v="0"/>
    <s v="7 - 10 Years Fiction"/>
    <n v="22"/>
    <x v="7"/>
  </r>
  <r>
    <x v="7"/>
    <s v="Brazil"/>
    <n v="1300"/>
    <s v="III-02"/>
    <x v="8"/>
    <x v="0"/>
    <s v="7 - 10 Years Fiction"/>
    <n v="11"/>
    <x v="8"/>
  </r>
  <r>
    <x v="7"/>
    <s v="Brazil"/>
    <n v="1302"/>
    <s v="I-08"/>
    <x v="9"/>
    <x v="0"/>
    <s v="Up to 6 Years Fiction"/>
    <n v="23"/>
    <x v="9"/>
  </r>
  <r>
    <x v="7"/>
    <s v="Brazil"/>
    <n v="1303"/>
    <s v="III-05"/>
    <x v="10"/>
    <x v="0"/>
    <s v="7 - 10 Years Fiction"/>
    <n v="28"/>
    <x v="10"/>
  </r>
  <r>
    <x v="8"/>
    <s v="Bulgaria"/>
    <n v="1301"/>
    <s v="III-04"/>
    <x v="11"/>
    <x v="0"/>
    <s v="7 - 10 Years Fiction"/>
    <n v="15"/>
    <x v="11"/>
  </r>
  <r>
    <x v="8"/>
    <s v="Bulgaria"/>
    <n v="1330"/>
    <s v="IV-06"/>
    <x v="12"/>
    <x v="0"/>
    <s v="7 - 10 Years Non-Fiction"/>
    <n v="15"/>
    <x v="12"/>
  </r>
  <r>
    <x v="8"/>
    <s v="Bulgaria"/>
    <n v="1478"/>
    <s v="III-32"/>
    <x v="13"/>
    <x v="0"/>
    <s v="7 - 10 Years Fiction"/>
    <n v="15"/>
    <x v="13"/>
  </r>
  <r>
    <x v="9"/>
    <s v="Brazil"/>
    <n v="1304"/>
    <s v="V-01"/>
    <x v="14"/>
    <x v="0"/>
    <s v="11 - 15 Years Fiction"/>
    <n v="25"/>
    <x v="14"/>
  </r>
  <r>
    <x v="10"/>
    <s v="Ireland {Republic}"/>
    <n v="1305"/>
    <s v="II-01"/>
    <x v="15"/>
    <x v="0"/>
    <s v="Up to 6 Years Non-Fiction"/>
    <n v="7"/>
    <x v="15"/>
  </r>
  <r>
    <x v="11"/>
    <s v="Ireland {Republic}"/>
    <n v="1307"/>
    <s v="I-02"/>
    <x v="16"/>
    <x v="0"/>
    <s v="Up to 6 Years Fiction"/>
    <n v="14"/>
    <x v="16"/>
  </r>
  <r>
    <x v="12"/>
    <s v="United States"/>
    <n v="1308"/>
    <s v="III-06"/>
    <x v="17"/>
    <x v="0"/>
    <s v="7 - 10 Years Fiction"/>
    <n v="23"/>
    <x v="17"/>
  </r>
  <r>
    <x v="13"/>
    <s v="Cuba"/>
    <n v="1309"/>
    <m/>
    <x v="18"/>
    <x v="1"/>
    <s v="11 - 15 Years Non-Fiction"/>
    <n v="12"/>
    <x v="18"/>
  </r>
  <r>
    <x v="14"/>
    <s v="Cuba"/>
    <n v="1310"/>
    <s v="VI-04"/>
    <x v="18"/>
    <x v="0"/>
    <s v="11 - 15 Years Non-Fiction"/>
    <n v="12"/>
    <x v="19"/>
  </r>
  <r>
    <x v="15"/>
    <s v="Japan"/>
    <n v="1311"/>
    <s v="I-03"/>
    <x v="19"/>
    <x v="0"/>
    <s v="Up to 6 Years Fiction"/>
    <n v="15"/>
    <x v="20"/>
  </r>
  <r>
    <x v="15"/>
    <s v="Japan"/>
    <n v="1347"/>
    <s v="III-11"/>
    <x v="20"/>
    <x v="0"/>
    <s v="7 - 10 Years Fiction"/>
    <n v="10"/>
    <x v="21"/>
  </r>
  <r>
    <x v="15"/>
    <s v="Japan"/>
    <n v="1348"/>
    <s v="I-10"/>
    <x v="21"/>
    <x v="0"/>
    <s v="Up to 6 Years Fiction"/>
    <n v="10"/>
    <x v="22"/>
  </r>
  <r>
    <x v="15"/>
    <s v="Japan"/>
    <n v="1365"/>
    <s v="I-14"/>
    <x v="22"/>
    <x v="0"/>
    <s v="Up to 6 Years Fiction"/>
    <n v="15"/>
    <x v="23"/>
  </r>
  <r>
    <x v="15"/>
    <s v="Japan"/>
    <n v="1367"/>
    <s v="IV-15"/>
    <x v="23"/>
    <x v="0"/>
    <s v="7 - 10 Years Non-Fiction"/>
    <n v="10"/>
    <x v="24"/>
  </r>
  <r>
    <x v="15"/>
    <s v="Japan"/>
    <n v="1369"/>
    <s v="VI-10"/>
    <x v="24"/>
    <x v="0"/>
    <s v="11 - 15 Years Non-Fiction"/>
    <n v="20"/>
    <x v="25"/>
  </r>
  <r>
    <x v="16"/>
    <s v="Brazil"/>
    <n v="1312"/>
    <s v="III-56"/>
    <x v="25"/>
    <x v="0"/>
    <s v="7 - 10 Years Fiction"/>
    <n v="14"/>
    <x v="26"/>
  </r>
  <r>
    <x v="17"/>
    <s v="Switzerland"/>
    <n v="1313"/>
    <s v="III-07"/>
    <x v="26"/>
    <x v="0"/>
    <s v="7 - 10 Years Fiction"/>
    <n v="5"/>
    <x v="27"/>
  </r>
  <r>
    <x v="18"/>
    <s v="Italy"/>
    <n v="1314"/>
    <s v="III-08"/>
    <x v="27"/>
    <x v="0"/>
    <s v="7 - 10 Years Fiction"/>
    <n v="12"/>
    <x v="28"/>
  </r>
  <r>
    <x v="18"/>
    <s v="Italy"/>
    <n v="1316"/>
    <s v="I-04"/>
    <x v="28"/>
    <x v="0"/>
    <s v="Up to 6 Years Fiction"/>
    <n v="7"/>
    <x v="29"/>
  </r>
  <r>
    <x v="18"/>
    <s v="Italy"/>
    <n v="1317"/>
    <s v="III-09"/>
    <x v="29"/>
    <x v="0"/>
    <s v="7 - 10 Years Fiction"/>
    <n v="10"/>
    <x v="30"/>
  </r>
  <r>
    <x v="18"/>
    <s v="Italy"/>
    <n v="1318"/>
    <s v="I-05"/>
    <x v="30"/>
    <x v="0"/>
    <s v="Up to 6 Years Fiction"/>
    <n v="12"/>
    <x v="31"/>
  </r>
  <r>
    <x v="19"/>
    <s v="Netherlands"/>
    <n v="1315"/>
    <s v="VI-03"/>
    <x v="31"/>
    <x v="0"/>
    <s v="11 - 15 Years Non-Fiction"/>
    <n v="25"/>
    <x v="32"/>
  </r>
  <r>
    <x v="20"/>
    <s v="Norway"/>
    <n v="1320"/>
    <s v="I-06"/>
    <x v="32"/>
    <x v="0"/>
    <s v="Up to 6 Years Fiction"/>
    <n v="13"/>
    <x v="33"/>
  </r>
  <r>
    <x v="20"/>
    <s v="Norway"/>
    <n v="1349"/>
    <s v="IV-11"/>
    <x v="33"/>
    <x v="0"/>
    <s v="7 - 10 Years Non-Fiction"/>
    <n v="15"/>
    <x v="34"/>
  </r>
  <r>
    <x v="20"/>
    <s v="Norway"/>
    <n v="1370"/>
    <s v="II-03"/>
    <x v="34"/>
    <x v="0"/>
    <s v="Up to 6 Years Non-Fiction"/>
    <n v="10"/>
    <x v="35"/>
  </r>
  <r>
    <x v="21"/>
    <s v="Pakistan"/>
    <n v="1321"/>
    <m/>
    <x v="35"/>
    <x v="1"/>
    <s v="11 - 15 Years Non-Fiction"/>
    <n v="9"/>
    <x v="36"/>
  </r>
  <r>
    <x v="22"/>
    <s v="Switzerland"/>
    <n v="1323"/>
    <m/>
    <x v="36"/>
    <x v="1"/>
    <s v="7 - 10 Years Non-Fiction"/>
    <n v="45"/>
    <x v="37"/>
  </r>
  <r>
    <x v="22"/>
    <s v="Switzerland"/>
    <n v="1324"/>
    <s v="VI-05"/>
    <x v="37"/>
    <x v="0"/>
    <s v="11 - 15 Years Non-Fiction"/>
    <n v="28"/>
    <x v="38"/>
  </r>
  <r>
    <x v="22"/>
    <s v="Switzerland"/>
    <n v="1340"/>
    <s v="IV-03"/>
    <x v="38"/>
    <x v="0"/>
    <s v="7 - 10 Years Non-Fiction"/>
    <n v="9"/>
    <x v="39"/>
  </r>
  <r>
    <x v="22"/>
    <s v="Switzerland"/>
    <n v="1486"/>
    <s v="V-06"/>
    <x v="39"/>
    <x v="0"/>
    <s v="11 - 15 Years Fiction"/>
    <n v="8"/>
    <x v="40"/>
  </r>
  <r>
    <x v="22"/>
    <s v="Switzerland"/>
    <n v="1575"/>
    <s v="VI-37"/>
    <x v="40"/>
    <x v="0"/>
    <s v="11 - 15 Years Non-Fiction"/>
    <n v="5"/>
    <x v="41"/>
  </r>
  <r>
    <x v="23"/>
    <s v="Netherlands"/>
    <n v="1325"/>
    <s v="IV-05"/>
    <x v="41"/>
    <x v="0"/>
    <s v="7 - 10 Years Non-Fiction"/>
    <n v="15"/>
    <x v="42"/>
  </r>
  <r>
    <x v="23"/>
    <s v="Netherlands"/>
    <n v="1326"/>
    <s v="IV-04"/>
    <x v="42"/>
    <x v="0"/>
    <s v="7 - 10 Years Non-Fiction"/>
    <n v="20"/>
    <x v="43"/>
  </r>
  <r>
    <x v="24"/>
    <s v="Canada"/>
    <n v="1327"/>
    <s v="I-07"/>
    <x v="43"/>
    <x v="0"/>
    <s v="Up to 6 Years Fiction"/>
    <n v="22"/>
    <x v="44"/>
  </r>
  <r>
    <x v="25"/>
    <s v="Netherlands"/>
    <n v="1331"/>
    <s v="IV-09"/>
    <x v="44"/>
    <x v="0"/>
    <s v="7 - 10 Years Non-Fiction"/>
    <n v="24"/>
    <x v="45"/>
  </r>
  <r>
    <x v="25"/>
    <s v="Netherlands"/>
    <n v="1332"/>
    <s v="IV-08"/>
    <x v="45"/>
    <x v="0"/>
    <s v="7 - 10 Years Non-Fiction"/>
    <n v="24"/>
    <x v="46"/>
  </r>
  <r>
    <x v="26"/>
    <s v="Norway"/>
    <n v="1333"/>
    <s v="VI-07"/>
    <x v="46"/>
    <x v="0"/>
    <s v="11 - 15 Years Non-Fiction"/>
    <n v="28"/>
    <x v="47"/>
  </r>
  <r>
    <x v="27"/>
    <s v="United Kingdom"/>
    <n v="1334"/>
    <s v="VI-06"/>
    <x v="47"/>
    <x v="0"/>
    <s v="11 - 15 Years Non-Fiction"/>
    <n v="20"/>
    <x v="48"/>
  </r>
  <r>
    <x v="28"/>
    <s v="United Kingdom"/>
    <n v="1335"/>
    <s v="IV-07"/>
    <x v="48"/>
    <x v="0"/>
    <s v="7 - 10 Years Non-Fiction"/>
    <n v="28"/>
    <x v="49"/>
  </r>
  <r>
    <x v="29"/>
    <s v="Netherlands"/>
    <n v="1336"/>
    <s v="VI-66"/>
    <x v="49"/>
    <x v="0"/>
    <s v="11 - 15 Years Non-Fiction"/>
    <n v="15"/>
    <x v="50"/>
  </r>
  <r>
    <x v="29"/>
    <s v="Netherlands"/>
    <n v="1593"/>
    <s v="II-21"/>
    <x v="50"/>
    <x v="0"/>
    <s v="Up to 6 Years Non-Fiction"/>
    <n v="7"/>
    <x v="51"/>
  </r>
  <r>
    <x v="29"/>
    <s v="Netherlands"/>
    <n v="1725"/>
    <s v="III-61"/>
    <x v="51"/>
    <x v="0"/>
    <s v="7 - 10 Years Fiction"/>
    <n v="23"/>
    <x v="52"/>
  </r>
  <r>
    <x v="29"/>
    <s v="Netherlands"/>
    <n v="1729"/>
    <s v="IV-75"/>
    <x v="52"/>
    <x v="0"/>
    <s v="7 - 10 Years Non-Fiction"/>
    <n v="16"/>
    <x v="53"/>
  </r>
  <r>
    <x v="30"/>
    <s v="Netherlands"/>
    <n v="1337"/>
    <s v="IV-91"/>
    <x v="53"/>
    <x v="0"/>
    <s v="7 - 10 Years Non-Fiction"/>
    <n v="16"/>
    <x v="54"/>
  </r>
  <r>
    <x v="30"/>
    <s v="Netherlands"/>
    <n v="1360"/>
    <m/>
    <x v="49"/>
    <x v="1"/>
    <s v="11 - 15 Years Fiction"/>
    <n v="15"/>
    <x v="55"/>
  </r>
  <r>
    <x v="31"/>
    <s v="United Kingdom"/>
    <n v="1338"/>
    <s v="VI-08"/>
    <x v="54"/>
    <x v="0"/>
    <s v="11 - 15 Years Non-Fiction"/>
    <n v="28"/>
    <x v="56"/>
  </r>
  <r>
    <x v="32"/>
    <s v="France"/>
    <n v="1339"/>
    <s v="III-10"/>
    <x v="55"/>
    <x v="0"/>
    <s v="7 - 10 Years Fiction"/>
    <n v="5"/>
    <x v="57"/>
  </r>
  <r>
    <x v="33"/>
    <s v="Netherlands"/>
    <n v="1341"/>
    <s v="IV-10"/>
    <x v="4"/>
    <x v="0"/>
    <s v="7 - 10 Years Non-Fiction"/>
    <n v="15"/>
    <x v="58"/>
  </r>
  <r>
    <x v="33"/>
    <s v="Netherlands"/>
    <n v="1487"/>
    <s v="I-30"/>
    <x v="56"/>
    <x v="0"/>
    <s v="Up to 6 Years Fiction"/>
    <n v="8"/>
    <x v="59"/>
  </r>
  <r>
    <x v="33"/>
    <s v="Netherlands"/>
    <n v="1504"/>
    <s v="II-11"/>
    <x v="57"/>
    <x v="0"/>
    <s v="Up to 6 Years Non-Fiction"/>
    <n v="7"/>
    <x v="60"/>
  </r>
  <r>
    <x v="33"/>
    <s v="Netherlands"/>
    <n v="1506"/>
    <s v="II-10"/>
    <x v="58"/>
    <x v="0"/>
    <s v="Up to 6 Years Non-Fiction"/>
    <n v="11"/>
    <x v="61"/>
  </r>
  <r>
    <x v="33"/>
    <s v="Netherlands"/>
    <n v="1512"/>
    <s v="II-15"/>
    <x v="59"/>
    <x v="0"/>
    <s v="Up to 6 Years Non-Fiction"/>
    <n v="15"/>
    <x v="62"/>
  </r>
  <r>
    <x v="33"/>
    <s v="Netherlands"/>
    <n v="1513"/>
    <s v="I-36"/>
    <x v="60"/>
    <x v="0"/>
    <s v="Up to 6 Years Fiction"/>
    <n v="7"/>
    <x v="63"/>
  </r>
  <r>
    <x v="33"/>
    <s v="Netherlands"/>
    <n v="1721"/>
    <s v="VI-51"/>
    <x v="61"/>
    <x v="0"/>
    <s v="11 - 15 Years Non-Fiction"/>
    <n v="18"/>
    <x v="64"/>
  </r>
  <r>
    <x v="33"/>
    <s v="Netherlands"/>
    <n v="1829"/>
    <m/>
    <x v="62"/>
    <x v="1"/>
    <s v="11 - 15 Years Non-Fiction"/>
    <n v="15"/>
    <x v="65"/>
  </r>
  <r>
    <x v="34"/>
    <s v="Uruguay"/>
    <n v="1342"/>
    <m/>
    <x v="63"/>
    <x v="1"/>
    <s v="Up to 6 Years Non-Fiction"/>
    <n v="15"/>
    <x v="66"/>
  </r>
  <r>
    <x v="34"/>
    <s v="Uruguay"/>
    <n v="1626"/>
    <s v="II-23"/>
    <x v="64"/>
    <x v="0"/>
    <s v="Up to 6 Years Non-Fiction"/>
    <n v="15"/>
    <x v="67"/>
  </r>
  <r>
    <x v="35"/>
    <s v="Netherlands"/>
    <n v="1343"/>
    <s v="III-03"/>
    <x v="65"/>
    <x v="0"/>
    <s v="7 - 10 Years Fiction"/>
    <n v="25"/>
    <x v="68"/>
  </r>
  <r>
    <x v="36"/>
    <s v="Finland"/>
    <n v="1345"/>
    <s v="I-09"/>
    <x v="66"/>
    <x v="0"/>
    <s v="Up to 6 Years Fiction"/>
    <n v="25"/>
    <x v="69"/>
  </r>
  <r>
    <x v="37"/>
    <s v="Iran"/>
    <n v="1346"/>
    <m/>
    <x v="67"/>
    <x v="1"/>
    <s v="7 - 10 Years Fiction"/>
    <n v="20"/>
    <x v="70"/>
  </r>
  <r>
    <x v="38"/>
    <s v="Belgium"/>
    <n v="1350"/>
    <s v="IV-12"/>
    <x v="68"/>
    <x v="0"/>
    <s v="7 - 10 Years Non-Fiction"/>
    <n v="10"/>
    <x v="71"/>
  </r>
  <r>
    <x v="39"/>
    <s v="Brazil"/>
    <n v="1351"/>
    <s v="I-11"/>
    <x v="69"/>
    <x v="0"/>
    <s v="Up to 6 Years Fiction"/>
    <n v="5"/>
    <x v="72"/>
  </r>
  <r>
    <x v="40"/>
    <s v="Taiwan"/>
    <n v="1353"/>
    <s v="VI-27"/>
    <x v="70"/>
    <x v="0"/>
    <s v="11 - 15 Years Non-Fiction"/>
    <n v="25"/>
    <x v="73"/>
  </r>
  <r>
    <x v="41"/>
    <s v="Denmark"/>
    <n v="1354"/>
    <s v="IV-13"/>
    <x v="71"/>
    <x v="0"/>
    <s v="7 - 10 Years Non-Fiction"/>
    <n v="45"/>
    <x v="74"/>
  </r>
  <r>
    <x v="42"/>
    <s v="Iran"/>
    <n v="1355"/>
    <s v="I-12"/>
    <x v="72"/>
    <x v="0"/>
    <s v="Up to 6 Years Fiction"/>
    <n v="7"/>
    <x v="75"/>
  </r>
  <r>
    <x v="42"/>
    <s v="Iran"/>
    <n v="1396"/>
    <s v="III-15"/>
    <x v="73"/>
    <x v="0"/>
    <s v="7 - 10 Years Fiction"/>
    <n v="15"/>
    <x v="76"/>
  </r>
  <r>
    <x v="43"/>
    <s v="Australia"/>
    <n v="1358"/>
    <s v="I-13"/>
    <x v="74"/>
    <x v="0"/>
    <s v="Up to 6 Years Fiction"/>
    <n v="19"/>
    <x v="77"/>
  </r>
  <r>
    <x v="43"/>
    <s v="Australia"/>
    <n v="1455"/>
    <m/>
    <x v="74"/>
    <x v="1"/>
    <s v="Up to 6 Years Fiction"/>
    <n v="7"/>
    <x v="78"/>
  </r>
  <r>
    <x v="44"/>
    <s v="United States"/>
    <n v="1361"/>
    <s v="II-02"/>
    <x v="75"/>
    <x v="0"/>
    <s v="Up to 6 Years Non-Fiction"/>
    <n v="20"/>
    <x v="79"/>
  </r>
  <r>
    <x v="45"/>
    <s v="Korea South"/>
    <n v="1363"/>
    <s v="VI-09"/>
    <x v="76"/>
    <x v="0"/>
    <s v="11 - 15 Years Non-Fiction"/>
    <n v="5"/>
    <x v="80"/>
  </r>
  <r>
    <x v="45"/>
    <s v="Korea South"/>
    <n v="1426"/>
    <s v="IV-52"/>
    <x v="77"/>
    <x v="0"/>
    <s v="7 - 10 Years Non-Fiction"/>
    <n v="29"/>
    <x v="81"/>
  </r>
  <r>
    <x v="45"/>
    <s v="Korea South"/>
    <n v="1492"/>
    <s v="III-33"/>
    <x v="78"/>
    <x v="0"/>
    <s v="7 - 10 Years Fiction"/>
    <n v="18"/>
    <x v="82"/>
  </r>
  <r>
    <x v="45"/>
    <s v="Korea South"/>
    <n v="1507"/>
    <m/>
    <x v="79"/>
    <x v="1"/>
    <s v="Up to 6 Years Fiction"/>
    <n v="15"/>
    <x v="83"/>
  </r>
  <r>
    <x v="45"/>
    <s v="Korea South"/>
    <n v="1508"/>
    <s v="I-33"/>
    <x v="79"/>
    <x v="0"/>
    <s v="Up to 6 Years Fiction"/>
    <n v="14"/>
    <x v="84"/>
  </r>
  <r>
    <x v="45"/>
    <s v="Korea South"/>
    <n v="1683"/>
    <s v="IV-71"/>
    <x v="80"/>
    <x v="0"/>
    <s v="7 - 10 Years Non-Fiction"/>
    <n v="15"/>
    <x v="85"/>
  </r>
  <r>
    <x v="46"/>
    <s v="Sweden"/>
    <n v="1366"/>
    <s v="IV-14"/>
    <x v="81"/>
    <x v="0"/>
    <s v="7 - 10 Years Non-Fiction"/>
    <n v="14"/>
    <x v="86"/>
  </r>
  <r>
    <x v="47"/>
    <s v="Ecuador"/>
    <n v="1371"/>
    <m/>
    <x v="82"/>
    <x v="1"/>
    <s v="11 - 15 Years Non-Fiction"/>
    <n v="14"/>
    <x v="87"/>
  </r>
  <r>
    <x v="47"/>
    <s v="Ecuador"/>
    <n v="1376"/>
    <m/>
    <x v="83"/>
    <x v="1"/>
    <s v="11 - 15 Years Non-Fiction"/>
    <n v="10"/>
    <x v="88"/>
  </r>
  <r>
    <x v="48"/>
    <s v="Colombia"/>
    <n v="1372"/>
    <s v="III-12"/>
    <x v="84"/>
    <x v="0"/>
    <s v="7 - 10 Years Fiction"/>
    <n v="11"/>
    <x v="89"/>
  </r>
  <r>
    <x v="49"/>
    <s v="Ecuador"/>
    <n v="1373"/>
    <m/>
    <x v="85"/>
    <x v="1"/>
    <s v="11 - 15 Years Non-Fiction"/>
    <n v="17"/>
    <x v="90"/>
  </r>
  <r>
    <x v="50"/>
    <s v="Netherlands"/>
    <n v="1375"/>
    <s v="III-13"/>
    <x v="86"/>
    <x v="0"/>
    <s v="7 - 10 Years Fiction"/>
    <n v="25"/>
    <x v="91"/>
  </r>
  <r>
    <x v="51"/>
    <s v="Taiwan"/>
    <n v="1379"/>
    <s v="IV-16"/>
    <x v="87"/>
    <x v="0"/>
    <s v="7 - 10 Years Non-Fiction"/>
    <n v="24"/>
    <x v="92"/>
  </r>
  <r>
    <x v="51"/>
    <s v="Taiwan"/>
    <n v="1607"/>
    <s v="III-45"/>
    <x v="88"/>
    <x v="0"/>
    <s v="7 - 10 Years Fiction"/>
    <n v="24"/>
    <x v="93"/>
  </r>
  <r>
    <x v="51"/>
    <s v="Taiwan"/>
    <n v="1608"/>
    <s v="IV-49"/>
    <x v="89"/>
    <x v="0"/>
    <s v="7 - 10 Years Non-Fiction"/>
    <n v="28"/>
    <x v="94"/>
  </r>
  <r>
    <x v="52"/>
    <s v="Chile"/>
    <n v="1381"/>
    <s v="II-04"/>
    <x v="90"/>
    <x v="0"/>
    <s v="Up to 6 Years Non-Fiction"/>
    <n v="5"/>
    <x v="95"/>
  </r>
  <r>
    <x v="53"/>
    <s v="Argentina"/>
    <n v="1382"/>
    <s v="I-15"/>
    <x v="91"/>
    <x v="0"/>
    <s v="Up to 6 Years Fiction"/>
    <n v="11"/>
    <x v="96"/>
  </r>
  <r>
    <x v="53"/>
    <s v="Argentina"/>
    <n v="1383"/>
    <s v="VI-12"/>
    <x v="92"/>
    <x v="0"/>
    <s v="11 - 15 Years Non-Fiction"/>
    <n v="13"/>
    <x v="97"/>
  </r>
  <r>
    <x v="53"/>
    <s v="Argentina"/>
    <n v="1577"/>
    <s v="VI-38"/>
    <x v="93"/>
    <x v="0"/>
    <s v="11 - 15 Years Non-Fiction"/>
    <n v="13"/>
    <x v="98"/>
  </r>
  <r>
    <x v="53"/>
    <s v="Argentina"/>
    <n v="1578"/>
    <s v="V-12"/>
    <x v="94"/>
    <x v="0"/>
    <s v="11 - 15 Years Fiction"/>
    <n v="23"/>
    <x v="99"/>
  </r>
  <r>
    <x v="53"/>
    <s v="Argentina"/>
    <n v="1580"/>
    <m/>
    <x v="95"/>
    <x v="1"/>
    <s v="7 - 10 Years Non-Fiction"/>
    <n v="13"/>
    <x v="100"/>
  </r>
  <r>
    <x v="53"/>
    <s v="Argentina"/>
    <n v="1586"/>
    <m/>
    <x v="91"/>
    <x v="1"/>
    <s v="Up to 6 Years Fiction"/>
    <n v="11"/>
    <x v="101"/>
  </r>
  <r>
    <x v="53"/>
    <s v="Argentina"/>
    <n v="1587"/>
    <s v="III-44"/>
    <x v="96"/>
    <x v="0"/>
    <s v="7 - 10 Years Fiction"/>
    <n v="15"/>
    <x v="102"/>
  </r>
  <r>
    <x v="54"/>
    <s v="Brazil"/>
    <n v="1384"/>
    <s v="VI-11"/>
    <x v="97"/>
    <x v="0"/>
    <s v="11 - 15 Years Non-Fiction"/>
    <n v="26"/>
    <x v="103"/>
  </r>
  <r>
    <x v="55"/>
    <s v="China"/>
    <n v="1385"/>
    <s v="IV-20"/>
    <x v="98"/>
    <x v="0"/>
    <s v="7 - 10 Years Non-Fiction"/>
    <n v="21"/>
    <x v="104"/>
  </r>
  <r>
    <x v="55"/>
    <s v="China"/>
    <n v="1395"/>
    <s v="IV-17"/>
    <x v="99"/>
    <x v="0"/>
    <s v="7 - 10 Years Non-Fiction"/>
    <n v="11"/>
    <x v="105"/>
  </r>
  <r>
    <x v="56"/>
    <s v="France"/>
    <n v="1386"/>
    <s v="V-02"/>
    <x v="100"/>
    <x v="0"/>
    <s v="11 - 15 Years Fiction"/>
    <n v="13"/>
    <x v="106"/>
  </r>
  <r>
    <x v="57"/>
    <s v="Myanmar, {Burma}"/>
    <n v="1388"/>
    <s v="VI-13"/>
    <x v="101"/>
    <x v="0"/>
    <s v="11 - 15 Years Non-Fiction"/>
    <n v="25"/>
    <x v="107"/>
  </r>
  <r>
    <x v="58"/>
    <s v="Sweden"/>
    <n v="1389"/>
    <s v="III-14"/>
    <x v="102"/>
    <x v="0"/>
    <s v="7 - 10 Years Fiction"/>
    <n v="12"/>
    <x v="108"/>
  </r>
  <r>
    <x v="59"/>
    <s v="South Africa"/>
    <n v="1391"/>
    <s v="VI-14"/>
    <x v="103"/>
    <x v="0"/>
    <s v="11 - 15 Years Non-Fiction"/>
    <n v="24"/>
    <x v="109"/>
  </r>
  <r>
    <x v="60"/>
    <s v="United Kingdom"/>
    <n v="1393"/>
    <s v="I-16"/>
    <x v="104"/>
    <x v="0"/>
    <s v="Up to 6 Years Fiction"/>
    <n v="24"/>
    <x v="110"/>
  </r>
  <r>
    <x v="61"/>
    <s v="Canada"/>
    <n v="1394"/>
    <s v="III-24"/>
    <x v="105"/>
    <x v="0"/>
    <s v="7 - 10 Years Fiction"/>
    <n v="11"/>
    <x v="111"/>
  </r>
  <r>
    <x v="62"/>
    <s v="Germany"/>
    <n v="1397"/>
    <s v="III-16"/>
    <x v="106"/>
    <x v="0"/>
    <s v="7 - 10 Years Fiction"/>
    <n v="13"/>
    <x v="112"/>
  </r>
  <r>
    <x v="62"/>
    <s v="Germany"/>
    <n v="1399"/>
    <s v="VI-15"/>
    <x v="107"/>
    <x v="0"/>
    <s v="11 - 15 Years Non-Fiction"/>
    <n v="11"/>
    <x v="113"/>
  </r>
  <r>
    <x v="62"/>
    <s v="Germany"/>
    <n v="1400"/>
    <s v="VI-16"/>
    <x v="108"/>
    <x v="0"/>
    <s v="11 - 15 Years Non-Fiction"/>
    <n v="10"/>
    <x v="114"/>
  </r>
  <r>
    <x v="62"/>
    <s v="Germany"/>
    <n v="1401"/>
    <s v="IV-19"/>
    <x v="109"/>
    <x v="0"/>
    <s v="7 - 10 Years Non-Fiction"/>
    <n v="14"/>
    <x v="115"/>
  </r>
  <r>
    <x v="62"/>
    <s v="Germany"/>
    <n v="1402"/>
    <s v="IV-25"/>
    <x v="110"/>
    <x v="0"/>
    <s v="7 - 10 Years Non-Fiction"/>
    <n v="25"/>
    <x v="116"/>
  </r>
  <r>
    <x v="63"/>
    <s v="Australia"/>
    <n v="1398"/>
    <s v="V-08"/>
    <x v="111"/>
    <x v="0"/>
    <s v="11 - 15 Years Fiction"/>
    <n v="22"/>
    <x v="117"/>
  </r>
  <r>
    <x v="64"/>
    <s v="Brazil"/>
    <n v="1403"/>
    <s v="III-19"/>
    <x v="112"/>
    <x v="0"/>
    <s v="7 - 10 Years Fiction"/>
    <n v="11"/>
    <x v="118"/>
  </r>
  <r>
    <x v="65"/>
    <s v="Germany"/>
    <n v="1404"/>
    <s v="IV-18"/>
    <x v="113"/>
    <x v="0"/>
    <s v="7 - 10 Years Non-Fiction"/>
    <n v="24"/>
    <x v="119"/>
  </r>
  <r>
    <x v="66"/>
    <s v="Germany"/>
    <n v="1405"/>
    <s v="III-17"/>
    <x v="114"/>
    <x v="0"/>
    <s v="7 - 10 Years Fiction"/>
    <n v="25"/>
    <x v="120"/>
  </r>
  <r>
    <x v="66"/>
    <s v="Germany"/>
    <n v="1406"/>
    <s v="I-19"/>
    <x v="115"/>
    <x v="0"/>
    <s v="Up to 6 Years Fiction"/>
    <n v="6"/>
    <x v="121"/>
  </r>
  <r>
    <x v="66"/>
    <s v="Germany"/>
    <n v="1408"/>
    <s v="VI-18"/>
    <x v="116"/>
    <x v="0"/>
    <s v="11 - 15 Years Non-Fiction"/>
    <n v="24"/>
    <x v="122"/>
  </r>
  <r>
    <x v="67"/>
    <s v="Denmark"/>
    <n v="1407"/>
    <s v="IV-21"/>
    <x v="117"/>
    <x v="0"/>
    <s v="7 - 10 Years Non-Fiction"/>
    <n v="17"/>
    <x v="123"/>
  </r>
  <r>
    <x v="68"/>
    <s v="Brazil"/>
    <n v="1409"/>
    <s v="I-20"/>
    <x v="118"/>
    <x v="0"/>
    <s v="Up to 6 Years Fiction"/>
    <n v="7"/>
    <x v="124"/>
  </r>
  <r>
    <x v="61"/>
    <s v="Canada"/>
    <n v="1410"/>
    <m/>
    <x v="119"/>
    <x v="1"/>
    <s v="7 - 10 Years Non-Fiction"/>
    <n v="22"/>
    <x v="125"/>
  </r>
  <r>
    <x v="69"/>
    <s v="Colombia"/>
    <n v="1411"/>
    <s v="V-03"/>
    <x v="120"/>
    <x v="0"/>
    <s v="11 - 15 Years Fiction"/>
    <n v="4"/>
    <x v="126"/>
  </r>
  <r>
    <x v="70"/>
    <s v="New Zealand"/>
    <n v="1413"/>
    <s v="I-18"/>
    <x v="121"/>
    <x v="0"/>
    <s v="Up to 6 Years Fiction"/>
    <n v="10"/>
    <x v="127"/>
  </r>
  <r>
    <x v="71"/>
    <s v="Australia"/>
    <n v="1414"/>
    <s v="III-20"/>
    <x v="122"/>
    <x v="0"/>
    <s v="7 - 10 Years Fiction"/>
    <n v="18"/>
    <x v="128"/>
  </r>
  <r>
    <x v="72"/>
    <s v="Australia"/>
    <n v="1415"/>
    <s v="III-18"/>
    <x v="123"/>
    <x v="0"/>
    <s v="7 - 10 Years Fiction"/>
    <n v="22"/>
    <x v="129"/>
  </r>
  <r>
    <x v="73"/>
    <s v="Netherlands"/>
    <n v="1416"/>
    <s v="I-17"/>
    <x v="124"/>
    <x v="0"/>
    <s v="Up to 6 Years Fiction"/>
    <n v="11"/>
    <x v="130"/>
  </r>
  <r>
    <x v="73"/>
    <s v="Netherlands"/>
    <n v="1418"/>
    <s v="IV-22"/>
    <x v="125"/>
    <x v="0"/>
    <s v="7 - 10 Years Non-Fiction"/>
    <n v="11"/>
    <x v="131"/>
  </r>
  <r>
    <x v="74"/>
    <s v="Czech Republic"/>
    <n v="1417"/>
    <s v="VI-17"/>
    <x v="126"/>
    <x v="0"/>
    <s v="11 - 15 Years Non-Fiction"/>
    <n v="15"/>
    <x v="132"/>
  </r>
  <r>
    <x v="74"/>
    <s v="Czech Republic"/>
    <n v="1422"/>
    <s v="III-21"/>
    <x v="127"/>
    <x v="0"/>
    <s v="7 - 10 Years Fiction"/>
    <n v="14"/>
    <x v="133"/>
  </r>
  <r>
    <x v="74"/>
    <s v="Czech Republic"/>
    <n v="1443"/>
    <s v="I-21"/>
    <x v="128"/>
    <x v="0"/>
    <s v="Up to 6 Years Fiction"/>
    <n v="14"/>
    <x v="134"/>
  </r>
  <r>
    <x v="74"/>
    <s v="Czech Republic"/>
    <n v="1457"/>
    <s v="I-23"/>
    <x v="129"/>
    <x v="0"/>
    <s v="Up to 6 Years Fiction"/>
    <n v="8"/>
    <x v="135"/>
  </r>
  <r>
    <x v="74"/>
    <s v="Czech Republic"/>
    <n v="1459"/>
    <s v="III-29"/>
    <x v="130"/>
    <x v="0"/>
    <s v="7 - 10 Years Fiction"/>
    <n v="15"/>
    <x v="136"/>
  </r>
  <r>
    <x v="74"/>
    <s v="Czech Republic"/>
    <n v="1538"/>
    <s v="II-16"/>
    <x v="131"/>
    <x v="0"/>
    <s v="Up to 6 Years Non-Fiction"/>
    <n v="5"/>
    <x v="137"/>
  </r>
  <r>
    <x v="75"/>
    <s v="Netherlands"/>
    <n v="1419"/>
    <s v="VI-19"/>
    <x v="132"/>
    <x v="0"/>
    <s v="11 - 15 Years Non-Fiction"/>
    <n v="23"/>
    <x v="138"/>
  </r>
  <r>
    <x v="76"/>
    <s v="Sweden"/>
    <n v="1420"/>
    <s v="IV-23"/>
    <x v="133"/>
    <x v="0"/>
    <s v="7 - 10 Years Non-Fiction"/>
    <n v="29"/>
    <x v="139"/>
  </r>
  <r>
    <x v="76"/>
    <s v="Sweden"/>
    <n v="1421"/>
    <s v="II-05"/>
    <x v="134"/>
    <x v="0"/>
    <s v="Up to 6 Years Non-Fiction"/>
    <n v="15"/>
    <x v="140"/>
  </r>
  <r>
    <x v="76"/>
    <s v="Sweden"/>
    <n v="1445"/>
    <s v="II-08"/>
    <x v="135"/>
    <x v="0"/>
    <s v="Up to 6 Years Non-Fiction"/>
    <n v="5"/>
    <x v="141"/>
  </r>
  <r>
    <x v="76"/>
    <s v="Sweden"/>
    <n v="1461"/>
    <s v="I-24"/>
    <x v="136"/>
    <x v="0"/>
    <s v="Up to 6 Years Fiction"/>
    <n v="5"/>
    <x v="142"/>
  </r>
  <r>
    <x v="76"/>
    <s v="Sweden"/>
    <n v="1462"/>
    <s v="III-30"/>
    <x v="137"/>
    <x v="0"/>
    <s v="7 - 10 Years Fiction"/>
    <n v="13"/>
    <x v="143"/>
  </r>
  <r>
    <x v="76"/>
    <s v="Sweden"/>
    <n v="1463"/>
    <s v="I-26"/>
    <x v="138"/>
    <x v="0"/>
    <s v="Up to 6 Years Fiction"/>
    <n v="5"/>
    <x v="144"/>
  </r>
  <r>
    <x v="76"/>
    <s v="Sweden"/>
    <n v="1464"/>
    <s v="I-25"/>
    <x v="139"/>
    <x v="0"/>
    <s v="Up to 6 Years Fiction"/>
    <n v="5"/>
    <x v="145"/>
  </r>
  <r>
    <x v="77"/>
    <s v="Denmark"/>
    <n v="1424"/>
    <s v="IV-24"/>
    <x v="140"/>
    <x v="0"/>
    <s v="7 - 10 Years Non-Fiction"/>
    <n v="29"/>
    <x v="146"/>
  </r>
  <r>
    <x v="78"/>
    <s v="Canada"/>
    <n v="1428"/>
    <s v="III-22"/>
    <x v="119"/>
    <x v="0"/>
    <s v="7 - 10 Years Fiction"/>
    <n v="22"/>
    <x v="147"/>
  </r>
  <r>
    <x v="79"/>
    <s v="Colombia"/>
    <n v="1430"/>
    <s v="IV-26"/>
    <x v="141"/>
    <x v="0"/>
    <s v="7 - 10 Years Non-Fiction"/>
    <n v="8"/>
    <x v="148"/>
  </r>
  <r>
    <x v="80"/>
    <s v="Chile"/>
    <n v="1431"/>
    <s v="VI-20"/>
    <x v="142"/>
    <x v="0"/>
    <s v="11 - 15 Years Non-Fiction"/>
    <n v="24"/>
    <x v="149"/>
  </r>
  <r>
    <x v="81"/>
    <s v="China"/>
    <n v="1433"/>
    <s v="IV-27"/>
    <x v="143"/>
    <x v="0"/>
    <s v="7 - 10 Years Non-Fiction"/>
    <n v="34"/>
    <x v="150"/>
  </r>
  <r>
    <x v="81"/>
    <s v="China"/>
    <n v="1452"/>
    <s v="III-28"/>
    <x v="144"/>
    <x v="0"/>
    <s v="7 - 10 Years Fiction"/>
    <n v="15"/>
    <x v="151"/>
  </r>
  <r>
    <x v="81"/>
    <s v="China"/>
    <n v="1453"/>
    <s v="IV-29"/>
    <x v="145"/>
    <x v="0"/>
    <s v="7 - 10 Years Non-Fiction"/>
    <n v="8"/>
    <x v="152"/>
  </r>
  <r>
    <x v="81"/>
    <s v="China"/>
    <n v="1454"/>
    <s v="VI-24"/>
    <x v="146"/>
    <x v="0"/>
    <s v="11 - 15 Years Non-Fiction"/>
    <n v="9"/>
    <x v="153"/>
  </r>
  <r>
    <x v="81"/>
    <s v="China"/>
    <n v="1579"/>
    <s v="II-19"/>
    <x v="147"/>
    <x v="0"/>
    <s v="Up to 6 Years Non-Fiction"/>
    <n v="6"/>
    <x v="154"/>
  </r>
  <r>
    <x v="82"/>
    <s v="Taiwan"/>
    <n v="1435"/>
    <s v="VI-22"/>
    <x v="148"/>
    <x v="0"/>
    <s v="11 - 15 Years Non-Fiction"/>
    <n v="18"/>
    <x v="155"/>
  </r>
  <r>
    <x v="82"/>
    <s v="Taiwan"/>
    <n v="1436"/>
    <s v="VI-21"/>
    <x v="149"/>
    <x v="0"/>
    <s v="11 - 15 Years Non-Fiction"/>
    <n v="48"/>
    <x v="156"/>
  </r>
  <r>
    <x v="82"/>
    <s v="Taiwan"/>
    <n v="1440"/>
    <s v="I-22"/>
    <x v="150"/>
    <x v="0"/>
    <s v="Up to 6 Years Fiction"/>
    <n v="5"/>
    <x v="157"/>
  </r>
  <r>
    <x v="83"/>
    <s v="Germany"/>
    <n v="1437"/>
    <s v="III-23"/>
    <x v="151"/>
    <x v="0"/>
    <s v="7 - 10 Years Fiction"/>
    <n v="28"/>
    <x v="158"/>
  </r>
  <r>
    <x v="83"/>
    <s v="Germany"/>
    <n v="1696"/>
    <s v="IV-68"/>
    <x v="152"/>
    <x v="0"/>
    <s v="7 - 10 Years Non-Fiction"/>
    <n v="17"/>
    <x v="159"/>
  </r>
  <r>
    <x v="84"/>
    <s v="Germany"/>
    <n v="1438"/>
    <s v="VI-23"/>
    <x v="153"/>
    <x v="0"/>
    <s v="11 - 15 Years Non-Fiction"/>
    <n v="25"/>
    <x v="160"/>
  </r>
  <r>
    <x v="85"/>
    <s v="Denmark"/>
    <n v="1442"/>
    <s v="II-07"/>
    <x v="154"/>
    <x v="0"/>
    <s v="Up to 6 Years Non-Fiction"/>
    <n v="12"/>
    <x v="161"/>
  </r>
  <r>
    <x v="85"/>
    <s v="Denmark"/>
    <n v="1496"/>
    <s v="II-12"/>
    <x v="155"/>
    <x v="0"/>
    <s v="Up to 6 Years Non-Fiction"/>
    <n v="7"/>
    <x v="162"/>
  </r>
  <r>
    <x v="85"/>
    <s v="Denmark"/>
    <n v="1497"/>
    <s v="II-13"/>
    <x v="156"/>
    <x v="0"/>
    <s v="Up to 6 Years Non-Fiction"/>
    <n v="10"/>
    <x v="163"/>
  </r>
  <r>
    <x v="85"/>
    <s v="Denmark"/>
    <n v="1499"/>
    <s v="I-32"/>
    <x v="157"/>
    <x v="0"/>
    <s v="Up to 6 Years Fiction"/>
    <n v="20"/>
    <x v="164"/>
  </r>
  <r>
    <x v="86"/>
    <s v="Germany"/>
    <n v="1444"/>
    <s v="IV-28"/>
    <x v="158"/>
    <x v="0"/>
    <s v="7 - 10 Years Non-Fiction"/>
    <n v="25"/>
    <x v="165"/>
  </r>
  <r>
    <x v="86"/>
    <s v="Germany"/>
    <n v="1515"/>
    <s v="IV-37"/>
    <x v="159"/>
    <x v="0"/>
    <s v="7 - 10 Years Non-Fiction"/>
    <n v="7"/>
    <x v="166"/>
  </r>
  <r>
    <x v="87"/>
    <s v="United Kingdom"/>
    <n v="1446"/>
    <s v="III-26"/>
    <x v="160"/>
    <x v="0"/>
    <s v="7 - 10 Years Fiction"/>
    <n v="15"/>
    <x v="167"/>
  </r>
  <r>
    <x v="88"/>
    <s v="Germany"/>
    <n v="1447"/>
    <s v="II-06"/>
    <x v="161"/>
    <x v="0"/>
    <s v="Up to 6 Years Non-Fiction"/>
    <n v="7"/>
    <x v="168"/>
  </r>
  <r>
    <x v="89"/>
    <s v="Tanzania"/>
    <n v="1450"/>
    <s v="III-25"/>
    <x v="162"/>
    <x v="0"/>
    <s v="7 - 10 Years Fiction"/>
    <n v="26"/>
    <x v="169"/>
  </r>
  <r>
    <x v="89"/>
    <s v="Tanzania"/>
    <n v="1567"/>
    <m/>
    <x v="163"/>
    <x v="2"/>
    <s v="Up to 6 Years Fiction"/>
    <n v="10"/>
    <x v="170"/>
  </r>
  <r>
    <x v="90"/>
    <s v="Netherlands"/>
    <n v="1451"/>
    <s v="III-27"/>
    <x v="164"/>
    <x v="0"/>
    <s v="7 - 10 Years Fiction"/>
    <n v="15"/>
    <x v="171"/>
  </r>
  <r>
    <x v="91"/>
    <s v="Germany"/>
    <n v="1458"/>
    <s v="IV-30"/>
    <x v="165"/>
    <x v="0"/>
    <s v="7 - 10 Years Non-Fiction"/>
    <n v="24"/>
    <x v="172"/>
  </r>
  <r>
    <x v="92"/>
    <s v="Netherlands"/>
    <n v="1466"/>
    <s v="III-40"/>
    <x v="166"/>
    <x v="0"/>
    <s v="7 - 10 Years Fiction"/>
    <n v="25"/>
    <x v="173"/>
  </r>
  <r>
    <x v="1"/>
    <s v="Israel"/>
    <n v="1467"/>
    <s v="III-31"/>
    <x v="167"/>
    <x v="1"/>
    <s v="7 - 10 Years Fiction"/>
    <n v="13"/>
    <x v="174"/>
  </r>
  <r>
    <x v="1"/>
    <s v="Israel"/>
    <n v="1469"/>
    <s v="V-04"/>
    <x v="168"/>
    <x v="0"/>
    <s v="11 - 15 Years Fiction"/>
    <n v="15"/>
    <x v="175"/>
  </r>
  <r>
    <x v="1"/>
    <s v="Israel"/>
    <n v="1470"/>
    <m/>
    <x v="169"/>
    <x v="1"/>
    <s v="7 - 10 Years Non-Fiction"/>
    <n v="24"/>
    <x v="176"/>
  </r>
  <r>
    <x v="1"/>
    <s v="Israel"/>
    <n v="1565"/>
    <s v="I-42"/>
    <x v="170"/>
    <x v="0"/>
    <s v="Up to 6 Years Fiction"/>
    <n v="16"/>
    <x v="177"/>
  </r>
  <r>
    <x v="93"/>
    <s v="China"/>
    <n v="1471"/>
    <s v="IV-31"/>
    <x v="171"/>
    <x v="0"/>
    <s v="7 - 10 Years Non-Fiction"/>
    <n v="52"/>
    <x v="178"/>
  </r>
  <r>
    <x v="94"/>
    <s v="Taiwan"/>
    <n v="1472"/>
    <s v="IV-33"/>
    <x v="172"/>
    <x v="0"/>
    <s v="7 - 10 Years Non-Fiction"/>
    <n v="17"/>
    <x v="179"/>
  </r>
  <r>
    <x v="95"/>
    <s v="Finland"/>
    <n v="1473"/>
    <s v="I-27"/>
    <x v="173"/>
    <x v="0"/>
    <s v="Up to 6 Years Fiction"/>
    <n v="12"/>
    <x v="180"/>
  </r>
  <r>
    <x v="96"/>
    <s v="Netherlands"/>
    <n v="1474"/>
    <s v="V-05"/>
    <x v="174"/>
    <x v="0"/>
    <s v="11 - 15 Years Fiction"/>
    <n v="21"/>
    <x v="181"/>
  </r>
  <r>
    <x v="97"/>
    <s v="Denmark"/>
    <n v="1475"/>
    <s v="VI-25"/>
    <x v="175"/>
    <x v="0"/>
    <s v="11 - 15 Years Non-Fiction"/>
    <n v="10"/>
    <x v="182"/>
  </r>
  <r>
    <x v="97"/>
    <s v="Denmark"/>
    <n v="1500"/>
    <s v="VI-29"/>
    <x v="176"/>
    <x v="0"/>
    <s v="11 - 15 Years Non-Fiction"/>
    <n v="20"/>
    <x v="183"/>
  </r>
  <r>
    <x v="97"/>
    <s v="Denmark"/>
    <n v="1502"/>
    <s v="IV-35"/>
    <x v="177"/>
    <x v="0"/>
    <s v="7 - 10 Years Non-Fiction"/>
    <n v="12"/>
    <x v="184"/>
  </r>
  <r>
    <x v="97"/>
    <s v="Denmark"/>
    <n v="1695"/>
    <s v="III-54"/>
    <x v="178"/>
    <x v="0"/>
    <s v="7 - 10 Years Fiction"/>
    <n v="11"/>
    <x v="185"/>
  </r>
  <r>
    <x v="98"/>
    <s v="Slovenia"/>
    <n v="1477"/>
    <s v="VI-26"/>
    <x v="179"/>
    <x v="0"/>
    <s v="11 - 15 Years Non-Fiction"/>
    <n v="25"/>
    <x v="186"/>
  </r>
  <r>
    <x v="98"/>
    <s v="Slovenia"/>
    <n v="1564"/>
    <s v="VI-35"/>
    <x v="180"/>
    <x v="0"/>
    <s v="11 - 15 Years Non-Fiction"/>
    <n v="15"/>
    <x v="187"/>
  </r>
  <r>
    <x v="99"/>
    <s v="Sweden"/>
    <n v="1479"/>
    <s v="IV-32"/>
    <x v="181"/>
    <x v="0"/>
    <s v="7 - 10 Years Non-Fiction"/>
    <n v="42"/>
    <x v="188"/>
  </r>
  <r>
    <x v="100"/>
    <s v="Norway"/>
    <n v="1482"/>
    <s v="I-28"/>
    <x v="182"/>
    <x v="0"/>
    <s v="Up to 6 Years Fiction"/>
    <n v="5"/>
    <x v="189"/>
  </r>
  <r>
    <x v="101"/>
    <s v="United Kingdom"/>
    <n v="1483"/>
    <s v="I-29"/>
    <x v="183"/>
    <x v="0"/>
    <s v="Up to 6 Years Fiction"/>
    <n v="13"/>
    <x v="190"/>
  </r>
  <r>
    <x v="102"/>
    <s v="Canada"/>
    <n v="1484"/>
    <s v="I-31"/>
    <x v="184"/>
    <x v="0"/>
    <s v="Up to 6 Years Fiction"/>
    <n v="7"/>
    <x v="191"/>
  </r>
  <r>
    <x v="103"/>
    <s v="Germany"/>
    <n v="1485"/>
    <s v="IV-34"/>
    <x v="185"/>
    <x v="0"/>
    <s v="7 - 10 Years Non-Fiction"/>
    <n v="22"/>
    <x v="192"/>
  </r>
  <r>
    <x v="103"/>
    <s v="Germany"/>
    <n v="1488"/>
    <s v="IV-36"/>
    <x v="186"/>
    <x v="0"/>
    <s v="7 - 10 Years Non-Fiction"/>
    <n v="22"/>
    <x v="193"/>
  </r>
  <r>
    <x v="104"/>
    <s v="United Kingdom"/>
    <n v="1491"/>
    <s v="VI-28"/>
    <x v="187"/>
    <x v="0"/>
    <s v="11 - 15 Years Non-Fiction"/>
    <n v="29"/>
    <x v="194"/>
  </r>
  <r>
    <x v="105"/>
    <s v="Taiwan"/>
    <n v="1493"/>
    <s v="III-34"/>
    <x v="188"/>
    <x v="0"/>
    <s v="7 - 10 Years Fiction"/>
    <n v="19"/>
    <x v="195"/>
  </r>
  <r>
    <x v="106"/>
    <s v="Norway"/>
    <n v="1494"/>
    <s v="II-09"/>
    <x v="189"/>
    <x v="0"/>
    <s v="Up to 6 Years Non-Fiction"/>
    <n v="9"/>
    <x v="196"/>
  </r>
  <r>
    <x v="107"/>
    <s v="Germany"/>
    <n v="1495"/>
    <s v="V-07"/>
    <x v="190"/>
    <x v="0"/>
    <s v="11 - 15 Years Fiction"/>
    <n v="9"/>
    <x v="197"/>
  </r>
  <r>
    <x v="108"/>
    <s v="Sweden"/>
    <n v="1498"/>
    <s v="III-35"/>
    <x v="191"/>
    <x v="0"/>
    <s v="7 - 10 Years Fiction"/>
    <n v="13"/>
    <x v="198"/>
  </r>
  <r>
    <x v="109"/>
    <s v="Vietnam"/>
    <n v="1505"/>
    <s v="VI-31"/>
    <x v="192"/>
    <x v="0"/>
    <s v="11 - 15 Years Non-Fiction"/>
    <n v="18"/>
    <x v="199"/>
  </r>
  <r>
    <x v="109"/>
    <s v="Vietnam"/>
    <n v="1548"/>
    <s v="IV-40"/>
    <x v="193"/>
    <x v="0"/>
    <s v="7 - 10 Years Non-Fiction"/>
    <n v="20"/>
    <x v="200"/>
  </r>
  <r>
    <x v="109"/>
    <s v="Vietnam"/>
    <n v="1585"/>
    <s v="VI-39"/>
    <x v="194"/>
    <x v="0"/>
    <s v="11 - 15 Years Non-Fiction"/>
    <n v="27"/>
    <x v="201"/>
  </r>
  <r>
    <x v="110"/>
    <s v="United Kingdom"/>
    <n v="1509"/>
    <s v="VI-30"/>
    <x v="195"/>
    <x v="0"/>
    <s v="11 - 15 Years Non-Fiction"/>
    <n v="27"/>
    <x v="202"/>
  </r>
  <r>
    <x v="111"/>
    <s v="Chile"/>
    <n v="1510"/>
    <s v="II-14"/>
    <x v="196"/>
    <x v="0"/>
    <s v="Up to 6 Years Non-Fiction"/>
    <n v="5"/>
    <x v="203"/>
  </r>
  <r>
    <x v="111"/>
    <s v="Chile"/>
    <n v="1518"/>
    <s v="VI-32"/>
    <x v="197"/>
    <x v="0"/>
    <s v="11 - 15 Years Non-Fiction"/>
    <n v="6"/>
    <x v="204"/>
  </r>
  <r>
    <x v="111"/>
    <s v="Chile"/>
    <n v="1519"/>
    <s v="III-37"/>
    <x v="198"/>
    <x v="0"/>
    <s v="7 - 10 Years Fiction"/>
    <n v="7"/>
    <x v="205"/>
  </r>
  <r>
    <x v="111"/>
    <s v="Chile"/>
    <n v="1573"/>
    <s v="IV-47"/>
    <x v="199"/>
    <x v="0"/>
    <s v="7 - 10 Years Non-Fiction"/>
    <n v="9"/>
    <x v="206"/>
  </r>
  <r>
    <x v="111"/>
    <s v="Chile"/>
    <n v="1574"/>
    <s v="IV-45"/>
    <x v="200"/>
    <x v="0"/>
    <s v="7 - 10 Years Non-Fiction"/>
    <n v="5"/>
    <x v="207"/>
  </r>
  <r>
    <x v="112"/>
    <s v="Germany"/>
    <n v="1514"/>
    <s v="II-17"/>
    <x v="201"/>
    <x v="0"/>
    <s v="Up to 6 Years Non-Fiction"/>
    <n v="24"/>
    <x v="208"/>
  </r>
  <r>
    <x v="112"/>
    <s v="Germany"/>
    <n v="1516"/>
    <s v="IV-38"/>
    <x v="202"/>
    <x v="0"/>
    <s v="7 - 10 Years Non-Fiction"/>
    <n v="28"/>
    <x v="209"/>
  </r>
  <r>
    <x v="112"/>
    <s v="Germany"/>
    <n v="1663"/>
    <s v="VI-44"/>
    <x v="203"/>
    <x v="0"/>
    <s v="11 - 15 Years Non-Fiction"/>
    <n v="10"/>
    <x v="210"/>
  </r>
  <r>
    <x v="112"/>
    <s v="Germany"/>
    <n v="1664"/>
    <s v="IV-62"/>
    <x v="204"/>
    <x v="0"/>
    <s v="7 - 10 Years Non-Fiction"/>
    <n v="24"/>
    <x v="211"/>
  </r>
  <r>
    <x v="113"/>
    <s v="Mexico"/>
    <n v="1517"/>
    <s v="III-36"/>
    <x v="205"/>
    <x v="0"/>
    <s v="7 - 10 Years Fiction"/>
    <n v="27"/>
    <x v="212"/>
  </r>
  <r>
    <x v="113"/>
    <s v="Mexico"/>
    <n v="1521"/>
    <s v="IV-39"/>
    <x v="206"/>
    <x v="0"/>
    <s v="7 - 10 Years Non-Fiction"/>
    <n v="46"/>
    <x v="213"/>
  </r>
  <r>
    <x v="114"/>
    <s v="Australia"/>
    <n v="1522"/>
    <s v="III-39"/>
    <x v="207"/>
    <x v="0"/>
    <s v="7 - 10 Years Fiction"/>
    <n v="24"/>
    <x v="214"/>
  </r>
  <r>
    <x v="115"/>
    <s v="Australia"/>
    <n v="1523"/>
    <s v="I-34"/>
    <x v="208"/>
    <x v="0"/>
    <s v="Up to 6 Years Fiction"/>
    <n v="7"/>
    <x v="215"/>
  </r>
  <r>
    <x v="116"/>
    <s v="Australia"/>
    <n v="1524"/>
    <s v="I-35"/>
    <x v="209"/>
    <x v="0"/>
    <s v="Up to 6 Years Fiction"/>
    <n v="12"/>
    <x v="216"/>
  </r>
  <r>
    <x v="117"/>
    <s v="Taiwan"/>
    <n v="1525"/>
    <s v="III-38"/>
    <x v="210"/>
    <x v="0"/>
    <s v="7 - 10 Years Fiction"/>
    <n v="7"/>
    <x v="217"/>
  </r>
  <r>
    <x v="117"/>
    <s v="Taiwan"/>
    <n v="1612"/>
    <s v="III-51"/>
    <x v="211"/>
    <x v="0"/>
    <s v="7 - 10 Years Fiction"/>
    <n v="10"/>
    <x v="218"/>
  </r>
  <r>
    <x v="118"/>
    <s v="United KingdomUnited Kingdom"/>
    <n v="1527"/>
    <s v="II-18"/>
    <x v="212"/>
    <x v="0"/>
    <s v="Up to 6 Years Non-Fiction"/>
    <n v="5"/>
    <x v="219"/>
  </r>
  <r>
    <x v="119"/>
    <s v="United Kingdom"/>
    <n v="1545"/>
    <s v="VI-34"/>
    <x v="213"/>
    <x v="0"/>
    <s v="11 - 15 Years Non-Fiction"/>
    <n v="24"/>
    <x v="220"/>
  </r>
  <r>
    <x v="120"/>
    <s v="Croatia"/>
    <n v="1546"/>
    <s v="I-37"/>
    <x v="214"/>
    <x v="0"/>
    <s v="Up to 6 Years Fiction"/>
    <n v="12"/>
    <x v="221"/>
  </r>
  <r>
    <x v="121"/>
    <s v="Germany"/>
    <n v="1547"/>
    <s v="VI-33"/>
    <x v="215"/>
    <x v="0"/>
    <s v="11 - 15 Years Non-Fiction"/>
    <n v="25"/>
    <x v="222"/>
  </r>
  <r>
    <x v="122"/>
    <s v="Cuba"/>
    <n v="1549"/>
    <s v="IV-50"/>
    <x v="216"/>
    <x v="0"/>
    <s v="7 - 10 Years Non-Fiction"/>
    <n v="7"/>
    <x v="223"/>
  </r>
  <r>
    <x v="123"/>
    <s v="Ireland {Republic}"/>
    <n v="1550"/>
    <s v="I-38"/>
    <x v="217"/>
    <x v="0"/>
    <s v="Up to 6 Years Fiction"/>
    <n v="11"/>
    <x v="224"/>
  </r>
  <r>
    <x v="124"/>
    <s v="United Kingdom"/>
    <n v="1551"/>
    <s v="IV-42"/>
    <x v="218"/>
    <x v="0"/>
    <s v="7 - 10 Years Non-Fiction"/>
    <n v="28"/>
    <x v="225"/>
  </r>
  <r>
    <x v="125"/>
    <s v="Canada"/>
    <n v="1553"/>
    <s v="II-36"/>
    <x v="219"/>
    <x v="0"/>
    <s v="Up to 6 Years Non-Fiction"/>
    <n v="21"/>
    <x v="226"/>
  </r>
  <r>
    <x v="126"/>
    <s v="Brazil"/>
    <n v="1555"/>
    <s v="V-09"/>
    <x v="220"/>
    <x v="0"/>
    <s v="11 - 15 Years Fiction"/>
    <n v="12"/>
    <x v="227"/>
  </r>
  <r>
    <x v="127"/>
    <s v="Cuba"/>
    <n v="1556"/>
    <s v="IV-41"/>
    <x v="221"/>
    <x v="0"/>
    <s v="7 - 10 Years Non-Fiction"/>
    <n v="7"/>
    <x v="228"/>
  </r>
  <r>
    <x v="128"/>
    <s v="Brazil"/>
    <n v="1557"/>
    <s v="III-41"/>
    <x v="222"/>
    <x v="0"/>
    <s v="7 - 10 Years Fiction"/>
    <n v="12"/>
    <x v="229"/>
  </r>
  <r>
    <x v="129"/>
    <s v="Cuba"/>
    <n v="1558"/>
    <s v="V-10"/>
    <x v="223"/>
    <x v="0"/>
    <s v="11 - 15 Years Fiction"/>
    <n v="59"/>
    <x v="230"/>
  </r>
  <r>
    <x v="130"/>
    <s v="United States"/>
    <n v="1559"/>
    <s v="I-39"/>
    <x v="224"/>
    <x v="0"/>
    <s v="Up to 6 Years Fiction"/>
    <n v="23"/>
    <x v="231"/>
  </r>
  <r>
    <x v="130"/>
    <s v="United States"/>
    <n v="1604"/>
    <s v="I-46"/>
    <x v="225"/>
    <x v="0"/>
    <s v="Up to 6 Years Fiction"/>
    <n v="5"/>
    <x v="232"/>
  </r>
  <r>
    <x v="130"/>
    <s v="United States"/>
    <n v="1833"/>
    <s v="I-76"/>
    <x v="226"/>
    <x v="0"/>
    <s v="Up to 6 Years Fiction"/>
    <n v="5"/>
    <x v="233"/>
  </r>
  <r>
    <x v="131"/>
    <s v="Australia"/>
    <n v="1560"/>
    <m/>
    <x v="227"/>
    <x v="1"/>
    <s v="11 - 15 Years Fiction"/>
    <n v="26"/>
    <x v="234"/>
  </r>
  <r>
    <x v="131"/>
    <s v="Australia"/>
    <n v="1674"/>
    <s v="V-11"/>
    <x v="228"/>
    <x v="0"/>
    <s v="11 - 15 Years Fiction"/>
    <n v="24"/>
    <x v="235"/>
  </r>
  <r>
    <x v="132"/>
    <s v="Korea South"/>
    <n v="1561"/>
    <s v="I-40"/>
    <x v="229"/>
    <x v="0"/>
    <s v="Up to 6 Years Fiction"/>
    <n v="9"/>
    <x v="236"/>
  </r>
  <r>
    <x v="133"/>
    <s v="Finland"/>
    <n v="1562"/>
    <s v="I-41"/>
    <x v="230"/>
    <x v="0"/>
    <s v="Up to 6 Years Fiction"/>
    <n v="4"/>
    <x v="237"/>
  </r>
  <r>
    <x v="134"/>
    <s v="Netherlands"/>
    <n v="1563"/>
    <s v="III-31"/>
    <x v="231"/>
    <x v="0"/>
    <s v="7 - 10 Years Fiction"/>
    <n v="10"/>
    <x v="238"/>
  </r>
  <r>
    <x v="134"/>
    <s v="Netherlands"/>
    <n v="1588"/>
    <s v="IV-46"/>
    <x v="232"/>
    <x v="0"/>
    <s v="7 - 10 Years Non-Fiction"/>
    <n v="25"/>
    <x v="239"/>
  </r>
  <r>
    <x v="134"/>
    <s v="Netherlands"/>
    <n v="1614"/>
    <s v="III-49"/>
    <x v="233"/>
    <x v="0"/>
    <s v="7 - 10 Years Fiction"/>
    <n v="15"/>
    <x v="240"/>
  </r>
  <r>
    <x v="135"/>
    <s v="Austria"/>
    <n v="1566"/>
    <s v="IV-43"/>
    <x v="234"/>
    <x v="0"/>
    <s v="7 - 10 Years Non-Fiction"/>
    <n v="15"/>
    <x v="241"/>
  </r>
  <r>
    <x v="136"/>
    <s v="Norway"/>
    <n v="1569"/>
    <s v="III-42"/>
    <x v="235"/>
    <x v="0"/>
    <s v="7 - 10 Years Fiction"/>
    <n v="15"/>
    <x v="242"/>
  </r>
  <r>
    <x v="137"/>
    <s v="Germany"/>
    <n v="1570"/>
    <s v="IV-44"/>
    <x v="236"/>
    <x v="0"/>
    <s v="7 - 10 Years Non-Fiction"/>
    <n v="25"/>
    <x v="243"/>
  </r>
  <r>
    <x v="138"/>
    <s v="Netherlands"/>
    <n v="1571"/>
    <s v="III-43"/>
    <x v="237"/>
    <x v="0"/>
    <s v="7 - 10 Years Fiction"/>
    <n v="25"/>
    <x v="244"/>
  </r>
  <r>
    <x v="139"/>
    <s v="Germany"/>
    <n v="1572"/>
    <s v="VI-36"/>
    <x v="238"/>
    <x v="0"/>
    <s v="11 - 15 Years Non-Fiction"/>
    <n v="24"/>
    <x v="245"/>
  </r>
  <r>
    <x v="140"/>
    <s v="Netherlands"/>
    <n v="1576"/>
    <s v="V-13"/>
    <x v="239"/>
    <x v="0"/>
    <s v="11 - 15 Years Fiction"/>
    <n v="24"/>
    <x v="246"/>
  </r>
  <r>
    <x v="141"/>
    <s v="United Kingdom"/>
    <n v="1583"/>
    <s v="I-43"/>
    <x v="240"/>
    <x v="0"/>
    <s v="Up to 6 Years Fiction"/>
    <n v="7"/>
    <x v="247"/>
  </r>
  <r>
    <x v="142"/>
    <s v="Belgium"/>
    <n v="1589"/>
    <s v="III-64"/>
    <x v="241"/>
    <x v="0"/>
    <s v="7 - 10 Years Fiction"/>
    <n v="13"/>
    <x v="248"/>
  </r>
  <r>
    <x v="143"/>
    <s v="United Kingdom"/>
    <n v="1591"/>
    <s v="III-48"/>
    <x v="242"/>
    <x v="0"/>
    <s v="7 - 10 Years Fiction"/>
    <n v="29"/>
    <x v="249"/>
  </r>
  <r>
    <x v="144"/>
    <s v="Argentina"/>
    <n v="1592"/>
    <s v="III-57"/>
    <x v="243"/>
    <x v="0"/>
    <s v="7 - 10 Years Fiction"/>
    <n v="12"/>
    <x v="250"/>
  </r>
  <r>
    <x v="145"/>
    <s v="Germany"/>
    <n v="1594"/>
    <s v="IV-48"/>
    <x v="244"/>
    <x v="0"/>
    <s v="7 - 10 Years Non-Fiction"/>
    <n v="11"/>
    <x v="251"/>
  </r>
  <r>
    <x v="146"/>
    <s v="Canada"/>
    <n v="1596"/>
    <s v="I-44"/>
    <x v="245"/>
    <x v="0"/>
    <s v="Up to 6 Years Fiction"/>
    <n v="23"/>
    <x v="252"/>
  </r>
  <r>
    <x v="147"/>
    <s v="Germany"/>
    <n v="1597"/>
    <s v="VI-40"/>
    <x v="246"/>
    <x v="0"/>
    <s v="11 - 15 Years Non-Fiction"/>
    <n v="24"/>
    <x v="253"/>
  </r>
  <r>
    <x v="148"/>
    <s v="France"/>
    <n v="1598"/>
    <s v="III-47"/>
    <x v="247"/>
    <x v="0"/>
    <s v="7 - 10 Years Fiction"/>
    <n v="12"/>
    <x v="254"/>
  </r>
  <r>
    <x v="149"/>
    <s v="Egypt"/>
    <n v="1600"/>
    <s v="III-46"/>
    <x v="248"/>
    <x v="0"/>
    <s v="7 - 10 Years Fiction"/>
    <n v="15"/>
    <x v="255"/>
  </r>
  <r>
    <x v="150"/>
    <s v="Colombia"/>
    <n v="1601"/>
    <s v="I-45"/>
    <x v="249"/>
    <x v="0"/>
    <s v="Up to 6 Years Fiction"/>
    <n v="12"/>
    <x v="256"/>
  </r>
  <r>
    <x v="151"/>
    <s v="Canada"/>
    <n v="1605"/>
    <s v="I-47"/>
    <x v="250"/>
    <x v="0"/>
    <s v="Up to 6 Years Fiction"/>
    <n v="5"/>
    <x v="257"/>
  </r>
  <r>
    <x v="152"/>
    <s v="Sri Lanka"/>
    <n v="1606"/>
    <s v="VI-41"/>
    <x v="251"/>
    <x v="0"/>
    <s v="11 - 15 Years Non-Fiction"/>
    <n v="20"/>
    <x v="258"/>
  </r>
  <r>
    <x v="152"/>
    <s v="Sri Lanka"/>
    <n v="1610"/>
    <s v="VI-42"/>
    <x v="252"/>
    <x v="0"/>
    <s v="11 - 15 Years Non-Fiction"/>
    <n v="22"/>
    <x v="259"/>
  </r>
  <r>
    <x v="153"/>
    <s v="Japan"/>
    <n v="1609"/>
    <s v="II-20"/>
    <x v="253"/>
    <x v="0"/>
    <s v="Up to 6 Years Non-Fiction"/>
    <n v="23"/>
    <x v="260"/>
  </r>
  <r>
    <x v="154"/>
    <s v="Nepal"/>
    <n v="1611"/>
    <s v="VI-43"/>
    <x v="254"/>
    <x v="0"/>
    <s v="11 - 15 Years Non-Fiction"/>
    <n v="8"/>
    <x v="261"/>
  </r>
  <r>
    <x v="155"/>
    <s v="Germany"/>
    <n v="1613"/>
    <s v="III-52"/>
    <x v="255"/>
    <x v="0"/>
    <s v="7 - 10 Years Fiction"/>
    <n v="22"/>
    <x v="262"/>
  </r>
  <r>
    <x v="156"/>
    <s v="Sweden"/>
    <n v="1615"/>
    <s v="III-50"/>
    <x v="256"/>
    <x v="0"/>
    <s v="7 - 10 Years Fiction"/>
    <n v="13"/>
    <x v="263"/>
  </r>
  <r>
    <x v="157"/>
    <s v="Zambia"/>
    <n v="1618"/>
    <s v="II-22"/>
    <x v="257"/>
    <x v="0"/>
    <s v="Up to 6 Years Non-Fiction"/>
    <n v="6"/>
    <x v="264"/>
  </r>
  <r>
    <x v="158"/>
    <s v="United States"/>
    <n v="1619"/>
    <s v="V-14"/>
    <x v="258"/>
    <x v="0"/>
    <s v="11 - 15 Years Fiction"/>
    <n v="15"/>
    <x v="265"/>
  </r>
  <r>
    <x v="158"/>
    <s v="United States"/>
    <n v="1628"/>
    <s v="III-55"/>
    <x v="259"/>
    <x v="0"/>
    <s v="7 - 10 Years Fiction"/>
    <n v="15"/>
    <x v="266"/>
  </r>
  <r>
    <x v="158"/>
    <s v="United States"/>
    <n v="1693"/>
    <s v="IV-66"/>
    <x v="260"/>
    <x v="0"/>
    <s v="7 - 10 Years Non-Fiction"/>
    <n v="12"/>
    <x v="267"/>
  </r>
  <r>
    <x v="158"/>
    <s v="United States"/>
    <n v="1704"/>
    <s v="IV-67"/>
    <x v="261"/>
    <x v="0"/>
    <s v="7 - 10 Years Non-Fiction"/>
    <n v="25"/>
    <x v="268"/>
  </r>
  <r>
    <x v="159"/>
    <s v="France"/>
    <n v="1620"/>
    <s v="I-48"/>
    <x v="262"/>
    <x v="0"/>
    <s v="Up to 6 Years Fiction"/>
    <n v="11"/>
    <x v="269"/>
  </r>
  <r>
    <x v="3"/>
    <s v="Netherlands"/>
    <n v="1621"/>
    <m/>
    <x v="61"/>
    <x v="1"/>
    <s v="11 - 15 Years Non-Fiction"/>
    <n v="18"/>
    <x v="270"/>
  </r>
  <r>
    <x v="160"/>
    <s v="Denmark"/>
    <n v="1623"/>
    <s v="IV-51"/>
    <x v="263"/>
    <x v="0"/>
    <s v="7 - 10 Years Non-Fiction"/>
    <n v="22"/>
    <x v="271"/>
  </r>
  <r>
    <x v="161"/>
    <s v="United Kingdom"/>
    <n v="1624"/>
    <s v="III-53"/>
    <x v="264"/>
    <x v="0"/>
    <s v="7 - 10 Years Fiction"/>
    <n v="28"/>
    <x v="272"/>
  </r>
  <r>
    <x v="161"/>
    <s v="United Kingdom"/>
    <n v="1806"/>
    <m/>
    <x v="264"/>
    <x v="1"/>
    <s v="7 - 10 Years Fiction"/>
    <n v="28"/>
    <x v="273"/>
  </r>
  <r>
    <x v="162"/>
    <s v="Germany"/>
    <n v="1629"/>
    <s v="IV-54"/>
    <x v="265"/>
    <x v="0"/>
    <s v="7 - 10 Years Non-Fiction"/>
    <n v="10"/>
    <x v="274"/>
  </r>
  <r>
    <x v="162"/>
    <s v="Germany"/>
    <n v="1633"/>
    <s v="IV-53"/>
    <x v="266"/>
    <x v="0"/>
    <s v="7 - 10 Years Non-Fiction"/>
    <n v="22"/>
    <x v="275"/>
  </r>
  <r>
    <x v="163"/>
    <s v="Germany"/>
    <n v="1634"/>
    <s v="IV-63"/>
    <x v="267"/>
    <x v="0"/>
    <s v="7 - 10 Years Non-Fiction"/>
    <n v="10"/>
    <x v="276"/>
  </r>
  <r>
    <x v="163"/>
    <s v="Germany"/>
    <n v="1636"/>
    <s v="IV-61"/>
    <x v="268"/>
    <x v="0"/>
    <s v="7 - 10 Years Non-Fiction"/>
    <n v="10"/>
    <x v="277"/>
  </r>
  <r>
    <x v="164"/>
    <s v="United Kingdom"/>
    <n v="1639"/>
    <s v="II-24"/>
    <x v="269"/>
    <x v="0"/>
    <s v="Up to 6 Years Non-Fiction"/>
    <n v="14"/>
    <x v="278"/>
  </r>
  <r>
    <x v="165"/>
    <s v="Belgium"/>
    <n v="1640"/>
    <s v="IV-64"/>
    <x v="270"/>
    <x v="0"/>
    <s v="7 - 10 Years Non-Fiction"/>
    <n v="25"/>
    <x v="279"/>
  </r>
  <r>
    <x v="166"/>
    <s v="Colombia"/>
    <n v="1641"/>
    <m/>
    <x v="271"/>
    <x v="1"/>
    <s v="Up to 6 Years Fiction"/>
    <n v="5"/>
    <x v="280"/>
  </r>
  <r>
    <x v="167"/>
    <s v="Colombia"/>
    <n v="1642"/>
    <s v="I-55"/>
    <x v="271"/>
    <x v="0"/>
    <s v="Up to 6 Years Fiction"/>
    <n v="5"/>
    <x v="281"/>
  </r>
  <r>
    <x v="168"/>
    <s v="Germany"/>
    <n v="1643"/>
    <s v="III-63"/>
    <x v="272"/>
    <x v="0"/>
    <s v="7 - 10 Years Fiction"/>
    <n v="7"/>
    <x v="282"/>
  </r>
  <r>
    <x v="169"/>
    <s v="United Kingdom"/>
    <n v="1644"/>
    <s v="I-56"/>
    <x v="273"/>
    <x v="0"/>
    <s v="Up to 6 Years Fiction"/>
    <n v="11"/>
    <x v="283"/>
  </r>
  <r>
    <x v="170"/>
    <s v="Canada"/>
    <n v="1645"/>
    <s v="IV-56"/>
    <x v="274"/>
    <x v="0"/>
    <s v="7 - 10 Years Non-Fiction"/>
    <n v="22"/>
    <x v="284"/>
  </r>
  <r>
    <x v="170"/>
    <s v="Canada"/>
    <n v="1646"/>
    <s v="IV-57"/>
    <x v="275"/>
    <x v="0"/>
    <s v="7 - 10 Years Non-Fiction"/>
    <n v="7"/>
    <x v="285"/>
  </r>
  <r>
    <x v="170"/>
    <s v="Canada"/>
    <n v="1800"/>
    <s v="I-65"/>
    <x v="276"/>
    <x v="0"/>
    <s v="Up to 6 Years Fiction"/>
    <n v="11"/>
    <x v="286"/>
  </r>
  <r>
    <x v="170"/>
    <s v="Canada"/>
    <n v="1802"/>
    <s v="III-79"/>
    <x v="277"/>
    <x v="0"/>
    <s v="7 - 10 Years Fiction"/>
    <n v="23"/>
    <x v="287"/>
  </r>
  <r>
    <x v="171"/>
    <s v="Canada"/>
    <n v="1650"/>
    <s v="IV-58"/>
    <x v="278"/>
    <x v="0"/>
    <s v="7 - 10 Years Non-Fiction"/>
    <n v="5"/>
    <x v="288"/>
  </r>
  <r>
    <x v="172"/>
    <s v="Portugal"/>
    <n v="1651"/>
    <s v="IV-59"/>
    <x v="279"/>
    <x v="0"/>
    <s v="7 - 10 Years Non-Fiction"/>
    <n v="15"/>
    <x v="289"/>
  </r>
  <r>
    <x v="172"/>
    <s v="Portugal"/>
    <n v="1652"/>
    <s v="IV-65"/>
    <x v="280"/>
    <x v="0"/>
    <s v="7 - 10 Years Non-Fiction"/>
    <n v="15"/>
    <x v="290"/>
  </r>
  <r>
    <x v="173"/>
    <s v="Namibia"/>
    <n v="1653"/>
    <s v="IV-55"/>
    <x v="281"/>
    <x v="0"/>
    <s v="7 - 10 Years Non-Fiction"/>
    <n v="15"/>
    <x v="291"/>
  </r>
  <r>
    <x v="173"/>
    <s v="Namibia"/>
    <n v="1655"/>
    <s v="IV-60"/>
    <x v="282"/>
    <x v="0"/>
    <s v="7 - 10 Years Non-Fiction"/>
    <n v="6"/>
    <x v="292"/>
  </r>
  <r>
    <x v="174"/>
    <s v="Russian Federation"/>
    <n v="1656"/>
    <m/>
    <x v="283"/>
    <x v="2"/>
    <s v="11 - 15 Years Non-Fiction"/>
    <n v="53"/>
    <x v="293"/>
  </r>
  <r>
    <x v="175"/>
    <s v="Netherlands"/>
    <n v="1657"/>
    <s v="VI-54"/>
    <x v="284"/>
    <x v="0"/>
    <s v="11 - 15 Years Non-Fiction"/>
    <n v="13"/>
    <x v="294"/>
  </r>
  <r>
    <x v="176"/>
    <s v="Colombia"/>
    <n v="1659"/>
    <s v="I-57"/>
    <x v="285"/>
    <x v="0"/>
    <s v="Up to 6 Years Fiction"/>
    <n v="7"/>
    <x v="295"/>
  </r>
  <r>
    <x v="177"/>
    <s v="Colombia"/>
    <n v="1660"/>
    <s v="I-53"/>
    <x v="286"/>
    <x v="0"/>
    <s v="Up to 6 Years Fiction"/>
    <n v="6"/>
    <x v="296"/>
  </r>
  <r>
    <x v="178"/>
    <s v="Colombia"/>
    <n v="1661"/>
    <s v="II-25"/>
    <x v="287"/>
    <x v="0"/>
    <s v="Up to 6 Years Non-Fiction"/>
    <n v="6"/>
    <x v="297"/>
  </r>
  <r>
    <x v="179"/>
    <s v="South Africa"/>
    <n v="1662"/>
    <s v="VI-67"/>
    <x v="288"/>
    <x v="0"/>
    <s v="11 - 15 Years Non-Fiction"/>
    <n v="24"/>
    <x v="298"/>
  </r>
  <r>
    <x v="179"/>
    <s v="South Africa"/>
    <n v="1847"/>
    <m/>
    <x v="289"/>
    <x v="1"/>
    <s v="11 - 15 Years Non-Fiction"/>
    <n v="24"/>
    <x v="299"/>
  </r>
  <r>
    <x v="180"/>
    <s v="United Kingdom"/>
    <n v="1665"/>
    <s v="IV-84"/>
    <x v="290"/>
    <x v="0"/>
    <s v="7 - 10 Years Non-Fiction"/>
    <n v="10"/>
    <x v="300"/>
  </r>
  <r>
    <x v="180"/>
    <s v="United Kingdom"/>
    <n v="1669"/>
    <s v="IV-83"/>
    <x v="291"/>
    <x v="0"/>
    <s v="7 - 10 Years Non-Fiction"/>
    <n v="6"/>
    <x v="301"/>
  </r>
  <r>
    <x v="181"/>
    <s v="India"/>
    <n v="1666"/>
    <s v="I-58"/>
    <x v="292"/>
    <x v="0"/>
    <s v="Up to 6 Years Fiction"/>
    <n v="4"/>
    <x v="302"/>
  </r>
  <r>
    <x v="181"/>
    <s v="India"/>
    <n v="1687"/>
    <s v="IV-72"/>
    <x v="293"/>
    <x v="0"/>
    <s v="7 - 10 Years Non-Fiction"/>
    <n v="5"/>
    <x v="303"/>
  </r>
  <r>
    <x v="181"/>
    <s v="India"/>
    <n v="1717"/>
    <s v="VI-55"/>
    <x v="294"/>
    <x v="0"/>
    <s v="11 - 15 Years Non-Fiction"/>
    <n v="5"/>
    <x v="304"/>
  </r>
  <r>
    <x v="181"/>
    <s v="India"/>
    <n v="1719"/>
    <s v="V-16"/>
    <x v="295"/>
    <x v="0"/>
    <s v="11 - 15 Years Fiction"/>
    <n v="5"/>
    <x v="305"/>
  </r>
  <r>
    <x v="182"/>
    <s v="Kosovo"/>
    <n v="1670"/>
    <s v="V-18"/>
    <x v="296"/>
    <x v="0"/>
    <s v="11 - 15 Years Fiction"/>
    <n v="7"/>
    <x v="306"/>
  </r>
  <r>
    <x v="183"/>
    <s v="Norway"/>
    <n v="1671"/>
    <s v="IV-70"/>
    <x v="297"/>
    <x v="0"/>
    <s v="7 - 10 Years Non-Fiction"/>
    <n v="4"/>
    <x v="307"/>
  </r>
  <r>
    <x v="184"/>
    <s v="Uruguay"/>
    <n v="1672"/>
    <s v="IV-69"/>
    <x v="298"/>
    <x v="0"/>
    <s v="7 - 10 Years Non-Fiction"/>
    <n v="24"/>
    <x v="308"/>
  </r>
  <r>
    <x v="185"/>
    <s v="Sweden"/>
    <n v="1673"/>
    <s v="II-29"/>
    <x v="299"/>
    <x v="0"/>
    <s v="Up to 6 Years Non-Fiction"/>
    <n v="5"/>
    <x v="309"/>
  </r>
  <r>
    <x v="185"/>
    <s v="Sweden"/>
    <n v="1675"/>
    <s v="VI-46"/>
    <x v="300"/>
    <x v="0"/>
    <s v="11 - 15 Years Non-Fiction"/>
    <n v="15"/>
    <x v="310"/>
  </r>
  <r>
    <x v="185"/>
    <s v="Sweden"/>
    <n v="1701"/>
    <s v="V-15"/>
    <x v="301"/>
    <x v="0"/>
    <s v="11 - 15 Years Fiction"/>
    <n v="10"/>
    <x v="311"/>
  </r>
  <r>
    <x v="185"/>
    <s v="Sweden"/>
    <n v="1708"/>
    <s v="III-67"/>
    <x v="302"/>
    <x v="0"/>
    <s v="7 - 10 Years Fiction"/>
    <n v="8"/>
    <x v="312"/>
  </r>
  <r>
    <x v="185"/>
    <s v="Sweden"/>
    <n v="1715"/>
    <s v="III-58"/>
    <x v="303"/>
    <x v="0"/>
    <s v="7 - 10 Years Fiction"/>
    <n v="14"/>
    <x v="313"/>
  </r>
  <r>
    <x v="186"/>
    <s v="Australia"/>
    <n v="1677"/>
    <s v="VI-53"/>
    <x v="304"/>
    <x v="0"/>
    <s v="11 - 15 Years Non-Fiction"/>
    <n v="25"/>
    <x v="314"/>
  </r>
  <r>
    <x v="186"/>
    <s v="Australia"/>
    <n v="1680"/>
    <s v="VI-47"/>
    <x v="305"/>
    <x v="0"/>
    <s v="11 - 15 Years Non-Fiction"/>
    <n v="7"/>
    <x v="315"/>
  </r>
  <r>
    <x v="187"/>
    <s v="Colombia"/>
    <n v="1678"/>
    <s v="I-59"/>
    <x v="306"/>
    <x v="0"/>
    <s v="Up to 6 Years Fiction"/>
    <n v="7"/>
    <x v="316"/>
  </r>
  <r>
    <x v="188"/>
    <s v="Australia"/>
    <n v="1679"/>
    <s v="III-66"/>
    <x v="307"/>
    <x v="0"/>
    <s v="7 - 10 Years Fiction"/>
    <n v="26"/>
    <x v="317"/>
  </r>
  <r>
    <x v="189"/>
    <s v="Australia"/>
    <n v="1681"/>
    <s v="VI-48"/>
    <x v="308"/>
    <x v="0"/>
    <s v="11 - 15 Years Non-Fiction"/>
    <n v="27"/>
    <x v="318"/>
  </r>
  <r>
    <x v="190"/>
    <s v="Bangladesh"/>
    <n v="1682"/>
    <s v="VI-49"/>
    <x v="309"/>
    <x v="0"/>
    <s v="11 - 15 Years Non-Fiction"/>
    <n v="15"/>
    <x v="319"/>
  </r>
  <r>
    <x v="191"/>
    <s v="Thailand"/>
    <n v="1684"/>
    <m/>
    <x v="310"/>
    <x v="1"/>
    <s v="7 - 10 Years Non-Fiction"/>
    <n v="12"/>
    <x v="320"/>
  </r>
  <r>
    <x v="191"/>
    <s v="Thailand"/>
    <n v="1690"/>
    <s v="II-27"/>
    <x v="311"/>
    <x v="0"/>
    <s v="Up to 6 Years Non-Fiction"/>
    <n v="11"/>
    <x v="321"/>
  </r>
  <r>
    <x v="192"/>
    <s v="India"/>
    <n v="1685"/>
    <s v="III-65"/>
    <x v="312"/>
    <x v="0"/>
    <s v="7 - 10 Years Fiction"/>
    <n v="5"/>
    <x v="322"/>
  </r>
  <r>
    <x v="193"/>
    <s v="Bolivia"/>
    <n v="1686"/>
    <s v="VI-50"/>
    <x v="313"/>
    <x v="0"/>
    <s v="11 - 15 Years Non-Fiction"/>
    <n v="20"/>
    <x v="323"/>
  </r>
  <r>
    <x v="194"/>
    <s v="Philippines"/>
    <n v="1688"/>
    <s v="II-28"/>
    <x v="314"/>
    <x v="0"/>
    <s v="Up to 6 Years Non-Fiction"/>
    <n v="25"/>
    <x v="324"/>
  </r>
  <r>
    <x v="195"/>
    <s v="Israel"/>
    <n v="1689"/>
    <s v="I-49"/>
    <x v="315"/>
    <x v="0"/>
    <s v="Up to 6 Years Fiction"/>
    <n v="15"/>
    <x v="325"/>
  </r>
  <r>
    <x v="196"/>
    <s v="Sweden"/>
    <n v="1691"/>
    <s v="IV-90"/>
    <x v="316"/>
    <x v="0"/>
    <s v="7 - 10 Years Non-Fiction"/>
    <n v="30"/>
    <x v="326"/>
  </r>
  <r>
    <x v="197"/>
    <s v="Germany"/>
    <n v="1692"/>
    <s v="I-50"/>
    <x v="317"/>
    <x v="0"/>
    <s v="Up to 6 Years Fiction"/>
    <n v="7"/>
    <x v="327"/>
  </r>
  <r>
    <x v="197"/>
    <s v="Germany"/>
    <n v="1706"/>
    <s v="I-52"/>
    <x v="318"/>
    <x v="0"/>
    <s v="Up to 6 Years Fiction"/>
    <n v="14"/>
    <x v="328"/>
  </r>
  <r>
    <x v="198"/>
    <s v="Netherlands"/>
    <n v="1694"/>
    <s v="VI-61"/>
    <x v="62"/>
    <x v="0"/>
    <s v="11 - 15 Years Non-Fiction"/>
    <n v="15"/>
    <x v="329"/>
  </r>
  <r>
    <x v="198"/>
    <s v="Netherlands"/>
    <n v="1698"/>
    <m/>
    <x v="319"/>
    <x v="1"/>
    <s v="11 - 15 Years Non-Fiction"/>
    <n v="17"/>
    <x v="330"/>
  </r>
  <r>
    <x v="199"/>
    <s v="United Kingdom"/>
    <n v="1700"/>
    <s v="I-51"/>
    <x v="320"/>
    <x v="0"/>
    <s v="Up to 6 Years Fiction"/>
    <n v="11"/>
    <x v="331"/>
  </r>
  <r>
    <x v="200"/>
    <s v="Bangladesh"/>
    <n v="1707"/>
    <s v="VI-45"/>
    <x v="321"/>
    <x v="0"/>
    <s v="11 - 15 Years Non-Fiction"/>
    <n v="16"/>
    <x v="332"/>
  </r>
  <r>
    <x v="201"/>
    <s v="Thailand"/>
    <n v="1709"/>
    <m/>
    <x v="322"/>
    <x v="1"/>
    <s v="7 - 10 Years Fiction"/>
    <n v="27"/>
    <x v="333"/>
  </r>
  <r>
    <x v="202"/>
    <s v="Brazil"/>
    <n v="1710"/>
    <s v="V-19"/>
    <x v="323"/>
    <x v="0"/>
    <s v="11 - 15 Years Fiction"/>
    <n v="30"/>
    <x v="334"/>
  </r>
  <r>
    <x v="203"/>
    <s v="Bangladesh"/>
    <n v="1711"/>
    <m/>
    <x v="324"/>
    <x v="1"/>
    <s v="Up to 6 Years Non-Fiction"/>
    <n v="10"/>
    <x v="335"/>
  </r>
  <r>
    <x v="204"/>
    <s v="Bangladesh"/>
    <n v="1712"/>
    <s v="II-26"/>
    <x v="324"/>
    <x v="0"/>
    <s v="Up to 6 Years Non-Fiction"/>
    <n v="10"/>
    <x v="336"/>
  </r>
  <r>
    <x v="205"/>
    <s v="Macedonia"/>
    <n v="1713"/>
    <s v="III-60"/>
    <x v="325"/>
    <x v="0"/>
    <s v="7 - 10 Years Fiction"/>
    <n v="26"/>
    <x v="337"/>
  </r>
  <r>
    <x v="206"/>
    <s v="Germany"/>
    <n v="1714"/>
    <s v="III-59"/>
    <x v="326"/>
    <x v="0"/>
    <s v="7 - 10 Years Fiction"/>
    <n v="24"/>
    <x v="338"/>
  </r>
  <r>
    <x v="207"/>
    <s v="United Kingdom"/>
    <n v="1718"/>
    <s v="V-17"/>
    <x v="327"/>
    <x v="0"/>
    <s v="11 - 15 Years Fiction"/>
    <n v="10"/>
    <x v="339"/>
  </r>
  <r>
    <x v="208"/>
    <s v="South Africa"/>
    <n v="1722"/>
    <s v="VI-56"/>
    <x v="328"/>
    <x v="0"/>
    <s v="11 - 15 Years Non-Fiction"/>
    <n v="24"/>
    <x v="340"/>
  </r>
  <r>
    <x v="209"/>
    <s v="United Kingdom"/>
    <n v="1723"/>
    <s v="II-30"/>
    <x v="329"/>
    <x v="0"/>
    <s v="Up to 6 Years Non-Fiction"/>
    <n v="11"/>
    <x v="341"/>
  </r>
  <r>
    <x v="210"/>
    <s v="Netherlands"/>
    <n v="1726"/>
    <s v="III-62"/>
    <x v="330"/>
    <x v="0"/>
    <s v="7 - 10 Years Fiction"/>
    <n v="27"/>
    <x v="342"/>
  </r>
  <r>
    <x v="211"/>
    <s v="United Kingdom"/>
    <n v="1727"/>
    <s v="III-69"/>
    <x v="331"/>
    <x v="0"/>
    <s v="7 - 10 Years Fiction"/>
    <n v="12"/>
    <x v="343"/>
  </r>
  <r>
    <x v="212"/>
    <s v="United Kingdom"/>
    <n v="1728"/>
    <s v="I-54"/>
    <x v="332"/>
    <x v="0"/>
    <s v="Up to 6 Years Fiction"/>
    <n v="14"/>
    <x v="344"/>
  </r>
  <r>
    <x v="213"/>
    <s v="Brazil"/>
    <n v="1731"/>
    <m/>
    <x v="333"/>
    <x v="1"/>
    <s v="Up to 6 Years Non-Fiction"/>
    <n v="11"/>
    <x v="345"/>
  </r>
  <r>
    <x v="214"/>
    <s v="Germany"/>
    <n v="1733"/>
    <s v="IV-81"/>
    <x v="334"/>
    <x v="0"/>
    <s v="7 - 10 Years Non-Fiction"/>
    <n v="24"/>
    <x v="346"/>
  </r>
  <r>
    <x v="215"/>
    <s v="Germany"/>
    <n v="1736"/>
    <s v="I-61"/>
    <x v="335"/>
    <x v="0"/>
    <s v="Up to 6 Years Fiction"/>
    <n v="12"/>
    <x v="347"/>
  </r>
  <r>
    <x v="216"/>
    <s v="United Kingdom"/>
    <n v="1737"/>
    <s v="I-62"/>
    <x v="336"/>
    <x v="0"/>
    <s v="Up to 6 Years Fiction"/>
    <n v="38"/>
    <x v="348"/>
  </r>
  <r>
    <x v="217"/>
    <s v="Netherlands"/>
    <n v="1738"/>
    <s v="IV-93"/>
    <x v="337"/>
    <x v="0"/>
    <s v="7 - 10 Years Non-Fiction"/>
    <n v="15"/>
    <x v="349"/>
  </r>
  <r>
    <x v="217"/>
    <s v="Netherlands"/>
    <n v="1741"/>
    <s v="VI-69"/>
    <x v="338"/>
    <x v="0"/>
    <s v="11 - 15 Years Non-Fiction"/>
    <n v="16"/>
    <x v="350"/>
  </r>
  <r>
    <x v="217"/>
    <s v="Netherlands"/>
    <n v="1744"/>
    <s v="IV-92"/>
    <x v="339"/>
    <x v="0"/>
    <s v="7 - 10 Years Non-Fiction"/>
    <n v="15"/>
    <x v="351"/>
  </r>
  <r>
    <x v="217"/>
    <s v="Netherlands"/>
    <n v="1746"/>
    <s v="VI-68"/>
    <x v="340"/>
    <x v="0"/>
    <s v="11 - 15 Years Non-Fiction"/>
    <n v="16"/>
    <x v="352"/>
  </r>
  <r>
    <x v="218"/>
    <s v="United Kingdom"/>
    <n v="1740"/>
    <s v="IV-73"/>
    <x v="341"/>
    <x v="0"/>
    <s v="7 - 10 Years Non-Fiction"/>
    <n v="5"/>
    <x v="353"/>
  </r>
  <r>
    <x v="218"/>
    <s v="United Kingdom"/>
    <n v="1749"/>
    <s v="IV-76"/>
    <x v="342"/>
    <x v="0"/>
    <s v="7 - 10 Years Non-Fiction"/>
    <n v="14"/>
    <x v="354"/>
  </r>
  <r>
    <x v="218"/>
    <s v="United Kingdom"/>
    <n v="1759"/>
    <s v="IV-86"/>
    <x v="343"/>
    <x v="0"/>
    <s v="7 - 10 Years Non-Fiction"/>
    <n v="28"/>
    <x v="355"/>
  </r>
  <r>
    <x v="218"/>
    <s v="United Kingdom"/>
    <n v="1781"/>
    <s v="IV-82"/>
    <x v="344"/>
    <x v="0"/>
    <s v="7 - 10 Years Non-Fiction"/>
    <n v="5"/>
    <x v="356"/>
  </r>
  <r>
    <x v="218"/>
    <s v="United Kingdom"/>
    <n v="1786"/>
    <s v="III-73"/>
    <x v="345"/>
    <x v="0"/>
    <s v="7 - 10 Years Fiction"/>
    <n v="28"/>
    <x v="357"/>
  </r>
  <r>
    <x v="219"/>
    <s v="Bangladesh"/>
    <n v="1742"/>
    <s v="VI-52"/>
    <x v="346"/>
    <x v="0"/>
    <s v="11 - 15 Years Non-Fiction"/>
    <n v="14"/>
    <x v="358"/>
  </r>
  <r>
    <x v="220"/>
    <s v="Canada"/>
    <n v="1743"/>
    <s v="IV-74"/>
    <x v="347"/>
    <x v="0"/>
    <s v="7 - 10 Years Non-Fiction"/>
    <n v="22"/>
    <x v="359"/>
  </r>
  <r>
    <x v="221"/>
    <s v="Germany"/>
    <n v="1745"/>
    <s v="I-60"/>
    <x v="348"/>
    <x v="0"/>
    <s v="Up to 6 Years Fiction"/>
    <n v="11"/>
    <x v="360"/>
  </r>
  <r>
    <x v="222"/>
    <s v="United Kingdom"/>
    <n v="1747"/>
    <s v="II-31"/>
    <x v="349"/>
    <x v="0"/>
    <s v="Up to 6 Years Non-Fiction"/>
    <n v="11"/>
    <x v="361"/>
  </r>
  <r>
    <x v="222"/>
    <s v="United Kingdom"/>
    <n v="1758"/>
    <s v="II-32"/>
    <x v="350"/>
    <x v="0"/>
    <s v="Up to 6 Years Non-Fiction"/>
    <n v="14"/>
    <x v="362"/>
  </r>
  <r>
    <x v="222"/>
    <s v="United Kingdom"/>
    <n v="1763"/>
    <s v="II-33"/>
    <x v="351"/>
    <x v="0"/>
    <s v="Up to 6 Years Non-Fiction"/>
    <n v="12"/>
    <x v="363"/>
  </r>
  <r>
    <x v="222"/>
    <s v="United Kingdom"/>
    <n v="1765"/>
    <s v="II-34"/>
    <x v="352"/>
    <x v="0"/>
    <s v="Up to 6 Years Non-Fiction"/>
    <n v="16"/>
    <x v="364"/>
  </r>
  <r>
    <x v="222"/>
    <s v="United Kingdom"/>
    <n v="1779"/>
    <s v="II-35"/>
    <x v="353"/>
    <x v="0"/>
    <s v="Up to 6 Years Non-Fiction"/>
    <n v="14"/>
    <x v="365"/>
  </r>
  <r>
    <x v="222"/>
    <s v="United Kingdom"/>
    <n v="1785"/>
    <s v="I-64"/>
    <x v="354"/>
    <x v="0"/>
    <s v="Up to 6 Years Fiction"/>
    <n v="4"/>
    <x v="366"/>
  </r>
  <r>
    <x v="223"/>
    <s v="Turkey"/>
    <n v="1748"/>
    <s v="III-68"/>
    <x v="355"/>
    <x v="0"/>
    <s v="7 - 10 Years Fiction"/>
    <n v="10"/>
    <x v="367"/>
  </r>
  <r>
    <x v="224"/>
    <s v="Russian Federation"/>
    <n v="1750"/>
    <s v="I-63"/>
    <x v="356"/>
    <x v="0"/>
    <s v="Up to 6 Years Fiction"/>
    <n v="5"/>
    <x v="368"/>
  </r>
  <r>
    <x v="224"/>
    <s v="Russian Federation"/>
    <n v="1762"/>
    <s v="I-70"/>
    <x v="357"/>
    <x v="0"/>
    <s v="Up to 6 Years Fiction"/>
    <n v="11"/>
    <x v="369"/>
  </r>
  <r>
    <x v="224"/>
    <s v="Russian Federation"/>
    <n v="1766"/>
    <s v="I-72"/>
    <x v="358"/>
    <x v="0"/>
    <s v="Up to 6 Years Fiction"/>
    <n v="6"/>
    <x v="370"/>
  </r>
  <r>
    <x v="224"/>
    <s v="Russian Federation"/>
    <n v="1767"/>
    <s v="I-71"/>
    <x v="359"/>
    <x v="0"/>
    <s v="Up to 6 Years Fiction"/>
    <n v="11"/>
    <x v="371"/>
  </r>
  <r>
    <x v="224"/>
    <s v="Russian Federation"/>
    <n v="1773"/>
    <s v="I-75"/>
    <x v="360"/>
    <x v="0"/>
    <s v="Up to 6 Years Fiction"/>
    <n v="11"/>
    <x v="372"/>
  </r>
  <r>
    <x v="224"/>
    <s v="Russian Federation"/>
    <n v="1775"/>
    <s v="I-74"/>
    <x v="361"/>
    <x v="0"/>
    <s v="Up to 6 Years Fiction"/>
    <n v="11"/>
    <x v="373"/>
  </r>
  <r>
    <x v="224"/>
    <s v="Russian Federation"/>
    <n v="1777"/>
    <s v="I-73"/>
    <x v="362"/>
    <x v="0"/>
    <s v="Up to 6 Years Fiction"/>
    <n v="11"/>
    <x v="374"/>
  </r>
  <r>
    <x v="225"/>
    <s v="Ecuador"/>
    <n v="1751"/>
    <s v="VI-64"/>
    <x v="82"/>
    <x v="0"/>
    <s v="11 - 15 Years Non-Fiction"/>
    <n v="14"/>
    <x v="375"/>
  </r>
  <r>
    <x v="226"/>
    <s v="Canada"/>
    <n v="1753"/>
    <s v="V-20"/>
    <x v="363"/>
    <x v="0"/>
    <s v="11 - 15 Years Fiction"/>
    <n v="13"/>
    <x v="376"/>
  </r>
  <r>
    <x v="227"/>
    <s v="Chile"/>
    <n v="1756"/>
    <s v="V-21"/>
    <x v="364"/>
    <x v="0"/>
    <s v="11 - 15 Years Fiction"/>
    <n v="12"/>
    <x v="377"/>
  </r>
  <r>
    <x v="228"/>
    <s v="Sweden"/>
    <n v="1757"/>
    <s v="IV-80"/>
    <x v="365"/>
    <x v="0"/>
    <s v="7 - 10 Years Non-Fiction"/>
    <n v="28"/>
    <x v="378"/>
  </r>
  <r>
    <x v="229"/>
    <s v="United Kingdom"/>
    <n v="1760"/>
    <s v="III-71"/>
    <x v="366"/>
    <x v="0"/>
    <s v="7 - 10 Years Fiction"/>
    <n v="28"/>
    <x v="379"/>
  </r>
  <r>
    <x v="230"/>
    <s v="Venezuela"/>
    <n v="1761"/>
    <s v="V-22"/>
    <x v="367"/>
    <x v="0"/>
    <s v="11 - 15 Years Fiction"/>
    <n v="18"/>
    <x v="380"/>
  </r>
  <r>
    <x v="231"/>
    <s v="United Kingdom"/>
    <n v="1768"/>
    <s v="V-23"/>
    <x v="368"/>
    <x v="0"/>
    <s v="11 - 15 Years Fiction"/>
    <n v="26"/>
    <x v="381"/>
  </r>
  <r>
    <x v="232"/>
    <s v="Colombia"/>
    <n v="1769"/>
    <s v="IV-79"/>
    <x v="369"/>
    <x v="0"/>
    <s v="7 - 10 Years Non-Fiction"/>
    <n v="13"/>
    <x v="382"/>
  </r>
  <r>
    <x v="233"/>
    <s v="Argentina"/>
    <n v="1770"/>
    <s v="III-72"/>
    <x v="370"/>
    <x v="0"/>
    <s v="7 - 10 Years Fiction"/>
    <n v="13"/>
    <x v="383"/>
  </r>
  <r>
    <x v="234"/>
    <s v="Finland"/>
    <n v="1771"/>
    <s v="VI-59"/>
    <x v="371"/>
    <x v="0"/>
    <s v="11 - 15 Years Non-Fiction"/>
    <n v="11"/>
    <x v="384"/>
  </r>
  <r>
    <x v="235"/>
    <s v="Germany"/>
    <n v="1772"/>
    <s v="V-24"/>
    <x v="372"/>
    <x v="0"/>
    <s v="11 - 15 Years Fiction"/>
    <n v="13"/>
    <x v="385"/>
  </r>
  <r>
    <x v="236"/>
    <s v="United Kingdom"/>
    <n v="1774"/>
    <s v="IV-87"/>
    <x v="373"/>
    <x v="0"/>
    <s v="7 - 10 Years Non-Fiction"/>
    <n v="32"/>
    <x v="386"/>
  </r>
  <r>
    <x v="236"/>
    <s v="United Kingdom"/>
    <n v="1776"/>
    <m/>
    <x v="374"/>
    <x v="1"/>
    <s v="7 - 10 Years Non-Fiction"/>
    <n v="30"/>
    <x v="387"/>
  </r>
  <r>
    <x v="237"/>
    <s v="Russian Federation"/>
    <n v="1780"/>
    <m/>
    <x v="375"/>
    <x v="2"/>
    <s v="Up to 6 Years Fiction"/>
    <n v="12"/>
    <x v="388"/>
  </r>
  <r>
    <x v="238"/>
    <s v="Argentina"/>
    <n v="1784"/>
    <s v="V-25"/>
    <x v="376"/>
    <x v="0"/>
    <s v="11 - 15 Years Fiction"/>
    <n v="26"/>
    <x v="389"/>
  </r>
  <r>
    <x v="239"/>
    <s v="Russian Federation"/>
    <n v="1787"/>
    <m/>
    <x v="377"/>
    <x v="2"/>
    <s v="7 - 10 Years Fiction"/>
    <n v="23"/>
    <x v="390"/>
  </r>
  <r>
    <x v="240"/>
    <s v="Germany"/>
    <n v="1788"/>
    <s v="V-26"/>
    <x v="378"/>
    <x v="0"/>
    <s v="11 - 15 Years Fiction"/>
    <n v="11"/>
    <x v="391"/>
  </r>
  <r>
    <x v="241"/>
    <s v="Colombia"/>
    <n v="1789"/>
    <s v="III-74"/>
    <x v="379"/>
    <x v="0"/>
    <s v="7 - 10 Years Fiction"/>
    <n v="12"/>
    <x v="392"/>
  </r>
  <r>
    <x v="242"/>
    <s v="Canada"/>
    <n v="1793"/>
    <s v="III-75"/>
    <x v="380"/>
    <x v="0"/>
    <s v="7 - 10 Years Fiction"/>
    <n v="60"/>
    <x v="393"/>
  </r>
  <r>
    <x v="243"/>
    <s v="Ecuador"/>
    <n v="1796"/>
    <s v="VI-63"/>
    <x v="381"/>
    <x v="0"/>
    <s v="11 - 15 Years Non-Fiction"/>
    <n v="10"/>
    <x v="394"/>
  </r>
  <r>
    <x v="244"/>
    <s v="Argentina"/>
    <n v="1797"/>
    <m/>
    <x v="382"/>
    <x v="1"/>
    <s v="11 - 15 Years Non-Fiction"/>
    <n v="24"/>
    <x v="395"/>
  </r>
  <r>
    <x v="244"/>
    <s v="Argentina"/>
    <n v="1799"/>
    <s v="VI-58"/>
    <x v="382"/>
    <x v="0"/>
    <s v="11 - 15 Years Non-Fiction"/>
    <n v="27"/>
    <x v="396"/>
  </r>
  <r>
    <x v="245"/>
    <s v="Peru"/>
    <n v="1798"/>
    <s v="II-37"/>
    <x v="383"/>
    <x v="0"/>
    <s v="Up to 6 Years Non-Fiction"/>
    <n v="5"/>
    <x v="397"/>
  </r>
  <r>
    <x v="246"/>
    <s v="Canada"/>
    <n v="1803"/>
    <s v="I-66"/>
    <x v="384"/>
    <x v="0"/>
    <s v="Up to 6 Years Fiction"/>
    <n v="21"/>
    <x v="398"/>
  </r>
  <r>
    <x v="247"/>
    <s v="Brazil"/>
    <n v="1804"/>
    <s v="I-67"/>
    <x v="333"/>
    <x v="0"/>
    <s v="Up to 6 Years Fiction"/>
    <n v="12"/>
    <x v="399"/>
  </r>
  <r>
    <x v="248"/>
    <s v="Chile"/>
    <n v="1807"/>
    <s v="IV-78"/>
    <x v="385"/>
    <x v="0"/>
    <s v="7 - 10 Years Non-Fiction"/>
    <n v="7"/>
    <x v="400"/>
  </r>
  <r>
    <x v="249"/>
    <s v="Norway"/>
    <n v="1808"/>
    <s v="IV-77"/>
    <x v="386"/>
    <x v="0"/>
    <s v="7 - 10 Years Non-Fiction"/>
    <n v="15"/>
    <x v="401"/>
  </r>
  <r>
    <x v="249"/>
    <s v="Norway"/>
    <n v="1811"/>
    <s v="III-77"/>
    <x v="387"/>
    <x v="0"/>
    <s v="7 - 10 Years Fiction"/>
    <n v="26"/>
    <x v="402"/>
  </r>
  <r>
    <x v="250"/>
    <s v="Ukraine"/>
    <n v="1812"/>
    <s v="VI-57"/>
    <x v="388"/>
    <x v="0"/>
    <s v="11 - 15 Years Non-Fiction"/>
    <n v="22"/>
    <x v="403"/>
  </r>
  <r>
    <x v="251"/>
    <s v="Ecuador"/>
    <n v="1814"/>
    <s v="IV-85"/>
    <x v="389"/>
    <x v="0"/>
    <s v="7 - 10 Years Non-Fiction"/>
    <n v="10"/>
    <x v="404"/>
  </r>
  <r>
    <x v="252"/>
    <s v="United States"/>
    <n v="1815"/>
    <s v="III-76"/>
    <x v="390"/>
    <x v="0"/>
    <s v="7 - 10 Years Fiction"/>
    <n v="26"/>
    <x v="405"/>
  </r>
  <r>
    <x v="253"/>
    <s v="Brazil"/>
    <n v="1821"/>
    <s v="V-27"/>
    <x v="391"/>
    <x v="0"/>
    <s v="11 - 15 Years Fiction"/>
    <n v="52"/>
    <x v="406"/>
  </r>
  <r>
    <x v="254"/>
    <s v="Ecuador"/>
    <n v="1822"/>
    <s v="VI-62"/>
    <x v="85"/>
    <x v="0"/>
    <s v="11 - 15 Years Non-Fiction"/>
    <n v="17"/>
    <x v="407"/>
  </r>
  <r>
    <x v="255"/>
    <s v="Mexico"/>
    <n v="1826"/>
    <s v="III-78"/>
    <x v="392"/>
    <x v="0"/>
    <s v="7 - 10 Years Fiction"/>
    <n v="5"/>
    <x v="408"/>
  </r>
  <r>
    <x v="256"/>
    <s v="Thailand"/>
    <n v="1828"/>
    <s v="III-70"/>
    <x v="393"/>
    <x v="0"/>
    <s v="7 - 10 Years Fiction"/>
    <n v="27"/>
    <x v="409"/>
  </r>
  <r>
    <x v="257"/>
    <s v="Netherlands"/>
    <n v="1830"/>
    <s v="VI-60"/>
    <x v="319"/>
    <x v="0"/>
    <s v="11 - 15 Years Non-Fiction"/>
    <n v="18"/>
    <x v="410"/>
  </r>
  <r>
    <x v="258"/>
    <s v="Italy"/>
    <n v="1831"/>
    <s v="IV-88"/>
    <x v="394"/>
    <x v="0"/>
    <s v="7 - 10 Years Non-Fiction"/>
    <n v="14"/>
    <x v="411"/>
  </r>
  <r>
    <x v="259"/>
    <s v="Chile"/>
    <n v="1832"/>
    <s v="III-82"/>
    <x v="395"/>
    <x v="0"/>
    <s v="7 - 10 Years Fiction"/>
    <n v="5"/>
    <x v="412"/>
  </r>
  <r>
    <x v="260"/>
    <s v="Germany"/>
    <n v="1835"/>
    <s v="IV-89"/>
    <x v="396"/>
    <x v="0"/>
    <s v="7 - 10 Years Non-Fiction"/>
    <n v="5"/>
    <x v="413"/>
  </r>
  <r>
    <x v="261"/>
    <s v="Australia"/>
    <n v="1836"/>
    <s v="I-68"/>
    <x v="397"/>
    <x v="0"/>
    <s v="Up to 6 Years Fiction"/>
    <n v="12"/>
    <x v="414"/>
  </r>
  <r>
    <x v="262"/>
    <s v="United States"/>
    <n v="1838"/>
    <m/>
    <x v="398"/>
    <x v="1"/>
    <s v="Up to 6 Years Fiction"/>
    <n v="7"/>
    <x v="415"/>
  </r>
  <r>
    <x v="263"/>
    <s v="Argentina"/>
    <n v="1839"/>
    <s v="VI-65"/>
    <x v="399"/>
    <x v="0"/>
    <s v="11 - 15 Years Non-Fiction"/>
    <n v="27"/>
    <x v="416"/>
  </r>
  <r>
    <x v="264"/>
    <s v="Argentina"/>
    <n v="1840"/>
    <m/>
    <x v="382"/>
    <x v="1"/>
    <s v="11 - 15 Years Non-Fiction"/>
    <n v="26"/>
    <x v="395"/>
  </r>
  <r>
    <x v="265"/>
    <s v="United States"/>
    <n v="1841"/>
    <s v="III-81"/>
    <x v="400"/>
    <x v="0"/>
    <s v="7 - 10 Years Fiction"/>
    <n v="48"/>
    <x v="417"/>
  </r>
  <r>
    <x v="266"/>
    <s v="United States"/>
    <n v="1842"/>
    <s v="III-80"/>
    <x v="401"/>
    <x v="0"/>
    <s v="7 - 10 Years Fiction"/>
    <n v="23"/>
    <x v="418"/>
  </r>
  <r>
    <x v="266"/>
    <s v="United States"/>
    <n v="1843"/>
    <s v="I-69"/>
    <x v="402"/>
    <x v="0"/>
    <s v="Up to 6 Years Fiction"/>
    <n v="11"/>
    <x v="419"/>
  </r>
  <r>
    <x v="267"/>
    <s v="Ghana"/>
    <n v="1848"/>
    <s v="III-83"/>
    <x v="403"/>
    <x v="0"/>
    <s v="7 - 10 Years Fiction"/>
    <n v="28"/>
    <x v="420"/>
  </r>
  <r>
    <x v="268"/>
    <s v="Australia"/>
    <n v="1850"/>
    <s v="VI-70"/>
    <x v="404"/>
    <x v="0"/>
    <s v="11 - 15 Years Non-Fiction"/>
    <n v="25"/>
    <x v="421"/>
  </r>
  <r>
    <x v="269"/>
    <m/>
    <m/>
    <m/>
    <x v="405"/>
    <x v="3"/>
    <m/>
    <m/>
    <x v="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898" firstHeaderRow="0" firstDataRow="1" firstDataCol="1" rowPageCount="1" colPageCount="1"/>
  <pivotFields count="9">
    <pivotField axis="axisRow" subtotalTop="0" showAll="0">
      <items count="271">
        <item x="50"/>
        <item x="72"/>
        <item x="19"/>
        <item x="40"/>
        <item x="31"/>
        <item x="44"/>
        <item x="8"/>
        <item x="67"/>
        <item x="6"/>
        <item x="81"/>
        <item x="74"/>
        <item x="43"/>
        <item x="55"/>
        <item x="16"/>
        <item x="80"/>
        <item x="64"/>
        <item x="5"/>
        <item x="62"/>
        <item x="77"/>
        <item x="28"/>
        <item x="57"/>
        <item x="79"/>
        <item x="27"/>
        <item x="71"/>
        <item x="36"/>
        <item x="25"/>
        <item x="26"/>
        <item x="13"/>
        <item x="46"/>
        <item x="39"/>
        <item x="56"/>
        <item x="7"/>
        <item x="82"/>
        <item x="30"/>
        <item x="48"/>
        <item x="3"/>
        <item x="4"/>
        <item x="87"/>
        <item x="52"/>
        <item x="84"/>
        <item x="47"/>
        <item x="49"/>
        <item x="42"/>
        <item x="14"/>
        <item x="1"/>
        <item x="11"/>
        <item x="33"/>
        <item x="34"/>
        <item x="35"/>
        <item x="60"/>
        <item x="10"/>
        <item x="21"/>
        <item x="17"/>
        <item x="61"/>
        <item x="15"/>
        <item x="12"/>
        <item x="73"/>
        <item x="37"/>
        <item x="83"/>
        <item x="58"/>
        <item x="20"/>
        <item x="23"/>
        <item x="59"/>
        <item x="53"/>
        <item x="70"/>
        <item x="41"/>
        <item x="18"/>
        <item x="22"/>
        <item x="69"/>
        <item x="68"/>
        <item x="75"/>
        <item x="2"/>
        <item x="86"/>
        <item x="63"/>
        <item x="76"/>
        <item x="38"/>
        <item x="51"/>
        <item x="88"/>
        <item x="24"/>
        <item x="0"/>
        <item x="9"/>
        <item x="89"/>
        <item x="54"/>
        <item x="32"/>
        <item x="90"/>
        <item x="78"/>
        <item x="66"/>
        <item x="65"/>
        <item x="269"/>
        <item x="29"/>
        <item x="45"/>
        <item x="85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subtotalTop="0" showAll="0"/>
    <pivotField subtotalTop="0" showAll="0"/>
    <pivotField showAll="0"/>
    <pivotField dataField="1" subtotalTop="0" showAll="0">
      <items count="407">
        <item x="120"/>
        <item x="15"/>
        <item x="143"/>
        <item x="3"/>
        <item x="47"/>
        <item x="125"/>
        <item x="90"/>
        <item x="69"/>
        <item x="127"/>
        <item x="132"/>
        <item x="149"/>
        <item x="29"/>
        <item x="37"/>
        <item x="9"/>
        <item x="25"/>
        <item x="30"/>
        <item x="153"/>
        <item x="106"/>
        <item x="5"/>
        <item x="81"/>
        <item x="33"/>
        <item x="98"/>
        <item x="75"/>
        <item x="133"/>
        <item x="12"/>
        <item x="141"/>
        <item x="114"/>
        <item x="101"/>
        <item x="107"/>
        <item x="83"/>
        <item x="160"/>
        <item x="126"/>
        <item x="122"/>
        <item x="128"/>
        <item x="135"/>
        <item x="68"/>
        <item x="71"/>
        <item x="134"/>
        <item x="44"/>
        <item x="1"/>
        <item x="105"/>
        <item x="17"/>
        <item x="42"/>
        <item x="161"/>
        <item x="70"/>
        <item x="142"/>
        <item x="24"/>
        <item x="112"/>
        <item x="74"/>
        <item x="49"/>
        <item x="108"/>
        <item x="16"/>
        <item x="77"/>
        <item x="110"/>
        <item x="7"/>
        <item x="121"/>
        <item x="27"/>
        <item x="100"/>
        <item x="140"/>
        <item x="32"/>
        <item x="73"/>
        <item x="53"/>
        <item x="54"/>
        <item x="48"/>
        <item x="76"/>
        <item x="119"/>
        <item x="18"/>
        <item x="92"/>
        <item x="87"/>
        <item x="148"/>
        <item x="82"/>
        <item x="46"/>
        <item x="19"/>
        <item x="36"/>
        <item x="38"/>
        <item x="11"/>
        <item x="0"/>
        <item x="86"/>
        <item x="20"/>
        <item x="113"/>
        <item x="21"/>
        <item x="22"/>
        <item x="2"/>
        <item x="26"/>
        <item x="43"/>
        <item x="158"/>
        <item x="91"/>
        <item x="31"/>
        <item x="8"/>
        <item x="55"/>
        <item x="102"/>
        <item x="34"/>
        <item x="150"/>
        <item x="67"/>
        <item x="85"/>
        <item x="111"/>
        <item x="72"/>
        <item x="41"/>
        <item x="115"/>
        <item x="4"/>
        <item x="117"/>
        <item x="63"/>
        <item x="35"/>
        <item x="151"/>
        <item x="154"/>
        <item x="99"/>
        <item x="6"/>
        <item x="45"/>
        <item x="164"/>
        <item x="109"/>
        <item x="84"/>
        <item x="162"/>
        <item x="66"/>
        <item x="116"/>
        <item x="10"/>
        <item x="104"/>
        <item x="97"/>
        <item x="23"/>
        <item x="118"/>
        <item x="14"/>
        <item x="28"/>
        <item x="103"/>
        <item x="65"/>
        <item x="405"/>
        <item x="13"/>
        <item x="39"/>
        <item x="40"/>
        <item x="50"/>
        <item x="51"/>
        <item x="52"/>
        <item x="56"/>
        <item x="57"/>
        <item x="58"/>
        <item x="59"/>
        <item x="60"/>
        <item x="61"/>
        <item x="62"/>
        <item x="64"/>
        <item x="78"/>
        <item x="79"/>
        <item x="80"/>
        <item x="88"/>
        <item x="89"/>
        <item x="93"/>
        <item x="94"/>
        <item x="95"/>
        <item x="96"/>
        <item x="123"/>
        <item x="124"/>
        <item x="129"/>
        <item x="130"/>
        <item x="131"/>
        <item x="136"/>
        <item x="137"/>
        <item x="138"/>
        <item x="139"/>
        <item x="144"/>
        <item x="145"/>
        <item x="146"/>
        <item x="147"/>
        <item x="152"/>
        <item x="155"/>
        <item x="156"/>
        <item x="157"/>
        <item x="159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axis="axisPage" subtotalTop="0" showAll="0">
      <items count="5">
        <item x="2"/>
        <item x="0"/>
        <item x="1"/>
        <item x="3"/>
        <item t="default"/>
      </items>
    </pivotField>
    <pivotField subtotalTop="0" showAll="0"/>
    <pivotField dataField="1" subtotalTop="0" showAll="0"/>
    <pivotField axis="axisRow" showAll="0">
      <items count="424">
        <item x="333"/>
        <item x="170"/>
        <item x="345"/>
        <item x="88"/>
        <item x="83"/>
        <item x="335"/>
        <item x="415"/>
        <item x="395"/>
        <item x="273"/>
        <item x="78"/>
        <item x="55"/>
        <item x="330"/>
        <item x="293"/>
        <item x="65"/>
        <item x="280"/>
        <item x="299"/>
        <item x="320"/>
        <item x="125"/>
        <item x="18"/>
        <item x="100"/>
        <item x="234"/>
        <item x="387"/>
        <item x="87"/>
        <item x="37"/>
        <item x="2"/>
        <item x="101"/>
        <item x="176"/>
        <item x="70"/>
        <item x="90"/>
        <item x="4"/>
        <item x="390"/>
        <item x="270"/>
        <item x="66"/>
        <item x="36"/>
        <item x="388"/>
        <item x="6"/>
        <item x="16"/>
        <item x="20"/>
        <item x="29"/>
        <item x="31"/>
        <item x="33"/>
        <item x="44"/>
        <item x="9"/>
        <item x="69"/>
        <item x="22"/>
        <item x="72"/>
        <item x="75"/>
        <item x="77"/>
        <item x="23"/>
        <item x="96"/>
        <item x="110"/>
        <item x="130"/>
        <item x="127"/>
        <item x="121"/>
        <item x="124"/>
        <item x="134"/>
        <item x="157"/>
        <item x="135"/>
        <item x="142"/>
        <item x="145"/>
        <item x="144"/>
        <item x="180"/>
        <item x="189"/>
        <item x="190"/>
        <item x="59"/>
        <item x="191"/>
        <item x="164"/>
        <item x="84"/>
        <item x="215"/>
        <item x="216"/>
        <item x="63"/>
        <item x="221"/>
        <item x="224"/>
        <item x="231"/>
        <item x="236"/>
        <item x="237"/>
        <item x="177"/>
        <item x="247"/>
        <item x="252"/>
        <item x="256"/>
        <item x="232"/>
        <item x="257"/>
        <item x="269"/>
        <item x="325"/>
        <item x="327"/>
        <item x="331"/>
        <item x="328"/>
        <item x="296"/>
        <item x="344"/>
        <item x="281"/>
        <item x="283"/>
        <item x="295"/>
        <item x="302"/>
        <item x="316"/>
        <item x="360"/>
        <item x="347"/>
        <item x="348"/>
        <item x="368"/>
        <item x="366"/>
        <item x="286"/>
        <item x="398"/>
        <item x="399"/>
        <item x="414"/>
        <item x="419"/>
        <item x="369"/>
        <item x="371"/>
        <item x="370"/>
        <item x="374"/>
        <item x="373"/>
        <item x="372"/>
        <item x="233"/>
        <item x="15"/>
        <item x="79"/>
        <item x="35"/>
        <item x="95"/>
        <item x="140"/>
        <item x="168"/>
        <item x="161"/>
        <item x="141"/>
        <item x="196"/>
        <item x="61"/>
        <item x="60"/>
        <item x="162"/>
        <item x="163"/>
        <item x="203"/>
        <item x="62"/>
        <item x="137"/>
        <item x="208"/>
        <item x="219"/>
        <item x="154"/>
        <item x="260"/>
        <item x="51"/>
        <item x="264"/>
        <item x="67"/>
        <item x="278"/>
        <item x="297"/>
        <item x="336"/>
        <item x="321"/>
        <item x="324"/>
        <item x="309"/>
        <item x="341"/>
        <item x="361"/>
        <item x="362"/>
        <item x="363"/>
        <item x="364"/>
        <item x="365"/>
        <item x="226"/>
        <item x="397"/>
        <item x="7"/>
        <item x="8"/>
        <item x="68"/>
        <item x="11"/>
        <item x="10"/>
        <item x="17"/>
        <item x="27"/>
        <item x="28"/>
        <item x="30"/>
        <item x="57"/>
        <item x="21"/>
        <item x="89"/>
        <item x="91"/>
        <item x="108"/>
        <item x="76"/>
        <item x="112"/>
        <item x="120"/>
        <item x="129"/>
        <item x="118"/>
        <item x="128"/>
        <item x="133"/>
        <item x="147"/>
        <item x="158"/>
        <item x="111"/>
        <item x="169"/>
        <item x="167"/>
        <item x="171"/>
        <item x="151"/>
        <item x="136"/>
        <item x="143"/>
        <item x="238"/>
        <item x="174"/>
        <item x="13"/>
        <item x="82"/>
        <item x="195"/>
        <item x="198"/>
        <item x="212"/>
        <item x="205"/>
        <item x="217"/>
        <item x="214"/>
        <item x="173"/>
        <item x="229"/>
        <item x="242"/>
        <item x="244"/>
        <item x="102"/>
        <item x="93"/>
        <item x="255"/>
        <item x="254"/>
        <item x="249"/>
        <item x="240"/>
        <item x="263"/>
        <item x="218"/>
        <item x="262"/>
        <item x="272"/>
        <item x="185"/>
        <item x="266"/>
        <item x="26"/>
        <item x="250"/>
        <item x="313"/>
        <item x="338"/>
        <item x="337"/>
        <item x="52"/>
        <item x="342"/>
        <item x="282"/>
        <item x="248"/>
        <item x="322"/>
        <item x="317"/>
        <item x="312"/>
        <item x="367"/>
        <item x="343"/>
        <item x="409"/>
        <item x="379"/>
        <item x="383"/>
        <item x="357"/>
        <item x="392"/>
        <item x="393"/>
        <item x="405"/>
        <item x="402"/>
        <item x="408"/>
        <item x="287"/>
        <item x="418"/>
        <item x="417"/>
        <item x="412"/>
        <item x="420"/>
        <item x="0"/>
        <item x="3"/>
        <item x="39"/>
        <item x="43"/>
        <item x="42"/>
        <item x="12"/>
        <item x="49"/>
        <item x="46"/>
        <item x="45"/>
        <item x="58"/>
        <item x="34"/>
        <item x="71"/>
        <item x="74"/>
        <item x="86"/>
        <item x="24"/>
        <item x="92"/>
        <item x="105"/>
        <item x="119"/>
        <item x="115"/>
        <item x="104"/>
        <item x="123"/>
        <item x="131"/>
        <item x="139"/>
        <item x="146"/>
        <item x="116"/>
        <item x="148"/>
        <item x="150"/>
        <item x="165"/>
        <item x="152"/>
        <item x="172"/>
        <item x="178"/>
        <item x="188"/>
        <item x="179"/>
        <item x="192"/>
        <item x="184"/>
        <item x="193"/>
        <item x="166"/>
        <item x="209"/>
        <item x="213"/>
        <item x="200"/>
        <item x="228"/>
        <item x="225"/>
        <item x="241"/>
        <item x="243"/>
        <item x="207"/>
        <item x="239"/>
        <item x="206"/>
        <item x="251"/>
        <item x="94"/>
        <item x="223"/>
        <item x="271"/>
        <item x="81"/>
        <item x="275"/>
        <item x="274"/>
        <item x="291"/>
        <item x="284"/>
        <item x="285"/>
        <item x="288"/>
        <item x="289"/>
        <item x="292"/>
        <item x="277"/>
        <item x="211"/>
        <item x="276"/>
        <item x="279"/>
        <item x="290"/>
        <item x="267"/>
        <item x="268"/>
        <item x="159"/>
        <item x="308"/>
        <item x="307"/>
        <item x="85"/>
        <item x="303"/>
        <item x="353"/>
        <item x="359"/>
        <item x="53"/>
        <item x="354"/>
        <item x="401"/>
        <item x="400"/>
        <item x="382"/>
        <item x="378"/>
        <item x="346"/>
        <item x="356"/>
        <item x="301"/>
        <item x="300"/>
        <item x="404"/>
        <item x="355"/>
        <item x="386"/>
        <item x="411"/>
        <item x="413"/>
        <item x="326"/>
        <item x="54"/>
        <item x="351"/>
        <item x="349"/>
        <item x="14"/>
        <item x="106"/>
        <item x="126"/>
        <item x="175"/>
        <item x="181"/>
        <item x="40"/>
        <item x="197"/>
        <item x="117"/>
        <item x="227"/>
        <item x="230"/>
        <item x="235"/>
        <item x="99"/>
        <item x="246"/>
        <item x="265"/>
        <item x="311"/>
        <item x="305"/>
        <item x="339"/>
        <item x="306"/>
        <item x="334"/>
        <item x="376"/>
        <item x="377"/>
        <item x="380"/>
        <item x="381"/>
        <item x="385"/>
        <item x="389"/>
        <item x="391"/>
        <item x="406"/>
        <item x="1"/>
        <item x="5"/>
        <item x="32"/>
        <item x="19"/>
        <item x="38"/>
        <item x="48"/>
        <item x="47"/>
        <item x="56"/>
        <item x="80"/>
        <item x="25"/>
        <item x="103"/>
        <item x="97"/>
        <item x="107"/>
        <item x="109"/>
        <item x="113"/>
        <item x="114"/>
        <item x="132"/>
        <item x="122"/>
        <item x="138"/>
        <item x="149"/>
        <item x="156"/>
        <item x="155"/>
        <item x="160"/>
        <item x="153"/>
        <item x="182"/>
        <item x="186"/>
        <item x="73"/>
        <item x="194"/>
        <item x="183"/>
        <item x="202"/>
        <item x="199"/>
        <item x="204"/>
        <item x="222"/>
        <item x="220"/>
        <item x="187"/>
        <item x="245"/>
        <item x="41"/>
        <item x="98"/>
        <item x="201"/>
        <item x="253"/>
        <item x="258"/>
        <item x="259"/>
        <item x="261"/>
        <item x="210"/>
        <item x="332"/>
        <item x="310"/>
        <item x="315"/>
        <item x="318"/>
        <item x="319"/>
        <item x="323"/>
        <item x="64"/>
        <item x="358"/>
        <item x="314"/>
        <item x="294"/>
        <item x="304"/>
        <item x="340"/>
        <item x="403"/>
        <item x="396"/>
        <item x="384"/>
        <item x="410"/>
        <item x="329"/>
        <item x="407"/>
        <item x="394"/>
        <item x="375"/>
        <item x="416"/>
        <item x="50"/>
        <item x="298"/>
        <item x="352"/>
        <item x="350"/>
        <item x="421"/>
        <item x="422"/>
        <item t="default"/>
      </items>
    </pivotField>
  </pivotFields>
  <rowFields count="2">
    <field x="0"/>
    <field x="8"/>
  </rowFields>
  <rowItems count="895">
    <i>
      <x/>
    </i>
    <i r="1">
      <x v="160"/>
    </i>
    <i t="default">
      <x/>
    </i>
    <i>
      <x v="1"/>
    </i>
    <i r="1">
      <x v="165"/>
    </i>
    <i t="default">
      <x v="1"/>
    </i>
    <i>
      <x v="2"/>
    </i>
    <i r="1">
      <x v="354"/>
    </i>
    <i t="default">
      <x v="2"/>
    </i>
    <i>
      <x v="3"/>
    </i>
    <i r="1">
      <x v="378"/>
    </i>
    <i t="default">
      <x v="3"/>
    </i>
    <i>
      <x v="4"/>
    </i>
    <i r="1">
      <x v="359"/>
    </i>
    <i t="default">
      <x v="4"/>
    </i>
    <i>
      <x v="5"/>
    </i>
    <i r="1">
      <x v="112"/>
    </i>
    <i t="default">
      <x v="5"/>
    </i>
    <i>
      <x v="6"/>
    </i>
    <i r="1">
      <x v="151"/>
    </i>
    <i r="1">
      <x v="180"/>
    </i>
    <i r="1">
      <x v="237"/>
    </i>
    <i t="default">
      <x v="6"/>
    </i>
    <i>
      <x v="7"/>
    </i>
    <i r="1">
      <x v="252"/>
    </i>
    <i t="default">
      <x v="7"/>
    </i>
    <i>
      <x v="8"/>
    </i>
    <i r="1">
      <x v="148"/>
    </i>
    <i t="default">
      <x v="8"/>
    </i>
    <i>
      <x v="9"/>
    </i>
    <i r="1">
      <x v="129"/>
    </i>
    <i r="1">
      <x v="175"/>
    </i>
    <i r="1">
      <x v="258"/>
    </i>
    <i r="1">
      <x v="260"/>
    </i>
    <i r="1">
      <x v="375"/>
    </i>
    <i t="default">
      <x v="9"/>
    </i>
    <i>
      <x v="10"/>
    </i>
    <i r="1">
      <x v="55"/>
    </i>
    <i r="1">
      <x v="57"/>
    </i>
    <i r="1">
      <x v="126"/>
    </i>
    <i r="1">
      <x v="168"/>
    </i>
    <i r="1">
      <x v="176"/>
    </i>
    <i r="1">
      <x v="368"/>
    </i>
    <i t="default">
      <x v="10"/>
    </i>
    <i>
      <x v="11"/>
    </i>
    <i r="1">
      <x v="47"/>
    </i>
    <i t="default">
      <x v="11"/>
    </i>
    <i>
      <x v="12"/>
    </i>
    <i r="1">
      <x v="248"/>
    </i>
    <i r="1">
      <x v="251"/>
    </i>
    <i t="default">
      <x v="12"/>
    </i>
    <i>
      <x v="13"/>
    </i>
    <i r="1">
      <x v="204"/>
    </i>
    <i t="default">
      <x v="13"/>
    </i>
    <i>
      <x v="14"/>
    </i>
    <i r="1">
      <x v="371"/>
    </i>
    <i t="default">
      <x v="14"/>
    </i>
    <i>
      <x v="15"/>
    </i>
    <i r="1">
      <x v="166"/>
    </i>
    <i t="default">
      <x v="15"/>
    </i>
    <i>
      <x v="16"/>
    </i>
    <i r="1">
      <x v="35"/>
    </i>
    <i t="default">
      <x v="16"/>
    </i>
    <i>
      <x v="17"/>
    </i>
    <i r="1">
      <x v="163"/>
    </i>
    <i r="1">
      <x v="250"/>
    </i>
    <i r="1">
      <x v="256"/>
    </i>
    <i r="1">
      <x v="366"/>
    </i>
    <i r="1">
      <x v="367"/>
    </i>
    <i t="default">
      <x v="17"/>
    </i>
    <i>
      <x v="18"/>
    </i>
    <i r="1">
      <x v="255"/>
    </i>
    <i t="default">
      <x v="18"/>
    </i>
    <i>
      <x v="19"/>
    </i>
    <i r="1">
      <x v="238"/>
    </i>
    <i t="default">
      <x v="19"/>
    </i>
    <i>
      <x v="20"/>
    </i>
    <i r="1">
      <x v="364"/>
    </i>
    <i t="default">
      <x v="20"/>
    </i>
    <i>
      <x v="21"/>
    </i>
    <i r="1">
      <x v="257"/>
    </i>
    <i t="default">
      <x v="21"/>
    </i>
    <i>
      <x v="22"/>
    </i>
    <i r="1">
      <x v="357"/>
    </i>
    <i t="default">
      <x v="22"/>
    </i>
    <i>
      <x v="23"/>
    </i>
    <i r="1">
      <x v="167"/>
    </i>
    <i t="default">
      <x v="23"/>
    </i>
    <i>
      <x v="24"/>
    </i>
    <i r="1">
      <x v="43"/>
    </i>
    <i t="default">
      <x v="24"/>
    </i>
    <i>
      <x v="25"/>
    </i>
    <i r="1">
      <x v="239"/>
    </i>
    <i r="1">
      <x v="240"/>
    </i>
    <i t="default">
      <x v="25"/>
    </i>
    <i>
      <x v="26"/>
    </i>
    <i r="1">
      <x v="358"/>
    </i>
    <i t="default">
      <x v="26"/>
    </i>
    <i>
      <x v="28"/>
    </i>
    <i r="1">
      <x v="245"/>
    </i>
    <i t="default">
      <x v="28"/>
    </i>
    <i>
      <x v="29"/>
    </i>
    <i r="1">
      <x v="45"/>
    </i>
    <i t="default">
      <x v="29"/>
    </i>
    <i>
      <x v="30"/>
    </i>
    <i r="1">
      <x v="326"/>
    </i>
    <i t="default">
      <x v="30"/>
    </i>
    <i>
      <x v="31"/>
    </i>
    <i r="1">
      <x v="42"/>
    </i>
    <i r="1">
      <x v="149"/>
    </i>
    <i r="1">
      <x v="152"/>
    </i>
    <i t="default">
      <x v="31"/>
    </i>
    <i>
      <x v="32"/>
    </i>
    <i r="1">
      <x v="56"/>
    </i>
    <i r="1">
      <x v="372"/>
    </i>
    <i r="1">
      <x v="373"/>
    </i>
    <i t="default">
      <x v="32"/>
    </i>
    <i>
      <x v="33"/>
    </i>
    <i r="1">
      <x v="322"/>
    </i>
    <i t="default">
      <x v="33"/>
    </i>
    <i>
      <x v="34"/>
    </i>
    <i r="1">
      <x v="159"/>
    </i>
    <i t="default">
      <x v="34"/>
    </i>
    <i>
      <x v="35"/>
    </i>
    <i r="1">
      <x v="233"/>
    </i>
    <i t="default">
      <x v="35"/>
    </i>
    <i>
      <x v="36"/>
    </i>
    <i r="1">
      <x v="353"/>
    </i>
    <i t="default">
      <x v="36"/>
    </i>
    <i>
      <x v="37"/>
    </i>
    <i r="1">
      <x v="173"/>
    </i>
    <i t="default">
      <x v="37"/>
    </i>
    <i>
      <x v="38"/>
    </i>
    <i r="1">
      <x v="114"/>
    </i>
    <i t="default">
      <x v="38"/>
    </i>
    <i>
      <x v="39"/>
    </i>
    <i r="1">
      <x v="374"/>
    </i>
    <i t="default">
      <x v="39"/>
    </i>
    <i>
      <x v="42"/>
    </i>
    <i r="1">
      <x v="46"/>
    </i>
    <i r="1">
      <x v="162"/>
    </i>
    <i t="default">
      <x v="42"/>
    </i>
    <i>
      <x v="43"/>
    </i>
    <i r="1">
      <x v="355"/>
    </i>
    <i t="default">
      <x v="43"/>
    </i>
    <i>
      <x v="44"/>
    </i>
    <i r="1">
      <x v="76"/>
    </i>
    <i r="1">
      <x v="328"/>
    </i>
    <i r="1">
      <x v="352"/>
    </i>
    <i t="default">
      <x v="44"/>
    </i>
    <i>
      <x v="45"/>
    </i>
    <i r="1">
      <x v="36"/>
    </i>
    <i t="default">
      <x v="45"/>
    </i>
    <i>
      <x v="46"/>
    </i>
    <i r="1">
      <x v="64"/>
    </i>
    <i r="1">
      <x v="70"/>
    </i>
    <i r="1">
      <x v="120"/>
    </i>
    <i r="1">
      <x v="121"/>
    </i>
    <i r="1">
      <x v="125"/>
    </i>
    <i r="1">
      <x v="241"/>
    </i>
    <i r="1">
      <x v="402"/>
    </i>
    <i t="default">
      <x v="46"/>
    </i>
    <i>
      <x v="47"/>
    </i>
    <i r="1">
      <x v="133"/>
    </i>
    <i t="default">
      <x v="47"/>
    </i>
    <i>
      <x v="48"/>
    </i>
    <i r="1">
      <x v="150"/>
    </i>
    <i t="default">
      <x v="48"/>
    </i>
    <i>
      <x v="49"/>
    </i>
    <i r="1">
      <x v="50"/>
    </i>
    <i t="default">
      <x v="49"/>
    </i>
    <i>
      <x v="50"/>
    </i>
    <i r="1">
      <x v="111"/>
    </i>
    <i t="default">
      <x v="50"/>
    </i>
    <i>
      <x v="52"/>
    </i>
    <i r="1">
      <x v="154"/>
    </i>
    <i t="default">
      <x v="52"/>
    </i>
    <i>
      <x v="53"/>
    </i>
    <i r="1">
      <x v="171"/>
    </i>
    <i t="default">
      <x v="53"/>
    </i>
    <i>
      <x v="54"/>
    </i>
    <i r="1">
      <x v="37"/>
    </i>
    <i r="1">
      <x v="44"/>
    </i>
    <i r="1">
      <x v="48"/>
    </i>
    <i r="1">
      <x v="158"/>
    </i>
    <i r="1">
      <x v="246"/>
    </i>
    <i r="1">
      <x v="361"/>
    </i>
    <i t="default">
      <x v="54"/>
    </i>
    <i>
      <x v="55"/>
    </i>
    <i r="1">
      <x v="153"/>
    </i>
    <i t="default">
      <x v="55"/>
    </i>
    <i>
      <x v="56"/>
    </i>
    <i r="1">
      <x v="51"/>
    </i>
    <i r="1">
      <x v="253"/>
    </i>
    <i t="default">
      <x v="56"/>
    </i>
    <i>
      <x v="58"/>
    </i>
    <i r="1">
      <x v="170"/>
    </i>
    <i r="1">
      <x v="299"/>
    </i>
    <i t="default">
      <x v="58"/>
    </i>
    <i>
      <x v="59"/>
    </i>
    <i r="1">
      <x v="161"/>
    </i>
    <i t="default">
      <x v="59"/>
    </i>
    <i>
      <x v="60"/>
    </i>
    <i r="1">
      <x v="40"/>
    </i>
    <i r="1">
      <x v="113"/>
    </i>
    <i r="1">
      <x v="242"/>
    </i>
    <i t="default">
      <x v="60"/>
    </i>
    <i>
      <x v="61"/>
    </i>
    <i r="1">
      <x v="235"/>
    </i>
    <i r="1">
      <x v="236"/>
    </i>
    <i t="default">
      <x v="61"/>
    </i>
    <i>
      <x v="62"/>
    </i>
    <i r="1">
      <x v="365"/>
    </i>
    <i t="default">
      <x v="62"/>
    </i>
    <i>
      <x v="63"/>
    </i>
    <i r="1">
      <x v="49"/>
    </i>
    <i r="1">
      <x v="192"/>
    </i>
    <i r="1">
      <x v="336"/>
    </i>
    <i r="1">
      <x v="363"/>
    </i>
    <i r="1">
      <x v="389"/>
    </i>
    <i t="default">
      <x v="63"/>
    </i>
    <i>
      <x v="64"/>
    </i>
    <i r="1">
      <x v="52"/>
    </i>
    <i t="default">
      <x v="64"/>
    </i>
    <i>
      <x v="65"/>
    </i>
    <i r="1">
      <x v="244"/>
    </i>
    <i t="default">
      <x v="65"/>
    </i>
    <i>
      <x v="66"/>
    </i>
    <i r="1">
      <x v="38"/>
    </i>
    <i r="1">
      <x v="39"/>
    </i>
    <i r="1">
      <x v="155"/>
    </i>
    <i r="1">
      <x v="156"/>
    </i>
    <i t="default">
      <x v="66"/>
    </i>
    <i>
      <x v="67"/>
    </i>
    <i r="1">
      <x v="234"/>
    </i>
    <i r="1">
      <x v="330"/>
    </i>
    <i r="1">
      <x v="356"/>
    </i>
    <i r="1">
      <x v="388"/>
    </i>
    <i t="default">
      <x v="67"/>
    </i>
    <i>
      <x v="68"/>
    </i>
    <i r="1">
      <x v="327"/>
    </i>
    <i t="default">
      <x v="68"/>
    </i>
    <i>
      <x v="69"/>
    </i>
    <i r="1">
      <x v="54"/>
    </i>
    <i t="default">
      <x v="69"/>
    </i>
    <i>
      <x v="70"/>
    </i>
    <i r="1">
      <x v="370"/>
    </i>
    <i t="default">
      <x v="70"/>
    </i>
    <i>
      <x v="72"/>
    </i>
    <i r="1">
      <x v="259"/>
    </i>
    <i r="1">
      <x v="268"/>
    </i>
    <i t="default">
      <x v="72"/>
    </i>
    <i>
      <x v="73"/>
    </i>
    <i r="1">
      <x v="332"/>
    </i>
    <i t="default">
      <x v="73"/>
    </i>
    <i>
      <x v="74"/>
    </i>
    <i r="1">
      <x v="58"/>
    </i>
    <i r="1">
      <x v="59"/>
    </i>
    <i r="1">
      <x v="60"/>
    </i>
    <i r="1">
      <x v="115"/>
    </i>
    <i r="1">
      <x v="118"/>
    </i>
    <i r="1">
      <x v="177"/>
    </i>
    <i r="1">
      <x v="254"/>
    </i>
    <i t="default">
      <x v="74"/>
    </i>
    <i>
      <x v="75"/>
    </i>
    <i r="1">
      <x v="243"/>
    </i>
    <i t="default">
      <x v="75"/>
    </i>
    <i>
      <x v="76"/>
    </i>
    <i r="1">
      <x v="193"/>
    </i>
    <i r="1">
      <x v="247"/>
    </i>
    <i r="1">
      <x v="280"/>
    </i>
    <i t="default">
      <x v="76"/>
    </i>
    <i>
      <x v="77"/>
    </i>
    <i r="1">
      <x v="116"/>
    </i>
    <i t="default">
      <x v="77"/>
    </i>
    <i>
      <x v="78"/>
    </i>
    <i r="1">
      <x v="41"/>
    </i>
    <i t="default">
      <x v="78"/>
    </i>
    <i>
      <x v="79"/>
    </i>
    <i r="1">
      <x v="232"/>
    </i>
    <i t="default">
      <x v="79"/>
    </i>
    <i>
      <x v="80"/>
    </i>
    <i r="1">
      <x v="325"/>
    </i>
    <i t="default">
      <x v="80"/>
    </i>
    <i>
      <x v="81"/>
    </i>
    <i r="1">
      <x v="172"/>
    </i>
    <i t="default">
      <x v="81"/>
    </i>
    <i>
      <x v="82"/>
    </i>
    <i r="1">
      <x v="362"/>
    </i>
    <i t="default">
      <x v="82"/>
    </i>
    <i>
      <x v="83"/>
    </i>
    <i r="1">
      <x v="157"/>
    </i>
    <i t="default">
      <x v="83"/>
    </i>
    <i>
      <x v="84"/>
    </i>
    <i r="1">
      <x v="174"/>
    </i>
    <i t="default">
      <x v="84"/>
    </i>
    <i>
      <x v="85"/>
    </i>
    <i r="1">
      <x v="169"/>
    </i>
    <i t="default">
      <x v="85"/>
    </i>
    <i>
      <x v="86"/>
    </i>
    <i r="1">
      <x v="53"/>
    </i>
    <i r="1">
      <x v="164"/>
    </i>
    <i r="1">
      <x v="369"/>
    </i>
    <i t="default">
      <x v="86"/>
    </i>
    <i>
      <x v="87"/>
    </i>
    <i r="1">
      <x v="249"/>
    </i>
    <i t="default">
      <x v="87"/>
    </i>
    <i>
      <x v="89"/>
    </i>
    <i r="1">
      <x v="131"/>
    </i>
    <i r="1">
      <x v="209"/>
    </i>
    <i r="1">
      <x v="306"/>
    </i>
    <i r="1">
      <x v="417"/>
    </i>
    <i t="default">
      <x v="89"/>
    </i>
    <i>
      <x v="90"/>
    </i>
    <i r="1">
      <x v="67"/>
    </i>
    <i r="1">
      <x v="181"/>
    </i>
    <i r="1">
      <x v="283"/>
    </i>
    <i r="1">
      <x v="302"/>
    </i>
    <i r="1">
      <x v="360"/>
    </i>
    <i t="default">
      <x v="90"/>
    </i>
    <i>
      <x v="91"/>
    </i>
    <i r="1">
      <x v="66"/>
    </i>
    <i r="1">
      <x v="117"/>
    </i>
    <i r="1">
      <x v="122"/>
    </i>
    <i r="1">
      <x v="123"/>
    </i>
    <i t="default">
      <x v="91"/>
    </i>
    <i>
      <x v="92"/>
    </i>
    <i r="1">
      <x v="261"/>
    </i>
    <i t="default">
      <x v="92"/>
    </i>
    <i>
      <x v="93"/>
    </i>
    <i r="1">
      <x v="188"/>
    </i>
    <i t="default">
      <x v="93"/>
    </i>
    <i>
      <x v="94"/>
    </i>
    <i r="1">
      <x v="262"/>
    </i>
    <i t="default">
      <x v="94"/>
    </i>
    <i>
      <x v="95"/>
    </i>
    <i r="1">
      <x v="264"/>
    </i>
    <i t="default">
      <x v="95"/>
    </i>
    <i>
      <x v="96"/>
    </i>
    <i r="1">
      <x v="61"/>
    </i>
    <i t="default">
      <x v="96"/>
    </i>
    <i>
      <x v="97"/>
    </i>
    <i r="1">
      <x v="329"/>
    </i>
    <i t="default">
      <x v="97"/>
    </i>
    <i>
      <x v="98"/>
    </i>
    <i r="1">
      <x v="202"/>
    </i>
    <i r="1">
      <x v="266"/>
    </i>
    <i r="1">
      <x v="376"/>
    </i>
    <i r="1">
      <x v="380"/>
    </i>
    <i t="default">
      <x v="98"/>
    </i>
    <i>
      <x v="99"/>
    </i>
    <i r="1">
      <x v="377"/>
    </i>
    <i r="1">
      <x v="386"/>
    </i>
    <i t="default">
      <x v="99"/>
    </i>
    <i>
      <x v="100"/>
    </i>
    <i r="1">
      <x v="263"/>
    </i>
    <i t="default">
      <x v="100"/>
    </i>
    <i>
      <x v="101"/>
    </i>
    <i r="1">
      <x v="62"/>
    </i>
    <i t="default">
      <x v="101"/>
    </i>
    <i>
      <x v="102"/>
    </i>
    <i r="1">
      <x v="63"/>
    </i>
    <i t="default">
      <x v="102"/>
    </i>
    <i>
      <x v="103"/>
    </i>
    <i r="1">
      <x v="65"/>
    </i>
    <i t="default">
      <x v="103"/>
    </i>
    <i>
      <x v="104"/>
    </i>
    <i r="1">
      <x v="265"/>
    </i>
    <i r="1">
      <x v="267"/>
    </i>
    <i t="default">
      <x v="104"/>
    </i>
    <i>
      <x v="105"/>
    </i>
    <i r="1">
      <x v="379"/>
    </i>
    <i t="default">
      <x v="105"/>
    </i>
    <i>
      <x v="106"/>
    </i>
    <i r="1">
      <x v="182"/>
    </i>
    <i t="default">
      <x v="106"/>
    </i>
    <i>
      <x v="107"/>
    </i>
    <i r="1">
      <x v="119"/>
    </i>
    <i t="default">
      <x v="107"/>
    </i>
    <i>
      <x v="108"/>
    </i>
    <i r="1">
      <x v="331"/>
    </i>
    <i t="default">
      <x v="108"/>
    </i>
    <i>
      <x v="109"/>
    </i>
    <i r="1">
      <x v="183"/>
    </i>
    <i t="default">
      <x v="109"/>
    </i>
    <i>
      <x v="110"/>
    </i>
    <i r="1">
      <x v="271"/>
    </i>
    <i r="1">
      <x v="382"/>
    </i>
    <i r="1">
      <x v="390"/>
    </i>
    <i t="default">
      <x v="110"/>
    </i>
    <i>
      <x v="111"/>
    </i>
    <i r="1">
      <x v="381"/>
    </i>
    <i t="default">
      <x v="111"/>
    </i>
    <i>
      <x v="112"/>
    </i>
    <i r="1">
      <x v="124"/>
    </i>
    <i r="1">
      <x v="185"/>
    </i>
    <i r="1">
      <x v="276"/>
    </i>
    <i r="1">
      <x v="278"/>
    </i>
    <i r="1">
      <x v="383"/>
    </i>
    <i t="default">
      <x v="112"/>
    </i>
    <i>
      <x v="113"/>
    </i>
    <i r="1">
      <x v="127"/>
    </i>
    <i r="1">
      <x v="269"/>
    </i>
    <i r="1">
      <x v="293"/>
    </i>
    <i r="1">
      <x v="395"/>
    </i>
    <i t="default">
      <x v="113"/>
    </i>
    <i>
      <x v="114"/>
    </i>
    <i r="1">
      <x v="184"/>
    </i>
    <i r="1">
      <x v="270"/>
    </i>
    <i t="default">
      <x v="114"/>
    </i>
    <i>
      <x v="115"/>
    </i>
    <i r="1">
      <x v="187"/>
    </i>
    <i t="default">
      <x v="115"/>
    </i>
    <i>
      <x v="116"/>
    </i>
    <i r="1">
      <x v="68"/>
    </i>
    <i t="default">
      <x v="116"/>
    </i>
    <i>
      <x v="117"/>
    </i>
    <i r="1">
      <x v="69"/>
    </i>
    <i t="default">
      <x v="117"/>
    </i>
    <i>
      <x v="118"/>
    </i>
    <i r="1">
      <x v="186"/>
    </i>
    <i r="1">
      <x v="199"/>
    </i>
    <i t="default">
      <x v="118"/>
    </i>
    <i>
      <x v="119"/>
    </i>
    <i r="1">
      <x v="128"/>
    </i>
    <i t="default">
      <x v="119"/>
    </i>
    <i>
      <x v="120"/>
    </i>
    <i r="1">
      <x v="385"/>
    </i>
    <i t="default">
      <x v="120"/>
    </i>
    <i>
      <x v="121"/>
    </i>
    <i r="1">
      <x v="71"/>
    </i>
    <i t="default">
      <x v="121"/>
    </i>
    <i>
      <x v="122"/>
    </i>
    <i r="1">
      <x v="384"/>
    </i>
    <i t="default">
      <x v="122"/>
    </i>
    <i>
      <x v="123"/>
    </i>
    <i r="1">
      <x v="281"/>
    </i>
    <i t="default">
      <x v="123"/>
    </i>
    <i>
      <x v="124"/>
    </i>
    <i r="1">
      <x v="72"/>
    </i>
    <i t="default">
      <x v="124"/>
    </i>
    <i>
      <x v="125"/>
    </i>
    <i r="1">
      <x v="273"/>
    </i>
    <i t="default">
      <x v="125"/>
    </i>
    <i>
      <x v="126"/>
    </i>
    <i r="1">
      <x v="146"/>
    </i>
    <i t="default">
      <x v="126"/>
    </i>
    <i>
      <x v="127"/>
    </i>
    <i r="1">
      <x v="333"/>
    </i>
    <i t="default">
      <x v="127"/>
    </i>
    <i>
      <x v="128"/>
    </i>
    <i r="1">
      <x v="272"/>
    </i>
    <i t="default">
      <x v="128"/>
    </i>
    <i>
      <x v="129"/>
    </i>
    <i r="1">
      <x v="189"/>
    </i>
    <i t="default">
      <x v="129"/>
    </i>
    <i>
      <x v="130"/>
    </i>
    <i r="1">
      <x v="334"/>
    </i>
    <i t="default">
      <x v="130"/>
    </i>
    <i>
      <x v="131"/>
    </i>
    <i r="1">
      <x v="73"/>
    </i>
    <i r="1">
      <x v="80"/>
    </i>
    <i r="1">
      <x v="110"/>
    </i>
    <i t="default">
      <x v="131"/>
    </i>
    <i>
      <x v="132"/>
    </i>
    <i r="1">
      <x v="335"/>
    </i>
    <i t="default">
      <x v="132"/>
    </i>
    <i>
      <x v="133"/>
    </i>
    <i r="1">
      <x v="74"/>
    </i>
    <i t="default">
      <x v="133"/>
    </i>
    <i>
      <x v="134"/>
    </i>
    <i r="1">
      <x v="75"/>
    </i>
    <i t="default">
      <x v="134"/>
    </i>
    <i>
      <x v="135"/>
    </i>
    <i r="1">
      <x v="178"/>
    </i>
    <i r="1">
      <x v="197"/>
    </i>
    <i r="1">
      <x v="277"/>
    </i>
    <i t="default">
      <x v="135"/>
    </i>
    <i>
      <x v="136"/>
    </i>
    <i r="1">
      <x v="274"/>
    </i>
    <i t="default">
      <x v="136"/>
    </i>
    <i>
      <x v="137"/>
    </i>
    <i r="1">
      <x v="190"/>
    </i>
    <i t="default">
      <x v="137"/>
    </i>
    <i>
      <x v="138"/>
    </i>
    <i r="1">
      <x v="275"/>
    </i>
    <i t="default">
      <x v="138"/>
    </i>
    <i>
      <x v="139"/>
    </i>
    <i r="1">
      <x v="191"/>
    </i>
    <i t="default">
      <x v="139"/>
    </i>
    <i>
      <x v="140"/>
    </i>
    <i r="1">
      <x v="387"/>
    </i>
    <i t="default">
      <x v="140"/>
    </i>
    <i>
      <x v="141"/>
    </i>
    <i r="1">
      <x v="337"/>
    </i>
    <i t="default">
      <x v="141"/>
    </i>
    <i>
      <x v="142"/>
    </i>
    <i r="1">
      <x v="77"/>
    </i>
    <i t="default">
      <x v="142"/>
    </i>
    <i>
      <x v="143"/>
    </i>
    <i r="1">
      <x v="212"/>
    </i>
    <i t="default">
      <x v="143"/>
    </i>
    <i>
      <x v="144"/>
    </i>
    <i r="1">
      <x v="196"/>
    </i>
    <i t="default">
      <x v="144"/>
    </i>
    <i>
      <x v="145"/>
    </i>
    <i r="1">
      <x v="205"/>
    </i>
    <i t="default">
      <x v="145"/>
    </i>
    <i>
      <x v="146"/>
    </i>
    <i r="1">
      <x v="279"/>
    </i>
    <i t="default">
      <x v="146"/>
    </i>
    <i>
      <x v="147"/>
    </i>
    <i r="1">
      <x v="78"/>
    </i>
    <i t="default">
      <x v="147"/>
    </i>
    <i>
      <x v="148"/>
    </i>
    <i r="1">
      <x v="391"/>
    </i>
    <i t="default">
      <x v="148"/>
    </i>
    <i>
      <x v="149"/>
    </i>
    <i r="1">
      <x v="195"/>
    </i>
    <i t="default">
      <x v="149"/>
    </i>
    <i>
      <x v="150"/>
    </i>
    <i r="1">
      <x v="194"/>
    </i>
    <i t="default">
      <x v="150"/>
    </i>
    <i>
      <x v="151"/>
    </i>
    <i r="1">
      <x v="79"/>
    </i>
    <i t="default">
      <x v="151"/>
    </i>
    <i>
      <x v="152"/>
    </i>
    <i r="1">
      <x v="81"/>
    </i>
    <i t="default">
      <x v="152"/>
    </i>
    <i>
      <x v="153"/>
    </i>
    <i r="1">
      <x v="392"/>
    </i>
    <i r="1">
      <x v="393"/>
    </i>
    <i t="default">
      <x v="153"/>
    </i>
    <i>
      <x v="154"/>
    </i>
    <i r="1">
      <x v="130"/>
    </i>
    <i t="default">
      <x v="154"/>
    </i>
    <i>
      <x v="155"/>
    </i>
    <i r="1">
      <x v="394"/>
    </i>
    <i t="default">
      <x v="155"/>
    </i>
    <i>
      <x v="156"/>
    </i>
    <i r="1">
      <x v="200"/>
    </i>
    <i t="default">
      <x v="156"/>
    </i>
    <i>
      <x v="157"/>
    </i>
    <i r="1">
      <x v="198"/>
    </i>
    <i t="default">
      <x v="157"/>
    </i>
    <i>
      <x v="158"/>
    </i>
    <i r="1">
      <x v="132"/>
    </i>
    <i t="default">
      <x v="158"/>
    </i>
    <i>
      <x v="159"/>
    </i>
    <i r="1">
      <x v="203"/>
    </i>
    <i r="1">
      <x v="297"/>
    </i>
    <i r="1">
      <x v="298"/>
    </i>
    <i r="1">
      <x v="338"/>
    </i>
    <i t="default">
      <x v="159"/>
    </i>
    <i>
      <x v="160"/>
    </i>
    <i r="1">
      <x v="82"/>
    </i>
    <i t="default">
      <x v="160"/>
    </i>
    <i>
      <x v="161"/>
    </i>
    <i r="1">
      <x v="282"/>
    </i>
    <i t="default">
      <x v="161"/>
    </i>
    <i>
      <x v="162"/>
    </i>
    <i r="1">
      <x v="201"/>
    </i>
    <i t="default">
      <x v="162"/>
    </i>
    <i>
      <x v="163"/>
    </i>
    <i r="1">
      <x v="284"/>
    </i>
    <i r="1">
      <x v="285"/>
    </i>
    <i t="default">
      <x v="163"/>
    </i>
    <i>
      <x v="164"/>
    </i>
    <i r="1">
      <x v="292"/>
    </i>
    <i r="1">
      <x v="294"/>
    </i>
    <i t="default">
      <x v="164"/>
    </i>
    <i>
      <x v="165"/>
    </i>
    <i r="1">
      <x v="134"/>
    </i>
    <i t="default">
      <x v="165"/>
    </i>
    <i>
      <x v="166"/>
    </i>
    <i r="1">
      <x v="295"/>
    </i>
    <i t="default">
      <x v="166"/>
    </i>
    <i>
      <x v="168"/>
    </i>
    <i r="1">
      <x v="89"/>
    </i>
    <i t="default">
      <x v="168"/>
    </i>
    <i>
      <x v="169"/>
    </i>
    <i r="1">
      <x v="211"/>
    </i>
    <i t="default">
      <x v="169"/>
    </i>
    <i>
      <x v="170"/>
    </i>
    <i r="1">
      <x v="90"/>
    </i>
    <i t="default">
      <x v="170"/>
    </i>
    <i>
      <x v="171"/>
    </i>
    <i r="1">
      <x v="99"/>
    </i>
    <i r="1">
      <x v="227"/>
    </i>
    <i r="1">
      <x v="287"/>
    </i>
    <i r="1">
      <x v="288"/>
    </i>
    <i t="default">
      <x v="171"/>
    </i>
    <i>
      <x v="172"/>
    </i>
    <i r="1">
      <x v="289"/>
    </i>
    <i t="default">
      <x v="172"/>
    </i>
    <i>
      <x v="173"/>
    </i>
    <i r="1">
      <x v="290"/>
    </i>
    <i r="1">
      <x v="296"/>
    </i>
    <i t="default">
      <x v="173"/>
    </i>
    <i>
      <x v="174"/>
    </i>
    <i r="1">
      <x v="286"/>
    </i>
    <i r="1">
      <x v="291"/>
    </i>
    <i t="default">
      <x v="174"/>
    </i>
    <i>
      <x v="176"/>
    </i>
    <i r="1">
      <x v="405"/>
    </i>
    <i t="default">
      <x v="176"/>
    </i>
    <i>
      <x v="177"/>
    </i>
    <i r="1">
      <x v="91"/>
    </i>
    <i t="default">
      <x v="177"/>
    </i>
    <i>
      <x v="178"/>
    </i>
    <i r="1">
      <x v="87"/>
    </i>
    <i t="default">
      <x v="178"/>
    </i>
    <i>
      <x v="179"/>
    </i>
    <i r="1">
      <x v="135"/>
    </i>
    <i t="default">
      <x v="179"/>
    </i>
    <i>
      <x v="180"/>
    </i>
    <i r="1">
      <x v="418"/>
    </i>
    <i t="default">
      <x v="180"/>
    </i>
    <i>
      <x v="181"/>
    </i>
    <i r="1">
      <x v="314"/>
    </i>
    <i r="1">
      <x v="315"/>
    </i>
    <i t="default">
      <x v="181"/>
    </i>
    <i>
      <x v="182"/>
    </i>
    <i r="1">
      <x v="92"/>
    </i>
    <i r="1">
      <x v="303"/>
    </i>
    <i r="1">
      <x v="340"/>
    </i>
    <i r="1">
      <x v="406"/>
    </i>
    <i t="default">
      <x v="182"/>
    </i>
    <i>
      <x v="183"/>
    </i>
    <i r="1">
      <x v="342"/>
    </i>
    <i t="default">
      <x v="183"/>
    </i>
    <i>
      <x v="184"/>
    </i>
    <i r="1">
      <x v="301"/>
    </i>
    <i t="default">
      <x v="184"/>
    </i>
    <i>
      <x v="185"/>
    </i>
    <i r="1">
      <x v="300"/>
    </i>
    <i t="default">
      <x v="185"/>
    </i>
    <i>
      <x v="186"/>
    </i>
    <i r="1">
      <x v="139"/>
    </i>
    <i r="1">
      <x v="206"/>
    </i>
    <i r="1">
      <x v="215"/>
    </i>
    <i r="1">
      <x v="339"/>
    </i>
    <i r="1">
      <x v="397"/>
    </i>
    <i t="default">
      <x v="186"/>
    </i>
    <i>
      <x v="187"/>
    </i>
    <i r="1">
      <x v="398"/>
    </i>
    <i r="1">
      <x v="404"/>
    </i>
    <i t="default">
      <x v="187"/>
    </i>
    <i>
      <x v="188"/>
    </i>
    <i r="1">
      <x v="93"/>
    </i>
    <i t="default">
      <x v="188"/>
    </i>
    <i>
      <x v="189"/>
    </i>
    <i r="1">
      <x v="214"/>
    </i>
    <i t="default">
      <x v="189"/>
    </i>
    <i>
      <x v="190"/>
    </i>
    <i r="1">
      <x v="399"/>
    </i>
    <i t="default">
      <x v="190"/>
    </i>
    <i>
      <x v="191"/>
    </i>
    <i r="1">
      <x v="400"/>
    </i>
    <i t="default">
      <x v="191"/>
    </i>
    <i>
      <x v="192"/>
    </i>
    <i r="1">
      <x v="137"/>
    </i>
    <i t="default">
      <x v="192"/>
    </i>
    <i>
      <x v="193"/>
    </i>
    <i r="1">
      <x v="213"/>
    </i>
    <i t="default">
      <x v="193"/>
    </i>
    <i>
      <x v="194"/>
    </i>
    <i r="1">
      <x v="401"/>
    </i>
    <i t="default">
      <x v="194"/>
    </i>
    <i>
      <x v="195"/>
    </i>
    <i r="1">
      <x v="138"/>
    </i>
    <i t="default">
      <x v="195"/>
    </i>
    <i>
      <x v="196"/>
    </i>
    <i r="1">
      <x v="83"/>
    </i>
    <i t="default">
      <x v="196"/>
    </i>
    <i>
      <x v="197"/>
    </i>
    <i r="1">
      <x v="321"/>
    </i>
    <i t="default">
      <x v="197"/>
    </i>
    <i>
      <x v="198"/>
    </i>
    <i r="1">
      <x v="84"/>
    </i>
    <i r="1">
      <x v="86"/>
    </i>
    <i t="default">
      <x v="198"/>
    </i>
    <i>
      <x v="199"/>
    </i>
    <i r="1">
      <x v="412"/>
    </i>
    <i t="default">
      <x v="199"/>
    </i>
    <i>
      <x v="200"/>
    </i>
    <i r="1">
      <x v="85"/>
    </i>
    <i t="default">
      <x v="200"/>
    </i>
    <i>
      <x v="201"/>
    </i>
    <i r="1">
      <x v="396"/>
    </i>
    <i t="default">
      <x v="201"/>
    </i>
    <i>
      <x v="203"/>
    </i>
    <i r="1">
      <x v="343"/>
    </i>
    <i t="default">
      <x v="203"/>
    </i>
    <i>
      <x v="205"/>
    </i>
    <i r="1">
      <x v="136"/>
    </i>
    <i t="default">
      <x v="205"/>
    </i>
    <i>
      <x v="206"/>
    </i>
    <i r="1">
      <x v="208"/>
    </i>
    <i t="default">
      <x v="206"/>
    </i>
    <i>
      <x v="207"/>
    </i>
    <i r="1">
      <x v="207"/>
    </i>
    <i t="default">
      <x v="207"/>
    </i>
    <i>
      <x v="208"/>
    </i>
    <i r="1">
      <x v="341"/>
    </i>
    <i t="default">
      <x v="208"/>
    </i>
    <i>
      <x v="209"/>
    </i>
    <i r="1">
      <x v="407"/>
    </i>
    <i t="default">
      <x v="209"/>
    </i>
    <i>
      <x v="210"/>
    </i>
    <i r="1">
      <x v="140"/>
    </i>
    <i t="default">
      <x v="210"/>
    </i>
    <i>
      <x v="211"/>
    </i>
    <i r="1">
      <x v="210"/>
    </i>
    <i t="default">
      <x v="211"/>
    </i>
    <i>
      <x v="212"/>
    </i>
    <i r="1">
      <x v="217"/>
    </i>
    <i t="default">
      <x v="212"/>
    </i>
    <i>
      <x v="213"/>
    </i>
    <i r="1">
      <x v="88"/>
    </i>
    <i t="default">
      <x v="213"/>
    </i>
    <i>
      <x v="215"/>
    </i>
    <i r="1">
      <x v="312"/>
    </i>
    <i t="default">
      <x v="215"/>
    </i>
    <i>
      <x v="216"/>
    </i>
    <i r="1">
      <x v="95"/>
    </i>
    <i t="default">
      <x v="216"/>
    </i>
    <i>
      <x v="217"/>
    </i>
    <i r="1">
      <x v="96"/>
    </i>
    <i t="default">
      <x v="217"/>
    </i>
    <i>
      <x v="218"/>
    </i>
    <i r="1">
      <x v="323"/>
    </i>
    <i r="1">
      <x v="324"/>
    </i>
    <i r="1">
      <x v="419"/>
    </i>
    <i r="1">
      <x v="420"/>
    </i>
    <i t="default">
      <x v="218"/>
    </i>
    <i>
      <x v="219"/>
    </i>
    <i r="1">
      <x v="221"/>
    </i>
    <i r="1">
      <x v="304"/>
    </i>
    <i r="1">
      <x v="307"/>
    </i>
    <i r="1">
      <x v="313"/>
    </i>
    <i r="1">
      <x v="317"/>
    </i>
    <i t="default">
      <x v="219"/>
    </i>
    <i>
      <x v="220"/>
    </i>
    <i r="1">
      <x v="403"/>
    </i>
    <i t="default">
      <x v="220"/>
    </i>
    <i>
      <x v="221"/>
    </i>
    <i r="1">
      <x v="305"/>
    </i>
    <i t="default">
      <x v="221"/>
    </i>
    <i>
      <x v="222"/>
    </i>
    <i r="1">
      <x v="94"/>
    </i>
    <i t="default">
      <x v="222"/>
    </i>
    <i>
      <x v="223"/>
    </i>
    <i r="1">
      <x v="98"/>
    </i>
    <i r="1">
      <x v="141"/>
    </i>
    <i r="1">
      <x v="142"/>
    </i>
    <i r="1">
      <x v="143"/>
    </i>
    <i r="1">
      <x v="144"/>
    </i>
    <i r="1">
      <x v="145"/>
    </i>
    <i t="default">
      <x v="223"/>
    </i>
    <i>
      <x v="224"/>
    </i>
    <i r="1">
      <x v="216"/>
    </i>
    <i t="default">
      <x v="224"/>
    </i>
    <i>
      <x v="225"/>
    </i>
    <i r="1">
      <x v="97"/>
    </i>
    <i r="1">
      <x v="104"/>
    </i>
    <i r="1">
      <x v="105"/>
    </i>
    <i r="1">
      <x v="106"/>
    </i>
    <i r="1">
      <x v="107"/>
    </i>
    <i r="1">
      <x v="108"/>
    </i>
    <i r="1">
      <x v="109"/>
    </i>
    <i t="default">
      <x v="225"/>
    </i>
    <i>
      <x v="226"/>
    </i>
    <i r="1">
      <x v="415"/>
    </i>
    <i t="default">
      <x v="226"/>
    </i>
    <i>
      <x v="227"/>
    </i>
    <i r="1">
      <x v="344"/>
    </i>
    <i t="default">
      <x v="227"/>
    </i>
    <i>
      <x v="228"/>
    </i>
    <i r="1">
      <x v="345"/>
    </i>
    <i t="default">
      <x v="228"/>
    </i>
    <i>
      <x v="229"/>
    </i>
    <i r="1">
      <x v="311"/>
    </i>
    <i t="default">
      <x v="229"/>
    </i>
    <i>
      <x v="230"/>
    </i>
    <i r="1">
      <x v="219"/>
    </i>
    <i t="default">
      <x v="230"/>
    </i>
    <i>
      <x v="231"/>
    </i>
    <i r="1">
      <x v="346"/>
    </i>
    <i t="default">
      <x v="231"/>
    </i>
    <i>
      <x v="232"/>
    </i>
    <i r="1">
      <x v="347"/>
    </i>
    <i t="default">
      <x v="232"/>
    </i>
    <i>
      <x v="233"/>
    </i>
    <i r="1">
      <x v="310"/>
    </i>
    <i t="default">
      <x v="233"/>
    </i>
    <i>
      <x v="234"/>
    </i>
    <i r="1">
      <x v="220"/>
    </i>
    <i t="default">
      <x v="234"/>
    </i>
    <i>
      <x v="235"/>
    </i>
    <i r="1">
      <x v="410"/>
    </i>
    <i t="default">
      <x v="235"/>
    </i>
    <i>
      <x v="236"/>
    </i>
    <i r="1">
      <x v="348"/>
    </i>
    <i t="default">
      <x v="236"/>
    </i>
    <i>
      <x v="237"/>
    </i>
    <i r="1">
      <x v="318"/>
    </i>
    <i t="default">
      <x v="237"/>
    </i>
    <i>
      <x v="239"/>
    </i>
    <i r="1">
      <x v="349"/>
    </i>
    <i t="default">
      <x v="239"/>
    </i>
    <i>
      <x v="241"/>
    </i>
    <i r="1">
      <x v="350"/>
    </i>
    <i t="default">
      <x v="241"/>
    </i>
    <i>
      <x v="242"/>
    </i>
    <i r="1">
      <x v="222"/>
    </i>
    <i t="default">
      <x v="242"/>
    </i>
    <i>
      <x v="243"/>
    </i>
    <i r="1">
      <x v="223"/>
    </i>
    <i t="default">
      <x v="243"/>
    </i>
    <i>
      <x v="244"/>
    </i>
    <i r="1">
      <x v="414"/>
    </i>
    <i t="default">
      <x v="244"/>
    </i>
    <i>
      <x v="245"/>
    </i>
    <i r="1">
      <x v="409"/>
    </i>
    <i t="default">
      <x v="245"/>
    </i>
    <i>
      <x v="246"/>
    </i>
    <i r="1">
      <x v="147"/>
    </i>
    <i t="default">
      <x v="246"/>
    </i>
    <i>
      <x v="247"/>
    </i>
    <i r="1">
      <x v="100"/>
    </i>
    <i t="default">
      <x v="247"/>
    </i>
    <i>
      <x v="248"/>
    </i>
    <i r="1">
      <x v="101"/>
    </i>
    <i t="default">
      <x v="248"/>
    </i>
    <i>
      <x v="249"/>
    </i>
    <i r="1">
      <x v="309"/>
    </i>
    <i t="default">
      <x v="249"/>
    </i>
    <i>
      <x v="250"/>
    </i>
    <i r="1">
      <x v="225"/>
    </i>
    <i r="1">
      <x v="308"/>
    </i>
    <i t="default">
      <x v="250"/>
    </i>
    <i>
      <x v="251"/>
    </i>
    <i r="1">
      <x v="408"/>
    </i>
    <i t="default">
      <x v="251"/>
    </i>
    <i>
      <x v="252"/>
    </i>
    <i r="1">
      <x v="316"/>
    </i>
    <i t="default">
      <x v="252"/>
    </i>
    <i>
      <x v="253"/>
    </i>
    <i r="1">
      <x v="224"/>
    </i>
    <i t="default">
      <x v="253"/>
    </i>
    <i>
      <x v="254"/>
    </i>
    <i r="1">
      <x v="351"/>
    </i>
    <i t="default">
      <x v="254"/>
    </i>
    <i>
      <x v="255"/>
    </i>
    <i r="1">
      <x v="413"/>
    </i>
    <i t="default">
      <x v="255"/>
    </i>
    <i>
      <x v="256"/>
    </i>
    <i r="1">
      <x v="226"/>
    </i>
    <i t="default">
      <x v="256"/>
    </i>
    <i>
      <x v="257"/>
    </i>
    <i r="1">
      <x v="218"/>
    </i>
    <i t="default">
      <x v="257"/>
    </i>
    <i>
      <x v="258"/>
    </i>
    <i r="1">
      <x v="411"/>
    </i>
    <i t="default">
      <x v="258"/>
    </i>
    <i>
      <x v="259"/>
    </i>
    <i r="1">
      <x v="319"/>
    </i>
    <i t="default">
      <x v="259"/>
    </i>
    <i>
      <x v="260"/>
    </i>
    <i r="1">
      <x v="230"/>
    </i>
    <i t="default">
      <x v="260"/>
    </i>
    <i>
      <x v="261"/>
    </i>
    <i r="1">
      <x v="320"/>
    </i>
    <i t="default">
      <x v="261"/>
    </i>
    <i>
      <x v="262"/>
    </i>
    <i r="1">
      <x v="102"/>
    </i>
    <i t="default">
      <x v="262"/>
    </i>
    <i>
      <x v="264"/>
    </i>
    <i r="1">
      <x v="416"/>
    </i>
    <i t="default">
      <x v="264"/>
    </i>
    <i>
      <x v="266"/>
    </i>
    <i r="1">
      <x v="229"/>
    </i>
    <i t="default">
      <x v="266"/>
    </i>
    <i>
      <x v="267"/>
    </i>
    <i r="1">
      <x v="103"/>
    </i>
    <i r="1">
      <x v="228"/>
    </i>
    <i t="default">
      <x v="267"/>
    </i>
    <i>
      <x v="268"/>
    </i>
    <i r="1">
      <x v="231"/>
    </i>
    <i t="default">
      <x v="268"/>
    </i>
    <i>
      <x v="269"/>
    </i>
    <i r="1">
      <x v="421"/>
    </i>
    <i t="default">
      <x v="269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Gesamtminuten" fld="7" baseField="0" baseItem="0"/>
    <dataField name="Anzah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I424" tableType="xml" totalsRowShown="0" connectionId="1">
  <autoFilter ref="A1:I424"/>
  <tableColumns count="9">
    <tableColumn id="1" uniqueName="name" name="name">
      <xmlColumnPr mapId="1" xpath="/xml/organisation/name" xmlDataType="string"/>
    </tableColumn>
    <tableColumn id="2" uniqueName="country" name="country">
      <xmlColumnPr mapId="1" xpath="/xml/organisation/country" xmlDataType="string"/>
    </tableColumn>
    <tableColumn id="5" uniqueName="SubmissionId" name="SubmissionId" dataDxfId="3">
      <xmlColumnPr mapId="1" xpath="/xml/organisation/entries/entry/SubmissionId" xmlDataType="integer"/>
    </tableColumn>
    <tableColumn id="3" uniqueName="Nummerierung" name="Nummerierung" dataDxfId="1">
      <xmlColumnPr mapId="1" xpath="/xml/organisation/entries/entry/Nummerierung" xmlDataType="string"/>
    </tableColumn>
    <tableColumn id="71" uniqueName="TitleInEnglish" name="TitleInEnglish" dataDxfId="2">
      <xmlColumnPr mapId="1" xpath="/xml/organisation/entries/entry/TitleInEnglish" xmlDataType="string"/>
    </tableColumn>
    <tableColumn id="7" uniqueName="Bearbeitungstatus" name="Bearbeitungstatus">
      <xmlColumnPr mapId="1" xpath="/xml/organisation/entries/entry/Bearbeitungstatus" xmlDataType="string"/>
    </tableColumn>
    <tableColumn id="9" uniqueName="Category" name="Category">
      <xmlColumnPr mapId="1" xpath="/xml/organisation/entries/entry/Category" xmlDataType="string"/>
    </tableColumn>
    <tableColumn id="21" uniqueName="DurationInMinutes" name="DurationInMinutes">
      <xmlColumnPr mapId="1" xpath="/xml/organisation/entries/entry/DurationInMinutes" xmlDataType="integer"/>
    </tableColumn>
    <tableColumn id="4" uniqueName="4" name="TitleSum" dataDxfId="0">
      <calculatedColumnFormula>CONCATENATE(Tabelle1[[#This Row],[Nummerierung]]," ",Tabelle1[[#This Row],[TitleInEnglish]])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B1" workbookViewId="0">
      <selection activeCell="I3" sqref="I3"/>
    </sheetView>
  </sheetViews>
  <sheetFormatPr baseColWidth="10" defaultColWidth="9.140625" defaultRowHeight="15" x14ac:dyDescent="0.25"/>
  <cols>
    <col min="1" max="1" width="68.42578125" bestFit="1" customWidth="1"/>
    <col min="2" max="2" width="30" bestFit="1" customWidth="1"/>
    <col min="3" max="3" width="15.140625" bestFit="1" customWidth="1"/>
    <col min="4" max="4" width="16.85546875" bestFit="1" customWidth="1"/>
    <col min="5" max="5" width="74.140625" bestFit="1" customWidth="1"/>
    <col min="6" max="6" width="19.5703125" bestFit="1" customWidth="1"/>
    <col min="7" max="7" width="23.42578125" bestFit="1" customWidth="1"/>
    <col min="8" max="8" width="20.28515625" bestFit="1" customWidth="1"/>
    <col min="9" max="9" width="43.28515625" customWidth="1"/>
    <col min="10" max="10" width="3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344</v>
      </c>
      <c r="E1" t="s">
        <v>6</v>
      </c>
      <c r="F1" t="s">
        <v>3</v>
      </c>
      <c r="G1" t="s">
        <v>4</v>
      </c>
      <c r="H1" t="s">
        <v>5</v>
      </c>
      <c r="I1" t="s">
        <v>1397</v>
      </c>
    </row>
    <row r="2" spans="1:9" x14ac:dyDescent="0.25">
      <c r="A2" s="1" t="s">
        <v>7</v>
      </c>
      <c r="B2" s="1" t="s">
        <v>96</v>
      </c>
      <c r="C2">
        <v>1286</v>
      </c>
      <c r="D2" s="1" t="s">
        <v>833</v>
      </c>
      <c r="E2" s="1" t="s">
        <v>165</v>
      </c>
      <c r="F2" s="1" t="s">
        <v>133</v>
      </c>
      <c r="G2" s="1" t="s">
        <v>136</v>
      </c>
      <c r="H2">
        <v>42</v>
      </c>
      <c r="I2" t="str">
        <f>CONCATENATE(Tabelle1[[#This Row],[Nummerierung]]," ",Tabelle1[[#This Row],[TitleInEnglish]])</f>
        <v>IV-01 Plookpanya Dhamma Novice Year 6</v>
      </c>
    </row>
    <row r="3" spans="1:9" x14ac:dyDescent="0.25">
      <c r="A3" s="1" t="s">
        <v>8</v>
      </c>
      <c r="B3" s="1" t="s">
        <v>97</v>
      </c>
      <c r="C3">
        <v>1289</v>
      </c>
      <c r="D3" s="1" t="s">
        <v>834</v>
      </c>
      <c r="E3" s="1" t="s">
        <v>166</v>
      </c>
      <c r="F3" s="1" t="s">
        <v>133</v>
      </c>
      <c r="G3" s="1" t="s">
        <v>137</v>
      </c>
      <c r="H3">
        <v>47</v>
      </c>
      <c r="I3" t="str">
        <f>CONCATENATE(Tabelle1[[#This Row],[Nummerierung]]," ",Tabelle1[[#This Row],[TitleInEnglish]])</f>
        <v>VI-01 HOME USED TO BE HERE</v>
      </c>
    </row>
    <row r="4" spans="1:9" x14ac:dyDescent="0.25">
      <c r="A4" s="1" t="s">
        <v>9</v>
      </c>
      <c r="B4" s="1" t="s">
        <v>98</v>
      </c>
      <c r="C4">
        <v>1290</v>
      </c>
      <c r="D4" s="1"/>
      <c r="E4" s="1" t="s">
        <v>167</v>
      </c>
      <c r="F4" s="1" t="s">
        <v>134</v>
      </c>
      <c r="G4" s="1" t="s">
        <v>138</v>
      </c>
      <c r="H4">
        <v>16</v>
      </c>
      <c r="I4" t="str">
        <f>CONCATENATE(Tabelle1[[#This Row],[Nummerierung]]," ",Tabelle1[[#This Row],[TitleInEnglish]])</f>
        <v xml:space="preserve"> Raffaelo in the wild</v>
      </c>
    </row>
    <row r="5" spans="1:9" x14ac:dyDescent="0.25">
      <c r="A5" s="1" t="s">
        <v>10</v>
      </c>
      <c r="B5" s="1" t="s">
        <v>98</v>
      </c>
      <c r="C5">
        <v>1291</v>
      </c>
      <c r="D5" s="1" t="s">
        <v>835</v>
      </c>
      <c r="E5" s="1" t="s">
        <v>168</v>
      </c>
      <c r="F5" s="1" t="s">
        <v>133</v>
      </c>
      <c r="G5" s="1" t="s">
        <v>136</v>
      </c>
      <c r="H5">
        <v>16</v>
      </c>
      <c r="I5" t="str">
        <f>CONCATENATE(Tabelle1[[#This Row],[Nummerierung]]," ",Tabelle1[[#This Row],[TitleInEnglish]])</f>
        <v>IV-02 Ahmad's Hair</v>
      </c>
    </row>
    <row r="6" spans="1:9" x14ac:dyDescent="0.25">
      <c r="A6" s="1" t="s">
        <v>10</v>
      </c>
      <c r="B6" s="1" t="s">
        <v>98</v>
      </c>
      <c r="C6">
        <v>1319</v>
      </c>
      <c r="D6" s="1"/>
      <c r="E6" s="1" t="s">
        <v>169</v>
      </c>
      <c r="F6" s="1" t="s">
        <v>134</v>
      </c>
      <c r="G6" s="1" t="s">
        <v>137</v>
      </c>
      <c r="H6">
        <v>15</v>
      </c>
      <c r="I6" t="str">
        <f>CONCATENATE(Tabelle1[[#This Row],[Nummerierung]]," ",Tabelle1[[#This Row],[TitleInEnglish]])</f>
        <v xml:space="preserve"> The Children's Mayor</v>
      </c>
    </row>
    <row r="7" spans="1:9" x14ac:dyDescent="0.25">
      <c r="A7" s="1" t="s">
        <v>11</v>
      </c>
      <c r="B7" s="1" t="s">
        <v>99</v>
      </c>
      <c r="C7">
        <v>1295</v>
      </c>
      <c r="D7" s="1" t="s">
        <v>836</v>
      </c>
      <c r="E7" s="1" t="s">
        <v>142</v>
      </c>
      <c r="F7" s="1" t="s">
        <v>133</v>
      </c>
      <c r="G7" s="1" t="s">
        <v>137</v>
      </c>
      <c r="H7">
        <v>15</v>
      </c>
      <c r="I7" t="str">
        <f>CONCATENATE(Tabelle1[[#This Row],[Nummerierung]]," ",Tabelle1[[#This Row],[TitleInEnglish]])</f>
        <v>VI-02 Bisan's voice</v>
      </c>
    </row>
    <row r="8" spans="1:9" x14ac:dyDescent="0.25">
      <c r="A8" s="1" t="s">
        <v>12</v>
      </c>
      <c r="B8" s="1" t="s">
        <v>100</v>
      </c>
      <c r="C8">
        <v>1297</v>
      </c>
      <c r="D8" s="1" t="s">
        <v>837</v>
      </c>
      <c r="E8" s="1" t="s">
        <v>170</v>
      </c>
      <c r="F8" s="1" t="s">
        <v>133</v>
      </c>
      <c r="G8" s="1" t="s">
        <v>139</v>
      </c>
      <c r="H8">
        <v>7</v>
      </c>
      <c r="I8" t="str">
        <f>CONCATENATE(Tabelle1[[#This Row],[Nummerierung]]," ",Tabelle1[[#This Row],[TitleInEnglish]])</f>
        <v>I-01 The treehouse stories</v>
      </c>
    </row>
    <row r="9" spans="1:9" x14ac:dyDescent="0.25">
      <c r="A9" s="1" t="s">
        <v>13</v>
      </c>
      <c r="B9" s="1" t="s">
        <v>101</v>
      </c>
      <c r="C9">
        <v>1298</v>
      </c>
      <c r="D9" s="1" t="s">
        <v>838</v>
      </c>
      <c r="E9" s="1" t="s">
        <v>171</v>
      </c>
      <c r="F9" s="1" t="s">
        <v>133</v>
      </c>
      <c r="G9" s="1" t="s">
        <v>138</v>
      </c>
      <c r="H9">
        <v>22</v>
      </c>
      <c r="I9" t="str">
        <f>CONCATENATE(Tabelle1[[#This Row],[Nummerierung]]," ",Tabelle1[[#This Row],[TitleInEnglish]])</f>
        <v>III-01 Lullaby</v>
      </c>
    </row>
    <row r="10" spans="1:9" x14ac:dyDescent="0.25">
      <c r="A10" s="1" t="s">
        <v>14</v>
      </c>
      <c r="B10" s="1" t="s">
        <v>102</v>
      </c>
      <c r="C10">
        <v>1300</v>
      </c>
      <c r="D10" s="1" t="s">
        <v>839</v>
      </c>
      <c r="E10" s="1" t="s">
        <v>172</v>
      </c>
      <c r="F10" s="1" t="s">
        <v>133</v>
      </c>
      <c r="G10" s="1" t="s">
        <v>138</v>
      </c>
      <c r="H10">
        <v>11</v>
      </c>
      <c r="I10" t="str">
        <f>CONCATENATE(Tabelle1[[#This Row],[Nummerierung]]," ",Tabelle1[[#This Row],[TitleInEnglish]])</f>
        <v>III-02 S.O.S. Fairy Manu</v>
      </c>
    </row>
    <row r="11" spans="1:9" x14ac:dyDescent="0.25">
      <c r="A11" s="1" t="s">
        <v>14</v>
      </c>
      <c r="B11" s="1" t="s">
        <v>102</v>
      </c>
      <c r="C11">
        <v>1302</v>
      </c>
      <c r="D11" s="1" t="s">
        <v>840</v>
      </c>
      <c r="E11" s="1" t="s">
        <v>173</v>
      </c>
      <c r="F11" s="1" t="s">
        <v>133</v>
      </c>
      <c r="G11" s="1" t="s">
        <v>139</v>
      </c>
      <c r="H11">
        <v>23</v>
      </c>
      <c r="I11" t="str">
        <f>CONCATENATE(Tabelle1[[#This Row],[Nummerierung]]," ",Tabelle1[[#This Row],[TitleInEnglish]])</f>
        <v>I-08 B.B.D. - Blue Building Detectives</v>
      </c>
    </row>
    <row r="12" spans="1:9" x14ac:dyDescent="0.25">
      <c r="A12" s="1" t="s">
        <v>14</v>
      </c>
      <c r="B12" s="1" t="s">
        <v>102</v>
      </c>
      <c r="C12">
        <v>1303</v>
      </c>
      <c r="D12" s="1" t="s">
        <v>841</v>
      </c>
      <c r="E12" s="1" t="s">
        <v>143</v>
      </c>
      <c r="F12" s="1" t="s">
        <v>133</v>
      </c>
      <c r="G12" s="1" t="s">
        <v>138</v>
      </c>
      <c r="H12">
        <v>28</v>
      </c>
      <c r="I12" t="str">
        <f>CONCATENATE(Tabelle1[[#This Row],[Nummerierung]]," ",Tabelle1[[#This Row],[TitleInEnglish]])</f>
        <v>III-05 Valentins</v>
      </c>
    </row>
    <row r="13" spans="1:9" x14ac:dyDescent="0.25">
      <c r="A13" s="1" t="s">
        <v>15</v>
      </c>
      <c r="B13" s="1" t="s">
        <v>103</v>
      </c>
      <c r="C13">
        <v>1301</v>
      </c>
      <c r="D13" s="1" t="s">
        <v>842</v>
      </c>
      <c r="E13" s="1" t="s">
        <v>174</v>
      </c>
      <c r="F13" s="1" t="s">
        <v>133</v>
      </c>
      <c r="G13" s="1" t="s">
        <v>138</v>
      </c>
      <c r="H13">
        <v>15</v>
      </c>
      <c r="I13" t="str">
        <f>CONCATENATE(Tabelle1[[#This Row],[Nummerierung]]," ",Tabelle1[[#This Row],[TitleInEnglish]])</f>
        <v>III-04 Picture Post</v>
      </c>
    </row>
    <row r="14" spans="1:9" x14ac:dyDescent="0.25">
      <c r="A14" s="1" t="s">
        <v>15</v>
      </c>
      <c r="B14" s="1" t="s">
        <v>103</v>
      </c>
      <c r="C14">
        <v>1330</v>
      </c>
      <c r="D14" s="1" t="s">
        <v>843</v>
      </c>
      <c r="E14" s="1" t="s">
        <v>175</v>
      </c>
      <c r="F14" s="1" t="s">
        <v>133</v>
      </c>
      <c r="G14" s="1" t="s">
        <v>136</v>
      </c>
      <c r="H14">
        <v>15</v>
      </c>
      <c r="I14" t="str">
        <f>CONCATENATE(Tabelle1[[#This Row],[Nummerierung]]," ",Tabelle1[[#This Row],[TitleInEnglish]])</f>
        <v>IV-06 Dimitar - To the Heart</v>
      </c>
    </row>
    <row r="15" spans="1:9" x14ac:dyDescent="0.25">
      <c r="A15" s="1" t="s">
        <v>15</v>
      </c>
      <c r="B15" s="1" t="s">
        <v>103</v>
      </c>
      <c r="C15">
        <v>1478</v>
      </c>
      <c r="D15" s="1" t="s">
        <v>844</v>
      </c>
      <c r="E15" s="1" t="s">
        <v>550</v>
      </c>
      <c r="F15" s="1" t="s">
        <v>133</v>
      </c>
      <c r="G15" s="1" t="s">
        <v>138</v>
      </c>
      <c r="H15">
        <v>15</v>
      </c>
      <c r="I15" t="str">
        <f>CONCATENATE(Tabelle1[[#This Row],[Nummerierung]]," ",Tabelle1[[#This Row],[TitleInEnglish]])</f>
        <v>III-32 "PLEASE, NEPTUNE!"</v>
      </c>
    </row>
    <row r="16" spans="1:9" x14ac:dyDescent="0.25">
      <c r="A16" s="1" t="s">
        <v>16</v>
      </c>
      <c r="B16" s="1" t="s">
        <v>102</v>
      </c>
      <c r="C16">
        <v>1304</v>
      </c>
      <c r="D16" s="1" t="s">
        <v>845</v>
      </c>
      <c r="E16" s="1" t="s">
        <v>176</v>
      </c>
      <c r="F16" s="1" t="s">
        <v>133</v>
      </c>
      <c r="G16" s="1" t="s">
        <v>140</v>
      </c>
      <c r="H16">
        <v>25</v>
      </c>
      <c r="I16" t="str">
        <f>CONCATENATE(Tabelle1[[#This Row],[Nummerierung]]," ",Tabelle1[[#This Row],[TitleInEnglish]])</f>
        <v>V-01 Young Hearts</v>
      </c>
    </row>
    <row r="17" spans="1:9" x14ac:dyDescent="0.25">
      <c r="A17" s="1" t="s">
        <v>17</v>
      </c>
      <c r="B17" s="1" t="s">
        <v>104</v>
      </c>
      <c r="C17">
        <v>1305</v>
      </c>
      <c r="D17" s="1" t="s">
        <v>846</v>
      </c>
      <c r="E17" s="1" t="s">
        <v>144</v>
      </c>
      <c r="F17" s="1" t="s">
        <v>133</v>
      </c>
      <c r="G17" s="1" t="s">
        <v>141</v>
      </c>
      <c r="H17">
        <v>7</v>
      </c>
      <c r="I17" t="str">
        <f>CONCATENATE(Tabelle1[[#This Row],[Nummerierung]]," ",Tabelle1[[#This Row],[TitleInEnglish]])</f>
        <v>II-01 abraKIDabra</v>
      </c>
    </row>
    <row r="18" spans="1:9" x14ac:dyDescent="0.25">
      <c r="A18" s="1" t="s">
        <v>18</v>
      </c>
      <c r="B18" s="1" t="s">
        <v>104</v>
      </c>
      <c r="C18">
        <v>1307</v>
      </c>
      <c r="D18" s="1" t="s">
        <v>847</v>
      </c>
      <c r="E18" s="1" t="s">
        <v>145</v>
      </c>
      <c r="F18" s="1" t="s">
        <v>133</v>
      </c>
      <c r="G18" s="1" t="s">
        <v>139</v>
      </c>
      <c r="H18">
        <v>14</v>
      </c>
      <c r="I18" t="str">
        <f>CONCATENATE(Tabelle1[[#This Row],[Nummerierung]]," ",Tabelle1[[#This Row],[TitleInEnglish]])</f>
        <v>I-02 Little Roy - Say Cheese</v>
      </c>
    </row>
    <row r="19" spans="1:9" x14ac:dyDescent="0.25">
      <c r="A19" s="1" t="s">
        <v>19</v>
      </c>
      <c r="B19" s="1" t="s">
        <v>105</v>
      </c>
      <c r="C19">
        <v>1308</v>
      </c>
      <c r="D19" s="1" t="s">
        <v>848</v>
      </c>
      <c r="E19" s="1" t="s">
        <v>177</v>
      </c>
      <c r="F19" s="1" t="s">
        <v>133</v>
      </c>
      <c r="G19" s="1" t="s">
        <v>138</v>
      </c>
      <c r="H19">
        <v>23</v>
      </c>
      <c r="I19" t="str">
        <f>CONCATENATE(Tabelle1[[#This Row],[Nummerierung]]," ",Tabelle1[[#This Row],[TitleInEnglish]])</f>
        <v>III-06 Hunter Street</v>
      </c>
    </row>
    <row r="20" spans="1:9" x14ac:dyDescent="0.25">
      <c r="A20" s="1" t="s">
        <v>20</v>
      </c>
      <c r="B20" s="1" t="s">
        <v>106</v>
      </c>
      <c r="C20">
        <v>1309</v>
      </c>
      <c r="D20" s="1"/>
      <c r="E20" s="1" t="s">
        <v>178</v>
      </c>
      <c r="F20" s="1" t="s">
        <v>134</v>
      </c>
      <c r="G20" s="1" t="s">
        <v>137</v>
      </c>
      <c r="H20">
        <v>12</v>
      </c>
      <c r="I20" t="str">
        <f>CONCATENATE(Tabelle1[[#This Row],[Nummerierung]]," ",Tabelle1[[#This Row],[TitleInEnglish]])</f>
        <v xml:space="preserve"> N3P News</v>
      </c>
    </row>
    <row r="21" spans="1:9" x14ac:dyDescent="0.25">
      <c r="A21" s="1" t="s">
        <v>21</v>
      </c>
      <c r="B21" s="1" t="s">
        <v>106</v>
      </c>
      <c r="C21">
        <v>1310</v>
      </c>
      <c r="D21" s="1" t="s">
        <v>849</v>
      </c>
      <c r="E21" s="1" t="s">
        <v>178</v>
      </c>
      <c r="F21" s="1" t="s">
        <v>133</v>
      </c>
      <c r="G21" s="1" t="s">
        <v>137</v>
      </c>
      <c r="H21">
        <v>12</v>
      </c>
      <c r="I21" t="str">
        <f>CONCATENATE(Tabelle1[[#This Row],[Nummerierung]]," ",Tabelle1[[#This Row],[TitleInEnglish]])</f>
        <v>VI-04 N3P News</v>
      </c>
    </row>
    <row r="22" spans="1:9" x14ac:dyDescent="0.25">
      <c r="A22" s="1" t="s">
        <v>22</v>
      </c>
      <c r="B22" s="1" t="s">
        <v>107</v>
      </c>
      <c r="C22">
        <v>1311</v>
      </c>
      <c r="D22" s="1" t="s">
        <v>850</v>
      </c>
      <c r="E22" s="1" t="s">
        <v>179</v>
      </c>
      <c r="F22" s="1" t="s">
        <v>133</v>
      </c>
      <c r="G22" s="1" t="s">
        <v>139</v>
      </c>
      <c r="H22">
        <v>15</v>
      </c>
      <c r="I22" t="str">
        <f>CONCATENATE(Tabelle1[[#This Row],[Nummerierung]]," ",Tabelle1[[#This Row],[TitleInEnglish]])</f>
        <v>I-03 OTOPPÉ Soundling: OTOPPÉ Challenge</v>
      </c>
    </row>
    <row r="23" spans="1:9" x14ac:dyDescent="0.25">
      <c r="A23" s="1" t="s">
        <v>22</v>
      </c>
      <c r="B23" s="1" t="s">
        <v>107</v>
      </c>
      <c r="C23">
        <v>1347</v>
      </c>
      <c r="D23" s="1" t="s">
        <v>851</v>
      </c>
      <c r="E23" s="1" t="s">
        <v>180</v>
      </c>
      <c r="F23" s="1" t="s">
        <v>133</v>
      </c>
      <c r="G23" s="1" t="s">
        <v>138</v>
      </c>
      <c r="H23">
        <v>10</v>
      </c>
      <c r="I23" t="str">
        <f>CONCATENATE(Tabelle1[[#This Row],[Nummerierung]]," ",Tabelle1[[#This Row],[TitleInEnglish]])</f>
        <v>III-11 Practical Tips for Kids Safety: Alone with a stranger in an elevator</v>
      </c>
    </row>
    <row r="24" spans="1:9" x14ac:dyDescent="0.25">
      <c r="A24" s="1" t="s">
        <v>22</v>
      </c>
      <c r="B24" s="1" t="s">
        <v>107</v>
      </c>
      <c r="C24">
        <v>1348</v>
      </c>
      <c r="D24" s="1" t="s">
        <v>852</v>
      </c>
      <c r="E24" s="1" t="s">
        <v>181</v>
      </c>
      <c r="F24" s="1" t="s">
        <v>133</v>
      </c>
      <c r="G24" s="1" t="s">
        <v>139</v>
      </c>
      <c r="H24">
        <v>10</v>
      </c>
      <c r="I24" t="str">
        <f>CONCATENATE(Tabelle1[[#This Row],[Nummerierung]]," ",Tabelle1[[#This Row],[TitleInEnglish]])</f>
        <v>I-10 PythagoraSwitch: The Marble Brothers' Great Adventure!</v>
      </c>
    </row>
    <row r="25" spans="1:9" x14ac:dyDescent="0.25">
      <c r="A25" s="1" t="s">
        <v>22</v>
      </c>
      <c r="B25" s="1" t="s">
        <v>107</v>
      </c>
      <c r="C25">
        <v>1365</v>
      </c>
      <c r="D25" s="1" t="s">
        <v>853</v>
      </c>
      <c r="E25" s="1" t="s">
        <v>182</v>
      </c>
      <c r="F25" s="1" t="s">
        <v>133</v>
      </c>
      <c r="G25" s="1" t="s">
        <v>139</v>
      </c>
      <c r="H25">
        <v>15</v>
      </c>
      <c r="I25" t="str">
        <f>CONCATENATE(Tabelle1[[#This Row],[Nummerierung]]," ",Tabelle1[[#This Row],[TitleInEnglish]])</f>
        <v>I-14 Q -Philosophy for Children- : What happens when we die?</v>
      </c>
    </row>
    <row r="26" spans="1:9" x14ac:dyDescent="0.25">
      <c r="A26" s="1" t="s">
        <v>22</v>
      </c>
      <c r="B26" s="1" t="s">
        <v>107</v>
      </c>
      <c r="C26">
        <v>1367</v>
      </c>
      <c r="D26" s="1" t="s">
        <v>854</v>
      </c>
      <c r="E26" s="1" t="s">
        <v>183</v>
      </c>
      <c r="F26" s="1" t="s">
        <v>133</v>
      </c>
      <c r="G26" s="1" t="s">
        <v>136</v>
      </c>
      <c r="H26">
        <v>10</v>
      </c>
      <c r="I26" t="str">
        <f>CONCATENATE(Tabelle1[[#This Row],[Nummerierung]]," ",Tabelle1[[#This Row],[TitleInEnglish]])</f>
        <v>IV-15 Why!? Programming: Create a Fun House</v>
      </c>
    </row>
    <row r="27" spans="1:9" x14ac:dyDescent="0.25">
      <c r="A27" s="1" t="s">
        <v>22</v>
      </c>
      <c r="B27" s="1" t="s">
        <v>107</v>
      </c>
      <c r="C27">
        <v>1369</v>
      </c>
      <c r="D27" s="1" t="s">
        <v>855</v>
      </c>
      <c r="E27" s="1" t="s">
        <v>184</v>
      </c>
      <c r="F27" s="1" t="s">
        <v>133</v>
      </c>
      <c r="G27" s="1" t="s">
        <v>137</v>
      </c>
      <c r="H27">
        <v>20</v>
      </c>
      <c r="I27" t="str">
        <f>CONCATENATE(Tabelle1[[#This Row],[Nummerierung]]," ",Tabelle1[[#This Row],[TitleInEnglish]])</f>
        <v>VI-10 JAPANGLE: Public Restrooms</v>
      </c>
    </row>
    <row r="28" spans="1:9" x14ac:dyDescent="0.25">
      <c r="A28" s="1" t="s">
        <v>23</v>
      </c>
      <c r="B28" s="1" t="s">
        <v>102</v>
      </c>
      <c r="C28">
        <v>1312</v>
      </c>
      <c r="D28" s="1" t="s">
        <v>856</v>
      </c>
      <c r="E28" s="1" t="s">
        <v>185</v>
      </c>
      <c r="F28" s="1" t="s">
        <v>133</v>
      </c>
      <c r="G28" s="1" t="s">
        <v>138</v>
      </c>
      <c r="H28">
        <v>14</v>
      </c>
      <c r="I28" t="str">
        <f>CONCATENATE(Tabelle1[[#This Row],[Nummerierung]]," ",Tabelle1[[#This Row],[TitleInEnglish]])</f>
        <v>III-56 Ba</v>
      </c>
    </row>
    <row r="29" spans="1:9" x14ac:dyDescent="0.25">
      <c r="A29" s="1" t="s">
        <v>24</v>
      </c>
      <c r="B29" s="1" t="s">
        <v>99</v>
      </c>
      <c r="C29">
        <v>1313</v>
      </c>
      <c r="D29" s="1" t="s">
        <v>857</v>
      </c>
      <c r="E29" s="1" t="s">
        <v>186</v>
      </c>
      <c r="F29" s="1" t="s">
        <v>133</v>
      </c>
      <c r="G29" s="1" t="s">
        <v>138</v>
      </c>
      <c r="H29">
        <v>5</v>
      </c>
      <c r="I29" t="str">
        <f>CONCATENATE(Tabelle1[[#This Row],[Nummerierung]]," ",Tabelle1[[#This Row],[TitleInEnglish]])</f>
        <v>III-07 RALPH AND THE DINOSAURS</v>
      </c>
    </row>
    <row r="30" spans="1:9" x14ac:dyDescent="0.25">
      <c r="A30" s="1" t="s">
        <v>25</v>
      </c>
      <c r="B30" s="1" t="s">
        <v>108</v>
      </c>
      <c r="C30">
        <v>1314</v>
      </c>
      <c r="D30" s="1" t="s">
        <v>858</v>
      </c>
      <c r="E30" s="1" t="s">
        <v>187</v>
      </c>
      <c r="F30" s="1" t="s">
        <v>133</v>
      </c>
      <c r="G30" s="1" t="s">
        <v>138</v>
      </c>
      <c r="H30">
        <v>12</v>
      </c>
      <c r="I30" t="str">
        <f>CONCATENATE(Tabelle1[[#This Row],[Nummerierung]]," ",Tabelle1[[#This Row],[TitleInEnglish]])</f>
        <v>III-08 Marco Polo "The return of the travellers"</v>
      </c>
    </row>
    <row r="31" spans="1:9" x14ac:dyDescent="0.25">
      <c r="A31" s="1" t="s">
        <v>25</v>
      </c>
      <c r="B31" s="1" t="s">
        <v>108</v>
      </c>
      <c r="C31">
        <v>1316</v>
      </c>
      <c r="D31" s="1" t="s">
        <v>859</v>
      </c>
      <c r="E31" s="1" t="s">
        <v>146</v>
      </c>
      <c r="F31" s="1" t="s">
        <v>133</v>
      </c>
      <c r="G31" s="1" t="s">
        <v>139</v>
      </c>
      <c r="H31">
        <v>7</v>
      </c>
      <c r="I31" t="str">
        <f>CONCATENATE(Tabelle1[[#This Row],[Nummerierung]]," ",Tabelle1[[#This Row],[TitleInEnglish]])</f>
        <v>I-04 YoYo "Royal Rift"</v>
      </c>
    </row>
    <row r="32" spans="1:9" x14ac:dyDescent="0.25">
      <c r="A32" s="1" t="s">
        <v>25</v>
      </c>
      <c r="B32" s="1" t="s">
        <v>108</v>
      </c>
      <c r="C32">
        <v>1317</v>
      </c>
      <c r="D32" s="1" t="s">
        <v>860</v>
      </c>
      <c r="E32" s="1" t="s">
        <v>188</v>
      </c>
      <c r="F32" s="1" t="s">
        <v>133</v>
      </c>
      <c r="G32" s="1" t="s">
        <v>138</v>
      </c>
      <c r="H32">
        <v>10</v>
      </c>
      <c r="I32" t="str">
        <f>CONCATENATE(Tabelle1[[#This Row],[Nummerierung]]," ",Tabelle1[[#This Row],[TitleInEnglish]])</f>
        <v>III-09 Atchoo "Snail on the run"</v>
      </c>
    </row>
    <row r="33" spans="1:9" x14ac:dyDescent="0.25">
      <c r="A33" s="1" t="s">
        <v>25</v>
      </c>
      <c r="B33" s="1" t="s">
        <v>108</v>
      </c>
      <c r="C33">
        <v>1318</v>
      </c>
      <c r="D33" s="1" t="s">
        <v>861</v>
      </c>
      <c r="E33" s="1" t="s">
        <v>147</v>
      </c>
      <c r="F33" s="1" t="s">
        <v>133</v>
      </c>
      <c r="G33" s="1" t="s">
        <v>139</v>
      </c>
      <c r="H33">
        <v>12</v>
      </c>
      <c r="I33" t="str">
        <f>CONCATENATE(Tabelle1[[#This Row],[Nummerierung]]," ",Tabelle1[[#This Row],[TitleInEnglish]])</f>
        <v>I-05 Bat Pat "Just my luck"</v>
      </c>
    </row>
    <row r="34" spans="1:9" x14ac:dyDescent="0.25">
      <c r="A34" s="1" t="s">
        <v>26</v>
      </c>
      <c r="B34" s="1" t="s">
        <v>98</v>
      </c>
      <c r="C34">
        <v>1315</v>
      </c>
      <c r="D34" s="1" t="s">
        <v>862</v>
      </c>
      <c r="E34" s="1" t="s">
        <v>189</v>
      </c>
      <c r="F34" s="1" t="s">
        <v>133</v>
      </c>
      <c r="G34" s="1" t="s">
        <v>137</v>
      </c>
      <c r="H34">
        <v>25</v>
      </c>
      <c r="I34" t="str">
        <f>CONCATENATE(Tabelle1[[#This Row],[Nummerierung]]," ",Tabelle1[[#This Row],[TitleInEnglish]])</f>
        <v>VI-03 Rocknrollers</v>
      </c>
    </row>
    <row r="35" spans="1:9" x14ac:dyDescent="0.25">
      <c r="A35" s="1" t="s">
        <v>27</v>
      </c>
      <c r="B35" s="1" t="s">
        <v>109</v>
      </c>
      <c r="C35">
        <v>1320</v>
      </c>
      <c r="D35" s="1" t="s">
        <v>863</v>
      </c>
      <c r="E35" s="1" t="s">
        <v>190</v>
      </c>
      <c r="F35" s="1" t="s">
        <v>133</v>
      </c>
      <c r="G35" s="1" t="s">
        <v>139</v>
      </c>
      <c r="H35">
        <v>13</v>
      </c>
      <c r="I35" t="str">
        <f>CONCATENATE(Tabelle1[[#This Row],[Nummerierung]]," ",Tabelle1[[#This Row],[TitleInEnglish]])</f>
        <v>I-06 My best friend Marlon</v>
      </c>
    </row>
    <row r="36" spans="1:9" x14ac:dyDescent="0.25">
      <c r="A36" s="1" t="s">
        <v>27</v>
      </c>
      <c r="B36" s="1" t="s">
        <v>109</v>
      </c>
      <c r="C36">
        <v>1349</v>
      </c>
      <c r="D36" s="1" t="s">
        <v>864</v>
      </c>
      <c r="E36" s="1" t="s">
        <v>191</v>
      </c>
      <c r="F36" s="1" t="s">
        <v>133</v>
      </c>
      <c r="G36" s="1" t="s">
        <v>136</v>
      </c>
      <c r="H36">
        <v>15</v>
      </c>
      <c r="I36" t="str">
        <f>CONCATENATE(Tabelle1[[#This Row],[Nummerierung]]," ",Tabelle1[[#This Row],[TitleInEnglish]])</f>
        <v>IV-11 Brave</v>
      </c>
    </row>
    <row r="37" spans="1:9" x14ac:dyDescent="0.25">
      <c r="A37" s="1" t="s">
        <v>27</v>
      </c>
      <c r="B37" s="1" t="s">
        <v>109</v>
      </c>
      <c r="C37">
        <v>1370</v>
      </c>
      <c r="D37" s="1" t="s">
        <v>865</v>
      </c>
      <c r="E37" s="1" t="s">
        <v>192</v>
      </c>
      <c r="F37" s="1" t="s">
        <v>133</v>
      </c>
      <c r="G37" s="1" t="s">
        <v>141</v>
      </c>
      <c r="H37">
        <v>10</v>
      </c>
      <c r="I37" t="str">
        <f>CONCATENATE(Tabelle1[[#This Row],[Nummerierung]]," ",Tabelle1[[#This Row],[TitleInEnglish]])</f>
        <v>II-03 Songfoni</v>
      </c>
    </row>
    <row r="38" spans="1:9" x14ac:dyDescent="0.25">
      <c r="A38" s="1" t="s">
        <v>28</v>
      </c>
      <c r="B38" s="1" t="s">
        <v>110</v>
      </c>
      <c r="C38">
        <v>1321</v>
      </c>
      <c r="D38" s="1"/>
      <c r="E38" s="1" t="s">
        <v>148</v>
      </c>
      <c r="F38" s="1" t="s">
        <v>134</v>
      </c>
      <c r="G38" s="1" t="s">
        <v>137</v>
      </c>
      <c r="H38">
        <v>9</v>
      </c>
      <c r="I38" t="str">
        <f>CONCATENATE(Tabelle1[[#This Row],[Nummerierung]]," ",Tabelle1[[#This Row],[TitleInEnglish]])</f>
        <v xml:space="preserve"> The Learning Alliance</v>
      </c>
    </row>
    <row r="39" spans="1:9" x14ac:dyDescent="0.25">
      <c r="A39" s="1" t="s">
        <v>29</v>
      </c>
      <c r="B39" s="1" t="s">
        <v>99</v>
      </c>
      <c r="C39">
        <v>1323</v>
      </c>
      <c r="D39" s="1"/>
      <c r="E39" s="1" t="s">
        <v>193</v>
      </c>
      <c r="F39" s="1" t="s">
        <v>134</v>
      </c>
      <c r="G39" s="1" t="s">
        <v>136</v>
      </c>
      <c r="H39">
        <v>45</v>
      </c>
      <c r="I39" t="str">
        <f>CONCATENATE(Tabelle1[[#This Row],[Nummerierung]]," ",Tabelle1[[#This Row],[TitleInEnglish]])</f>
        <v xml:space="preserve"> Pätagei in South Africa – The Movie</v>
      </c>
    </row>
    <row r="40" spans="1:9" x14ac:dyDescent="0.25">
      <c r="A40" s="1" t="s">
        <v>29</v>
      </c>
      <c r="B40" s="1" t="s">
        <v>99</v>
      </c>
      <c r="C40">
        <v>1324</v>
      </c>
      <c r="D40" s="1" t="s">
        <v>866</v>
      </c>
      <c r="E40" s="1" t="s">
        <v>194</v>
      </c>
      <c r="F40" s="1" t="s">
        <v>133</v>
      </c>
      <c r="G40" s="1" t="s">
        <v>137</v>
      </c>
      <c r="H40">
        <v>28</v>
      </c>
      <c r="I40" t="str">
        <f>CONCATENATE(Tabelle1[[#This Row],[Nummerierung]]," ",Tabelle1[[#This Row],[TitleInEnglish]])</f>
        <v>VI-05 Ayham - My new Life</v>
      </c>
    </row>
    <row r="41" spans="1:9" x14ac:dyDescent="0.25">
      <c r="A41" s="1" t="s">
        <v>29</v>
      </c>
      <c r="B41" s="1" t="s">
        <v>99</v>
      </c>
      <c r="C41">
        <v>1340</v>
      </c>
      <c r="D41" s="1" t="s">
        <v>867</v>
      </c>
      <c r="E41" s="1" t="s">
        <v>195</v>
      </c>
      <c r="F41" s="1" t="s">
        <v>133</v>
      </c>
      <c r="G41" s="1" t="s">
        <v>136</v>
      </c>
      <c r="H41">
        <v>9</v>
      </c>
      <c r="I41" t="str">
        <f>CONCATENATE(Tabelle1[[#This Row],[Nummerierung]]," ",Tabelle1[[#This Row],[TitleInEnglish]])</f>
        <v>IV-03 Pätagei in Switzerland - visiting the Swiss National Park</v>
      </c>
    </row>
    <row r="42" spans="1:9" x14ac:dyDescent="0.25">
      <c r="A42" s="1" t="s">
        <v>29</v>
      </c>
      <c r="B42" s="1" t="s">
        <v>99</v>
      </c>
      <c r="C42">
        <v>1486</v>
      </c>
      <c r="D42" s="1" t="s">
        <v>868</v>
      </c>
      <c r="E42" s="1" t="s">
        <v>551</v>
      </c>
      <c r="F42" s="1" t="s">
        <v>133</v>
      </c>
      <c r="G42" s="1" t="s">
        <v>140</v>
      </c>
      <c r="H42">
        <v>8</v>
      </c>
      <c r="I42" t="str">
        <f>CONCATENATE(Tabelle1[[#This Row],[Nummerierung]]," ",Tabelle1[[#This Row],[TitleInEnglish]])</f>
        <v>V-06 TILT</v>
      </c>
    </row>
    <row r="43" spans="1:9" x14ac:dyDescent="0.25">
      <c r="A43" s="1" t="s">
        <v>29</v>
      </c>
      <c r="B43" s="1" t="s">
        <v>99</v>
      </c>
      <c r="C43">
        <v>1575</v>
      </c>
      <c r="D43" s="1" t="s">
        <v>869</v>
      </c>
      <c r="E43" s="1" t="s">
        <v>552</v>
      </c>
      <c r="F43" s="1" t="s">
        <v>133</v>
      </c>
      <c r="G43" s="1" t="s">
        <v>137</v>
      </c>
      <c r="H43">
        <v>5</v>
      </c>
      <c r="I43" t="str">
        <f>CONCATENATE(Tabelle1[[#This Row],[Nummerierung]]," ",Tabelle1[[#This Row],[TitleInEnglish]])</f>
        <v>VI-37 Clip and clear!</v>
      </c>
    </row>
    <row r="44" spans="1:9" x14ac:dyDescent="0.25">
      <c r="A44" s="1" t="s">
        <v>30</v>
      </c>
      <c r="B44" s="1" t="s">
        <v>98</v>
      </c>
      <c r="C44">
        <v>1325</v>
      </c>
      <c r="D44" s="1" t="s">
        <v>870</v>
      </c>
      <c r="E44" s="1" t="s">
        <v>196</v>
      </c>
      <c r="F44" s="1" t="s">
        <v>133</v>
      </c>
      <c r="G44" s="1" t="s">
        <v>136</v>
      </c>
      <c r="H44">
        <v>15</v>
      </c>
      <c r="I44" t="str">
        <f>CONCATENATE(Tabelle1[[#This Row],[Nummerierung]]," ",Tabelle1[[#This Row],[TitleInEnglish]])</f>
        <v>IV-05 The Apple Core</v>
      </c>
    </row>
    <row r="45" spans="1:9" x14ac:dyDescent="0.25">
      <c r="A45" s="1" t="s">
        <v>30</v>
      </c>
      <c r="B45" s="1" t="s">
        <v>98</v>
      </c>
      <c r="C45">
        <v>1326</v>
      </c>
      <c r="D45" s="1" t="s">
        <v>871</v>
      </c>
      <c r="E45" s="1" t="s">
        <v>197</v>
      </c>
      <c r="F45" s="1" t="s">
        <v>133</v>
      </c>
      <c r="G45" s="1" t="s">
        <v>136</v>
      </c>
      <c r="H45">
        <v>20</v>
      </c>
      <c r="I45" t="str">
        <f>CONCATENATE(Tabelle1[[#This Row],[Nummerierung]]," ",Tabelle1[[#This Row],[TitleInEnglish]])</f>
        <v>IV-04 I am Dutch</v>
      </c>
    </row>
    <row r="46" spans="1:9" x14ac:dyDescent="0.25">
      <c r="A46" s="1" t="s">
        <v>31</v>
      </c>
      <c r="B46" s="1" t="s">
        <v>111</v>
      </c>
      <c r="C46">
        <v>1327</v>
      </c>
      <c r="D46" s="1" t="s">
        <v>872</v>
      </c>
      <c r="E46" s="1" t="s">
        <v>149</v>
      </c>
      <c r="F46" s="1" t="s">
        <v>133</v>
      </c>
      <c r="G46" s="1" t="s">
        <v>139</v>
      </c>
      <c r="H46">
        <v>22</v>
      </c>
      <c r="I46" t="str">
        <f>CONCATENATE(Tabelle1[[#This Row],[Nummerierung]]," ",Tabelle1[[#This Row],[TitleInEnglish]])</f>
        <v>I-07 Ranger Rob</v>
      </c>
    </row>
    <row r="47" spans="1:9" x14ac:dyDescent="0.25">
      <c r="A47" s="1" t="s">
        <v>32</v>
      </c>
      <c r="B47" s="1" t="s">
        <v>98</v>
      </c>
      <c r="C47">
        <v>1331</v>
      </c>
      <c r="D47" s="1" t="s">
        <v>873</v>
      </c>
      <c r="E47" s="1" t="s">
        <v>198</v>
      </c>
      <c r="F47" s="1" t="s">
        <v>133</v>
      </c>
      <c r="G47" s="1" t="s">
        <v>136</v>
      </c>
      <c r="H47">
        <v>24</v>
      </c>
      <c r="I47" t="str">
        <f>CONCATENATE(Tabelle1[[#This Row],[Nummerierung]]," ",Tabelle1[[#This Row],[TitleInEnglish]])</f>
        <v>IV-09 Hello, I have cancer</v>
      </c>
    </row>
    <row r="48" spans="1:9" x14ac:dyDescent="0.25">
      <c r="A48" s="1" t="s">
        <v>32</v>
      </c>
      <c r="B48" s="1" t="s">
        <v>98</v>
      </c>
      <c r="C48">
        <v>1332</v>
      </c>
      <c r="D48" s="1" t="s">
        <v>874</v>
      </c>
      <c r="E48" s="1" t="s">
        <v>199</v>
      </c>
      <c r="F48" s="1" t="s">
        <v>133</v>
      </c>
      <c r="G48" s="1" t="s">
        <v>136</v>
      </c>
      <c r="H48">
        <v>24</v>
      </c>
      <c r="I48" t="str">
        <f>CONCATENATE(Tabelle1[[#This Row],[Nummerierung]]," ",Tabelle1[[#This Row],[TitleInEnglish]])</f>
        <v>IV-08 The world in 2050</v>
      </c>
    </row>
    <row r="49" spans="1:9" x14ac:dyDescent="0.25">
      <c r="A49" s="1" t="s">
        <v>33</v>
      </c>
      <c r="B49" s="1" t="s">
        <v>109</v>
      </c>
      <c r="C49">
        <v>1333</v>
      </c>
      <c r="D49" s="1" t="s">
        <v>875</v>
      </c>
      <c r="E49" s="1" t="s">
        <v>200</v>
      </c>
      <c r="F49" s="1" t="s">
        <v>133</v>
      </c>
      <c r="G49" s="1" t="s">
        <v>137</v>
      </c>
      <c r="H49">
        <v>28</v>
      </c>
      <c r="I49" t="str">
        <f>CONCATENATE(Tabelle1[[#This Row],[Nummerierung]]," ",Tabelle1[[#This Row],[TitleInEnglish]])</f>
        <v>VI-07 one for all</v>
      </c>
    </row>
    <row r="50" spans="1:9" x14ac:dyDescent="0.25">
      <c r="A50" s="1" t="s">
        <v>34</v>
      </c>
      <c r="B50" s="1" t="s">
        <v>112</v>
      </c>
      <c r="C50">
        <v>1334</v>
      </c>
      <c r="D50" s="1" t="s">
        <v>876</v>
      </c>
      <c r="E50" s="1" t="s">
        <v>201</v>
      </c>
      <c r="F50" s="1" t="s">
        <v>133</v>
      </c>
      <c r="G50" s="1" t="s">
        <v>137</v>
      </c>
      <c r="H50">
        <v>20</v>
      </c>
      <c r="I50" t="str">
        <f>CONCATENATE(Tabelle1[[#This Row],[Nummerierung]]," ",Tabelle1[[#This Row],[TitleInEnglish]])</f>
        <v>VI-06 Ali A's Superchargers</v>
      </c>
    </row>
    <row r="51" spans="1:9" x14ac:dyDescent="0.25">
      <c r="A51" s="1" t="s">
        <v>35</v>
      </c>
      <c r="B51" s="1" t="s">
        <v>112</v>
      </c>
      <c r="C51">
        <v>1335</v>
      </c>
      <c r="D51" s="1" t="s">
        <v>877</v>
      </c>
      <c r="E51" s="1" t="s">
        <v>202</v>
      </c>
      <c r="F51" s="1" t="s">
        <v>133</v>
      </c>
      <c r="G51" s="1" t="s">
        <v>136</v>
      </c>
      <c r="H51">
        <v>28</v>
      </c>
      <c r="I51" t="str">
        <f>CONCATENATE(Tabelle1[[#This Row],[Nummerierung]]," ",Tabelle1[[#This Row],[TitleInEnglish]])</f>
        <v>IV-07 My Life: New Boys in Town</v>
      </c>
    </row>
    <row r="52" spans="1:9" x14ac:dyDescent="0.25">
      <c r="A52" s="1" t="s">
        <v>345</v>
      </c>
      <c r="B52" s="1" t="s">
        <v>98</v>
      </c>
      <c r="C52">
        <v>1336</v>
      </c>
      <c r="D52" s="1" t="s">
        <v>878</v>
      </c>
      <c r="E52" s="1" t="s">
        <v>150</v>
      </c>
      <c r="F52" s="1" t="s">
        <v>133</v>
      </c>
      <c r="G52" s="1" t="s">
        <v>137</v>
      </c>
      <c r="H52">
        <v>15</v>
      </c>
      <c r="I52" t="str">
        <f>CONCATENATE(Tabelle1[[#This Row],[Nummerierung]]," ",Tabelle1[[#This Row],[TitleInEnglish]])</f>
        <v>VI-66 Kendis</v>
      </c>
    </row>
    <row r="53" spans="1:9" x14ac:dyDescent="0.25">
      <c r="A53" s="1" t="s">
        <v>345</v>
      </c>
      <c r="B53" s="1" t="s">
        <v>98</v>
      </c>
      <c r="C53">
        <v>1593</v>
      </c>
      <c r="D53" s="1" t="s">
        <v>879</v>
      </c>
      <c r="E53" s="1" t="s">
        <v>553</v>
      </c>
      <c r="F53" s="1" t="s">
        <v>133</v>
      </c>
      <c r="G53" s="1" t="s">
        <v>141</v>
      </c>
      <c r="H53">
        <v>7</v>
      </c>
      <c r="I53" t="str">
        <f>CONCATENATE(Tabelle1[[#This Row],[Nummerierung]]," ",Tabelle1[[#This Row],[TitleInEnglish]])</f>
        <v>II-21 Zappelin Go</v>
      </c>
    </row>
    <row r="54" spans="1:9" x14ac:dyDescent="0.25">
      <c r="A54" s="1" t="s">
        <v>345</v>
      </c>
      <c r="B54" s="1" t="s">
        <v>98</v>
      </c>
      <c r="C54">
        <v>1725</v>
      </c>
      <c r="D54" s="1" t="s">
        <v>880</v>
      </c>
      <c r="E54" s="1" t="s">
        <v>554</v>
      </c>
      <c r="F54" s="1" t="s">
        <v>133</v>
      </c>
      <c r="G54" s="1" t="s">
        <v>138</v>
      </c>
      <c r="H54">
        <v>23</v>
      </c>
      <c r="I54" t="str">
        <f>CONCATENATE(Tabelle1[[#This Row],[Nummerierung]]," ",Tabelle1[[#This Row],[TitleInEnglish]])</f>
        <v>III-61 Ron at the castle</v>
      </c>
    </row>
    <row r="55" spans="1:9" x14ac:dyDescent="0.25">
      <c r="A55" s="1" t="s">
        <v>345</v>
      </c>
      <c r="B55" s="1" t="s">
        <v>98</v>
      </c>
      <c r="C55">
        <v>1729</v>
      </c>
      <c r="D55" s="1" t="s">
        <v>881</v>
      </c>
      <c r="E55" s="1" t="s">
        <v>555</v>
      </c>
      <c r="F55" s="1" t="s">
        <v>133</v>
      </c>
      <c r="G55" s="1" t="s">
        <v>136</v>
      </c>
      <c r="H55">
        <v>16</v>
      </c>
      <c r="I55" t="str">
        <f>CONCATENATE(Tabelle1[[#This Row],[Nummerierung]]," ",Tabelle1[[#This Row],[TitleInEnglish]])</f>
        <v>IV-75 Zappsport</v>
      </c>
    </row>
    <row r="56" spans="1:9" x14ac:dyDescent="0.25">
      <c r="A56" s="1" t="s">
        <v>36</v>
      </c>
      <c r="B56" s="1" t="s">
        <v>98</v>
      </c>
      <c r="C56">
        <v>1337</v>
      </c>
      <c r="D56" s="1" t="s">
        <v>882</v>
      </c>
      <c r="E56" s="1" t="s">
        <v>203</v>
      </c>
      <c r="F56" s="1" t="s">
        <v>133</v>
      </c>
      <c r="G56" s="1" t="s">
        <v>136</v>
      </c>
      <c r="H56">
        <v>16</v>
      </c>
      <c r="I56" t="str">
        <f>CONCATENATE(Tabelle1[[#This Row],[Nummerierung]]," ",Tabelle1[[#This Row],[TitleInEnglish]])</f>
        <v>IV-91 My Happy Complicated Family</v>
      </c>
    </row>
    <row r="57" spans="1:9" x14ac:dyDescent="0.25">
      <c r="A57" s="1" t="s">
        <v>36</v>
      </c>
      <c r="B57" s="1" t="s">
        <v>98</v>
      </c>
      <c r="C57">
        <v>1360</v>
      </c>
      <c r="D57" s="1"/>
      <c r="E57" s="1" t="s">
        <v>150</v>
      </c>
      <c r="F57" s="1" t="s">
        <v>134</v>
      </c>
      <c r="G57" s="1" t="s">
        <v>140</v>
      </c>
      <c r="H57">
        <v>15</v>
      </c>
      <c r="I57" t="str">
        <f>CONCATENATE(Tabelle1[[#This Row],[Nummerierung]]," ",Tabelle1[[#This Row],[TitleInEnglish]])</f>
        <v xml:space="preserve"> Kendis</v>
      </c>
    </row>
    <row r="58" spans="1:9" x14ac:dyDescent="0.25">
      <c r="A58" s="1" t="s">
        <v>37</v>
      </c>
      <c r="B58" s="1" t="s">
        <v>112</v>
      </c>
      <c r="C58">
        <v>1338</v>
      </c>
      <c r="D58" s="1" t="s">
        <v>883</v>
      </c>
      <c r="E58" s="1" t="s">
        <v>204</v>
      </c>
      <c r="F58" s="1" t="s">
        <v>133</v>
      </c>
      <c r="G58" s="1" t="s">
        <v>137</v>
      </c>
      <c r="H58">
        <v>28</v>
      </c>
      <c r="I58" t="str">
        <f>CONCATENATE(Tabelle1[[#This Row],[Nummerierung]]," ",Tabelle1[[#This Row],[TitleInEnglish]])</f>
        <v>VI-08 My Life Born to Vlog</v>
      </c>
    </row>
    <row r="59" spans="1:9" x14ac:dyDescent="0.25">
      <c r="A59" s="1" t="s">
        <v>38</v>
      </c>
      <c r="B59" s="1" t="s">
        <v>100</v>
      </c>
      <c r="C59">
        <v>1339</v>
      </c>
      <c r="D59" s="1" t="s">
        <v>884</v>
      </c>
      <c r="E59" s="1" t="s">
        <v>205</v>
      </c>
      <c r="F59" s="1" t="s">
        <v>133</v>
      </c>
      <c r="G59" s="1" t="s">
        <v>138</v>
      </c>
      <c r="H59">
        <v>5</v>
      </c>
      <c r="I59" t="str">
        <f>CONCATENATE(Tabelle1[[#This Row],[Nummerierung]]," ",Tabelle1[[#This Row],[TitleInEnglish]])</f>
        <v>III-10 Science of Botheration</v>
      </c>
    </row>
    <row r="60" spans="1:9" x14ac:dyDescent="0.25">
      <c r="A60" s="1" t="s">
        <v>39</v>
      </c>
      <c r="B60" s="1" t="s">
        <v>98</v>
      </c>
      <c r="C60">
        <v>1341</v>
      </c>
      <c r="D60" s="1" t="s">
        <v>885</v>
      </c>
      <c r="E60" s="1" t="s">
        <v>169</v>
      </c>
      <c r="F60" s="1" t="s">
        <v>133</v>
      </c>
      <c r="G60" s="1" t="s">
        <v>136</v>
      </c>
      <c r="H60">
        <v>15</v>
      </c>
      <c r="I60" t="str">
        <f>CONCATENATE(Tabelle1[[#This Row],[Nummerierung]]," ",Tabelle1[[#This Row],[TitleInEnglish]])</f>
        <v>IV-10 The Children's Mayor</v>
      </c>
    </row>
    <row r="61" spans="1:9" x14ac:dyDescent="0.25">
      <c r="A61" s="1" t="s">
        <v>39</v>
      </c>
      <c r="B61" s="1" t="s">
        <v>98</v>
      </c>
      <c r="C61">
        <v>1487</v>
      </c>
      <c r="D61" s="1" t="s">
        <v>886</v>
      </c>
      <c r="E61" s="1" t="s">
        <v>556</v>
      </c>
      <c r="F61" s="1" t="s">
        <v>133</v>
      </c>
      <c r="G61" s="1" t="s">
        <v>139</v>
      </c>
      <c r="H61">
        <v>8</v>
      </c>
      <c r="I61" t="str">
        <f>CONCATENATE(Tabelle1[[#This Row],[Nummerierung]]," ",Tabelle1[[#This Row],[TitleInEnglish]])</f>
        <v>I-30 Evi &amp; Co</v>
      </c>
    </row>
    <row r="62" spans="1:9" x14ac:dyDescent="0.25">
      <c r="A62" s="1" t="s">
        <v>39</v>
      </c>
      <c r="B62" s="1" t="s">
        <v>98</v>
      </c>
      <c r="C62">
        <v>1504</v>
      </c>
      <c r="D62" s="1" t="s">
        <v>887</v>
      </c>
      <c r="E62" s="1" t="s">
        <v>557</v>
      </c>
      <c r="F62" s="1" t="s">
        <v>133</v>
      </c>
      <c r="G62" s="1" t="s">
        <v>141</v>
      </c>
      <c r="H62">
        <v>7</v>
      </c>
      <c r="I62" t="str">
        <f>CONCATENATE(Tabelle1[[#This Row],[Nummerierung]]," ",Tabelle1[[#This Row],[TitleInEnglish]])</f>
        <v>II-11 This is me: Lola and Flint</v>
      </c>
    </row>
    <row r="63" spans="1:9" x14ac:dyDescent="0.25">
      <c r="A63" s="1" t="s">
        <v>39</v>
      </c>
      <c r="B63" s="1" t="s">
        <v>98</v>
      </c>
      <c r="C63">
        <v>1506</v>
      </c>
      <c r="D63" s="1" t="s">
        <v>888</v>
      </c>
      <c r="E63" s="1" t="s">
        <v>558</v>
      </c>
      <c r="F63" s="1" t="s">
        <v>133</v>
      </c>
      <c r="G63" s="1" t="s">
        <v>141</v>
      </c>
      <c r="H63">
        <v>11</v>
      </c>
      <c r="I63" t="str">
        <f>CONCATENATE(Tabelle1[[#This Row],[Nummerierung]]," ",Tabelle1[[#This Row],[TitleInEnglish]])</f>
        <v>II-10 Little Monkey Music</v>
      </c>
    </row>
    <row r="64" spans="1:9" x14ac:dyDescent="0.25">
      <c r="A64" s="1" t="s">
        <v>39</v>
      </c>
      <c r="B64" s="1" t="s">
        <v>98</v>
      </c>
      <c r="C64">
        <v>1512</v>
      </c>
      <c r="D64" s="1" t="s">
        <v>889</v>
      </c>
      <c r="E64" s="1" t="s">
        <v>559</v>
      </c>
      <c r="F64" s="1" t="s">
        <v>133</v>
      </c>
      <c r="G64" s="1" t="s">
        <v>141</v>
      </c>
      <c r="H64">
        <v>15</v>
      </c>
      <c r="I64" t="str">
        <f>CONCATENATE(Tabelle1[[#This Row],[Nummerierung]]," ",Tabelle1[[#This Row],[TitleInEnglish]])</f>
        <v>II-15 Woozle &amp; Pip in the Magic Garden</v>
      </c>
    </row>
    <row r="65" spans="1:9" x14ac:dyDescent="0.25">
      <c r="A65" s="1" t="s">
        <v>39</v>
      </c>
      <c r="B65" s="1" t="s">
        <v>98</v>
      </c>
      <c r="C65">
        <v>1513</v>
      </c>
      <c r="D65" s="1" t="s">
        <v>890</v>
      </c>
      <c r="E65" s="1" t="s">
        <v>560</v>
      </c>
      <c r="F65" s="1" t="s">
        <v>133</v>
      </c>
      <c r="G65" s="1" t="s">
        <v>139</v>
      </c>
      <c r="H65">
        <v>7</v>
      </c>
      <c r="I65" t="str">
        <f>CONCATENATE(Tabelle1[[#This Row],[Nummerierung]]," ",Tabelle1[[#This Row],[TitleInEnglish]])</f>
        <v>I-36 Hats’n Caps</v>
      </c>
    </row>
    <row r="66" spans="1:9" x14ac:dyDescent="0.25">
      <c r="A66" s="1" t="s">
        <v>39</v>
      </c>
      <c r="B66" s="1" t="s">
        <v>98</v>
      </c>
      <c r="C66">
        <v>1721</v>
      </c>
      <c r="D66" s="1" t="s">
        <v>891</v>
      </c>
      <c r="E66" s="1" t="s">
        <v>561</v>
      </c>
      <c r="F66" s="1" t="s">
        <v>133</v>
      </c>
      <c r="G66" s="1" t="s">
        <v>137</v>
      </c>
      <c r="H66">
        <v>18</v>
      </c>
      <c r="I66" t="str">
        <f>CONCATENATE(Tabelle1[[#This Row],[Nummerierung]]," ",Tabelle1[[#This Row],[TitleInEnglish]])</f>
        <v>VI-51 The girl of 672k</v>
      </c>
    </row>
    <row r="67" spans="1:9" x14ac:dyDescent="0.25">
      <c r="A67" s="1" t="s">
        <v>39</v>
      </c>
      <c r="B67" s="1" t="s">
        <v>98</v>
      </c>
      <c r="C67">
        <v>1829</v>
      </c>
      <c r="D67" s="1"/>
      <c r="E67" s="1" t="s">
        <v>562</v>
      </c>
      <c r="F67" s="1" t="s">
        <v>134</v>
      </c>
      <c r="G67" s="1" t="s">
        <v>137</v>
      </c>
      <c r="H67">
        <v>15</v>
      </c>
      <c r="I67" t="str">
        <f>CONCATENATE(Tabelle1[[#This Row],[Nummerierung]]," ",Tabelle1[[#This Row],[TitleInEnglish]])</f>
        <v xml:space="preserve"> Little Fire</v>
      </c>
    </row>
    <row r="68" spans="1:9" x14ac:dyDescent="0.25">
      <c r="A68" s="1" t="s">
        <v>40</v>
      </c>
      <c r="B68" s="1" t="s">
        <v>113</v>
      </c>
      <c r="C68">
        <v>1342</v>
      </c>
      <c r="D68" s="1"/>
      <c r="E68" s="1" t="s">
        <v>206</v>
      </c>
      <c r="F68" s="1" t="s">
        <v>134</v>
      </c>
      <c r="G68" s="1" t="s">
        <v>141</v>
      </c>
      <c r="H68">
        <v>15</v>
      </c>
      <c r="I68" t="str">
        <f>CONCATENATE(Tabelle1[[#This Row],[Nummerierung]]," ",Tabelle1[[#This Row],[TitleInEnglish]])</f>
        <v xml:space="preserve"> The house on the tree</v>
      </c>
    </row>
    <row r="69" spans="1:9" x14ac:dyDescent="0.25">
      <c r="A69" s="1" t="s">
        <v>40</v>
      </c>
      <c r="B69" s="1" t="s">
        <v>113</v>
      </c>
      <c r="C69">
        <v>1626</v>
      </c>
      <c r="D69" s="1" t="s">
        <v>892</v>
      </c>
      <c r="E69" s="1" t="s">
        <v>563</v>
      </c>
      <c r="F69" s="1" t="s">
        <v>133</v>
      </c>
      <c r="G69" s="1" t="s">
        <v>141</v>
      </c>
      <c r="H69">
        <v>15</v>
      </c>
      <c r="I69" t="str">
        <f>CONCATENATE(Tabelle1[[#This Row],[Nummerierung]]," ",Tabelle1[[#This Row],[TitleInEnglish]])</f>
        <v>II-23 House on the tree</v>
      </c>
    </row>
    <row r="70" spans="1:9" x14ac:dyDescent="0.25">
      <c r="A70" s="1" t="s">
        <v>41</v>
      </c>
      <c r="B70" s="1" t="s">
        <v>98</v>
      </c>
      <c r="C70">
        <v>1343</v>
      </c>
      <c r="D70" s="1" t="s">
        <v>893</v>
      </c>
      <c r="E70" s="1" t="s">
        <v>151</v>
      </c>
      <c r="F70" s="1" t="s">
        <v>133</v>
      </c>
      <c r="G70" s="1" t="s">
        <v>138</v>
      </c>
      <c r="H70">
        <v>25</v>
      </c>
      <c r="I70" t="str">
        <f>CONCATENATE(Tabelle1[[#This Row],[Nummerierung]]," ",Tabelle1[[#This Row],[TitleInEnglish]])</f>
        <v>III-03 Zenith</v>
      </c>
    </row>
    <row r="71" spans="1:9" x14ac:dyDescent="0.25">
      <c r="A71" s="1" t="s">
        <v>42</v>
      </c>
      <c r="B71" s="1" t="s">
        <v>114</v>
      </c>
      <c r="C71">
        <v>1345</v>
      </c>
      <c r="D71" s="1" t="s">
        <v>894</v>
      </c>
      <c r="E71" s="1" t="s">
        <v>207</v>
      </c>
      <c r="F71" s="1" t="s">
        <v>133</v>
      </c>
      <c r="G71" s="1" t="s">
        <v>139</v>
      </c>
      <c r="H71">
        <v>25</v>
      </c>
      <c r="I71" t="str">
        <f>CONCATENATE(Tabelle1[[#This Row],[Nummerierung]]," ",Tabelle1[[#This Row],[TitleInEnglish]])</f>
        <v>I-09 Uku-Uku's Enchanted Jungle</v>
      </c>
    </row>
    <row r="72" spans="1:9" x14ac:dyDescent="0.25">
      <c r="A72" s="1" t="s">
        <v>43</v>
      </c>
      <c r="B72" s="1" t="s">
        <v>115</v>
      </c>
      <c r="C72">
        <v>1346</v>
      </c>
      <c r="D72" s="1"/>
      <c r="E72" s="1" t="s">
        <v>208</v>
      </c>
      <c r="F72" s="1" t="s">
        <v>134</v>
      </c>
      <c r="G72" s="1" t="s">
        <v>138</v>
      </c>
      <c r="H72">
        <v>20</v>
      </c>
      <c r="I72" t="str">
        <f>CONCATENATE(Tabelle1[[#This Row],[Nummerierung]]," ",Tabelle1[[#This Row],[TitleInEnglish]])</f>
        <v xml:space="preserve"> Stars</v>
      </c>
    </row>
    <row r="73" spans="1:9" x14ac:dyDescent="0.25">
      <c r="A73" s="1" t="s">
        <v>44</v>
      </c>
      <c r="B73" s="1" t="s">
        <v>116</v>
      </c>
      <c r="C73">
        <v>1350</v>
      </c>
      <c r="D73" s="1" t="s">
        <v>895</v>
      </c>
      <c r="E73" s="1" t="s">
        <v>209</v>
      </c>
      <c r="F73" s="1" t="s">
        <v>133</v>
      </c>
      <c r="G73" s="1" t="s">
        <v>136</v>
      </c>
      <c r="H73">
        <v>10</v>
      </c>
      <c r="I73" t="str">
        <f>CONCATENATE(Tabelle1[[#This Row],[Nummerierung]]," ",Tabelle1[[#This Row],[TitleInEnglish]])</f>
        <v>IV-12 Generation K</v>
      </c>
    </row>
    <row r="74" spans="1:9" x14ac:dyDescent="0.25">
      <c r="A74" s="1" t="s">
        <v>45</v>
      </c>
      <c r="B74" s="1" t="s">
        <v>102</v>
      </c>
      <c r="C74">
        <v>1351</v>
      </c>
      <c r="D74" s="1" t="s">
        <v>896</v>
      </c>
      <c r="E74" s="1" t="s">
        <v>210</v>
      </c>
      <c r="F74" s="1" t="s">
        <v>133</v>
      </c>
      <c r="G74" s="1" t="s">
        <v>139</v>
      </c>
      <c r="H74">
        <v>5</v>
      </c>
      <c r="I74" t="str">
        <f>CONCATENATE(Tabelle1[[#This Row],[Nummerierung]]," ",Tabelle1[[#This Row],[TitleInEnglish]])</f>
        <v>I-11 Animated Tales</v>
      </c>
    </row>
    <row r="75" spans="1:9" x14ac:dyDescent="0.25">
      <c r="A75" s="1" t="s">
        <v>46</v>
      </c>
      <c r="B75" s="1" t="s">
        <v>117</v>
      </c>
      <c r="C75">
        <v>1353</v>
      </c>
      <c r="D75" s="1" t="s">
        <v>897</v>
      </c>
      <c r="E75" s="1" t="s">
        <v>211</v>
      </c>
      <c r="F75" s="1" t="s">
        <v>133</v>
      </c>
      <c r="G75" s="1" t="s">
        <v>137</v>
      </c>
      <c r="H75">
        <v>25</v>
      </c>
      <c r="I75" t="str">
        <f>CONCATENATE(Tabelle1[[#This Row],[Nummerierung]]," ",Tabelle1[[#This Row],[TitleInEnglish]])</f>
        <v>VI-27 I Love Happiness</v>
      </c>
    </row>
    <row r="76" spans="1:9" x14ac:dyDescent="0.25">
      <c r="A76" s="1" t="s">
        <v>47</v>
      </c>
      <c r="B76" s="1" t="s">
        <v>118</v>
      </c>
      <c r="C76">
        <v>1354</v>
      </c>
      <c r="D76" s="1" t="s">
        <v>898</v>
      </c>
      <c r="E76" s="1" t="s">
        <v>212</v>
      </c>
      <c r="F76" s="1" t="s">
        <v>133</v>
      </c>
      <c r="G76" s="1" t="s">
        <v>136</v>
      </c>
      <c r="H76">
        <v>45</v>
      </c>
      <c r="I76" t="str">
        <f>CONCATENATE(Tabelle1[[#This Row],[Nummerierung]]," ",Tabelle1[[#This Row],[TitleInEnglish]])</f>
        <v>IV-13 Hassan and Ramadan</v>
      </c>
    </row>
    <row r="77" spans="1:9" x14ac:dyDescent="0.25">
      <c r="A77" s="1" t="s">
        <v>48</v>
      </c>
      <c r="B77" s="1" t="s">
        <v>115</v>
      </c>
      <c r="C77">
        <v>1355</v>
      </c>
      <c r="D77" s="1" t="s">
        <v>899</v>
      </c>
      <c r="E77" s="1" t="s">
        <v>213</v>
      </c>
      <c r="F77" s="1" t="s">
        <v>133</v>
      </c>
      <c r="G77" s="1" t="s">
        <v>139</v>
      </c>
      <c r="H77">
        <v>7</v>
      </c>
      <c r="I77" t="str">
        <f>CONCATENATE(Tabelle1[[#This Row],[Nummerierung]]," ",Tabelle1[[#This Row],[TitleInEnglish]])</f>
        <v>I-12 tenth rabbit</v>
      </c>
    </row>
    <row r="78" spans="1:9" x14ac:dyDescent="0.25">
      <c r="A78" s="1" t="s">
        <v>48</v>
      </c>
      <c r="B78" s="1" t="s">
        <v>115</v>
      </c>
      <c r="C78">
        <v>1396</v>
      </c>
      <c r="D78" s="1" t="s">
        <v>900</v>
      </c>
      <c r="E78" s="1" t="s">
        <v>214</v>
      </c>
      <c r="F78" s="1" t="s">
        <v>133</v>
      </c>
      <c r="G78" s="1" t="s">
        <v>138</v>
      </c>
      <c r="H78">
        <v>15</v>
      </c>
      <c r="I78" t="str">
        <f>CONCATENATE(Tabelle1[[#This Row],[Nummerierung]]," ",Tabelle1[[#This Row],[TitleInEnglish]])</f>
        <v>III-15 My Decision</v>
      </c>
    </row>
    <row r="79" spans="1:9" x14ac:dyDescent="0.25">
      <c r="A79" s="1" t="s">
        <v>49</v>
      </c>
      <c r="B79" s="1" t="s">
        <v>119</v>
      </c>
      <c r="C79">
        <v>1358</v>
      </c>
      <c r="D79" s="1" t="s">
        <v>901</v>
      </c>
      <c r="E79" s="1" t="s">
        <v>152</v>
      </c>
      <c r="F79" s="1" t="s">
        <v>133</v>
      </c>
      <c r="G79" s="1" t="s">
        <v>139</v>
      </c>
      <c r="H79">
        <v>19</v>
      </c>
      <c r="I79" t="str">
        <f>CONCATENATE(Tabelle1[[#This Row],[Nummerierung]]," ",Tabelle1[[#This Row],[TitleInEnglish]])</f>
        <v>I-13 Kazoops</v>
      </c>
    </row>
    <row r="80" spans="1:9" x14ac:dyDescent="0.25">
      <c r="A80" s="1" t="s">
        <v>49</v>
      </c>
      <c r="B80" s="1" t="s">
        <v>119</v>
      </c>
      <c r="C80">
        <v>1455</v>
      </c>
      <c r="D80" s="1"/>
      <c r="E80" s="1" t="s">
        <v>152</v>
      </c>
      <c r="F80" s="1" t="s">
        <v>134</v>
      </c>
      <c r="G80" s="1" t="s">
        <v>139</v>
      </c>
      <c r="H80">
        <v>7</v>
      </c>
      <c r="I80" t="str">
        <f>CONCATENATE(Tabelle1[[#This Row],[Nummerierung]]," ",Tabelle1[[#This Row],[TitleInEnglish]])</f>
        <v xml:space="preserve"> Kazoops</v>
      </c>
    </row>
    <row r="81" spans="1:9" x14ac:dyDescent="0.25">
      <c r="A81" s="1" t="s">
        <v>50</v>
      </c>
      <c r="B81" s="1" t="s">
        <v>105</v>
      </c>
      <c r="C81">
        <v>1361</v>
      </c>
      <c r="D81" s="1" t="s">
        <v>902</v>
      </c>
      <c r="E81" s="1" t="s">
        <v>215</v>
      </c>
      <c r="F81" s="1" t="s">
        <v>133</v>
      </c>
      <c r="G81" s="1" t="s">
        <v>141</v>
      </c>
      <c r="H81">
        <v>20</v>
      </c>
      <c r="I81" t="str">
        <f>CONCATENATE(Tabelle1[[#This Row],[Nummerierung]]," ",Tabelle1[[#This Row],[TitleInEnglish]])</f>
        <v>II-02 Courtyard Tree</v>
      </c>
    </row>
    <row r="82" spans="1:9" x14ac:dyDescent="0.25">
      <c r="A82" s="1" t="s">
        <v>346</v>
      </c>
      <c r="B82" s="1" t="s">
        <v>120</v>
      </c>
      <c r="C82">
        <v>1363</v>
      </c>
      <c r="D82" s="1" t="s">
        <v>903</v>
      </c>
      <c r="E82" s="1" t="s">
        <v>216</v>
      </c>
      <c r="F82" s="1" t="s">
        <v>133</v>
      </c>
      <c r="G82" s="1" t="s">
        <v>137</v>
      </c>
      <c r="H82">
        <v>5</v>
      </c>
      <c r="I82" t="str">
        <f>CONCATENATE(Tabelle1[[#This Row],[Nummerierung]]," ",Tabelle1[[#This Row],[TitleInEnglish]])</f>
        <v>VI-09 My Place</v>
      </c>
    </row>
    <row r="83" spans="1:9" x14ac:dyDescent="0.25">
      <c r="A83" s="1" t="s">
        <v>346</v>
      </c>
      <c r="B83" s="1" t="s">
        <v>120</v>
      </c>
      <c r="C83">
        <v>1426</v>
      </c>
      <c r="D83" s="1" t="s">
        <v>904</v>
      </c>
      <c r="E83" s="1" t="s">
        <v>251</v>
      </c>
      <c r="F83" s="1" t="s">
        <v>133</v>
      </c>
      <c r="G83" s="1" t="s">
        <v>136</v>
      </c>
      <c r="H83">
        <v>29</v>
      </c>
      <c r="I83" t="str">
        <f>CONCATENATE(Tabelle1[[#This Row],[Nummerierung]]," ",Tabelle1[[#This Row],[TitleInEnglish]])</f>
        <v>IV-52 Live Show Tok! Tok! Boni Hani</v>
      </c>
    </row>
    <row r="84" spans="1:9" x14ac:dyDescent="0.25">
      <c r="A84" s="1" t="s">
        <v>346</v>
      </c>
      <c r="B84" s="1" t="s">
        <v>120</v>
      </c>
      <c r="C84">
        <v>1492</v>
      </c>
      <c r="D84" s="1" t="s">
        <v>905</v>
      </c>
      <c r="E84" s="1" t="s">
        <v>564</v>
      </c>
      <c r="F84" s="1" t="s">
        <v>133</v>
      </c>
      <c r="G84" s="1" t="s">
        <v>138</v>
      </c>
      <c r="H84">
        <v>18</v>
      </c>
      <c r="I84" t="str">
        <f>CONCATENATE(Tabelle1[[#This Row],[Nummerierung]]," ",Tabelle1[[#This Row],[TitleInEnglish]])</f>
        <v>III-33 Magical Girl Choi Ri</v>
      </c>
    </row>
    <row r="85" spans="1:9" x14ac:dyDescent="0.25">
      <c r="A85" s="1" t="s">
        <v>346</v>
      </c>
      <c r="B85" s="1" t="s">
        <v>120</v>
      </c>
      <c r="C85">
        <v>1507</v>
      </c>
      <c r="D85" s="1"/>
      <c r="E85" s="1" t="s">
        <v>565</v>
      </c>
      <c r="F85" s="1" t="s">
        <v>134</v>
      </c>
      <c r="G85" s="1" t="s">
        <v>139</v>
      </c>
      <c r="H85">
        <v>15</v>
      </c>
      <c r="I85" t="str">
        <f>CONCATENATE(Tabelle1[[#This Row],[Nummerierung]]," ",Tabelle1[[#This Row],[TitleInEnglish]])</f>
        <v xml:space="preserve"> Farting King Pung Pung</v>
      </c>
    </row>
    <row r="86" spans="1:9" x14ac:dyDescent="0.25">
      <c r="A86" s="1" t="s">
        <v>346</v>
      </c>
      <c r="B86" s="1" t="s">
        <v>120</v>
      </c>
      <c r="C86">
        <v>1508</v>
      </c>
      <c r="D86" s="1" t="s">
        <v>906</v>
      </c>
      <c r="E86" s="1" t="s">
        <v>565</v>
      </c>
      <c r="F86" s="1" t="s">
        <v>133</v>
      </c>
      <c r="G86" s="1" t="s">
        <v>139</v>
      </c>
      <c r="H86">
        <v>14</v>
      </c>
      <c r="I86" t="str">
        <f>CONCATENATE(Tabelle1[[#This Row],[Nummerierung]]," ",Tabelle1[[#This Row],[TitleInEnglish]])</f>
        <v>I-33 Farting King Pung Pung</v>
      </c>
    </row>
    <row r="87" spans="1:9" x14ac:dyDescent="0.25">
      <c r="A87" s="1" t="s">
        <v>346</v>
      </c>
      <c r="B87" s="1" t="s">
        <v>120</v>
      </c>
      <c r="C87">
        <v>1683</v>
      </c>
      <c r="D87" s="1" t="s">
        <v>907</v>
      </c>
      <c r="E87" s="1" t="s">
        <v>566</v>
      </c>
      <c r="F87" s="1" t="s">
        <v>133</v>
      </c>
      <c r="G87" s="1" t="s">
        <v>136</v>
      </c>
      <c r="H87">
        <v>15</v>
      </c>
      <c r="I87" t="str">
        <f>CONCATENATE(Tabelle1[[#This Row],[Nummerierung]]," ",Tabelle1[[#This Row],[TitleInEnglish]])</f>
        <v>IV-71 Welcome to my room</v>
      </c>
    </row>
    <row r="88" spans="1:9" x14ac:dyDescent="0.25">
      <c r="A88" s="1" t="s">
        <v>51</v>
      </c>
      <c r="B88" s="1" t="s">
        <v>121</v>
      </c>
      <c r="C88">
        <v>1366</v>
      </c>
      <c r="D88" s="1" t="s">
        <v>908</v>
      </c>
      <c r="E88" s="1" t="s">
        <v>217</v>
      </c>
      <c r="F88" s="1" t="s">
        <v>133</v>
      </c>
      <c r="G88" s="1" t="s">
        <v>136</v>
      </c>
      <c r="H88">
        <v>14</v>
      </c>
      <c r="I88" t="str">
        <f>CONCATENATE(Tabelle1[[#This Row],[Nummerierung]]," ",Tabelle1[[#This Row],[TitleInEnglish]])</f>
        <v>IV-14 Body Machine</v>
      </c>
    </row>
    <row r="89" spans="1:9" x14ac:dyDescent="0.25">
      <c r="A89" s="1" t="s">
        <v>52</v>
      </c>
      <c r="B89" s="1" t="s">
        <v>122</v>
      </c>
      <c r="C89">
        <v>1371</v>
      </c>
      <c r="D89" s="1"/>
      <c r="E89" s="1" t="s">
        <v>218</v>
      </c>
      <c r="F89" s="1" t="s">
        <v>134</v>
      </c>
      <c r="G89" s="1" t="s">
        <v>137</v>
      </c>
      <c r="H89">
        <v>14</v>
      </c>
      <c r="I89" t="str">
        <f>CONCATENATE(Tabelle1[[#This Row],[Nummerierung]]," ",Tabelle1[[#This Row],[TitleInEnglish]])</f>
        <v xml:space="preserve"> One Day Stories</v>
      </c>
    </row>
    <row r="90" spans="1:9" x14ac:dyDescent="0.25">
      <c r="A90" s="1" t="s">
        <v>52</v>
      </c>
      <c r="B90" s="1" t="s">
        <v>122</v>
      </c>
      <c r="C90">
        <v>1376</v>
      </c>
      <c r="D90" s="1"/>
      <c r="E90" s="1" t="s">
        <v>153</v>
      </c>
      <c r="F90" s="1" t="s">
        <v>134</v>
      </c>
      <c r="G90" s="1" t="s">
        <v>137</v>
      </c>
      <c r="H90">
        <v>10</v>
      </c>
      <c r="I90" t="str">
        <f>CONCATENATE(Tabelle1[[#This Row],[Nummerierung]]," ",Tabelle1[[#This Row],[TitleInEnglish]])</f>
        <v xml:space="preserve"> El Jit 2</v>
      </c>
    </row>
    <row r="91" spans="1:9" x14ac:dyDescent="0.25">
      <c r="A91" s="1" t="s">
        <v>53</v>
      </c>
      <c r="B91" s="1" t="s">
        <v>123</v>
      </c>
      <c r="C91">
        <v>1372</v>
      </c>
      <c r="D91" s="1" t="s">
        <v>909</v>
      </c>
      <c r="E91" s="1" t="s">
        <v>219</v>
      </c>
      <c r="F91" s="1" t="s">
        <v>133</v>
      </c>
      <c r="G91" s="1" t="s">
        <v>138</v>
      </c>
      <c r="H91">
        <v>11</v>
      </c>
      <c r="I91" t="str">
        <f>CONCATENATE(Tabelle1[[#This Row],[Nummerierung]]," ",Tabelle1[[#This Row],[TitleInEnglish]])</f>
        <v>III-12 Troubling Monsters, There's a monster in the fridge!</v>
      </c>
    </row>
    <row r="92" spans="1:9" x14ac:dyDescent="0.25">
      <c r="A92" s="1" t="s">
        <v>54</v>
      </c>
      <c r="B92" s="1" t="s">
        <v>122</v>
      </c>
      <c r="C92">
        <v>1373</v>
      </c>
      <c r="D92" s="1"/>
      <c r="E92" s="1" t="s">
        <v>220</v>
      </c>
      <c r="F92" s="1" t="s">
        <v>134</v>
      </c>
      <c r="G92" s="1" t="s">
        <v>137</v>
      </c>
      <c r="H92">
        <v>17</v>
      </c>
      <c r="I92" t="str">
        <f>CONCATENATE(Tabelle1[[#This Row],[Nummerierung]]," ",Tabelle1[[#This Row],[TitleInEnglish]])</f>
        <v xml:space="preserve"> String Together</v>
      </c>
    </row>
    <row r="93" spans="1:9" x14ac:dyDescent="0.25">
      <c r="A93" s="1" t="s">
        <v>55</v>
      </c>
      <c r="B93" s="1" t="s">
        <v>98</v>
      </c>
      <c r="C93">
        <v>1375</v>
      </c>
      <c r="D93" s="1" t="s">
        <v>910</v>
      </c>
      <c r="E93" s="1" t="s">
        <v>154</v>
      </c>
      <c r="F93" s="1" t="s">
        <v>133</v>
      </c>
      <c r="G93" s="1" t="s">
        <v>138</v>
      </c>
      <c r="H93">
        <v>25</v>
      </c>
      <c r="I93" t="str">
        <f>CONCATENATE(Tabelle1[[#This Row],[Nummerierung]]," ",Tabelle1[[#This Row],[TitleInEnglish]])</f>
        <v>III-13 Polska Warrior</v>
      </c>
    </row>
    <row r="94" spans="1:9" x14ac:dyDescent="0.25">
      <c r="A94" s="1" t="s">
        <v>56</v>
      </c>
      <c r="B94" s="1" t="s">
        <v>117</v>
      </c>
      <c r="C94">
        <v>1379</v>
      </c>
      <c r="D94" s="1" t="s">
        <v>911</v>
      </c>
      <c r="E94" s="1" t="s">
        <v>221</v>
      </c>
      <c r="F94" s="1" t="s">
        <v>133</v>
      </c>
      <c r="G94" s="1" t="s">
        <v>136</v>
      </c>
      <c r="H94">
        <v>24</v>
      </c>
      <c r="I94" t="str">
        <f>CONCATENATE(Tabelle1[[#This Row],[Nummerierung]]," ",Tabelle1[[#This Row],[TitleInEnglish]])</f>
        <v>IV-16 No More Copycat</v>
      </c>
    </row>
    <row r="95" spans="1:9" x14ac:dyDescent="0.25">
      <c r="A95" s="1" t="s">
        <v>56</v>
      </c>
      <c r="B95" s="1" t="s">
        <v>117</v>
      </c>
      <c r="C95">
        <v>1607</v>
      </c>
      <c r="D95" s="1" t="s">
        <v>912</v>
      </c>
      <c r="E95" s="1" t="s">
        <v>567</v>
      </c>
      <c r="F95" s="1" t="s">
        <v>133</v>
      </c>
      <c r="G95" s="1" t="s">
        <v>138</v>
      </c>
      <c r="H95">
        <v>24</v>
      </c>
      <c r="I95" t="str">
        <f>CONCATENATE(Tabelle1[[#This Row],[Nummerierung]]," ",Tabelle1[[#This Row],[TitleInEnglish]])</f>
        <v>III-45 Coin Boy</v>
      </c>
    </row>
    <row r="96" spans="1:9" x14ac:dyDescent="0.25">
      <c r="A96" s="1" t="s">
        <v>56</v>
      </c>
      <c r="B96" s="1" t="s">
        <v>117</v>
      </c>
      <c r="C96">
        <v>1608</v>
      </c>
      <c r="D96" s="1" t="s">
        <v>913</v>
      </c>
      <c r="E96" s="1" t="s">
        <v>568</v>
      </c>
      <c r="F96" s="1" t="s">
        <v>133</v>
      </c>
      <c r="G96" s="1" t="s">
        <v>136</v>
      </c>
      <c r="H96">
        <v>28</v>
      </c>
      <c r="I96" t="str">
        <f>CONCATENATE(Tabelle1[[#This Row],[Nummerierung]]," ",Tabelle1[[#This Row],[TitleInEnglish]])</f>
        <v>IV-49 Planet Bear- The Thinking Planet --Truth or Lies?</v>
      </c>
    </row>
    <row r="97" spans="1:9" x14ac:dyDescent="0.25">
      <c r="A97" s="1" t="s">
        <v>57</v>
      </c>
      <c r="B97" s="1" t="s">
        <v>124</v>
      </c>
      <c r="C97">
        <v>1381</v>
      </c>
      <c r="D97" s="1" t="s">
        <v>914</v>
      </c>
      <c r="E97" s="1" t="s">
        <v>222</v>
      </c>
      <c r="F97" s="1" t="s">
        <v>133</v>
      </c>
      <c r="G97" s="1" t="s">
        <v>141</v>
      </c>
      <c r="H97">
        <v>5</v>
      </c>
      <c r="I97" t="str">
        <f>CONCATENATE(Tabelle1[[#This Row],[Nummerierung]]," ",Tabelle1[[#This Row],[TitleInEnglish]])</f>
        <v>II-04 AMYGDALA, MY GUARDIAN DOG</v>
      </c>
    </row>
    <row r="98" spans="1:9" x14ac:dyDescent="0.25">
      <c r="A98" s="1" t="s">
        <v>58</v>
      </c>
      <c r="B98" s="1" t="s">
        <v>125</v>
      </c>
      <c r="C98">
        <v>1382</v>
      </c>
      <c r="D98" s="1" t="s">
        <v>915</v>
      </c>
      <c r="E98" s="1" t="s">
        <v>155</v>
      </c>
      <c r="F98" s="1" t="s">
        <v>133</v>
      </c>
      <c r="G98" s="1" t="s">
        <v>139</v>
      </c>
      <c r="H98">
        <v>11</v>
      </c>
      <c r="I98" t="str">
        <f>CONCATENATE(Tabelle1[[#This Row],[Nummerierung]]," ",Tabelle1[[#This Row],[TitleInEnglish]])</f>
        <v>I-15 Robotia</v>
      </c>
    </row>
    <row r="99" spans="1:9" x14ac:dyDescent="0.25">
      <c r="A99" s="1" t="s">
        <v>58</v>
      </c>
      <c r="B99" s="1" t="s">
        <v>125</v>
      </c>
      <c r="C99">
        <v>1383</v>
      </c>
      <c r="D99" s="1" t="s">
        <v>916</v>
      </c>
      <c r="E99" s="1" t="s">
        <v>223</v>
      </c>
      <c r="F99" s="1" t="s">
        <v>133</v>
      </c>
      <c r="G99" s="1" t="s">
        <v>137</v>
      </c>
      <c r="H99">
        <v>13</v>
      </c>
      <c r="I99" t="str">
        <f>CONCATENATE(Tabelle1[[#This Row],[Nummerierung]]," ",Tabelle1[[#This Row],[TitleInEnglish]])</f>
        <v>VI-12 Neuro... what?</v>
      </c>
    </row>
    <row r="100" spans="1:9" x14ac:dyDescent="0.25">
      <c r="A100" s="1" t="s">
        <v>58</v>
      </c>
      <c r="B100" s="1" t="s">
        <v>125</v>
      </c>
      <c r="C100">
        <v>1577</v>
      </c>
      <c r="D100" s="1" t="s">
        <v>917</v>
      </c>
      <c r="E100" s="1" t="s">
        <v>569</v>
      </c>
      <c r="F100" s="1" t="s">
        <v>133</v>
      </c>
      <c r="G100" s="1" t="s">
        <v>137</v>
      </c>
      <c r="H100">
        <v>13</v>
      </c>
      <c r="I100" t="str">
        <f>CONCATENATE(Tabelle1[[#This Row],[Nummerierung]]," ",Tabelle1[[#This Row],[TitleInEnglish]])</f>
        <v>VI-38 Underwater mysteries at the end of the world</v>
      </c>
    </row>
    <row r="101" spans="1:9" x14ac:dyDescent="0.25">
      <c r="A101" s="1" t="s">
        <v>58</v>
      </c>
      <c r="B101" s="1" t="s">
        <v>125</v>
      </c>
      <c r="C101">
        <v>1578</v>
      </c>
      <c r="D101" s="1" t="s">
        <v>918</v>
      </c>
      <c r="E101" s="1" t="s">
        <v>570</v>
      </c>
      <c r="F101" s="1" t="s">
        <v>133</v>
      </c>
      <c r="G101" s="1" t="s">
        <v>140</v>
      </c>
      <c r="H101">
        <v>23</v>
      </c>
      <c r="I101" t="str">
        <f>CONCATENATE(Tabelle1[[#This Row],[Nummerierung]]," ",Tabelle1[[#This Row],[TitleInEnglish]])</f>
        <v>V-12 Sneak and peek at the museum</v>
      </c>
    </row>
    <row r="102" spans="1:9" x14ac:dyDescent="0.25">
      <c r="A102" s="1" t="s">
        <v>58</v>
      </c>
      <c r="B102" s="1" t="s">
        <v>125</v>
      </c>
      <c r="C102">
        <v>1580</v>
      </c>
      <c r="D102" s="1"/>
      <c r="E102" s="1" t="s">
        <v>571</v>
      </c>
      <c r="F102" s="1" t="s">
        <v>134</v>
      </c>
      <c r="G102" s="1" t="s">
        <v>136</v>
      </c>
      <c r="H102">
        <v>13</v>
      </c>
      <c r="I102" t="str">
        <f>CONCATENATE(Tabelle1[[#This Row],[Nummerierung]]," ",Tabelle1[[#This Row],[TitleInEnglish]])</f>
        <v xml:space="preserve"> Neurowhat?</v>
      </c>
    </row>
    <row r="103" spans="1:9" x14ac:dyDescent="0.25">
      <c r="A103" s="1" t="s">
        <v>58</v>
      </c>
      <c r="B103" s="1" t="s">
        <v>125</v>
      </c>
      <c r="C103">
        <v>1586</v>
      </c>
      <c r="D103" s="1"/>
      <c r="E103" s="1" t="s">
        <v>155</v>
      </c>
      <c r="F103" s="1" t="s">
        <v>134</v>
      </c>
      <c r="G103" s="1" t="s">
        <v>139</v>
      </c>
      <c r="H103">
        <v>11</v>
      </c>
      <c r="I103" t="str">
        <f>CONCATENATE(Tabelle1[[#This Row],[Nummerierung]]," ",Tabelle1[[#This Row],[TitleInEnglish]])</f>
        <v xml:space="preserve"> Robotia</v>
      </c>
    </row>
    <row r="104" spans="1:9" x14ac:dyDescent="0.25">
      <c r="A104" s="1" t="s">
        <v>58</v>
      </c>
      <c r="B104" s="1" t="s">
        <v>125</v>
      </c>
      <c r="C104">
        <v>1587</v>
      </c>
      <c r="D104" s="1" t="s">
        <v>919</v>
      </c>
      <c r="E104" s="1" t="s">
        <v>572</v>
      </c>
      <c r="F104" s="1" t="s">
        <v>133</v>
      </c>
      <c r="G104" s="1" t="s">
        <v>138</v>
      </c>
      <c r="H104">
        <v>15</v>
      </c>
      <c r="I104" t="str">
        <f>CONCATENATE(Tabelle1[[#This Row],[Nummerierung]]," ",Tabelle1[[#This Row],[TitleInEnglish]])</f>
        <v>III-44 Zapata science</v>
      </c>
    </row>
    <row r="105" spans="1:9" x14ac:dyDescent="0.25">
      <c r="A105" s="1" t="s">
        <v>59</v>
      </c>
      <c r="B105" s="1" t="s">
        <v>102</v>
      </c>
      <c r="C105">
        <v>1384</v>
      </c>
      <c r="D105" s="1" t="s">
        <v>920</v>
      </c>
      <c r="E105" s="1" t="s">
        <v>224</v>
      </c>
      <c r="F105" s="1" t="s">
        <v>133</v>
      </c>
      <c r="G105" s="1" t="s">
        <v>137</v>
      </c>
      <c r="H105">
        <v>26</v>
      </c>
      <c r="I105" t="str">
        <f>CONCATENATE(Tabelle1[[#This Row],[Nummerierung]]," ",Tabelle1[[#This Row],[TitleInEnglish]])</f>
        <v>VI-11 Who do you work for?</v>
      </c>
    </row>
    <row r="106" spans="1:9" x14ac:dyDescent="0.25">
      <c r="A106" s="1" t="s">
        <v>60</v>
      </c>
      <c r="B106" s="1" t="s">
        <v>126</v>
      </c>
      <c r="C106">
        <v>1385</v>
      </c>
      <c r="D106" s="1" t="s">
        <v>921</v>
      </c>
      <c r="E106" s="1" t="s">
        <v>156</v>
      </c>
      <c r="F106" s="1" t="s">
        <v>133</v>
      </c>
      <c r="G106" s="1" t="s">
        <v>136</v>
      </c>
      <c r="H106">
        <v>21</v>
      </c>
      <c r="I106" t="str">
        <f>CONCATENATE(Tabelle1[[#This Row],[Nummerierung]]," ",Tabelle1[[#This Row],[TitleInEnglish]])</f>
        <v>IV-20 CAKE</v>
      </c>
    </row>
    <row r="107" spans="1:9" x14ac:dyDescent="0.25">
      <c r="A107" s="1" t="s">
        <v>60</v>
      </c>
      <c r="B107" s="1" t="s">
        <v>126</v>
      </c>
      <c r="C107">
        <v>1395</v>
      </c>
      <c r="D107" s="1" t="s">
        <v>922</v>
      </c>
      <c r="E107" s="1" t="s">
        <v>157</v>
      </c>
      <c r="F107" s="1" t="s">
        <v>133</v>
      </c>
      <c r="G107" s="1" t="s">
        <v>136</v>
      </c>
      <c r="H107">
        <v>11</v>
      </c>
      <c r="I107" t="str">
        <f>CONCATENATE(Tabelle1[[#This Row],[Nummerierung]]," ",Tabelle1[[#This Row],[TitleInEnglish]])</f>
        <v>IV-17 The Steps</v>
      </c>
    </row>
    <row r="108" spans="1:9" x14ac:dyDescent="0.25">
      <c r="A108" s="1" t="s">
        <v>61</v>
      </c>
      <c r="B108" s="1" t="s">
        <v>100</v>
      </c>
      <c r="C108">
        <v>1386</v>
      </c>
      <c r="D108" s="1" t="s">
        <v>923</v>
      </c>
      <c r="E108" s="1" t="s">
        <v>158</v>
      </c>
      <c r="F108" s="1" t="s">
        <v>133</v>
      </c>
      <c r="G108" s="1" t="s">
        <v>140</v>
      </c>
      <c r="H108">
        <v>13</v>
      </c>
      <c r="I108" t="str">
        <f>CONCATENATE(Tabelle1[[#This Row],[Nummerierung]]," ",Tabelle1[[#This Row],[TitleInEnglish]])</f>
        <v>V-02 MARE NOTRUM</v>
      </c>
    </row>
    <row r="109" spans="1:9" x14ac:dyDescent="0.25">
      <c r="A109" s="1" t="s">
        <v>62</v>
      </c>
      <c r="B109" s="1" t="s">
        <v>127</v>
      </c>
      <c r="C109">
        <v>1388</v>
      </c>
      <c r="D109" s="1" t="s">
        <v>924</v>
      </c>
      <c r="E109" s="1" t="s">
        <v>225</v>
      </c>
      <c r="F109" s="1" t="s">
        <v>133</v>
      </c>
      <c r="G109" s="1" t="s">
        <v>137</v>
      </c>
      <c r="H109">
        <v>25</v>
      </c>
      <c r="I109" t="str">
        <f>CONCATENATE(Tabelle1[[#This Row],[Nummerierung]]," ",Tabelle1[[#This Row],[TitleInEnglish]])</f>
        <v>VI-13 DVB Youth Voice</v>
      </c>
    </row>
    <row r="110" spans="1:9" x14ac:dyDescent="0.25">
      <c r="A110" s="1" t="s">
        <v>63</v>
      </c>
      <c r="B110" s="1" t="s">
        <v>121</v>
      </c>
      <c r="C110">
        <v>1389</v>
      </c>
      <c r="D110" s="1" t="s">
        <v>925</v>
      </c>
      <c r="E110" s="1" t="s">
        <v>226</v>
      </c>
      <c r="F110" s="1" t="s">
        <v>133</v>
      </c>
      <c r="G110" s="1" t="s">
        <v>138</v>
      </c>
      <c r="H110">
        <v>12</v>
      </c>
      <c r="I110" t="str">
        <f>CONCATENATE(Tabelle1[[#This Row],[Nummerierung]]," ",Tabelle1[[#This Row],[TitleInEnglish]])</f>
        <v>III-14 Selma's Saga</v>
      </c>
    </row>
    <row r="111" spans="1:9" x14ac:dyDescent="0.25">
      <c r="A111" s="1" t="s">
        <v>64</v>
      </c>
      <c r="B111" s="1" t="s">
        <v>128</v>
      </c>
      <c r="C111">
        <v>1391</v>
      </c>
      <c r="D111" s="1" t="s">
        <v>926</v>
      </c>
      <c r="E111" s="1" t="s">
        <v>159</v>
      </c>
      <c r="F111" s="1" t="s">
        <v>133</v>
      </c>
      <c r="G111" s="1" t="s">
        <v>137</v>
      </c>
      <c r="H111">
        <v>24</v>
      </c>
      <c r="I111" t="str">
        <f>CONCATENATE(Tabelle1[[#This Row],[Nummerierung]]," ",Tabelle1[[#This Row],[TitleInEnglish]])</f>
        <v>VI-14 YumMe</v>
      </c>
    </row>
    <row r="112" spans="1:9" x14ac:dyDescent="0.25">
      <c r="A112" s="1" t="s">
        <v>65</v>
      </c>
      <c r="B112" s="1" t="s">
        <v>112</v>
      </c>
      <c r="C112">
        <v>1393</v>
      </c>
      <c r="D112" s="1" t="s">
        <v>927</v>
      </c>
      <c r="E112" s="1" t="s">
        <v>160</v>
      </c>
      <c r="F112" s="1" t="s">
        <v>133</v>
      </c>
      <c r="G112" s="1" t="s">
        <v>139</v>
      </c>
      <c r="H112">
        <v>24</v>
      </c>
      <c r="I112" t="str">
        <f>CONCATENATE(Tabelle1[[#This Row],[Nummerierung]]," ",Tabelle1[[#This Row],[TitleInEnglish]])</f>
        <v>I-16 We're Going on a Bear Hunt</v>
      </c>
    </row>
    <row r="113" spans="1:9" x14ac:dyDescent="0.25">
      <c r="A113" s="1" t="s">
        <v>66</v>
      </c>
      <c r="B113" s="1" t="s">
        <v>111</v>
      </c>
      <c r="C113">
        <v>1394</v>
      </c>
      <c r="D113" s="1" t="s">
        <v>928</v>
      </c>
      <c r="E113" s="1" t="s">
        <v>227</v>
      </c>
      <c r="F113" s="1" t="s">
        <v>133</v>
      </c>
      <c r="G113" s="1" t="s">
        <v>138</v>
      </c>
      <c r="H113">
        <v>11</v>
      </c>
      <c r="I113" t="str">
        <f>CONCATENATE(Tabelle1[[#This Row],[Nummerierung]]," ",Tabelle1[[#This Row],[TitleInEnglish]])</f>
        <v>III-24 Hotel Transylvania The Series: Adventures in Vampiresitting</v>
      </c>
    </row>
    <row r="114" spans="1:9" x14ac:dyDescent="0.25">
      <c r="A114" s="1" t="s">
        <v>67</v>
      </c>
      <c r="B114" s="1" t="s">
        <v>129</v>
      </c>
      <c r="C114">
        <v>1397</v>
      </c>
      <c r="D114" s="1" t="s">
        <v>929</v>
      </c>
      <c r="E114" s="1" t="s">
        <v>228</v>
      </c>
      <c r="F114" s="1" t="s">
        <v>133</v>
      </c>
      <c r="G114" s="1" t="s">
        <v>138</v>
      </c>
      <c r="H114">
        <v>13</v>
      </c>
      <c r="I114" t="str">
        <f>CONCATENATE(Tabelle1[[#This Row],[Nummerierung]]," ",Tabelle1[[#This Row],[TitleInEnglish]])</f>
        <v>III-16 Beutolomäus and the Real Santa Claus</v>
      </c>
    </row>
    <row r="115" spans="1:9" x14ac:dyDescent="0.25">
      <c r="A115" s="1" t="s">
        <v>67</v>
      </c>
      <c r="B115" s="1" t="s">
        <v>129</v>
      </c>
      <c r="C115">
        <v>1399</v>
      </c>
      <c r="D115" s="1" t="s">
        <v>930</v>
      </c>
      <c r="E115" s="1" t="s">
        <v>229</v>
      </c>
      <c r="F115" s="1" t="s">
        <v>133</v>
      </c>
      <c r="G115" s="1" t="s">
        <v>137</v>
      </c>
      <c r="H115">
        <v>11</v>
      </c>
      <c r="I115" t="str">
        <f>CONCATENATE(Tabelle1[[#This Row],[Nummerierung]]," ",Tabelle1[[#This Row],[TitleInEnglish]])</f>
        <v>VI-15 Earth to Future</v>
      </c>
    </row>
    <row r="116" spans="1:9" x14ac:dyDescent="0.25">
      <c r="A116" s="1" t="s">
        <v>67</v>
      </c>
      <c r="B116" s="1" t="s">
        <v>129</v>
      </c>
      <c r="C116">
        <v>1400</v>
      </c>
      <c r="D116" s="1" t="s">
        <v>931</v>
      </c>
      <c r="E116" s="1" t="s">
        <v>161</v>
      </c>
      <c r="F116" s="1" t="s">
        <v>133</v>
      </c>
      <c r="G116" s="1" t="s">
        <v>137</v>
      </c>
      <c r="H116">
        <v>10</v>
      </c>
      <c r="I116" t="str">
        <f>CONCATENATE(Tabelle1[[#This Row],[Nummerierung]]," ",Tabelle1[[#This Row],[TitleInEnglish]])</f>
        <v>VI-16 KiKA LIVE</v>
      </c>
    </row>
    <row r="117" spans="1:9" x14ac:dyDescent="0.25">
      <c r="A117" s="1" t="s">
        <v>67</v>
      </c>
      <c r="B117" s="1" t="s">
        <v>129</v>
      </c>
      <c r="C117">
        <v>1401</v>
      </c>
      <c r="D117" s="1" t="s">
        <v>932</v>
      </c>
      <c r="E117" s="1" t="s">
        <v>230</v>
      </c>
      <c r="F117" s="1" t="s">
        <v>133</v>
      </c>
      <c r="G117" s="1" t="s">
        <v>136</v>
      </c>
      <c r="H117">
        <v>14</v>
      </c>
      <c r="I117" t="str">
        <f>CONCATENATE(Tabelle1[[#This Row],[Nummerierung]]," ",Tabelle1[[#This Row],[TitleInEnglish]])</f>
        <v>IV-19 Timster- “Fake news – lies and fake news spread fast”</v>
      </c>
    </row>
    <row r="118" spans="1:9" x14ac:dyDescent="0.25">
      <c r="A118" s="1" t="s">
        <v>67</v>
      </c>
      <c r="B118" s="1" t="s">
        <v>129</v>
      </c>
      <c r="C118">
        <v>1402</v>
      </c>
      <c r="D118" s="1" t="s">
        <v>933</v>
      </c>
      <c r="E118" s="1" t="s">
        <v>231</v>
      </c>
      <c r="F118" s="1" t="s">
        <v>133</v>
      </c>
      <c r="G118" s="1" t="s">
        <v>136</v>
      </c>
      <c r="H118">
        <v>25</v>
      </c>
      <c r="I118" t="str">
        <f>CONCATENATE(Tabelle1[[#This Row],[Nummerierung]]," ",Tabelle1[[#This Row],[TitleInEnglish]])</f>
        <v>IV-25 Look into my World-“Mohammad and the kids from the Storytelling Club”</v>
      </c>
    </row>
    <row r="119" spans="1:9" x14ac:dyDescent="0.25">
      <c r="A119" s="1" t="s">
        <v>68</v>
      </c>
      <c r="B119" s="1" t="s">
        <v>119</v>
      </c>
      <c r="C119">
        <v>1398</v>
      </c>
      <c r="D119" s="1" t="s">
        <v>934</v>
      </c>
      <c r="E119" s="1" t="s">
        <v>162</v>
      </c>
      <c r="F119" s="1" t="s">
        <v>133</v>
      </c>
      <c r="G119" s="1" t="s">
        <v>140</v>
      </c>
      <c r="H119">
        <v>22</v>
      </c>
      <c r="I119" t="str">
        <f>CONCATENATE(Tabelle1[[#This Row],[Nummerierung]]," ",Tabelle1[[#This Row],[TitleInEnglish]])</f>
        <v>V-08 Summer's Day</v>
      </c>
    </row>
    <row r="120" spans="1:9" x14ac:dyDescent="0.25">
      <c r="A120" s="1" t="s">
        <v>69</v>
      </c>
      <c r="B120" s="1" t="s">
        <v>102</v>
      </c>
      <c r="C120">
        <v>1403</v>
      </c>
      <c r="D120" s="1" t="s">
        <v>935</v>
      </c>
      <c r="E120" s="1" t="s">
        <v>232</v>
      </c>
      <c r="F120" s="1" t="s">
        <v>133</v>
      </c>
      <c r="G120" s="1" t="s">
        <v>138</v>
      </c>
      <c r="H120">
        <v>11</v>
      </c>
      <c r="I120" t="str">
        <f>CONCATENATE(Tabelle1[[#This Row],[Nummerierung]]," ",Tabelle1[[#This Row],[TitleInEnglish]])</f>
        <v>III-19 Jorel's Brother - Lost in the Cinema</v>
      </c>
    </row>
    <row r="121" spans="1:9" x14ac:dyDescent="0.25">
      <c r="A121" s="1" t="s">
        <v>70</v>
      </c>
      <c r="B121" s="1" t="s">
        <v>129</v>
      </c>
      <c r="C121">
        <v>1404</v>
      </c>
      <c r="D121" s="1" t="s">
        <v>936</v>
      </c>
      <c r="E121" s="1" t="s">
        <v>233</v>
      </c>
      <c r="F121" s="1" t="s">
        <v>133</v>
      </c>
      <c r="G121" s="1" t="s">
        <v>136</v>
      </c>
      <c r="H121">
        <v>24</v>
      </c>
      <c r="I121" t="str">
        <f>CONCATENATE(Tabelle1[[#This Row],[Nummerierung]]," ",Tabelle1[[#This Row],[TitleInEnglish]])</f>
        <v>IV-18 Pur+: No Life without Heart!</v>
      </c>
    </row>
    <row r="122" spans="1:9" x14ac:dyDescent="0.25">
      <c r="A122" s="1" t="s">
        <v>71</v>
      </c>
      <c r="B122" s="1" t="s">
        <v>129</v>
      </c>
      <c r="C122">
        <v>1405</v>
      </c>
      <c r="D122" s="1" t="s">
        <v>937</v>
      </c>
      <c r="E122" s="1" t="s">
        <v>163</v>
      </c>
      <c r="F122" s="1" t="s">
        <v>133</v>
      </c>
      <c r="G122" s="1" t="s">
        <v>138</v>
      </c>
      <c r="H122">
        <v>25</v>
      </c>
      <c r="I122" t="str">
        <f>CONCATENATE(Tabelle1[[#This Row],[Nummerierung]]," ",Tabelle1[[#This Row],[TitleInEnglish]])</f>
        <v>III-17 Dschermeni</v>
      </c>
    </row>
    <row r="123" spans="1:9" x14ac:dyDescent="0.25">
      <c r="A123" s="1" t="s">
        <v>71</v>
      </c>
      <c r="B123" s="1" t="s">
        <v>129</v>
      </c>
      <c r="C123">
        <v>1406</v>
      </c>
      <c r="D123" s="1" t="s">
        <v>938</v>
      </c>
      <c r="E123" s="1" t="s">
        <v>234</v>
      </c>
      <c r="F123" s="1" t="s">
        <v>133</v>
      </c>
      <c r="G123" s="1" t="s">
        <v>139</v>
      </c>
      <c r="H123">
        <v>6</v>
      </c>
      <c r="I123" t="str">
        <f>CONCATENATE(Tabelle1[[#This Row],[Nummerierung]]," ",Tabelle1[[#This Row],[TitleInEnglish]])</f>
        <v>I-19 The Bird's Wedding</v>
      </c>
    </row>
    <row r="124" spans="1:9" x14ac:dyDescent="0.25">
      <c r="A124" s="1" t="s">
        <v>71</v>
      </c>
      <c r="B124" s="1" t="s">
        <v>129</v>
      </c>
      <c r="C124">
        <v>1408</v>
      </c>
      <c r="D124" s="1" t="s">
        <v>939</v>
      </c>
      <c r="E124" s="1" t="s">
        <v>235</v>
      </c>
      <c r="F124" s="1" t="s">
        <v>133</v>
      </c>
      <c r="G124" s="1" t="s">
        <v>137</v>
      </c>
      <c r="H124">
        <v>24</v>
      </c>
      <c r="I124" t="str">
        <f>CONCATENATE(Tabelle1[[#This Row],[Nummerierung]]," ",Tabelle1[[#This Row],[TitleInEnglish]])</f>
        <v>VI-18 Unstoppable</v>
      </c>
    </row>
    <row r="125" spans="1:9" x14ac:dyDescent="0.25">
      <c r="A125" s="1" t="s">
        <v>72</v>
      </c>
      <c r="B125" s="1" t="s">
        <v>118</v>
      </c>
      <c r="C125">
        <v>1407</v>
      </c>
      <c r="D125" s="1" t="s">
        <v>940</v>
      </c>
      <c r="E125" s="1" t="s">
        <v>236</v>
      </c>
      <c r="F125" s="1" t="s">
        <v>133</v>
      </c>
      <c r="G125" s="1" t="s">
        <v>136</v>
      </c>
      <c r="H125">
        <v>17</v>
      </c>
      <c r="I125" t="str">
        <f>CONCATENATE(Tabelle1[[#This Row],[Nummerierung]]," ",Tabelle1[[#This Row],[TitleInEnglish]])</f>
        <v>IV-21 The Design Talents</v>
      </c>
    </row>
    <row r="126" spans="1:9" x14ac:dyDescent="0.25">
      <c r="A126" s="1" t="s">
        <v>73</v>
      </c>
      <c r="B126" s="1" t="s">
        <v>102</v>
      </c>
      <c r="C126">
        <v>1409</v>
      </c>
      <c r="D126" s="1" t="s">
        <v>941</v>
      </c>
      <c r="E126" s="1" t="s">
        <v>237</v>
      </c>
      <c r="F126" s="1" t="s">
        <v>133</v>
      </c>
      <c r="G126" s="1" t="s">
        <v>139</v>
      </c>
      <c r="H126">
        <v>7</v>
      </c>
      <c r="I126" t="str">
        <f>CONCATENATE(Tabelle1[[#This Row],[Nummerierung]]," ",Tabelle1[[#This Row],[TitleInEnglish]])</f>
        <v>I-20 Word Ripilica, the adventures of Lilica, the Koala</v>
      </c>
    </row>
    <row r="127" spans="1:9" x14ac:dyDescent="0.25">
      <c r="A127" s="1" t="s">
        <v>74</v>
      </c>
      <c r="B127" s="1" t="s">
        <v>111</v>
      </c>
      <c r="C127">
        <v>1410</v>
      </c>
      <c r="D127" s="1"/>
      <c r="E127" s="1" t="s">
        <v>238</v>
      </c>
      <c r="F127" s="1" t="s">
        <v>134</v>
      </c>
      <c r="G127" s="1" t="s">
        <v>136</v>
      </c>
      <c r="H127">
        <v>22</v>
      </c>
      <c r="I127" t="str">
        <f>CONCATENATE(Tabelle1[[#This Row],[Nummerierung]]," ",Tabelle1[[#This Row],[TitleInEnglish]])</f>
        <v xml:space="preserve"> Mysticons "All Hail Necrafa"</v>
      </c>
    </row>
    <row r="128" spans="1:9" x14ac:dyDescent="0.25">
      <c r="A128" s="1" t="s">
        <v>75</v>
      </c>
      <c r="B128" s="1" t="s">
        <v>123</v>
      </c>
      <c r="C128">
        <v>1411</v>
      </c>
      <c r="D128" s="1" t="s">
        <v>942</v>
      </c>
      <c r="E128" s="1" t="s">
        <v>239</v>
      </c>
      <c r="F128" s="1" t="s">
        <v>133</v>
      </c>
      <c r="G128" s="1" t="s">
        <v>140</v>
      </c>
      <c r="H128">
        <v>4</v>
      </c>
      <c r="I128" t="str">
        <f>CONCATENATE(Tabelle1[[#This Row],[Nummerierung]]," ",Tabelle1[[#This Row],[TitleInEnglish]])</f>
        <v>V-03 #LookWhatHappens</v>
      </c>
    </row>
    <row r="129" spans="1:9" x14ac:dyDescent="0.25">
      <c r="A129" s="1" t="s">
        <v>76</v>
      </c>
      <c r="B129" s="1" t="s">
        <v>130</v>
      </c>
      <c r="C129">
        <v>1413</v>
      </c>
      <c r="D129" s="1" t="s">
        <v>943</v>
      </c>
      <c r="E129" s="1" t="s">
        <v>240</v>
      </c>
      <c r="F129" s="1" t="s">
        <v>133</v>
      </c>
      <c r="G129" s="1" t="s">
        <v>139</v>
      </c>
      <c r="H129">
        <v>10</v>
      </c>
      <c r="I129" t="str">
        <f>CONCATENATE(Tabelle1[[#This Row],[Nummerierung]]," ",Tabelle1[[#This Row],[TitleInEnglish]])</f>
        <v>I-18 Māia the Brave</v>
      </c>
    </row>
    <row r="130" spans="1:9" x14ac:dyDescent="0.25">
      <c r="A130" s="1" t="s">
        <v>77</v>
      </c>
      <c r="B130" s="1" t="s">
        <v>119</v>
      </c>
      <c r="C130">
        <v>1414</v>
      </c>
      <c r="D130" s="1" t="s">
        <v>944</v>
      </c>
      <c r="E130" s="1" t="s">
        <v>241</v>
      </c>
      <c r="F130" s="1" t="s">
        <v>133</v>
      </c>
      <c r="G130" s="1" t="s">
        <v>138</v>
      </c>
      <c r="H130">
        <v>18</v>
      </c>
      <c r="I130" t="str">
        <f>CONCATENATE(Tabelle1[[#This Row],[Nummerierung]]," ",Tabelle1[[#This Row],[TitleInEnglish]])</f>
        <v>III-20 First Day</v>
      </c>
    </row>
    <row r="131" spans="1:9" x14ac:dyDescent="0.25">
      <c r="A131" s="1" t="s">
        <v>78</v>
      </c>
      <c r="B131" s="1" t="s">
        <v>119</v>
      </c>
      <c r="C131" s="1">
        <v>1415</v>
      </c>
      <c r="D131" s="1" t="s">
        <v>945</v>
      </c>
      <c r="E131" s="1" t="s">
        <v>573</v>
      </c>
      <c r="F131" s="1" t="s">
        <v>133</v>
      </c>
      <c r="G131" s="1" t="s">
        <v>138</v>
      </c>
      <c r="H131">
        <v>22</v>
      </c>
      <c r="I131" t="str">
        <f>CONCATENATE(Tabelle1[[#This Row],[Nummerierung]]," ",Tabelle1[[#This Row],[TitleInEnglish]])</f>
        <v>III-18 The Deep: The Gates</v>
      </c>
    </row>
    <row r="132" spans="1:9" x14ac:dyDescent="0.25">
      <c r="A132" s="1" t="s">
        <v>79</v>
      </c>
      <c r="B132" s="1" t="s">
        <v>98</v>
      </c>
      <c r="C132" s="1">
        <v>1416</v>
      </c>
      <c r="D132" s="1" t="s">
        <v>946</v>
      </c>
      <c r="E132" s="1" t="s">
        <v>574</v>
      </c>
      <c r="F132" s="1" t="s">
        <v>133</v>
      </c>
      <c r="G132" s="1" t="s">
        <v>139</v>
      </c>
      <c r="H132">
        <v>11</v>
      </c>
      <c r="I132" t="str">
        <f>CONCATENATE(Tabelle1[[#This Row],[Nummerierung]]," ",Tabelle1[[#This Row],[TitleInEnglish]])</f>
        <v>I-17 The Road to Sinterklaas’ Eve</v>
      </c>
    </row>
    <row r="133" spans="1:9" x14ac:dyDescent="0.25">
      <c r="A133" s="1" t="s">
        <v>79</v>
      </c>
      <c r="B133" s="1" t="s">
        <v>98</v>
      </c>
      <c r="C133" s="1">
        <v>1418</v>
      </c>
      <c r="D133" s="1" t="s">
        <v>947</v>
      </c>
      <c r="E133" s="1" t="s">
        <v>242</v>
      </c>
      <c r="F133" s="1" t="s">
        <v>133</v>
      </c>
      <c r="G133" s="1" t="s">
        <v>136</v>
      </c>
      <c r="H133">
        <v>11</v>
      </c>
      <c r="I133" t="str">
        <f>CONCATENATE(Tabelle1[[#This Row],[Nummerierung]]," ",Tabelle1[[#This Row],[TitleInEnglish]])</f>
        <v>IV-22 Amaro's Cooking Lab</v>
      </c>
    </row>
    <row r="134" spans="1:9" x14ac:dyDescent="0.25">
      <c r="A134" s="1" t="s">
        <v>80</v>
      </c>
      <c r="B134" s="1" t="s">
        <v>131</v>
      </c>
      <c r="C134" s="1">
        <v>1417</v>
      </c>
      <c r="D134" s="1" t="s">
        <v>948</v>
      </c>
      <c r="E134" s="1" t="s">
        <v>243</v>
      </c>
      <c r="F134" s="1" t="s">
        <v>133</v>
      </c>
      <c r="G134" s="1" t="s">
        <v>137</v>
      </c>
      <c r="H134">
        <v>15</v>
      </c>
      <c r="I134" t="str">
        <f>CONCATENATE(Tabelle1[[#This Row],[Nummerierung]]," ",Tabelle1[[#This Row],[TitleInEnglish]])</f>
        <v>VI-17 Ernestine: Life is a Labyrinth</v>
      </c>
    </row>
    <row r="135" spans="1:9" x14ac:dyDescent="0.25">
      <c r="A135" s="1" t="s">
        <v>80</v>
      </c>
      <c r="B135" s="1" t="s">
        <v>131</v>
      </c>
      <c r="C135" s="1">
        <v>1422</v>
      </c>
      <c r="D135" s="1" t="s">
        <v>949</v>
      </c>
      <c r="E135" s="1" t="s">
        <v>244</v>
      </c>
      <c r="F135" s="1" t="s">
        <v>133</v>
      </c>
      <c r="G135" s="1" t="s">
        <v>138</v>
      </c>
      <c r="H135">
        <v>14</v>
      </c>
      <c r="I135" t="str">
        <f>CONCATENATE(Tabelle1[[#This Row],[Nummerierung]]," ",Tabelle1[[#This Row],[TitleInEnglish]])</f>
        <v>III-21 Annie and Joey</v>
      </c>
    </row>
    <row r="136" spans="1:9" x14ac:dyDescent="0.25">
      <c r="A136" s="1" t="s">
        <v>80</v>
      </c>
      <c r="B136" s="1" t="s">
        <v>131</v>
      </c>
      <c r="C136" s="1">
        <v>1443</v>
      </c>
      <c r="D136" s="1" t="s">
        <v>950</v>
      </c>
      <c r="E136" s="1" t="s">
        <v>245</v>
      </c>
      <c r="F136" s="1" t="s">
        <v>133</v>
      </c>
      <c r="G136" s="1" t="s">
        <v>139</v>
      </c>
      <c r="H136">
        <v>14</v>
      </c>
      <c r="I136" t="str">
        <f>CONCATENATE(Tabelle1[[#This Row],[Nummerierung]]," ",Tabelle1[[#This Row],[TitleInEnglish]])</f>
        <v>I-21 First Snow</v>
      </c>
    </row>
    <row r="137" spans="1:9" x14ac:dyDescent="0.25">
      <c r="A137" s="1" t="s">
        <v>80</v>
      </c>
      <c r="B137" s="1" t="s">
        <v>131</v>
      </c>
      <c r="C137" s="1">
        <v>1457</v>
      </c>
      <c r="D137" s="1" t="s">
        <v>951</v>
      </c>
      <c r="E137" s="1" t="s">
        <v>575</v>
      </c>
      <c r="F137" s="1" t="s">
        <v>133</v>
      </c>
      <c r="G137" s="1" t="s">
        <v>139</v>
      </c>
      <c r="H137">
        <v>8</v>
      </c>
      <c r="I137" t="str">
        <f>CONCATENATE(Tabelle1[[#This Row],[Nummerierung]]," ",Tabelle1[[#This Row],[TitleInEnglish]])</f>
        <v>I-23 Stories about Mum and Dad - How Mum and Dad Got Wed</v>
      </c>
    </row>
    <row r="138" spans="1:9" x14ac:dyDescent="0.25">
      <c r="A138" s="1" t="s">
        <v>80</v>
      </c>
      <c r="B138" s="1" t="s">
        <v>131</v>
      </c>
      <c r="C138" s="1">
        <v>1459</v>
      </c>
      <c r="D138" s="1" t="s">
        <v>952</v>
      </c>
      <c r="E138" s="1" t="s">
        <v>576</v>
      </c>
      <c r="F138" s="1" t="s">
        <v>133</v>
      </c>
      <c r="G138" s="1" t="s">
        <v>138</v>
      </c>
      <c r="H138">
        <v>15</v>
      </c>
      <c r="I138" t="str">
        <f>CONCATENATE(Tabelle1[[#This Row],[Nummerierung]]," ",Tabelle1[[#This Row],[TitleInEnglish]])</f>
        <v>III-29 CASTAWAY</v>
      </c>
    </row>
    <row r="139" spans="1:9" x14ac:dyDescent="0.25">
      <c r="A139" s="1" t="s">
        <v>80</v>
      </c>
      <c r="B139" s="1" t="s">
        <v>131</v>
      </c>
      <c r="C139" s="1">
        <v>1538</v>
      </c>
      <c r="D139" s="1" t="s">
        <v>953</v>
      </c>
      <c r="E139" s="1" t="s">
        <v>577</v>
      </c>
      <c r="F139" s="1" t="s">
        <v>133</v>
      </c>
      <c r="G139" s="1" t="s">
        <v>141</v>
      </c>
      <c r="H139">
        <v>5</v>
      </c>
      <c r="I139" t="str">
        <f>CONCATENATE(Tabelle1[[#This Row],[Nummerierung]]," ",Tabelle1[[#This Row],[TitleInEnglish]])</f>
        <v>II-16 My Little Garden - Where do you fly, honey bee?</v>
      </c>
    </row>
    <row r="140" spans="1:9" x14ac:dyDescent="0.25">
      <c r="A140" s="1" t="s">
        <v>81</v>
      </c>
      <c r="B140" s="1" t="s">
        <v>98</v>
      </c>
      <c r="C140" s="1">
        <v>1419</v>
      </c>
      <c r="D140" s="1" t="s">
        <v>954</v>
      </c>
      <c r="E140" s="1" t="s">
        <v>246</v>
      </c>
      <c r="F140" s="1" t="s">
        <v>133</v>
      </c>
      <c r="G140" s="1" t="s">
        <v>137</v>
      </c>
      <c r="H140">
        <v>23</v>
      </c>
      <c r="I140" t="str">
        <f>CONCATENATE(Tabelle1[[#This Row],[Nummerierung]]," ",Tabelle1[[#This Row],[TitleInEnglish]])</f>
        <v>VI-19 Anti Bully Club</v>
      </c>
    </row>
    <row r="141" spans="1:9" x14ac:dyDescent="0.25">
      <c r="A141" s="1" t="s">
        <v>82</v>
      </c>
      <c r="B141" s="1" t="s">
        <v>121</v>
      </c>
      <c r="C141" s="1">
        <v>1420</v>
      </c>
      <c r="D141" s="1" t="s">
        <v>955</v>
      </c>
      <c r="E141" s="1" t="s">
        <v>247</v>
      </c>
      <c r="F141" s="1" t="s">
        <v>133</v>
      </c>
      <c r="G141" s="1" t="s">
        <v>136</v>
      </c>
      <c r="H141">
        <v>29</v>
      </c>
      <c r="I141" t="str">
        <f>CONCATENATE(Tabelle1[[#This Row],[Nummerierung]]," ",Tabelle1[[#This Row],[TitleInEnglish]])</f>
        <v>IV-23 Criminal</v>
      </c>
    </row>
    <row r="142" spans="1:9" x14ac:dyDescent="0.25">
      <c r="A142" s="1" t="s">
        <v>82</v>
      </c>
      <c r="B142" s="1" t="s">
        <v>121</v>
      </c>
      <c r="C142" s="1">
        <v>1421</v>
      </c>
      <c r="D142" s="1" t="s">
        <v>956</v>
      </c>
      <c r="E142" s="1" t="s">
        <v>248</v>
      </c>
      <c r="F142" s="1" t="s">
        <v>133</v>
      </c>
      <c r="G142" s="1" t="s">
        <v>141</v>
      </c>
      <c r="H142">
        <v>15</v>
      </c>
      <c r="I142" t="str">
        <f>CONCATENATE(Tabelle1[[#This Row],[Nummerierung]]," ",Tabelle1[[#This Row],[TitleInEnglish]])</f>
        <v>II-05 Hasse's Garden</v>
      </c>
    </row>
    <row r="143" spans="1:9" x14ac:dyDescent="0.25">
      <c r="A143" s="1" t="s">
        <v>82</v>
      </c>
      <c r="B143" s="1" t="s">
        <v>121</v>
      </c>
      <c r="C143" s="1">
        <v>1445</v>
      </c>
      <c r="D143" s="1" t="s">
        <v>957</v>
      </c>
      <c r="E143" s="1" t="s">
        <v>249</v>
      </c>
      <c r="F143" s="1" t="s">
        <v>133</v>
      </c>
      <c r="G143" s="1" t="s">
        <v>141</v>
      </c>
      <c r="H143">
        <v>5</v>
      </c>
      <c r="I143" t="str">
        <f>CONCATENATE(Tabelle1[[#This Row],[Nummerierung]]," ",Tabelle1[[#This Row],[TitleInEnglish]])</f>
        <v>II-08 For the First Time</v>
      </c>
    </row>
    <row r="144" spans="1:9" x14ac:dyDescent="0.25">
      <c r="A144" s="1" t="s">
        <v>82</v>
      </c>
      <c r="B144" s="1" t="s">
        <v>121</v>
      </c>
      <c r="C144" s="1">
        <v>1461</v>
      </c>
      <c r="D144" s="1" t="s">
        <v>958</v>
      </c>
      <c r="E144" s="1" t="s">
        <v>578</v>
      </c>
      <c r="F144" s="1" t="s">
        <v>133</v>
      </c>
      <c r="G144" s="1" t="s">
        <v>139</v>
      </c>
      <c r="H144">
        <v>5</v>
      </c>
      <c r="I144" t="str">
        <f>CONCATENATE(Tabelle1[[#This Row],[Nummerierung]]," ",Tabelle1[[#This Row],[TitleInEnglish]])</f>
        <v>I-24 Helping Wheels</v>
      </c>
    </row>
    <row r="145" spans="1:9" x14ac:dyDescent="0.25">
      <c r="A145" s="1" t="s">
        <v>82</v>
      </c>
      <c r="B145" s="1" t="s">
        <v>121</v>
      </c>
      <c r="C145" s="1">
        <v>1462</v>
      </c>
      <c r="D145" s="1" t="s">
        <v>959</v>
      </c>
      <c r="E145" s="1" t="s">
        <v>579</v>
      </c>
      <c r="F145" s="1" t="s">
        <v>133</v>
      </c>
      <c r="G145" s="1" t="s">
        <v>138</v>
      </c>
      <c r="H145">
        <v>13</v>
      </c>
      <c r="I145" t="str">
        <f>CONCATENATE(Tabelle1[[#This Row],[Nummerierung]]," ",Tabelle1[[#This Row],[TitleInEnglish]])</f>
        <v>III-30 Siri On the Track</v>
      </c>
    </row>
    <row r="146" spans="1:9" x14ac:dyDescent="0.25">
      <c r="A146" s="1" t="s">
        <v>82</v>
      </c>
      <c r="B146" s="1" t="s">
        <v>121</v>
      </c>
      <c r="C146" s="1">
        <v>1463</v>
      </c>
      <c r="D146" s="1" t="s">
        <v>960</v>
      </c>
      <c r="E146" s="1" t="s">
        <v>580</v>
      </c>
      <c r="F146" s="1" t="s">
        <v>133</v>
      </c>
      <c r="G146" s="1" t="s">
        <v>139</v>
      </c>
      <c r="H146">
        <v>5</v>
      </c>
      <c r="I146" t="str">
        <f>CONCATENATE(Tabelle1[[#This Row],[Nummerierung]]," ",Tabelle1[[#This Row],[TitleInEnglish]])</f>
        <v>I-26 Stop!</v>
      </c>
    </row>
    <row r="147" spans="1:9" x14ac:dyDescent="0.25">
      <c r="A147" s="1" t="s">
        <v>82</v>
      </c>
      <c r="B147" s="1" t="s">
        <v>121</v>
      </c>
      <c r="C147" s="1">
        <v>1464</v>
      </c>
      <c r="D147" s="1" t="s">
        <v>961</v>
      </c>
      <c r="E147" s="1" t="s">
        <v>581</v>
      </c>
      <c r="F147" s="1" t="s">
        <v>133</v>
      </c>
      <c r="G147" s="1" t="s">
        <v>139</v>
      </c>
      <c r="H147">
        <v>5</v>
      </c>
      <c r="I147" t="str">
        <f>CONCATENATE(Tabelle1[[#This Row],[Nummerierung]]," ",Tabelle1[[#This Row],[TitleInEnglish]])</f>
        <v>I-25 Sandboy James</v>
      </c>
    </row>
    <row r="148" spans="1:9" x14ac:dyDescent="0.25">
      <c r="A148" s="1" t="s">
        <v>83</v>
      </c>
      <c r="B148" s="1" t="s">
        <v>118</v>
      </c>
      <c r="C148" s="1">
        <v>1424</v>
      </c>
      <c r="D148" s="1" t="s">
        <v>962</v>
      </c>
      <c r="E148" s="1" t="s">
        <v>250</v>
      </c>
      <c r="F148" s="1" t="s">
        <v>133</v>
      </c>
      <c r="G148" s="1" t="s">
        <v>136</v>
      </c>
      <c r="H148">
        <v>29</v>
      </c>
      <c r="I148" t="str">
        <f>CONCATENATE(Tabelle1[[#This Row],[Nummerierung]]," ",Tabelle1[[#This Row],[TitleInEnglish]])</f>
        <v>IV-24 Master of Arts</v>
      </c>
    </row>
    <row r="149" spans="1:9" x14ac:dyDescent="0.25">
      <c r="A149" s="1" t="s">
        <v>84</v>
      </c>
      <c r="B149" s="1" t="s">
        <v>111</v>
      </c>
      <c r="C149" s="1">
        <v>1428</v>
      </c>
      <c r="D149" s="1" t="s">
        <v>963</v>
      </c>
      <c r="E149" s="1" t="s">
        <v>238</v>
      </c>
      <c r="F149" s="1" t="s">
        <v>133</v>
      </c>
      <c r="G149" s="1" t="s">
        <v>138</v>
      </c>
      <c r="H149">
        <v>22</v>
      </c>
      <c r="I149" t="str">
        <f>CONCATENATE(Tabelle1[[#This Row],[Nummerierung]]," ",Tabelle1[[#This Row],[TitleInEnglish]])</f>
        <v>III-22 Mysticons "All Hail Necrafa"</v>
      </c>
    </row>
    <row r="150" spans="1:9" x14ac:dyDescent="0.25">
      <c r="A150" s="1" t="s">
        <v>85</v>
      </c>
      <c r="B150" s="1" t="s">
        <v>123</v>
      </c>
      <c r="C150" s="1">
        <v>1430</v>
      </c>
      <c r="D150" s="1" t="s">
        <v>964</v>
      </c>
      <c r="E150" s="1" t="s">
        <v>252</v>
      </c>
      <c r="F150" s="1" t="s">
        <v>133</v>
      </c>
      <c r="G150" s="1" t="s">
        <v>136</v>
      </c>
      <c r="H150">
        <v>8</v>
      </c>
      <c r="I150" t="str">
        <f>CONCATENATE(Tabelle1[[#This Row],[Nummerierung]]," ",Tabelle1[[#This Row],[TitleInEnglish]])</f>
        <v>IV-26 DISGUSTINGLY TASTY</v>
      </c>
    </row>
    <row r="151" spans="1:9" x14ac:dyDescent="0.25">
      <c r="A151" s="1" t="s">
        <v>86</v>
      </c>
      <c r="B151" s="1" t="s">
        <v>124</v>
      </c>
      <c r="C151" s="1">
        <v>1431</v>
      </c>
      <c r="D151" s="1" t="s">
        <v>965</v>
      </c>
      <c r="E151" s="1" t="s">
        <v>253</v>
      </c>
      <c r="F151" s="1" t="s">
        <v>133</v>
      </c>
      <c r="G151" s="1" t="s">
        <v>137</v>
      </c>
      <c r="H151">
        <v>24</v>
      </c>
      <c r="I151" t="str">
        <f>CONCATENATE(Tabelle1[[#This Row],[Nummerierung]]," ",Tabelle1[[#This Row],[TitleInEnglish]])</f>
        <v>VI-20 InGenio, science in everyday life</v>
      </c>
    </row>
    <row r="152" spans="1:9" x14ac:dyDescent="0.25">
      <c r="A152" s="1" t="s">
        <v>87</v>
      </c>
      <c r="B152" s="1" t="s">
        <v>126</v>
      </c>
      <c r="C152" s="1">
        <v>1433</v>
      </c>
      <c r="D152" s="1" t="s">
        <v>966</v>
      </c>
      <c r="E152" s="1" t="s">
        <v>254</v>
      </c>
      <c r="F152" s="1" t="s">
        <v>133</v>
      </c>
      <c r="G152" s="1" t="s">
        <v>136</v>
      </c>
      <c r="H152">
        <v>34</v>
      </c>
      <c r="I152" t="str">
        <f>CONCATENATE(Tabelle1[[#This Row],[Nummerierung]]," ",Tabelle1[[#This Row],[TitleInEnglish]])</f>
        <v>IV-27 Aha, Eureka! Chinese National Children’s Creativity Contest 2017</v>
      </c>
    </row>
    <row r="153" spans="1:9" x14ac:dyDescent="0.25">
      <c r="A153" s="1" t="s">
        <v>87</v>
      </c>
      <c r="B153" s="1" t="s">
        <v>126</v>
      </c>
      <c r="C153" s="1">
        <v>1452</v>
      </c>
      <c r="D153" s="1" t="s">
        <v>967</v>
      </c>
      <c r="E153" s="1" t="s">
        <v>582</v>
      </c>
      <c r="F153" s="1" t="s">
        <v>133</v>
      </c>
      <c r="G153" s="1" t="s">
        <v>138</v>
      </c>
      <c r="H153">
        <v>15</v>
      </c>
      <c r="I153" t="str">
        <f>CONCATENATE(Tabelle1[[#This Row],[Nummerierung]]," ",Tabelle1[[#This Row],[TitleInEnglish]])</f>
        <v>III-28 The Bell Hat</v>
      </c>
    </row>
    <row r="154" spans="1:9" x14ac:dyDescent="0.25">
      <c r="A154" s="1" t="s">
        <v>87</v>
      </c>
      <c r="B154" s="1" t="s">
        <v>126</v>
      </c>
      <c r="C154" s="1">
        <v>1453</v>
      </c>
      <c r="D154" s="1" t="s">
        <v>968</v>
      </c>
      <c r="E154" s="1" t="s">
        <v>583</v>
      </c>
      <c r="F154" s="1" t="s">
        <v>133</v>
      </c>
      <c r="G154" s="1" t="s">
        <v>136</v>
      </c>
      <c r="H154">
        <v>8</v>
      </c>
      <c r="I154" t="str">
        <f>CONCATENATE(Tabelle1[[#This Row],[Nummerierung]]," ",Tabelle1[[#This Row],[TitleInEnglish]])</f>
        <v>IV-29 Sudanamu's New Years Dream</v>
      </c>
    </row>
    <row r="155" spans="1:9" x14ac:dyDescent="0.25">
      <c r="A155" s="1" t="s">
        <v>87</v>
      </c>
      <c r="B155" s="1" t="s">
        <v>126</v>
      </c>
      <c r="C155" s="1">
        <v>1454</v>
      </c>
      <c r="D155" s="1" t="s">
        <v>969</v>
      </c>
      <c r="E155" s="1" t="s">
        <v>584</v>
      </c>
      <c r="F155" s="1" t="s">
        <v>133</v>
      </c>
      <c r="G155" s="1" t="s">
        <v>137</v>
      </c>
      <c r="H155">
        <v>9</v>
      </c>
      <c r="I155" t="str">
        <f>CONCATENATE(Tabelle1[[#This Row],[Nummerierung]]," ",Tabelle1[[#This Row],[TitleInEnglish]])</f>
        <v>VI-24 The Young Shepherd</v>
      </c>
    </row>
    <row r="156" spans="1:9" x14ac:dyDescent="0.25">
      <c r="A156" s="1" t="s">
        <v>87</v>
      </c>
      <c r="B156" s="1" t="s">
        <v>126</v>
      </c>
      <c r="C156" s="1">
        <v>1579</v>
      </c>
      <c r="D156" s="1" t="s">
        <v>970</v>
      </c>
      <c r="E156" s="1" t="s">
        <v>585</v>
      </c>
      <c r="F156" s="1" t="s">
        <v>133</v>
      </c>
      <c r="G156" s="1" t="s">
        <v>141</v>
      </c>
      <c r="H156">
        <v>6</v>
      </c>
      <c r="I156" t="str">
        <f>CONCATENATE(Tabelle1[[#This Row],[Nummerierung]]," ",Tabelle1[[#This Row],[TitleInEnglish]])</f>
        <v>II-19 Festival is Coming</v>
      </c>
    </row>
    <row r="157" spans="1:9" x14ac:dyDescent="0.25">
      <c r="A157" s="1" t="s">
        <v>88</v>
      </c>
      <c r="B157" s="1" t="s">
        <v>117</v>
      </c>
      <c r="C157" s="1">
        <v>1435</v>
      </c>
      <c r="D157" s="1" t="s">
        <v>971</v>
      </c>
      <c r="E157" s="1" t="s">
        <v>255</v>
      </c>
      <c r="F157" s="1" t="s">
        <v>133</v>
      </c>
      <c r="G157" s="1" t="s">
        <v>137</v>
      </c>
      <c r="H157">
        <v>18</v>
      </c>
      <c r="I157" t="str">
        <f>CONCATENATE(Tabelle1[[#This Row],[Nummerierung]]," ",Tabelle1[[#This Row],[TitleInEnglish]])</f>
        <v>VI-22 Octopus News: Fighting Air Pollution</v>
      </c>
    </row>
    <row r="158" spans="1:9" x14ac:dyDescent="0.25">
      <c r="A158" s="1" t="s">
        <v>88</v>
      </c>
      <c r="B158" s="1" t="s">
        <v>117</v>
      </c>
      <c r="C158" s="1">
        <v>1436</v>
      </c>
      <c r="D158" s="1" t="s">
        <v>972</v>
      </c>
      <c r="E158" s="1" t="s">
        <v>256</v>
      </c>
      <c r="F158" s="1" t="s">
        <v>133</v>
      </c>
      <c r="G158" s="1" t="s">
        <v>137</v>
      </c>
      <c r="H158">
        <v>48</v>
      </c>
      <c r="I158" t="str">
        <f>CONCATENATE(Tabelle1[[#This Row],[Nummerierung]]," ",Tabelle1[[#This Row],[TitleInEnglish]])</f>
        <v>VI-21 Any problem with startups？</v>
      </c>
    </row>
    <row r="159" spans="1:9" x14ac:dyDescent="0.25">
      <c r="A159" s="1" t="s">
        <v>88</v>
      </c>
      <c r="B159" s="1" t="s">
        <v>117</v>
      </c>
      <c r="C159" s="1">
        <v>1440</v>
      </c>
      <c r="D159" s="1" t="s">
        <v>973</v>
      </c>
      <c r="E159" s="1" t="s">
        <v>257</v>
      </c>
      <c r="F159" s="1" t="s">
        <v>133</v>
      </c>
      <c r="G159" s="1" t="s">
        <v>139</v>
      </c>
      <c r="H159">
        <v>5</v>
      </c>
      <c r="I159" t="str">
        <f>CONCATENATE(Tabelle1[[#This Row],[Nummerierung]]," ",Tabelle1[[#This Row],[TitleInEnglish]])</f>
        <v>I-22 Spotty Wants To Fly</v>
      </c>
    </row>
    <row r="160" spans="1:9" x14ac:dyDescent="0.25">
      <c r="A160" s="1" t="s">
        <v>89</v>
      </c>
      <c r="B160" s="1" t="s">
        <v>129</v>
      </c>
      <c r="C160" s="1">
        <v>1437</v>
      </c>
      <c r="D160" s="1" t="s">
        <v>974</v>
      </c>
      <c r="E160" s="1" t="s">
        <v>258</v>
      </c>
      <c r="F160" s="1" t="s">
        <v>133</v>
      </c>
      <c r="G160" s="1" t="s">
        <v>138</v>
      </c>
      <c r="H160">
        <v>28</v>
      </c>
      <c r="I160" t="str">
        <f>CONCATENATE(Tabelle1[[#This Row],[Nummerierung]]," ",Tabelle1[[#This Row],[TitleInEnglish]])</f>
        <v>III-23 The Peppercorns: Because I'm a girl</v>
      </c>
    </row>
    <row r="161" spans="1:9" x14ac:dyDescent="0.25">
      <c r="A161" s="1" t="s">
        <v>89</v>
      </c>
      <c r="B161" s="1" t="s">
        <v>129</v>
      </c>
      <c r="C161" s="1">
        <v>1696</v>
      </c>
      <c r="D161" s="1" t="s">
        <v>975</v>
      </c>
      <c r="E161" s="1" t="s">
        <v>586</v>
      </c>
      <c r="F161" s="1" t="s">
        <v>133</v>
      </c>
      <c r="G161" s="1" t="s">
        <v>136</v>
      </c>
      <c r="H161">
        <v>17</v>
      </c>
      <c r="I161" t="str">
        <f>CONCATENATE(Tabelle1[[#This Row],[Nummerierung]]," ",Tabelle1[[#This Row],[TitleInEnglish]])</f>
        <v>IV-68 Timster Special ESC</v>
      </c>
    </row>
    <row r="162" spans="1:9" x14ac:dyDescent="0.25">
      <c r="A162" s="1" t="s">
        <v>90</v>
      </c>
      <c r="B162" s="1" t="s">
        <v>129</v>
      </c>
      <c r="C162" s="1">
        <v>1438</v>
      </c>
      <c r="D162" s="1" t="s">
        <v>976</v>
      </c>
      <c r="E162" s="1" t="s">
        <v>259</v>
      </c>
      <c r="F162" s="1" t="s">
        <v>133</v>
      </c>
      <c r="G162" s="1" t="s">
        <v>137</v>
      </c>
      <c r="H162">
        <v>25</v>
      </c>
      <c r="I162" t="str">
        <f>CONCATENATE(Tabelle1[[#This Row],[Nummerierung]]," ",Tabelle1[[#This Row],[TitleInEnglish]])</f>
        <v>VI-23 Berlin and US!</v>
      </c>
    </row>
    <row r="163" spans="1:9" x14ac:dyDescent="0.25">
      <c r="A163" s="1" t="s">
        <v>347</v>
      </c>
      <c r="B163" s="1" t="s">
        <v>118</v>
      </c>
      <c r="C163" s="1">
        <v>1442</v>
      </c>
      <c r="D163" s="1" t="s">
        <v>977</v>
      </c>
      <c r="E163" s="1" t="s">
        <v>260</v>
      </c>
      <c r="F163" s="1" t="s">
        <v>133</v>
      </c>
      <c r="G163" s="1" t="s">
        <v>141</v>
      </c>
      <c r="H163">
        <v>12</v>
      </c>
      <c r="I163" t="str">
        <f>CONCATENATE(Tabelle1[[#This Row],[Nummerierung]]," ",Tabelle1[[#This Row],[TitleInEnglish]])</f>
        <v>II-07 The Secret Animals</v>
      </c>
    </row>
    <row r="164" spans="1:9" x14ac:dyDescent="0.25">
      <c r="A164" s="1" t="s">
        <v>347</v>
      </c>
      <c r="B164" s="1" t="s">
        <v>118</v>
      </c>
      <c r="C164" s="1">
        <v>1496</v>
      </c>
      <c r="D164" s="1" t="s">
        <v>978</v>
      </c>
      <c r="E164" s="1" t="s">
        <v>587</v>
      </c>
      <c r="F164" s="1" t="s">
        <v>133</v>
      </c>
      <c r="G164" s="1" t="s">
        <v>141</v>
      </c>
      <c r="H164">
        <v>7</v>
      </c>
      <c r="I164" t="str">
        <f>CONCATENATE(Tabelle1[[#This Row],[Nummerierung]]," ",Tabelle1[[#This Row],[TitleInEnglish]])</f>
        <v>II-12 Mini Song Contest Workshop</v>
      </c>
    </row>
    <row r="165" spans="1:9" x14ac:dyDescent="0.25">
      <c r="A165" s="1" t="s">
        <v>347</v>
      </c>
      <c r="B165" s="1" t="s">
        <v>118</v>
      </c>
      <c r="C165" s="1">
        <v>1497</v>
      </c>
      <c r="D165" s="1" t="s">
        <v>979</v>
      </c>
      <c r="E165" s="1" t="s">
        <v>588</v>
      </c>
      <c r="F165" s="1" t="s">
        <v>133</v>
      </c>
      <c r="G165" s="1" t="s">
        <v>141</v>
      </c>
      <c r="H165">
        <v>10</v>
      </c>
      <c r="I165" t="str">
        <f>CONCATENATE(Tabelle1[[#This Row],[Nummerierung]]," ",Tabelle1[[#This Row],[TitleInEnglish]])</f>
        <v>II-13 Micro Friends</v>
      </c>
    </row>
    <row r="166" spans="1:9" x14ac:dyDescent="0.25">
      <c r="A166" s="1" t="s">
        <v>347</v>
      </c>
      <c r="B166" s="1" t="s">
        <v>118</v>
      </c>
      <c r="C166" s="1">
        <v>1499</v>
      </c>
      <c r="D166" s="1" t="s">
        <v>980</v>
      </c>
      <c r="E166" s="1" t="s">
        <v>589</v>
      </c>
      <c r="F166" s="1" t="s">
        <v>133</v>
      </c>
      <c r="G166" s="1" t="s">
        <v>139</v>
      </c>
      <c r="H166">
        <v>20</v>
      </c>
      <c r="I166" t="str">
        <f>CONCATENATE(Tabelle1[[#This Row],[Nummerierung]]," ",Tabelle1[[#This Row],[TitleInEnglish]])</f>
        <v>I-32 The Ramajets Christmas</v>
      </c>
    </row>
    <row r="167" spans="1:9" x14ac:dyDescent="0.25">
      <c r="A167" s="1" t="s">
        <v>91</v>
      </c>
      <c r="B167" s="1" t="s">
        <v>129</v>
      </c>
      <c r="C167" s="1">
        <v>1444</v>
      </c>
      <c r="D167" s="1" t="s">
        <v>981</v>
      </c>
      <c r="E167" s="1" t="s">
        <v>261</v>
      </c>
      <c r="F167" s="1" t="s">
        <v>133</v>
      </c>
      <c r="G167" s="1" t="s">
        <v>136</v>
      </c>
      <c r="H167">
        <v>25</v>
      </c>
      <c r="I167" t="str">
        <f>CONCATENATE(Tabelle1[[#This Row],[Nummerierung]]," ",Tabelle1[[#This Row],[TitleInEnglish]])</f>
        <v>IV-28 Ridoy – Child Labour for Football Boots (from the series “Take a look at my world”</v>
      </c>
    </row>
    <row r="168" spans="1:9" x14ac:dyDescent="0.25">
      <c r="A168" s="1" t="s">
        <v>91</v>
      </c>
      <c r="B168" s="1" t="s">
        <v>129</v>
      </c>
      <c r="C168" s="1">
        <v>1515</v>
      </c>
      <c r="D168" s="1" t="s">
        <v>982</v>
      </c>
      <c r="E168" s="1" t="s">
        <v>590</v>
      </c>
      <c r="F168" s="1" t="s">
        <v>133</v>
      </c>
      <c r="G168" s="1" t="s">
        <v>136</v>
      </c>
      <c r="H168">
        <v>7</v>
      </c>
      <c r="I168" t="str">
        <f>CONCATENATE(Tabelle1[[#This Row],[Nummerierung]]," ",Tabelle1[[#This Row],[TitleInEnglish]])</f>
        <v>IV-37 The Adventures of Awena and Abduli - Clams for Supper</v>
      </c>
    </row>
    <row r="169" spans="1:9" x14ac:dyDescent="0.25">
      <c r="A169" s="1" t="s">
        <v>92</v>
      </c>
      <c r="B169" s="1" t="s">
        <v>112</v>
      </c>
      <c r="C169" s="1">
        <v>1446</v>
      </c>
      <c r="D169" s="1" t="s">
        <v>983</v>
      </c>
      <c r="E169" s="1" t="s">
        <v>262</v>
      </c>
      <c r="F169" s="1" t="s">
        <v>133</v>
      </c>
      <c r="G169" s="1" t="s">
        <v>138</v>
      </c>
      <c r="H169">
        <v>15</v>
      </c>
      <c r="I169" t="str">
        <f>CONCATENATE(Tabelle1[[#This Row],[Nummerierung]]," ",Tabelle1[[#This Row],[TitleInEnglish]])</f>
        <v>III-26 Elen</v>
      </c>
    </row>
    <row r="170" spans="1:9" x14ac:dyDescent="0.25">
      <c r="A170" s="1" t="s">
        <v>93</v>
      </c>
      <c r="B170" s="1" t="s">
        <v>129</v>
      </c>
      <c r="C170" s="1">
        <v>1447</v>
      </c>
      <c r="D170" s="1" t="s">
        <v>984</v>
      </c>
      <c r="E170" s="1" t="s">
        <v>591</v>
      </c>
      <c r="F170" s="1" t="s">
        <v>133</v>
      </c>
      <c r="G170" s="1" t="s">
        <v>141</v>
      </c>
      <c r="H170">
        <v>7</v>
      </c>
      <c r="I170" t="str">
        <f>CONCATENATE(Tabelle1[[#This Row],[Nummerierung]]," ",Tabelle1[[#This Row],[TitleInEnglish]])</f>
        <v>II-06 I am ME: Luis is feeding the animals</v>
      </c>
    </row>
    <row r="171" spans="1:9" x14ac:dyDescent="0.25">
      <c r="A171" s="1" t="s">
        <v>94</v>
      </c>
      <c r="B171" s="1" t="s">
        <v>132</v>
      </c>
      <c r="C171" s="1">
        <v>1450</v>
      </c>
      <c r="D171" s="1" t="s">
        <v>985</v>
      </c>
      <c r="E171" s="1" t="s">
        <v>164</v>
      </c>
      <c r="F171" s="1" t="s">
        <v>133</v>
      </c>
      <c r="G171" s="1" t="s">
        <v>138</v>
      </c>
      <c r="H171">
        <v>26</v>
      </c>
      <c r="I171" t="str">
        <f>CONCATENATE(Tabelle1[[#This Row],[Nummerierung]]," ",Tabelle1[[#This Row],[TitleInEnglish]])</f>
        <v>III-25 Turbulent Times</v>
      </c>
    </row>
    <row r="172" spans="1:9" x14ac:dyDescent="0.25">
      <c r="A172" s="1" t="s">
        <v>94</v>
      </c>
      <c r="B172" s="1" t="s">
        <v>132</v>
      </c>
      <c r="C172" s="1">
        <v>1567</v>
      </c>
      <c r="D172" s="1"/>
      <c r="E172" s="1" t="s">
        <v>592</v>
      </c>
      <c r="F172" s="1" t="s">
        <v>135</v>
      </c>
      <c r="G172" s="1" t="s">
        <v>139</v>
      </c>
      <c r="H172">
        <v>10</v>
      </c>
      <c r="I172" t="str">
        <f>CONCATENATE(Tabelle1[[#This Row],[Nummerierung]]," ",Tabelle1[[#This Row],[TitleInEnglish]])</f>
        <v xml:space="preserve"> Akili and Me: I Can!</v>
      </c>
    </row>
    <row r="173" spans="1:9" x14ac:dyDescent="0.25">
      <c r="A173" s="1" t="s">
        <v>95</v>
      </c>
      <c r="B173" s="1" t="s">
        <v>98</v>
      </c>
      <c r="C173" s="1">
        <v>1451</v>
      </c>
      <c r="D173" s="1" t="s">
        <v>986</v>
      </c>
      <c r="E173" s="1" t="s">
        <v>263</v>
      </c>
      <c r="F173" s="1" t="s">
        <v>133</v>
      </c>
      <c r="G173" s="1" t="s">
        <v>138</v>
      </c>
      <c r="H173">
        <v>15</v>
      </c>
      <c r="I173" t="str">
        <f>CONCATENATE(Tabelle1[[#This Row],[Nummerierung]]," ",Tabelle1[[#This Row],[TitleInEnglish]])</f>
        <v>III-27 The World of Kim &amp; Bob</v>
      </c>
    </row>
    <row r="174" spans="1:9" x14ac:dyDescent="0.25">
      <c r="A174" s="1" t="s">
        <v>348</v>
      </c>
      <c r="B174" s="1" t="s">
        <v>129</v>
      </c>
      <c r="C174" s="1">
        <v>1458</v>
      </c>
      <c r="D174" s="1" t="s">
        <v>987</v>
      </c>
      <c r="E174" s="1" t="s">
        <v>593</v>
      </c>
      <c r="F174" s="1" t="s">
        <v>133</v>
      </c>
      <c r="G174" s="1" t="s">
        <v>136</v>
      </c>
      <c r="H174">
        <v>24</v>
      </c>
      <c r="I174" t="str">
        <f>CONCATENATE(Tabelle1[[#This Row],[Nummerierung]]," ",Tabelle1[[#This Row],[TitleInEnglish]])</f>
        <v>IV-30 Climate Defenders - Who saves will win!</v>
      </c>
    </row>
    <row r="175" spans="1:9" x14ac:dyDescent="0.25">
      <c r="A175" s="1" t="s">
        <v>349</v>
      </c>
      <c r="B175" s="1" t="s">
        <v>98</v>
      </c>
      <c r="C175" s="1">
        <v>1466</v>
      </c>
      <c r="D175" s="1" t="s">
        <v>988</v>
      </c>
      <c r="E175" s="1" t="s">
        <v>594</v>
      </c>
      <c r="F175" s="1" t="s">
        <v>133</v>
      </c>
      <c r="G175" s="1" t="s">
        <v>138</v>
      </c>
      <c r="H175">
        <v>25</v>
      </c>
      <c r="I175" t="str">
        <f>CONCATENATE(Tabelle1[[#This Row],[Nummerierung]]," ",Tabelle1[[#This Row],[TitleInEnglish]])</f>
        <v>III-40 Free as a Bird</v>
      </c>
    </row>
    <row r="176" spans="1:9" x14ac:dyDescent="0.25">
      <c r="A176" s="1" t="s">
        <v>350</v>
      </c>
      <c r="B176" s="1" t="s">
        <v>97</v>
      </c>
      <c r="C176" s="1">
        <v>1467</v>
      </c>
      <c r="D176" s="1" t="s">
        <v>989</v>
      </c>
      <c r="E176" s="1" t="s">
        <v>595</v>
      </c>
      <c r="F176" s="1" t="s">
        <v>134</v>
      </c>
      <c r="G176" s="1" t="s">
        <v>138</v>
      </c>
      <c r="H176">
        <v>13</v>
      </c>
      <c r="I176" t="str">
        <f>CONCATENATE(Tabelle1[[#This Row],[Nummerierung]]," ",Tabelle1[[#This Row],[TitleInEnglish]])</f>
        <v>III-31 THE TREE HOUSE KIDS</v>
      </c>
    </row>
    <row r="177" spans="1:9" x14ac:dyDescent="0.25">
      <c r="A177" s="1" t="s">
        <v>350</v>
      </c>
      <c r="B177" s="1" t="s">
        <v>97</v>
      </c>
      <c r="C177" s="1">
        <v>1469</v>
      </c>
      <c r="D177" s="1" t="s">
        <v>990</v>
      </c>
      <c r="E177" s="1" t="s">
        <v>596</v>
      </c>
      <c r="F177" s="1" t="s">
        <v>133</v>
      </c>
      <c r="G177" s="1" t="s">
        <v>140</v>
      </c>
      <c r="H177">
        <v>15</v>
      </c>
      <c r="I177" t="str">
        <f>CONCATENATE(Tabelle1[[#This Row],[Nummerierung]]," ",Tabelle1[[#This Row],[TitleInEnglish]])</f>
        <v>V-04 TAGGED</v>
      </c>
    </row>
    <row r="178" spans="1:9" x14ac:dyDescent="0.25">
      <c r="A178" s="1" t="s">
        <v>350</v>
      </c>
      <c r="B178" s="1" t="s">
        <v>97</v>
      </c>
      <c r="C178" s="1">
        <v>1470</v>
      </c>
      <c r="D178" s="1"/>
      <c r="E178" s="1" t="s">
        <v>597</v>
      </c>
      <c r="F178" s="1" t="s">
        <v>134</v>
      </c>
      <c r="G178" s="1" t="s">
        <v>136</v>
      </c>
      <c r="H178">
        <v>24</v>
      </c>
      <c r="I178" t="str">
        <f>CONCATENATE(Tabelle1[[#This Row],[Nummerierung]]," ",Tabelle1[[#This Row],[TitleInEnglish]])</f>
        <v xml:space="preserve"> SCHUSTER &amp; SCHUSTER</v>
      </c>
    </row>
    <row r="179" spans="1:9" x14ac:dyDescent="0.25">
      <c r="A179" s="1" t="s">
        <v>350</v>
      </c>
      <c r="B179" s="1" t="s">
        <v>97</v>
      </c>
      <c r="C179" s="1">
        <v>1565</v>
      </c>
      <c r="D179" s="1" t="s">
        <v>991</v>
      </c>
      <c r="E179" s="1" t="s">
        <v>598</v>
      </c>
      <c r="F179" s="1" t="s">
        <v>133</v>
      </c>
      <c r="G179" s="1" t="s">
        <v>139</v>
      </c>
      <c r="H179">
        <v>16</v>
      </c>
      <c r="I179" t="str">
        <f>CONCATENATE(Tabelle1[[#This Row],[Nummerierung]]," ",Tabelle1[[#This Row],[TitleInEnglish]])</f>
        <v>I-42 WOOLY AND YAELI</v>
      </c>
    </row>
    <row r="180" spans="1:9" x14ac:dyDescent="0.25">
      <c r="A180" s="1" t="s">
        <v>351</v>
      </c>
      <c r="B180" s="1" t="s">
        <v>126</v>
      </c>
      <c r="C180" s="1">
        <v>1471</v>
      </c>
      <c r="D180" s="1" t="s">
        <v>992</v>
      </c>
      <c r="E180" s="1" t="s">
        <v>599</v>
      </c>
      <c r="F180" s="1" t="s">
        <v>133</v>
      </c>
      <c r="G180" s="1" t="s">
        <v>136</v>
      </c>
      <c r="H180">
        <v>52</v>
      </c>
      <c r="I180" t="str">
        <f>CONCATENATE(Tabelle1[[#This Row],[Nummerierung]]," ",Tabelle1[[#This Row],[TitleInEnglish]])</f>
        <v>IV-31 Time For Kids</v>
      </c>
    </row>
    <row r="181" spans="1:9" x14ac:dyDescent="0.25">
      <c r="A181" s="1" t="s">
        <v>352</v>
      </c>
      <c r="B181" s="1" t="s">
        <v>117</v>
      </c>
      <c r="C181" s="1">
        <v>1472</v>
      </c>
      <c r="D181" s="1" t="s">
        <v>993</v>
      </c>
      <c r="E181" s="1" t="s">
        <v>600</v>
      </c>
      <c r="F181" s="1" t="s">
        <v>133</v>
      </c>
      <c r="G181" s="1" t="s">
        <v>136</v>
      </c>
      <c r="H181">
        <v>17</v>
      </c>
      <c r="I181" t="str">
        <f>CONCATENATE(Tabelle1[[#This Row],[Nummerierung]]," ",Tabelle1[[#This Row],[TitleInEnglish]])</f>
        <v>IV-33 Travel with Love-Take Me to My Dreamland</v>
      </c>
    </row>
    <row r="182" spans="1:9" x14ac:dyDescent="0.25">
      <c r="A182" s="1" t="s">
        <v>353</v>
      </c>
      <c r="B182" s="1" t="s">
        <v>114</v>
      </c>
      <c r="C182" s="1">
        <v>1473</v>
      </c>
      <c r="D182" s="1" t="s">
        <v>994</v>
      </c>
      <c r="E182" s="1" t="s">
        <v>601</v>
      </c>
      <c r="F182" s="1" t="s">
        <v>133</v>
      </c>
      <c r="G182" s="1" t="s">
        <v>139</v>
      </c>
      <c r="H182">
        <v>12</v>
      </c>
      <c r="I182" t="str">
        <f>CONCATENATE(Tabelle1[[#This Row],[Nummerierung]]," ",Tabelle1[[#This Row],[TitleInEnglish]])</f>
        <v>I-27 Audio Andy</v>
      </c>
    </row>
    <row r="183" spans="1:9" x14ac:dyDescent="0.25">
      <c r="A183" s="1" t="s">
        <v>354</v>
      </c>
      <c r="B183" s="1" t="s">
        <v>98</v>
      </c>
      <c r="C183" s="1">
        <v>1474</v>
      </c>
      <c r="D183" s="1" t="s">
        <v>995</v>
      </c>
      <c r="E183" s="1" t="s">
        <v>602</v>
      </c>
      <c r="F183" s="1" t="s">
        <v>133</v>
      </c>
      <c r="G183" s="1" t="s">
        <v>140</v>
      </c>
      <c r="H183">
        <v>21</v>
      </c>
      <c r="I183" t="str">
        <f>CONCATENATE(Tabelle1[[#This Row],[Nummerierung]]," ",Tabelle1[[#This Row],[TitleInEnglish]])</f>
        <v>V-05 Heads Together</v>
      </c>
    </row>
    <row r="184" spans="1:9" x14ac:dyDescent="0.25">
      <c r="A184" s="1" t="s">
        <v>355</v>
      </c>
      <c r="B184" s="1" t="s">
        <v>118</v>
      </c>
      <c r="C184" s="1">
        <v>1475</v>
      </c>
      <c r="D184" s="1" t="s">
        <v>996</v>
      </c>
      <c r="E184" s="1" t="s">
        <v>603</v>
      </c>
      <c r="F184" s="1" t="s">
        <v>133</v>
      </c>
      <c r="G184" s="1" t="s">
        <v>137</v>
      </c>
      <c r="H184">
        <v>10</v>
      </c>
      <c r="I184" t="str">
        <f>CONCATENATE(Tabelle1[[#This Row],[Nummerierung]]," ",Tabelle1[[#This Row],[TitleInEnglish]])</f>
        <v>VI-25 Homeless – 24 hours on the streets</v>
      </c>
    </row>
    <row r="185" spans="1:9" x14ac:dyDescent="0.25">
      <c r="A185" s="1" t="s">
        <v>355</v>
      </c>
      <c r="B185" s="1" t="s">
        <v>118</v>
      </c>
      <c r="C185" s="1">
        <v>1500</v>
      </c>
      <c r="D185" s="1" t="s">
        <v>997</v>
      </c>
      <c r="E185" s="1" t="s">
        <v>604</v>
      </c>
      <c r="F185" s="1" t="s">
        <v>133</v>
      </c>
      <c r="G185" s="1" t="s">
        <v>137</v>
      </c>
      <c r="H185">
        <v>20</v>
      </c>
      <c r="I185" t="str">
        <f>CONCATENATE(Tabelle1[[#This Row],[Nummerierung]]," ",Tabelle1[[#This Row],[TitleInEnglish]])</f>
        <v>VI-29 My Escape - 2 years later</v>
      </c>
    </row>
    <row r="186" spans="1:9" x14ac:dyDescent="0.25">
      <c r="A186" s="1" t="s">
        <v>355</v>
      </c>
      <c r="B186" s="1" t="s">
        <v>118</v>
      </c>
      <c r="C186" s="1">
        <v>1502</v>
      </c>
      <c r="D186" s="1" t="s">
        <v>998</v>
      </c>
      <c r="E186" s="1" t="s">
        <v>605</v>
      </c>
      <c r="F186" s="1" t="s">
        <v>133</v>
      </c>
      <c r="G186" s="1" t="s">
        <v>136</v>
      </c>
      <c r="H186">
        <v>12</v>
      </c>
      <c r="I186" t="str">
        <f>CONCATENATE(Tabelle1[[#This Row],[Nummerierung]]," ",Tabelle1[[#This Row],[TitleInEnglish]])</f>
        <v>IV-35 The Handball Mission</v>
      </c>
    </row>
    <row r="187" spans="1:9" x14ac:dyDescent="0.25">
      <c r="A187" s="1" t="s">
        <v>355</v>
      </c>
      <c r="B187" s="1" t="s">
        <v>118</v>
      </c>
      <c r="C187" s="1">
        <v>1695</v>
      </c>
      <c r="D187" s="1" t="s">
        <v>999</v>
      </c>
      <c r="E187" s="1" t="s">
        <v>606</v>
      </c>
      <c r="F187" s="1" t="s">
        <v>133</v>
      </c>
      <c r="G187" s="1" t="s">
        <v>138</v>
      </c>
      <c r="H187">
        <v>11</v>
      </c>
      <c r="I187" t="str">
        <f>CONCATENATE(Tabelle1[[#This Row],[Nummerierung]]," ",Tabelle1[[#This Row],[TitleInEnglish]])</f>
        <v>III-54 Emilie &amp; Mikkel's Minecraft Adventures</v>
      </c>
    </row>
    <row r="188" spans="1:9" x14ac:dyDescent="0.25">
      <c r="A188" s="1" t="s">
        <v>356</v>
      </c>
      <c r="B188" s="1" t="s">
        <v>527</v>
      </c>
      <c r="C188" s="1">
        <v>1477</v>
      </c>
      <c r="D188" s="1" t="s">
        <v>1000</v>
      </c>
      <c r="E188" s="1" t="s">
        <v>607</v>
      </c>
      <c r="F188" s="1" t="s">
        <v>133</v>
      </c>
      <c r="G188" s="1" t="s">
        <v>137</v>
      </c>
      <c r="H188">
        <v>25</v>
      </c>
      <c r="I188" t="str">
        <f>CONCATENATE(Tabelle1[[#This Row],[Nummerierung]]," ",Tabelle1[[#This Row],[TitleInEnglish]])</f>
        <v>VI-26 In My Own Rythm - Metal Rock</v>
      </c>
    </row>
    <row r="189" spans="1:9" x14ac:dyDescent="0.25">
      <c r="A189" s="1" t="s">
        <v>356</v>
      </c>
      <c r="B189" s="1" t="s">
        <v>527</v>
      </c>
      <c r="C189" s="1">
        <v>1564</v>
      </c>
      <c r="D189" s="1" t="s">
        <v>1001</v>
      </c>
      <c r="E189" s="1" t="s">
        <v>608</v>
      </c>
      <c r="F189" s="1" t="s">
        <v>133</v>
      </c>
      <c r="G189" s="1" t="s">
        <v>137</v>
      </c>
      <c r="H189">
        <v>15</v>
      </c>
      <c r="I189" t="str">
        <f>CONCATENATE(Tabelle1[[#This Row],[Nummerierung]]," ",Tabelle1[[#This Row],[TitleInEnglish]])</f>
        <v>VI-35 KRISTJAN</v>
      </c>
    </row>
    <row r="190" spans="1:9" x14ac:dyDescent="0.25">
      <c r="A190" s="1" t="s">
        <v>357</v>
      </c>
      <c r="B190" s="1" t="s">
        <v>121</v>
      </c>
      <c r="C190" s="1">
        <v>1479</v>
      </c>
      <c r="D190" s="1" t="s">
        <v>1002</v>
      </c>
      <c r="E190" s="1" t="s">
        <v>609</v>
      </c>
      <c r="F190" s="1" t="s">
        <v>133</v>
      </c>
      <c r="G190" s="1" t="s">
        <v>136</v>
      </c>
      <c r="H190">
        <v>42</v>
      </c>
      <c r="I190" t="str">
        <f>CONCATENATE(Tabelle1[[#This Row],[Nummerierung]]," ",Tabelle1[[#This Row],[TitleInEnglish]])</f>
        <v>IV-32 The Super Show</v>
      </c>
    </row>
    <row r="191" spans="1:9" x14ac:dyDescent="0.25">
      <c r="A191" s="1" t="s">
        <v>358</v>
      </c>
      <c r="B191" s="1" t="s">
        <v>109</v>
      </c>
      <c r="C191" s="1">
        <v>1482</v>
      </c>
      <c r="D191" s="1" t="s">
        <v>1003</v>
      </c>
      <c r="E191" s="1" t="s">
        <v>610</v>
      </c>
      <c r="F191" s="1" t="s">
        <v>133</v>
      </c>
      <c r="G191" s="1" t="s">
        <v>139</v>
      </c>
      <c r="H191">
        <v>5</v>
      </c>
      <c r="I191" t="str">
        <f>CONCATENATE(Tabelle1[[#This Row],[Nummerierung]]," ",Tabelle1[[#This Row],[TitleInEnglish]])</f>
        <v>I-28 Bo Bear</v>
      </c>
    </row>
    <row r="192" spans="1:9" x14ac:dyDescent="0.25">
      <c r="A192" s="1" t="s">
        <v>359</v>
      </c>
      <c r="B192" s="1" t="s">
        <v>112</v>
      </c>
      <c r="C192" s="1">
        <v>1483</v>
      </c>
      <c r="D192" s="1" t="s">
        <v>1004</v>
      </c>
      <c r="E192" s="1" t="s">
        <v>611</v>
      </c>
      <c r="F192" s="1" t="s">
        <v>133</v>
      </c>
      <c r="G192" s="1" t="s">
        <v>139</v>
      </c>
      <c r="H192">
        <v>13</v>
      </c>
      <c r="I192" t="str">
        <f>CONCATENATE(Tabelle1[[#This Row],[Nummerierung]]," ",Tabelle1[[#This Row],[TitleInEnglish]])</f>
        <v>I-29 Pablo: ‘Goodnight Blues’</v>
      </c>
    </row>
    <row r="193" spans="1:9" x14ac:dyDescent="0.25">
      <c r="A193" s="1" t="s">
        <v>360</v>
      </c>
      <c r="B193" s="1" t="s">
        <v>111</v>
      </c>
      <c r="C193" s="1">
        <v>1484</v>
      </c>
      <c r="D193" s="1" t="s">
        <v>1005</v>
      </c>
      <c r="E193" s="1" t="s">
        <v>612</v>
      </c>
      <c r="F193" s="1" t="s">
        <v>133</v>
      </c>
      <c r="G193" s="1" t="s">
        <v>139</v>
      </c>
      <c r="H193">
        <v>7</v>
      </c>
      <c r="I193" t="str">
        <f>CONCATENATE(Tabelle1[[#This Row],[Nummerierung]]," ",Tabelle1[[#This Row],[TitleInEnglish]])</f>
        <v>I-31 Opie's Home</v>
      </c>
    </row>
    <row r="194" spans="1:9" x14ac:dyDescent="0.25">
      <c r="A194" s="1" t="s">
        <v>361</v>
      </c>
      <c r="B194" s="1" t="s">
        <v>129</v>
      </c>
      <c r="C194" s="1">
        <v>1485</v>
      </c>
      <c r="D194" s="1" t="s">
        <v>1006</v>
      </c>
      <c r="E194" s="1" t="s">
        <v>613</v>
      </c>
      <c r="F194" s="1" t="s">
        <v>133</v>
      </c>
      <c r="G194" s="1" t="s">
        <v>136</v>
      </c>
      <c r="H194">
        <v>22</v>
      </c>
      <c r="I194" t="str">
        <f>CONCATENATE(Tabelle1[[#This Row],[Nummerierung]]," ",Tabelle1[[#This Row],[TitleInEnglish]])</f>
        <v>IV-34 Woozle Goozle - and the World-Explorers</v>
      </c>
    </row>
    <row r="195" spans="1:9" x14ac:dyDescent="0.25">
      <c r="A195" s="1" t="s">
        <v>361</v>
      </c>
      <c r="B195" s="1" t="s">
        <v>129</v>
      </c>
      <c r="C195" s="1">
        <v>1488</v>
      </c>
      <c r="D195" s="1" t="s">
        <v>1007</v>
      </c>
      <c r="E195" s="1" t="s">
        <v>614</v>
      </c>
      <c r="F195" s="1" t="s">
        <v>133</v>
      </c>
      <c r="G195" s="1" t="s">
        <v>136</v>
      </c>
      <c r="H195">
        <v>22</v>
      </c>
      <c r="I195" t="str">
        <f>CONCATENATE(Tabelle1[[#This Row],[Nummerierung]]," ",Tabelle1[[#This Row],[TitleInEnglish]])</f>
        <v>IV-36 Just Animals</v>
      </c>
    </row>
    <row r="196" spans="1:9" x14ac:dyDescent="0.25">
      <c r="A196" s="1" t="s">
        <v>362</v>
      </c>
      <c r="B196" s="1" t="s">
        <v>112</v>
      </c>
      <c r="C196" s="1">
        <v>1491</v>
      </c>
      <c r="D196" s="1" t="s">
        <v>1008</v>
      </c>
      <c r="E196" s="1" t="s">
        <v>615</v>
      </c>
      <c r="F196" s="1" t="s">
        <v>133</v>
      </c>
      <c r="G196" s="1" t="s">
        <v>137</v>
      </c>
      <c r="H196">
        <v>29</v>
      </c>
      <c r="I196" t="str">
        <f>CONCATENATE(Tabelle1[[#This Row],[Nummerierung]]," ",Tabelle1[[#This Row],[TitleInEnglish]])</f>
        <v>VI-28 Looking after Mum</v>
      </c>
    </row>
    <row r="197" spans="1:9" x14ac:dyDescent="0.25">
      <c r="A197" s="1" t="s">
        <v>363</v>
      </c>
      <c r="B197" s="1" t="s">
        <v>117</v>
      </c>
      <c r="C197" s="1">
        <v>1493</v>
      </c>
      <c r="D197" s="1" t="s">
        <v>1009</v>
      </c>
      <c r="E197" s="1" t="s">
        <v>616</v>
      </c>
      <c r="F197" s="1" t="s">
        <v>133</v>
      </c>
      <c r="G197" s="1" t="s">
        <v>138</v>
      </c>
      <c r="H197">
        <v>19</v>
      </c>
      <c r="I197" t="str">
        <f>CONCATENATE(Tabelle1[[#This Row],[Nummerierung]]," ",Tabelle1[[#This Row],[TitleInEnglish]])</f>
        <v>III-34 Under the Persimmon Streetlight</v>
      </c>
    </row>
    <row r="198" spans="1:9" x14ac:dyDescent="0.25">
      <c r="A198" s="1" t="s">
        <v>364</v>
      </c>
      <c r="B198" s="1" t="s">
        <v>109</v>
      </c>
      <c r="C198" s="1">
        <v>1494</v>
      </c>
      <c r="D198" s="1" t="s">
        <v>1010</v>
      </c>
      <c r="E198" s="1" t="s">
        <v>617</v>
      </c>
      <c r="F198" s="1" t="s">
        <v>133</v>
      </c>
      <c r="G198" s="1" t="s">
        <v>141</v>
      </c>
      <c r="H198">
        <v>9</v>
      </c>
      <c r="I198" t="str">
        <f>CONCATENATE(Tabelle1[[#This Row],[Nummerierung]]," ",Tabelle1[[#This Row],[TitleInEnglish]])</f>
        <v>II-09 Yes, I can</v>
      </c>
    </row>
    <row r="199" spans="1:9" x14ac:dyDescent="0.25">
      <c r="A199" s="1" t="s">
        <v>365</v>
      </c>
      <c r="B199" s="1" t="s">
        <v>129</v>
      </c>
      <c r="C199" s="1">
        <v>1495</v>
      </c>
      <c r="D199" s="1" t="s">
        <v>1011</v>
      </c>
      <c r="E199" s="1" t="s">
        <v>618</v>
      </c>
      <c r="F199" s="1" t="s">
        <v>133</v>
      </c>
      <c r="G199" s="1" t="s">
        <v>140</v>
      </c>
      <c r="H199">
        <v>9</v>
      </c>
      <c r="I199" t="str">
        <f>CONCATENATE(Tabelle1[[#This Row],[Nummerierung]]," ",Tabelle1[[#This Row],[TitleInEnglish]])</f>
        <v>V-07 Country Girls</v>
      </c>
    </row>
    <row r="200" spans="1:9" x14ac:dyDescent="0.25">
      <c r="A200" s="1" t="s">
        <v>366</v>
      </c>
      <c r="B200" s="1" t="s">
        <v>121</v>
      </c>
      <c r="C200" s="1">
        <v>1498</v>
      </c>
      <c r="D200" s="1" t="s">
        <v>1012</v>
      </c>
      <c r="E200" s="1" t="s">
        <v>619</v>
      </c>
      <c r="F200" s="1" t="s">
        <v>133</v>
      </c>
      <c r="G200" s="1" t="s">
        <v>138</v>
      </c>
      <c r="H200">
        <v>13</v>
      </c>
      <c r="I200" t="str">
        <f>CONCATENATE(Tabelle1[[#This Row],[Nummerierung]]," ",Tabelle1[[#This Row],[TitleInEnglish]])</f>
        <v>III-35 The hunt for the Time Chrystal</v>
      </c>
    </row>
    <row r="201" spans="1:9" x14ac:dyDescent="0.25">
      <c r="A201" s="1" t="s">
        <v>367</v>
      </c>
      <c r="B201" s="1" t="s">
        <v>528</v>
      </c>
      <c r="C201" s="1">
        <v>1505</v>
      </c>
      <c r="D201" s="1" t="s">
        <v>1013</v>
      </c>
      <c r="E201" s="1" t="s">
        <v>620</v>
      </c>
      <c r="F201" s="1" t="s">
        <v>133</v>
      </c>
      <c r="G201" s="1" t="s">
        <v>137</v>
      </c>
      <c r="H201">
        <v>18</v>
      </c>
      <c r="I201" t="str">
        <f>CONCATENATE(Tabelle1[[#This Row],[Nummerierung]]," ",Tabelle1[[#This Row],[TitleInEnglish]])</f>
        <v>VI-31 Way to school</v>
      </c>
    </row>
    <row r="202" spans="1:9" x14ac:dyDescent="0.25">
      <c r="A202" s="1" t="s">
        <v>367</v>
      </c>
      <c r="B202" s="1" t="s">
        <v>528</v>
      </c>
      <c r="C202" s="1">
        <v>1548</v>
      </c>
      <c r="D202" s="1" t="s">
        <v>1014</v>
      </c>
      <c r="E202" s="1" t="s">
        <v>621</v>
      </c>
      <c r="F202" s="1" t="s">
        <v>133</v>
      </c>
      <c r="G202" s="1" t="s">
        <v>136</v>
      </c>
      <c r="H202">
        <v>20</v>
      </c>
      <c r="I202" t="str">
        <f>CONCATENATE(Tabelle1[[#This Row],[Nummerierung]]," ",Tabelle1[[#This Row],[TitleInEnglish]])</f>
        <v>IV-40 Sister</v>
      </c>
    </row>
    <row r="203" spans="1:9" x14ac:dyDescent="0.25">
      <c r="A203" s="1" t="s">
        <v>367</v>
      </c>
      <c r="B203" s="1" t="s">
        <v>528</v>
      </c>
      <c r="C203" s="1">
        <v>1585</v>
      </c>
      <c r="D203" s="1" t="s">
        <v>1015</v>
      </c>
      <c r="E203" s="1" t="s">
        <v>622</v>
      </c>
      <c r="F203" s="1" t="s">
        <v>133</v>
      </c>
      <c r="G203" s="1" t="s">
        <v>137</v>
      </c>
      <c r="H203">
        <v>27</v>
      </c>
      <c r="I203" t="str">
        <f>CONCATENATE(Tabelle1[[#This Row],[Nummerierung]]," ",Tabelle1[[#This Row],[TitleInEnglish]])</f>
        <v>VI-39 Deadline</v>
      </c>
    </row>
    <row r="204" spans="1:9" x14ac:dyDescent="0.25">
      <c r="A204" s="1" t="s">
        <v>368</v>
      </c>
      <c r="B204" s="1" t="s">
        <v>112</v>
      </c>
      <c r="C204" s="1">
        <v>1509</v>
      </c>
      <c r="D204" s="1" t="s">
        <v>1016</v>
      </c>
      <c r="E204" s="1" t="s">
        <v>623</v>
      </c>
      <c r="F204" s="1" t="s">
        <v>133</v>
      </c>
      <c r="G204" s="1" t="s">
        <v>137</v>
      </c>
      <c r="H204">
        <v>27</v>
      </c>
      <c r="I204" t="str">
        <f>CONCATENATE(Tabelle1[[#This Row],[Nummerierung]]," ",Tabelle1[[#This Row],[TitleInEnglish]])</f>
        <v>VI-30 My Life: Mum's Last Wish</v>
      </c>
    </row>
    <row r="205" spans="1:9" x14ac:dyDescent="0.25">
      <c r="A205" s="1" t="s">
        <v>369</v>
      </c>
      <c r="B205" s="1" t="s">
        <v>124</v>
      </c>
      <c r="C205" s="1">
        <v>1510</v>
      </c>
      <c r="D205" s="1" t="s">
        <v>1017</v>
      </c>
      <c r="E205" s="1" t="s">
        <v>624</v>
      </c>
      <c r="F205" s="1" t="s">
        <v>133</v>
      </c>
      <c r="G205" s="1" t="s">
        <v>141</v>
      </c>
      <c r="H205">
        <v>5</v>
      </c>
      <c r="I205" t="str">
        <f>CONCATENATE(Tabelle1[[#This Row],[Nummerierung]]," ",Tabelle1[[#This Row],[TitleInEnglish]])</f>
        <v>II-14 Lyn and Babas</v>
      </c>
    </row>
    <row r="206" spans="1:9" x14ac:dyDescent="0.25">
      <c r="A206" s="1" t="s">
        <v>369</v>
      </c>
      <c r="B206" s="1" t="s">
        <v>124</v>
      </c>
      <c r="C206" s="1">
        <v>1518</v>
      </c>
      <c r="D206" s="1" t="s">
        <v>1018</v>
      </c>
      <c r="E206" s="1" t="s">
        <v>625</v>
      </c>
      <c r="F206" s="1" t="s">
        <v>133</v>
      </c>
      <c r="G206" s="1" t="s">
        <v>137</v>
      </c>
      <c r="H206">
        <v>6</v>
      </c>
      <c r="I206" t="str">
        <f>CONCATENATE(Tabelle1[[#This Row],[Nummerierung]]," ",Tabelle1[[#This Row],[TitleInEnglish]])</f>
        <v>VI-32 My opinion in a photo</v>
      </c>
    </row>
    <row r="207" spans="1:9" x14ac:dyDescent="0.25">
      <c r="A207" s="1" t="s">
        <v>369</v>
      </c>
      <c r="B207" s="1" t="s">
        <v>124</v>
      </c>
      <c r="C207" s="1">
        <v>1519</v>
      </c>
      <c r="D207" s="1" t="s">
        <v>1019</v>
      </c>
      <c r="E207" s="1" t="s">
        <v>626</v>
      </c>
      <c r="F207" s="1" t="s">
        <v>133</v>
      </c>
      <c r="G207" s="1" t="s">
        <v>138</v>
      </c>
      <c r="H207">
        <v>7</v>
      </c>
      <c r="I207" t="str">
        <f>CONCATENATE(Tabelle1[[#This Row],[Nummerierung]]," ",Tabelle1[[#This Row],[TitleInEnglish]])</f>
        <v>III-37 Tell me a tale</v>
      </c>
    </row>
    <row r="208" spans="1:9" x14ac:dyDescent="0.25">
      <c r="A208" s="1" t="s">
        <v>369</v>
      </c>
      <c r="B208" s="1" t="s">
        <v>124</v>
      </c>
      <c r="C208" s="1">
        <v>1573</v>
      </c>
      <c r="D208" s="1" t="s">
        <v>1020</v>
      </c>
      <c r="E208" s="1" t="s">
        <v>627</v>
      </c>
      <c r="F208" s="1" t="s">
        <v>133</v>
      </c>
      <c r="G208" s="1" t="s">
        <v>136</v>
      </c>
      <c r="H208">
        <v>9</v>
      </c>
      <c r="I208" t="str">
        <f>CONCATENATE(Tabelle1[[#This Row],[Nummerierung]]," ",Tabelle1[[#This Row],[TitleInEnglish]])</f>
        <v>IV-47 A world of friends</v>
      </c>
    </row>
    <row r="209" spans="1:9" x14ac:dyDescent="0.25">
      <c r="A209" s="1" t="s">
        <v>369</v>
      </c>
      <c r="B209" s="1" t="s">
        <v>124</v>
      </c>
      <c r="C209" s="1">
        <v>1574</v>
      </c>
      <c r="D209" s="1" t="s">
        <v>1021</v>
      </c>
      <c r="E209" s="1" t="s">
        <v>628</v>
      </c>
      <c r="F209" s="1" t="s">
        <v>133</v>
      </c>
      <c r="G209" s="1" t="s">
        <v>136</v>
      </c>
      <c r="H209">
        <v>5</v>
      </c>
      <c r="I209" t="str">
        <f>CONCATENATE(Tabelle1[[#This Row],[Nummerierung]]," ",Tabelle1[[#This Row],[TitleInEnglish]])</f>
        <v>IV-45 Open words</v>
      </c>
    </row>
    <row r="210" spans="1:9" x14ac:dyDescent="0.25">
      <c r="A210" s="1" t="s">
        <v>370</v>
      </c>
      <c r="B210" s="1" t="s">
        <v>129</v>
      </c>
      <c r="C210" s="1">
        <v>1514</v>
      </c>
      <c r="D210" s="1" t="s">
        <v>1022</v>
      </c>
      <c r="E210" s="1" t="s">
        <v>629</v>
      </c>
      <c r="F210" s="1" t="s">
        <v>133</v>
      </c>
      <c r="G210" s="1" t="s">
        <v>141</v>
      </c>
      <c r="H210">
        <v>24</v>
      </c>
      <c r="I210" t="str">
        <f>CONCATENATE(Tabelle1[[#This Row],[Nummerierung]]," ",Tabelle1[[#This Row],[TitleInEnglish]])</f>
        <v>II-17 The Show with the Elephant: Refugee-special</v>
      </c>
    </row>
    <row r="211" spans="1:9" x14ac:dyDescent="0.25">
      <c r="A211" s="1" t="s">
        <v>370</v>
      </c>
      <c r="B211" s="1" t="s">
        <v>129</v>
      </c>
      <c r="C211" s="1">
        <v>1516</v>
      </c>
      <c r="D211" s="1" t="s">
        <v>1023</v>
      </c>
      <c r="E211" s="1" t="s">
        <v>630</v>
      </c>
      <c r="F211" s="1" t="s">
        <v>133</v>
      </c>
      <c r="G211" s="1" t="s">
        <v>136</v>
      </c>
      <c r="H211">
        <v>28</v>
      </c>
      <c r="I211" t="str">
        <f>CONCATENATE(Tabelle1[[#This Row],[Nummerierung]]," ",Tabelle1[[#This Row],[TitleInEnglish]])</f>
        <v>IV-38 The Show with the Mouse: Sun and Earth-Special with Astronaut Alexander Gerst</v>
      </c>
    </row>
    <row r="212" spans="1:9" x14ac:dyDescent="0.25">
      <c r="A212" s="1" t="s">
        <v>370</v>
      </c>
      <c r="B212" s="1" t="s">
        <v>129</v>
      </c>
      <c r="C212" s="1">
        <v>1663</v>
      </c>
      <c r="D212" s="1" t="s">
        <v>1024</v>
      </c>
      <c r="E212" s="1" t="s">
        <v>631</v>
      </c>
      <c r="F212" s="1" t="s">
        <v>133</v>
      </c>
      <c r="G212" s="1" t="s">
        <v>137</v>
      </c>
      <c r="H212">
        <v>10</v>
      </c>
      <c r="I212" t="str">
        <f>CONCATENATE(Tabelle1[[#This Row],[Nummerierung]]," ",Tabelle1[[#This Row],[TitleInEnglish]])</f>
        <v>VI-44 nine-and-a-half: Karim and Mahdi - A boundless friendship</v>
      </c>
    </row>
    <row r="213" spans="1:9" x14ac:dyDescent="0.25">
      <c r="A213" s="1" t="s">
        <v>370</v>
      </c>
      <c r="B213" s="1" t="s">
        <v>129</v>
      </c>
      <c r="C213" s="1">
        <v>1664</v>
      </c>
      <c r="D213" s="1" t="s">
        <v>1025</v>
      </c>
      <c r="E213" s="1" t="s">
        <v>632</v>
      </c>
      <c r="F213" s="1" t="s">
        <v>133</v>
      </c>
      <c r="G213" s="1" t="s">
        <v>136</v>
      </c>
      <c r="H213">
        <v>24</v>
      </c>
      <c r="I213" t="str">
        <f>CONCATENATE(Tabelle1[[#This Row],[Nummerierung]]," ",Tabelle1[[#This Row],[TitleInEnglish]])</f>
        <v>IV-62 World Tour Germany, episode 7</v>
      </c>
    </row>
    <row r="214" spans="1:9" x14ac:dyDescent="0.25">
      <c r="A214" s="1" t="s">
        <v>371</v>
      </c>
      <c r="B214" s="1" t="s">
        <v>529</v>
      </c>
      <c r="C214" s="1">
        <v>1517</v>
      </c>
      <c r="D214" s="1" t="s">
        <v>1026</v>
      </c>
      <c r="E214" s="1" t="s">
        <v>633</v>
      </c>
      <c r="F214" s="1" t="s">
        <v>133</v>
      </c>
      <c r="G214" s="1" t="s">
        <v>138</v>
      </c>
      <c r="H214">
        <v>27</v>
      </c>
      <c r="I214" t="str">
        <f>CONCATENATE(Tabelle1[[#This Row],[Nummerierung]]," ",Tabelle1[[#This Row],[TitleInEnglish]])</f>
        <v>III-36 Pieces of the jigsaw puzzle</v>
      </c>
    </row>
    <row r="215" spans="1:9" x14ac:dyDescent="0.25">
      <c r="A215" s="1" t="s">
        <v>371</v>
      </c>
      <c r="B215" s="1" t="s">
        <v>529</v>
      </c>
      <c r="C215" s="1">
        <v>1521</v>
      </c>
      <c r="D215" s="1" t="s">
        <v>1027</v>
      </c>
      <c r="E215" s="1" t="s">
        <v>634</v>
      </c>
      <c r="F215" s="1" t="s">
        <v>133</v>
      </c>
      <c r="G215" s="1" t="s">
        <v>136</v>
      </c>
      <c r="H215">
        <v>46</v>
      </c>
      <c r="I215" t="str">
        <f>CONCATENATE(Tabelle1[[#This Row],[Nummerierung]]," ",Tabelle1[[#This Row],[TitleInEnglish]])</f>
        <v>IV-39 Certain Concert</v>
      </c>
    </row>
    <row r="216" spans="1:9" x14ac:dyDescent="0.25">
      <c r="A216" s="1" t="s">
        <v>372</v>
      </c>
      <c r="B216" s="1" t="s">
        <v>119</v>
      </c>
      <c r="C216" s="1">
        <v>1522</v>
      </c>
      <c r="D216" s="1" t="s">
        <v>1028</v>
      </c>
      <c r="E216" s="1" t="s">
        <v>635</v>
      </c>
      <c r="F216" s="1" t="s">
        <v>133</v>
      </c>
      <c r="G216" s="1" t="s">
        <v>138</v>
      </c>
      <c r="H216">
        <v>24</v>
      </c>
      <c r="I216" t="str">
        <f>CONCATENATE(Tabelle1[[#This Row],[Nummerierung]]," ",Tabelle1[[#This Row],[TitleInEnglish]])</f>
        <v>III-39 Little Lunch - The Nightmare Before Graduation</v>
      </c>
    </row>
    <row r="217" spans="1:9" x14ac:dyDescent="0.25">
      <c r="A217" s="1" t="s">
        <v>373</v>
      </c>
      <c r="B217" s="1" t="s">
        <v>119</v>
      </c>
      <c r="C217" s="1">
        <v>1523</v>
      </c>
      <c r="D217" s="1" t="s">
        <v>1029</v>
      </c>
      <c r="E217" s="1" t="s">
        <v>636</v>
      </c>
      <c r="F217" s="1" t="s">
        <v>133</v>
      </c>
      <c r="G217" s="1" t="s">
        <v>139</v>
      </c>
      <c r="H217">
        <v>7</v>
      </c>
      <c r="I217" t="str">
        <f>CONCATENATE(Tabelle1[[#This Row],[Nummerierung]]," ",Tabelle1[[#This Row],[TitleInEnglish]])</f>
        <v>I-34 Balloon Barnyard - Puppy Day</v>
      </c>
    </row>
    <row r="218" spans="1:9" x14ac:dyDescent="0.25">
      <c r="A218" s="1" t="s">
        <v>374</v>
      </c>
      <c r="B218" s="1" t="s">
        <v>119</v>
      </c>
      <c r="C218" s="1">
        <v>1524</v>
      </c>
      <c r="D218" s="1" t="s">
        <v>1030</v>
      </c>
      <c r="E218" s="1" t="s">
        <v>637</v>
      </c>
      <c r="F218" s="1" t="s">
        <v>133</v>
      </c>
      <c r="G218" s="1" t="s">
        <v>139</v>
      </c>
      <c r="H218">
        <v>12</v>
      </c>
      <c r="I218" t="str">
        <f>CONCATENATE(Tabelle1[[#This Row],[Nummerierung]]," ",Tabelle1[[#This Row],[TitleInEnglish]])</f>
        <v>I-35 Little J &amp; Big Cuz - Hopalong</v>
      </c>
    </row>
    <row r="219" spans="1:9" x14ac:dyDescent="0.25">
      <c r="A219" s="1" t="s">
        <v>375</v>
      </c>
      <c r="B219" s="1" t="s">
        <v>117</v>
      </c>
      <c r="C219" s="1">
        <v>1525</v>
      </c>
      <c r="D219" s="1" t="s">
        <v>1031</v>
      </c>
      <c r="E219" s="1" t="s">
        <v>638</v>
      </c>
      <c r="F219" s="1" t="s">
        <v>133</v>
      </c>
      <c r="G219" s="1" t="s">
        <v>138</v>
      </c>
      <c r="H219">
        <v>7</v>
      </c>
      <c r="I219" t="str">
        <f>CONCATENATE(Tabelle1[[#This Row],[Nummerierung]]," ",Tabelle1[[#This Row],[TitleInEnglish]])</f>
        <v>III-38 EQ Supercamp+ [You're Playing Favorites, MOM!]</v>
      </c>
    </row>
    <row r="220" spans="1:9" x14ac:dyDescent="0.25">
      <c r="A220" s="1" t="s">
        <v>375</v>
      </c>
      <c r="B220" s="1" t="s">
        <v>117</v>
      </c>
      <c r="C220" s="1">
        <v>1612</v>
      </c>
      <c r="D220" s="1" t="s">
        <v>1032</v>
      </c>
      <c r="E220" s="1" t="s">
        <v>639</v>
      </c>
      <c r="F220" s="1" t="s">
        <v>133</v>
      </c>
      <c r="G220" s="1" t="s">
        <v>138</v>
      </c>
      <c r="H220">
        <v>10</v>
      </c>
      <c r="I220" t="str">
        <f>CONCATENATE(Tabelle1[[#This Row],[Nummerierung]]," ",Tabelle1[[#This Row],[TitleInEnglish]])</f>
        <v>III-51 Kids Newsroom- Purple Boy</v>
      </c>
    </row>
    <row r="221" spans="1:9" x14ac:dyDescent="0.25">
      <c r="A221" s="1" t="s">
        <v>376</v>
      </c>
      <c r="B221" s="1" t="s">
        <v>530</v>
      </c>
      <c r="C221" s="1">
        <v>1527</v>
      </c>
      <c r="D221" s="1" t="s">
        <v>1033</v>
      </c>
      <c r="E221" s="1" t="s">
        <v>640</v>
      </c>
      <c r="F221" s="1" t="s">
        <v>133</v>
      </c>
      <c r="G221" s="1" t="s">
        <v>141</v>
      </c>
      <c r="H221">
        <v>5</v>
      </c>
      <c r="I221" t="str">
        <f>CONCATENATE(Tabelle1[[#This Row],[Nummerierung]]," ",Tabelle1[[#This Row],[TitleInEnglish]])</f>
        <v>II-18 Episode 24 'Double Trouble' / Numberblocks</v>
      </c>
    </row>
    <row r="222" spans="1:9" x14ac:dyDescent="0.25">
      <c r="A222" s="1" t="s">
        <v>377</v>
      </c>
      <c r="B222" s="1" t="s">
        <v>112</v>
      </c>
      <c r="C222" s="1">
        <v>1545</v>
      </c>
      <c r="D222" s="1" t="s">
        <v>1034</v>
      </c>
      <c r="E222" s="1" t="s">
        <v>641</v>
      </c>
      <c r="F222" s="1" t="s">
        <v>133</v>
      </c>
      <c r="G222" s="1" t="s">
        <v>137</v>
      </c>
      <c r="H222">
        <v>24</v>
      </c>
      <c r="I222" t="str">
        <f>CONCATENATE(Tabelle1[[#This Row],[Nummerierung]]," ",Tabelle1[[#This Row],[TitleInEnglish]])</f>
        <v>VI-34 Project Z</v>
      </c>
    </row>
    <row r="223" spans="1:9" x14ac:dyDescent="0.25">
      <c r="A223" s="1" t="s">
        <v>378</v>
      </c>
      <c r="B223" s="1" t="s">
        <v>531</v>
      </c>
      <c r="C223" s="1">
        <v>1546</v>
      </c>
      <c r="D223" s="1" t="s">
        <v>1035</v>
      </c>
      <c r="E223" s="1" t="s">
        <v>642</v>
      </c>
      <c r="F223" s="1" t="s">
        <v>133</v>
      </c>
      <c r="G223" s="1" t="s">
        <v>139</v>
      </c>
      <c r="H223">
        <v>12</v>
      </c>
      <c r="I223" t="str">
        <f>CONCATENATE(Tabelle1[[#This Row],[Nummerierung]]," ",Tabelle1[[#This Row],[TitleInEnglish]])</f>
        <v>I-37 Magic Blackboard</v>
      </c>
    </row>
    <row r="224" spans="1:9" x14ac:dyDescent="0.25">
      <c r="A224" s="1" t="s">
        <v>379</v>
      </c>
      <c r="B224" s="1" t="s">
        <v>129</v>
      </c>
      <c r="C224" s="1">
        <v>1547</v>
      </c>
      <c r="D224" s="1" t="s">
        <v>1036</v>
      </c>
      <c r="E224" s="1" t="s">
        <v>643</v>
      </c>
      <c r="F224" s="1" t="s">
        <v>133</v>
      </c>
      <c r="G224" s="1" t="s">
        <v>137</v>
      </c>
      <c r="H224">
        <v>25</v>
      </c>
      <c r="I224" t="str">
        <f>CONCATENATE(Tabelle1[[#This Row],[Nummerierung]]," ",Tabelle1[[#This Row],[TitleInEnglish]])</f>
        <v>VI-33 First time in … the USA! Louisa and Philipp in Texas</v>
      </c>
    </row>
    <row r="225" spans="1:9" x14ac:dyDescent="0.25">
      <c r="A225" s="1" t="s">
        <v>380</v>
      </c>
      <c r="B225" s="1" t="s">
        <v>106</v>
      </c>
      <c r="C225" s="1">
        <v>1549</v>
      </c>
      <c r="D225" s="1" t="s">
        <v>1037</v>
      </c>
      <c r="E225" s="1" t="s">
        <v>644</v>
      </c>
      <c r="F225" s="1" t="s">
        <v>133</v>
      </c>
      <c r="G225" s="1" t="s">
        <v>136</v>
      </c>
      <c r="H225">
        <v>7</v>
      </c>
      <c r="I225" t="str">
        <f>CONCATENATE(Tabelle1[[#This Row],[Nummerierung]]," ",Tabelle1[[#This Row],[TitleInEnglish]])</f>
        <v>IV-50 The corporation D</v>
      </c>
    </row>
    <row r="226" spans="1:9" x14ac:dyDescent="0.25">
      <c r="A226" s="1" t="s">
        <v>381</v>
      </c>
      <c r="B226" s="1" t="s">
        <v>104</v>
      </c>
      <c r="C226" s="1">
        <v>1550</v>
      </c>
      <c r="D226" s="1" t="s">
        <v>1038</v>
      </c>
      <c r="E226" s="1" t="s">
        <v>645</v>
      </c>
      <c r="F226" s="1" t="s">
        <v>133</v>
      </c>
      <c r="G226" s="1" t="s">
        <v>139</v>
      </c>
      <c r="H226">
        <v>11</v>
      </c>
      <c r="I226" t="str">
        <f>CONCATENATE(Tabelle1[[#This Row],[Nummerierung]]," ",Tabelle1[[#This Row],[TitleInEnglish]])</f>
        <v>I-38 Kiva Can Do - A Pig Surprise</v>
      </c>
    </row>
    <row r="227" spans="1:9" x14ac:dyDescent="0.25">
      <c r="A227" s="1" t="s">
        <v>382</v>
      </c>
      <c r="B227" s="1" t="s">
        <v>112</v>
      </c>
      <c r="C227" s="1">
        <v>1551</v>
      </c>
      <c r="D227" s="1" t="s">
        <v>1039</v>
      </c>
      <c r="E227" s="1" t="s">
        <v>646</v>
      </c>
      <c r="F227" s="1" t="s">
        <v>133</v>
      </c>
      <c r="G227" s="1" t="s">
        <v>136</v>
      </c>
      <c r="H227">
        <v>28</v>
      </c>
      <c r="I227" t="str">
        <f>CONCATENATE(Tabelle1[[#This Row],[Nummerierung]]," ",Tabelle1[[#This Row],[TitleInEnglish]])</f>
        <v>IV-42 Operation Ouch! Hospital Takeover</v>
      </c>
    </row>
    <row r="228" spans="1:9" x14ac:dyDescent="0.25">
      <c r="A228" s="1" t="s">
        <v>383</v>
      </c>
      <c r="B228" s="1" t="s">
        <v>111</v>
      </c>
      <c r="C228" s="1">
        <v>1553</v>
      </c>
      <c r="D228" s="1" t="s">
        <v>1040</v>
      </c>
      <c r="E228" s="1" t="s">
        <v>647</v>
      </c>
      <c r="F228" s="1" t="s">
        <v>133</v>
      </c>
      <c r="G228" s="1" t="s">
        <v>141</v>
      </c>
      <c r="H228">
        <v>21</v>
      </c>
      <c r="I228" t="str">
        <f>CONCATENATE(Tabelle1[[#This Row],[Nummerierung]]," ",Tabelle1[[#This Row],[TitleInEnglish]])</f>
        <v>II-36 Studio K - The Musical</v>
      </c>
    </row>
    <row r="229" spans="1:9" x14ac:dyDescent="0.25">
      <c r="A229" s="1" t="s">
        <v>384</v>
      </c>
      <c r="B229" s="1" t="s">
        <v>102</v>
      </c>
      <c r="C229" s="1">
        <v>1555</v>
      </c>
      <c r="D229" s="1" t="s">
        <v>1041</v>
      </c>
      <c r="E229" s="1" t="s">
        <v>648</v>
      </c>
      <c r="F229" s="1" t="s">
        <v>133</v>
      </c>
      <c r="G229" s="1" t="s">
        <v>140</v>
      </c>
      <c r="H229">
        <v>12</v>
      </c>
      <c r="I229" t="str">
        <f>CONCATENATE(Tabelle1[[#This Row],[Nummerierung]]," ",Tabelle1[[#This Row],[TitleInEnglish]])</f>
        <v>V-09 HistoryTube</v>
      </c>
    </row>
    <row r="230" spans="1:9" x14ac:dyDescent="0.25">
      <c r="A230" s="1" t="s">
        <v>385</v>
      </c>
      <c r="B230" s="1" t="s">
        <v>106</v>
      </c>
      <c r="C230" s="1">
        <v>1556</v>
      </c>
      <c r="D230" s="1" t="s">
        <v>1042</v>
      </c>
      <c r="E230" s="1" t="s">
        <v>649</v>
      </c>
      <c r="F230" s="1" t="s">
        <v>133</v>
      </c>
      <c r="G230" s="1" t="s">
        <v>136</v>
      </c>
      <c r="H230">
        <v>7</v>
      </c>
      <c r="I230" t="str">
        <f>CONCATENATE(Tabelle1[[#This Row],[Nummerierung]]," ",Tabelle1[[#This Row],[TitleInEnglish]])</f>
        <v>IV-41 Brothers (Henry, Hanry y Jade)</v>
      </c>
    </row>
    <row r="231" spans="1:9" x14ac:dyDescent="0.25">
      <c r="A231" s="1" t="s">
        <v>386</v>
      </c>
      <c r="B231" s="1" t="s">
        <v>102</v>
      </c>
      <c r="C231" s="1">
        <v>1557</v>
      </c>
      <c r="D231" s="1" t="s">
        <v>1043</v>
      </c>
      <c r="E231" s="1" t="s">
        <v>650</v>
      </c>
      <c r="F231" s="1" t="s">
        <v>133</v>
      </c>
      <c r="G231" s="1" t="s">
        <v>138</v>
      </c>
      <c r="H231">
        <v>12</v>
      </c>
      <c r="I231" t="str">
        <f>CONCATENATE(Tabelle1[[#This Row],[Nummerierung]]," ",Tabelle1[[#This Row],[TitleInEnglish]])</f>
        <v>III-41 Tordesillas</v>
      </c>
    </row>
    <row r="232" spans="1:9" x14ac:dyDescent="0.25">
      <c r="A232" s="1" t="s">
        <v>387</v>
      </c>
      <c r="B232" s="1" t="s">
        <v>106</v>
      </c>
      <c r="C232" s="1">
        <v>1558</v>
      </c>
      <c r="D232" s="1" t="s">
        <v>1044</v>
      </c>
      <c r="E232" s="1" t="s">
        <v>651</v>
      </c>
      <c r="F232" s="1" t="s">
        <v>133</v>
      </c>
      <c r="G232" s="1" t="s">
        <v>140</v>
      </c>
      <c r="H232">
        <v>59</v>
      </c>
      <c r="I232" t="str">
        <f>CONCATENATE(Tabelle1[[#This Row],[Nummerierung]]," ",Tabelle1[[#This Row],[TitleInEnglish]])</f>
        <v>V-10 Piña Colada</v>
      </c>
    </row>
    <row r="233" spans="1:9" x14ac:dyDescent="0.25">
      <c r="A233" s="1" t="s">
        <v>388</v>
      </c>
      <c r="B233" s="1" t="s">
        <v>105</v>
      </c>
      <c r="C233" s="1">
        <v>1559</v>
      </c>
      <c r="D233" s="1" t="s">
        <v>1045</v>
      </c>
      <c r="E233" s="1" t="s">
        <v>652</v>
      </c>
      <c r="F233" s="1" t="s">
        <v>133</v>
      </c>
      <c r="G233" s="1" t="s">
        <v>139</v>
      </c>
      <c r="H233">
        <v>23</v>
      </c>
      <c r="I233" t="str">
        <f>CONCATENATE(Tabelle1[[#This Row],[Nummerierung]]," ",Tabelle1[[#This Row],[TitleInEnglish]])</f>
        <v>I-39 O Zoo da Zu</v>
      </c>
    </row>
    <row r="234" spans="1:9" x14ac:dyDescent="0.25">
      <c r="A234" s="1" t="s">
        <v>388</v>
      </c>
      <c r="B234" s="1" t="s">
        <v>105</v>
      </c>
      <c r="C234" s="1">
        <v>1604</v>
      </c>
      <c r="D234" s="1" t="s">
        <v>1046</v>
      </c>
      <c r="E234" s="1" t="s">
        <v>653</v>
      </c>
      <c r="F234" s="1" t="s">
        <v>133</v>
      </c>
      <c r="G234" s="1" t="s">
        <v>139</v>
      </c>
      <c r="H234">
        <v>5</v>
      </c>
      <c r="I234" t="str">
        <f>CONCATENATE(Tabelle1[[#This Row],[Nummerierung]]," ",Tabelle1[[#This Row],[TitleInEnglish]])</f>
        <v>I-46 Mini Beat Power Rockers</v>
      </c>
    </row>
    <row r="235" spans="1:9" x14ac:dyDescent="0.25">
      <c r="A235" s="1" t="s">
        <v>388</v>
      </c>
      <c r="B235" s="1" t="s">
        <v>105</v>
      </c>
      <c r="C235" s="1">
        <v>1833</v>
      </c>
      <c r="D235" s="1" t="s">
        <v>1047</v>
      </c>
      <c r="E235" s="1" t="s">
        <v>654</v>
      </c>
      <c r="F235" s="1" t="s">
        <v>133</v>
      </c>
      <c r="G235" s="1" t="s">
        <v>139</v>
      </c>
      <c r="H235">
        <v>5</v>
      </c>
      <c r="I235" t="str">
        <f>CONCATENATE(Tabelle1[[#This Row],[Nummerierung]]," ",Tabelle1[[#This Row],[TitleInEnglish]])</f>
        <v>I-76 The Papernauts</v>
      </c>
    </row>
    <row r="236" spans="1:9" x14ac:dyDescent="0.25">
      <c r="A236" s="1" t="s">
        <v>389</v>
      </c>
      <c r="B236" s="1" t="s">
        <v>119</v>
      </c>
      <c r="C236" s="1">
        <v>1560</v>
      </c>
      <c r="D236" s="1"/>
      <c r="E236" s="1" t="s">
        <v>655</v>
      </c>
      <c r="F236" s="1" t="s">
        <v>134</v>
      </c>
      <c r="G236" s="1" t="s">
        <v>140</v>
      </c>
      <c r="H236">
        <v>26</v>
      </c>
      <c r="I236" t="str">
        <f>CONCATENATE(Tabelle1[[#This Row],[Nummerierung]]," ",Tabelle1[[#This Row],[TitleInEnglish]])</f>
        <v xml:space="preserve"> Nowhere Boys: Two Moons Rising</v>
      </c>
    </row>
    <row r="237" spans="1:9" x14ac:dyDescent="0.25">
      <c r="A237" s="1" t="s">
        <v>389</v>
      </c>
      <c r="B237" s="1" t="s">
        <v>119</v>
      </c>
      <c r="C237" s="1">
        <v>1674</v>
      </c>
      <c r="D237" s="1" t="s">
        <v>1048</v>
      </c>
      <c r="E237" s="1" t="s">
        <v>656</v>
      </c>
      <c r="F237" s="1" t="s">
        <v>133</v>
      </c>
      <c r="G237" s="1" t="s">
        <v>140</v>
      </c>
      <c r="H237">
        <v>24</v>
      </c>
      <c r="I237" t="str">
        <f>CONCATENATE(Tabelle1[[#This Row],[Nummerierung]]," ",Tabelle1[[#This Row],[TitleInEnglish]])</f>
        <v>V-11 Mustangs FC</v>
      </c>
    </row>
    <row r="238" spans="1:9" x14ac:dyDescent="0.25">
      <c r="A238" s="1" t="s">
        <v>390</v>
      </c>
      <c r="B238" s="1" t="s">
        <v>120</v>
      </c>
      <c r="C238" s="1">
        <v>1561</v>
      </c>
      <c r="D238" s="1" t="s">
        <v>1049</v>
      </c>
      <c r="E238" s="1" t="s">
        <v>657</v>
      </c>
      <c r="F238" s="1" t="s">
        <v>133</v>
      </c>
      <c r="G238" s="1" t="s">
        <v>139</v>
      </c>
      <c r="H238">
        <v>9</v>
      </c>
      <c r="I238" t="str">
        <f>CONCATENATE(Tabelle1[[#This Row],[Nummerierung]]," ",Tabelle1[[#This Row],[TitleInEnglish]])</f>
        <v>I-40 FrienZoo</v>
      </c>
    </row>
    <row r="239" spans="1:9" x14ac:dyDescent="0.25">
      <c r="A239" s="1" t="s">
        <v>391</v>
      </c>
      <c r="B239" s="1" t="s">
        <v>114</v>
      </c>
      <c r="C239" s="1">
        <v>1562</v>
      </c>
      <c r="D239" s="1" t="s">
        <v>1050</v>
      </c>
      <c r="E239" s="1" t="s">
        <v>658</v>
      </c>
      <c r="F239" s="1" t="s">
        <v>133</v>
      </c>
      <c r="G239" s="1" t="s">
        <v>139</v>
      </c>
      <c r="H239">
        <v>4</v>
      </c>
      <c r="I239" t="str">
        <f>CONCATENATE(Tabelle1[[#This Row],[Nummerierung]]," ",Tabelle1[[#This Row],[TitleInEnglish]])</f>
        <v>I-41 Buzzy Bug and Ants</v>
      </c>
    </row>
    <row r="240" spans="1:9" x14ac:dyDescent="0.25">
      <c r="A240" s="1" t="s">
        <v>392</v>
      </c>
      <c r="B240" s="1" t="s">
        <v>98</v>
      </c>
      <c r="C240" s="1">
        <v>1563</v>
      </c>
      <c r="D240" s="1" t="s">
        <v>989</v>
      </c>
      <c r="E240" s="1" t="s">
        <v>659</v>
      </c>
      <c r="F240" s="1" t="s">
        <v>133</v>
      </c>
      <c r="G240" s="1" t="s">
        <v>138</v>
      </c>
      <c r="H240">
        <v>10</v>
      </c>
      <c r="I240" t="str">
        <f>CONCATENATE(Tabelle1[[#This Row],[Nummerierung]]," ",Tabelle1[[#This Row],[TitleInEnglish]])</f>
        <v>III-31 Remi, Nobody’s Boy</v>
      </c>
    </row>
    <row r="241" spans="1:9" x14ac:dyDescent="0.25">
      <c r="A241" s="1" t="s">
        <v>392</v>
      </c>
      <c r="B241" s="1" t="s">
        <v>98</v>
      </c>
      <c r="C241" s="1">
        <v>1588</v>
      </c>
      <c r="D241" s="1" t="s">
        <v>1051</v>
      </c>
      <c r="E241" s="1" t="s">
        <v>660</v>
      </c>
      <c r="F241" s="1" t="s">
        <v>133</v>
      </c>
      <c r="G241" s="1" t="s">
        <v>136</v>
      </c>
      <c r="H241">
        <v>25</v>
      </c>
      <c r="I241" t="str">
        <f>CONCATENATE(Tabelle1[[#This Row],[Nummerierung]]," ",Tabelle1[[#This Row],[TitleInEnglish]])</f>
        <v>IV-46 The biggest series ever</v>
      </c>
    </row>
    <row r="242" spans="1:9" x14ac:dyDescent="0.25">
      <c r="A242" s="1" t="s">
        <v>392</v>
      </c>
      <c r="B242" s="1" t="s">
        <v>98</v>
      </c>
      <c r="C242" s="1">
        <v>1614</v>
      </c>
      <c r="D242" s="1" t="s">
        <v>1052</v>
      </c>
      <c r="E242" s="1" t="s">
        <v>661</v>
      </c>
      <c r="F242" s="1" t="s">
        <v>133</v>
      </c>
      <c r="G242" s="1" t="s">
        <v>138</v>
      </c>
      <c r="H242">
        <v>15</v>
      </c>
      <c r="I242" t="str">
        <f>CONCATENATE(Tabelle1[[#This Row],[Nummerierung]]," ",Tabelle1[[#This Row],[TitleInEnglish]])</f>
        <v>III-49 Roos and her men</v>
      </c>
    </row>
    <row r="243" spans="1:9" x14ac:dyDescent="0.25">
      <c r="A243" s="1" t="s">
        <v>393</v>
      </c>
      <c r="B243" s="1" t="s">
        <v>532</v>
      </c>
      <c r="C243" s="1">
        <v>1566</v>
      </c>
      <c r="D243" s="1" t="s">
        <v>1053</v>
      </c>
      <c r="E243" s="1" t="s">
        <v>662</v>
      </c>
      <c r="F243" s="1" t="s">
        <v>133</v>
      </c>
      <c r="G243" s="1" t="s">
        <v>136</v>
      </c>
      <c r="H243">
        <v>15</v>
      </c>
      <c r="I243" t="str">
        <f>CONCATENATE(Tabelle1[[#This Row],[Nummerierung]]," ",Tabelle1[[#This Row],[TitleInEnglish]])</f>
        <v>IV-43 "Yummy" WOW Factor Cooking</v>
      </c>
    </row>
    <row r="244" spans="1:9" x14ac:dyDescent="0.25">
      <c r="A244" s="1" t="s">
        <v>394</v>
      </c>
      <c r="B244" s="1" t="s">
        <v>109</v>
      </c>
      <c r="C244" s="1">
        <v>1569</v>
      </c>
      <c r="D244" s="1" t="s">
        <v>1054</v>
      </c>
      <c r="E244" s="1" t="s">
        <v>663</v>
      </c>
      <c r="F244" s="1" t="s">
        <v>133</v>
      </c>
      <c r="G244" s="1" t="s">
        <v>138</v>
      </c>
      <c r="H244">
        <v>15</v>
      </c>
      <c r="I244" t="str">
        <f>CONCATENATE(Tabelle1[[#This Row],[Nummerierung]]," ",Tabelle1[[#This Row],[TitleInEnglish]])</f>
        <v>III-42 ZombieLars</v>
      </c>
    </row>
    <row r="245" spans="1:9" x14ac:dyDescent="0.25">
      <c r="A245" s="1" t="s">
        <v>395</v>
      </c>
      <c r="B245" s="1" t="s">
        <v>129</v>
      </c>
      <c r="C245" s="1">
        <v>1570</v>
      </c>
      <c r="D245" s="1" t="s">
        <v>1055</v>
      </c>
      <c r="E245" s="1" t="s">
        <v>664</v>
      </c>
      <c r="F245" s="1" t="s">
        <v>133</v>
      </c>
      <c r="G245" s="1" t="s">
        <v>136</v>
      </c>
      <c r="H245">
        <v>25</v>
      </c>
      <c r="I245" t="str">
        <f>CONCATENATE(Tabelle1[[#This Row],[Nummerierung]]," ",Tabelle1[[#This Row],[TitleInEnglish]])</f>
        <v>IV-44 SLEEPING OUTDOORS - THE BED BATTLE</v>
      </c>
    </row>
    <row r="246" spans="1:9" x14ac:dyDescent="0.25">
      <c r="A246" s="1" t="s">
        <v>396</v>
      </c>
      <c r="B246" s="1" t="s">
        <v>98</v>
      </c>
      <c r="C246" s="1">
        <v>1571</v>
      </c>
      <c r="D246" s="1" t="s">
        <v>1056</v>
      </c>
      <c r="E246" s="1" t="s">
        <v>665</v>
      </c>
      <c r="F246" s="1" t="s">
        <v>133</v>
      </c>
      <c r="G246" s="1" t="s">
        <v>138</v>
      </c>
      <c r="H246">
        <v>25</v>
      </c>
      <c r="I246" t="str">
        <f>CONCATENATE(Tabelle1[[#This Row],[Nummerierung]]," ",Tabelle1[[#This Row],[TitleInEnglish]])</f>
        <v>III-43 Mister Twister</v>
      </c>
    </row>
    <row r="247" spans="1:9" x14ac:dyDescent="0.25">
      <c r="A247" s="1" t="s">
        <v>397</v>
      </c>
      <c r="B247" s="1" t="s">
        <v>129</v>
      </c>
      <c r="C247" s="1">
        <v>1572</v>
      </c>
      <c r="D247" s="1" t="s">
        <v>1057</v>
      </c>
      <c r="E247" s="1" t="s">
        <v>666</v>
      </c>
      <c r="F247" s="1" t="s">
        <v>133</v>
      </c>
      <c r="G247" s="1" t="s">
        <v>137</v>
      </c>
      <c r="H247">
        <v>24</v>
      </c>
      <c r="I247" t="str">
        <f>CONCATENATE(Tabelle1[[#This Row],[Nummerierung]]," ",Tabelle1[[#This Row],[TitleInEnglish]])</f>
        <v>VI-36 City, Country, Coach</v>
      </c>
    </row>
    <row r="248" spans="1:9" x14ac:dyDescent="0.25">
      <c r="A248" s="1" t="s">
        <v>398</v>
      </c>
      <c r="B248" s="1" t="s">
        <v>98</v>
      </c>
      <c r="C248" s="1">
        <v>1576</v>
      </c>
      <c r="D248" s="1" t="s">
        <v>1058</v>
      </c>
      <c r="E248" s="1" t="s">
        <v>667</v>
      </c>
      <c r="F248" s="1" t="s">
        <v>133</v>
      </c>
      <c r="G248" s="1" t="s">
        <v>140</v>
      </c>
      <c r="H248">
        <v>24</v>
      </c>
      <c r="I248" t="str">
        <f>CONCATENATE(Tabelle1[[#This Row],[Nummerierung]]," ",Tabelle1[[#This Row],[TitleInEnglish]])</f>
        <v>V-13 #kelseyisugly</v>
      </c>
    </row>
    <row r="249" spans="1:9" x14ac:dyDescent="0.25">
      <c r="A249" s="1" t="s">
        <v>399</v>
      </c>
      <c r="B249" s="1" t="s">
        <v>112</v>
      </c>
      <c r="C249" s="1">
        <v>1583</v>
      </c>
      <c r="D249" s="1" t="s">
        <v>1059</v>
      </c>
      <c r="E249" s="1" t="s">
        <v>668</v>
      </c>
      <c r="F249" s="1" t="s">
        <v>133</v>
      </c>
      <c r="G249" s="1" t="s">
        <v>139</v>
      </c>
      <c r="H249">
        <v>7</v>
      </c>
      <c r="I249" t="str">
        <f>CONCATENATE(Tabelle1[[#This Row],[Nummerierung]]," ",Tabelle1[[#This Row],[TitleInEnglish]])</f>
        <v>I-43 Tee and Mo: Mo's New Bed</v>
      </c>
    </row>
    <row r="250" spans="1:9" x14ac:dyDescent="0.25">
      <c r="A250" s="1" t="s">
        <v>400</v>
      </c>
      <c r="B250" s="1" t="s">
        <v>116</v>
      </c>
      <c r="C250" s="1">
        <v>1589</v>
      </c>
      <c r="D250" s="1" t="s">
        <v>1060</v>
      </c>
      <c r="E250" s="1" t="s">
        <v>669</v>
      </c>
      <c r="F250" s="1" t="s">
        <v>133</v>
      </c>
      <c r="G250" s="1" t="s">
        <v>138</v>
      </c>
      <c r="H250">
        <v>13</v>
      </c>
      <c r="I250" t="str">
        <f>CONCATENATE(Tabelle1[[#This Row],[Nummerierung]]," ",Tabelle1[[#This Row],[TitleInEnglish]])</f>
        <v>III-64 GHOST ROCKERS (season 4, Eps. 50)</v>
      </c>
    </row>
    <row r="251" spans="1:9" x14ac:dyDescent="0.25">
      <c r="A251" s="1" t="s">
        <v>401</v>
      </c>
      <c r="B251" s="1" t="s">
        <v>112</v>
      </c>
      <c r="C251" s="1">
        <v>1591</v>
      </c>
      <c r="D251" s="1" t="s">
        <v>1061</v>
      </c>
      <c r="E251" s="1" t="s">
        <v>670</v>
      </c>
      <c r="F251" s="1" t="s">
        <v>133</v>
      </c>
      <c r="G251" s="1" t="s">
        <v>138</v>
      </c>
      <c r="H251">
        <v>29</v>
      </c>
      <c r="I251" t="str">
        <f>CONCATENATE(Tabelle1[[#This Row],[Nummerierung]]," ",Tabelle1[[#This Row],[TitleInEnglish]])</f>
        <v>III-48 Revolting Rhymes</v>
      </c>
    </row>
    <row r="252" spans="1:9" x14ac:dyDescent="0.25">
      <c r="A252" s="1" t="s">
        <v>402</v>
      </c>
      <c r="B252" s="1" t="s">
        <v>125</v>
      </c>
      <c r="C252" s="1">
        <v>1592</v>
      </c>
      <c r="D252" s="1" t="s">
        <v>1062</v>
      </c>
      <c r="E252" s="1" t="s">
        <v>671</v>
      </c>
      <c r="F252" s="1" t="s">
        <v>133</v>
      </c>
      <c r="G252" s="1" t="s">
        <v>138</v>
      </c>
      <c r="H252">
        <v>12</v>
      </c>
      <c r="I252" t="str">
        <f>CONCATENATE(Tabelle1[[#This Row],[Nummerierung]]," ",Tabelle1[[#This Row],[TitleInEnglish]])</f>
        <v>III-57 Mind-Blowing Breakthroughs Season2</v>
      </c>
    </row>
    <row r="253" spans="1:9" x14ac:dyDescent="0.25">
      <c r="A253" s="1" t="s">
        <v>403</v>
      </c>
      <c r="B253" s="1" t="s">
        <v>129</v>
      </c>
      <c r="C253" s="1">
        <v>1594</v>
      </c>
      <c r="D253" s="1" t="s">
        <v>1063</v>
      </c>
      <c r="E253" s="1" t="s">
        <v>672</v>
      </c>
      <c r="F253" s="1" t="s">
        <v>133</v>
      </c>
      <c r="G253" s="1" t="s">
        <v>136</v>
      </c>
      <c r="H253">
        <v>11</v>
      </c>
      <c r="I253" t="str">
        <f>CONCATENATE(Tabelle1[[#This Row],[Nummerierung]]," ",Tabelle1[[#This Row],[TitleInEnglish]])</f>
        <v>IV-48 Ready, steady, tasty!</v>
      </c>
    </row>
    <row r="254" spans="1:9" x14ac:dyDescent="0.25">
      <c r="A254" s="1" t="s">
        <v>404</v>
      </c>
      <c r="B254" s="1" t="s">
        <v>111</v>
      </c>
      <c r="C254" s="1">
        <v>1596</v>
      </c>
      <c r="D254" s="1" t="s">
        <v>1064</v>
      </c>
      <c r="E254" s="1" t="s">
        <v>673</v>
      </c>
      <c r="F254" s="1" t="s">
        <v>133</v>
      </c>
      <c r="G254" s="1" t="s">
        <v>139</v>
      </c>
      <c r="H254">
        <v>23</v>
      </c>
      <c r="I254" t="str">
        <f>CONCATENATE(Tabelle1[[#This Row],[Nummerierung]]," ",Tabelle1[[#This Row],[TitleInEnglish]])</f>
        <v>I-44 True and the Rainbow Kingdom</v>
      </c>
    </row>
    <row r="255" spans="1:9" x14ac:dyDescent="0.25">
      <c r="A255" s="1" t="s">
        <v>405</v>
      </c>
      <c r="B255" s="1" t="s">
        <v>129</v>
      </c>
      <c r="C255" s="1">
        <v>1597</v>
      </c>
      <c r="D255" s="1" t="s">
        <v>1065</v>
      </c>
      <c r="E255" s="1" t="s">
        <v>674</v>
      </c>
      <c r="F255" s="1" t="s">
        <v>133</v>
      </c>
      <c r="G255" s="1" t="s">
        <v>137</v>
      </c>
      <c r="H255">
        <v>24</v>
      </c>
      <c r="I255" t="str">
        <f>CONCATENATE(Tabelle1[[#This Row],[Nummerierung]]," ",Tabelle1[[#This Row],[TitleInEnglish]])</f>
        <v>VI-40 And now we are here</v>
      </c>
    </row>
    <row r="256" spans="1:9" x14ac:dyDescent="0.25">
      <c r="A256" s="1" t="s">
        <v>406</v>
      </c>
      <c r="B256" s="1" t="s">
        <v>100</v>
      </c>
      <c r="C256" s="1">
        <v>1598</v>
      </c>
      <c r="D256" s="1" t="s">
        <v>1066</v>
      </c>
      <c r="E256" s="1" t="s">
        <v>675</v>
      </c>
      <c r="F256" s="1" t="s">
        <v>133</v>
      </c>
      <c r="G256" s="1" t="s">
        <v>138</v>
      </c>
      <c r="H256">
        <v>12</v>
      </c>
      <c r="I256" t="str">
        <f>CONCATENATE(Tabelle1[[#This Row],[Nummerierung]]," ",Tabelle1[[#This Row],[TitleInEnglish]])</f>
        <v>III-47 NILS HOLGERSSON Eps.07 "The Tornado"</v>
      </c>
    </row>
    <row r="257" spans="1:9" x14ac:dyDescent="0.25">
      <c r="A257" s="1" t="s">
        <v>407</v>
      </c>
      <c r="B257" s="1" t="s">
        <v>533</v>
      </c>
      <c r="C257" s="1">
        <v>1600</v>
      </c>
      <c r="D257" s="1" t="s">
        <v>1067</v>
      </c>
      <c r="E257" s="1" t="s">
        <v>676</v>
      </c>
      <c r="F257" s="1" t="s">
        <v>133</v>
      </c>
      <c r="G257" s="1" t="s">
        <v>138</v>
      </c>
      <c r="H257">
        <v>15</v>
      </c>
      <c r="I257" t="str">
        <f>CONCATENATE(Tabelle1[[#This Row],[Nummerierung]]," ",Tabelle1[[#This Row],[TitleInEnglish]])</f>
        <v>III-46 ZEOOO</v>
      </c>
    </row>
    <row r="258" spans="1:9" x14ac:dyDescent="0.25">
      <c r="A258" s="1" t="s">
        <v>408</v>
      </c>
      <c r="B258" s="1" t="s">
        <v>123</v>
      </c>
      <c r="C258" s="1">
        <v>1601</v>
      </c>
      <c r="D258" s="1" t="s">
        <v>1068</v>
      </c>
      <c r="E258" s="1" t="s">
        <v>677</v>
      </c>
      <c r="F258" s="1" t="s">
        <v>133</v>
      </c>
      <c r="G258" s="1" t="s">
        <v>139</v>
      </c>
      <c r="H258">
        <v>12</v>
      </c>
      <c r="I258" t="str">
        <f>CONCATENATE(Tabelle1[[#This Row],[Nummerierung]]," ",Tabelle1[[#This Row],[TitleInEnglish]])</f>
        <v>I-45 I want to be me</v>
      </c>
    </row>
    <row r="259" spans="1:9" x14ac:dyDescent="0.25">
      <c r="A259" s="1" t="s">
        <v>409</v>
      </c>
      <c r="B259" s="1" t="s">
        <v>111</v>
      </c>
      <c r="C259" s="1">
        <v>1605</v>
      </c>
      <c r="D259" s="1" t="s">
        <v>1069</v>
      </c>
      <c r="E259" s="1" t="s">
        <v>678</v>
      </c>
      <c r="F259" s="1" t="s">
        <v>133</v>
      </c>
      <c r="G259" s="1" t="s">
        <v>139</v>
      </c>
      <c r="H259">
        <v>5</v>
      </c>
      <c r="I259" t="str">
        <f>CONCATENATE(Tabelle1[[#This Row],[Nummerierung]]," ",Tabelle1[[#This Row],[TitleInEnglish]])</f>
        <v>I-47 Scout &amp; The Gumboot Kids</v>
      </c>
    </row>
    <row r="260" spans="1:9" x14ac:dyDescent="0.25">
      <c r="A260" s="1" t="s">
        <v>410</v>
      </c>
      <c r="B260" s="1" t="s">
        <v>534</v>
      </c>
      <c r="C260" s="1">
        <v>1606</v>
      </c>
      <c r="D260" s="1" t="s">
        <v>1070</v>
      </c>
      <c r="E260" s="1" t="s">
        <v>679</v>
      </c>
      <c r="F260" s="1" t="s">
        <v>133</v>
      </c>
      <c r="G260" s="1" t="s">
        <v>137</v>
      </c>
      <c r="H260">
        <v>20</v>
      </c>
      <c r="I260" t="str">
        <f>CONCATENATE(Tabelle1[[#This Row],[Nummerierung]]," ",Tabelle1[[#This Row],[TitleInEnglish]])</f>
        <v>VI-41 Song of Freedom</v>
      </c>
    </row>
    <row r="261" spans="1:9" x14ac:dyDescent="0.25">
      <c r="A261" s="1" t="s">
        <v>410</v>
      </c>
      <c r="B261" s="1" t="s">
        <v>534</v>
      </c>
      <c r="C261" s="1">
        <v>1610</v>
      </c>
      <c r="D261" s="1" t="s">
        <v>1071</v>
      </c>
      <c r="E261" s="1" t="s">
        <v>680</v>
      </c>
      <c r="F261" s="1" t="s">
        <v>133</v>
      </c>
      <c r="G261" s="1" t="s">
        <v>137</v>
      </c>
      <c r="H261">
        <v>22</v>
      </c>
      <c r="I261" t="str">
        <f>CONCATENATE(Tabelle1[[#This Row],[Nummerierung]]," ",Tabelle1[[#This Row],[TitleInEnglish]])</f>
        <v>VI-42 This is our School</v>
      </c>
    </row>
    <row r="262" spans="1:9" x14ac:dyDescent="0.25">
      <c r="A262" s="1" t="s">
        <v>411</v>
      </c>
      <c r="B262" s="1" t="s">
        <v>107</v>
      </c>
      <c r="C262" s="1">
        <v>1609</v>
      </c>
      <c r="D262" s="1" t="s">
        <v>1072</v>
      </c>
      <c r="E262" s="1" t="s">
        <v>681</v>
      </c>
      <c r="F262" s="1" t="s">
        <v>133</v>
      </c>
      <c r="G262" s="1" t="s">
        <v>141</v>
      </c>
      <c r="H262">
        <v>23</v>
      </c>
      <c r="I262" t="str">
        <f>CONCATENATE(Tabelle1[[#This Row],[Nummerierung]]," ",Tabelle1[[#This Row],[TitleInEnglish]])</f>
        <v>II-20 Shimajiro: A World of WOW！  </v>
      </c>
    </row>
    <row r="263" spans="1:9" x14ac:dyDescent="0.25">
      <c r="A263" s="1" t="s">
        <v>412</v>
      </c>
      <c r="B263" s="1" t="s">
        <v>535</v>
      </c>
      <c r="C263" s="1">
        <v>1611</v>
      </c>
      <c r="D263" s="1" t="s">
        <v>1073</v>
      </c>
      <c r="E263" s="1" t="s">
        <v>682</v>
      </c>
      <c r="F263" s="1" t="s">
        <v>133</v>
      </c>
      <c r="G263" s="1" t="s">
        <v>137</v>
      </c>
      <c r="H263">
        <v>8</v>
      </c>
      <c r="I263" t="str">
        <f>CONCATENATE(Tabelle1[[#This Row],[Nummerierung]]," ",Tabelle1[[#This Row],[TitleInEnglish]])</f>
        <v>VI-43 life in a rope</v>
      </c>
    </row>
    <row r="264" spans="1:9" x14ac:dyDescent="0.25">
      <c r="A264" s="1" t="s">
        <v>413</v>
      </c>
      <c r="B264" s="1" t="s">
        <v>129</v>
      </c>
      <c r="C264" s="1">
        <v>1613</v>
      </c>
      <c r="D264" s="1" t="s">
        <v>1074</v>
      </c>
      <c r="E264" s="1" t="s">
        <v>683</v>
      </c>
      <c r="F264" s="1" t="s">
        <v>133</v>
      </c>
      <c r="G264" s="1" t="s">
        <v>138</v>
      </c>
      <c r="H264">
        <v>22</v>
      </c>
      <c r="I264" t="str">
        <f>CONCATENATE(Tabelle1[[#This Row],[Nummerierung]]," ",Tabelle1[[#This Row],[TitleInEnglish]])</f>
        <v>III-52 Lexi &amp; Lottie: Trusty Twin Detectives</v>
      </c>
    </row>
    <row r="265" spans="1:9" x14ac:dyDescent="0.25">
      <c r="A265" s="1" t="s">
        <v>414</v>
      </c>
      <c r="B265" s="1" t="s">
        <v>121</v>
      </c>
      <c r="C265" s="1">
        <v>1615</v>
      </c>
      <c r="D265" s="1" t="s">
        <v>1075</v>
      </c>
      <c r="E265" s="1" t="s">
        <v>684</v>
      </c>
      <c r="F265" s="1" t="s">
        <v>133</v>
      </c>
      <c r="G265" s="1" t="s">
        <v>138</v>
      </c>
      <c r="H265">
        <v>13</v>
      </c>
      <c r="I265" t="str">
        <f>CONCATENATE(Tabelle1[[#This Row],[Nummerierung]]," ",Tabelle1[[#This Row],[TitleInEnglish]])</f>
        <v>III-50 Caught by the Tail</v>
      </c>
    </row>
    <row r="266" spans="1:9" x14ac:dyDescent="0.25">
      <c r="A266" s="1" t="s">
        <v>415</v>
      </c>
      <c r="B266" s="1" t="s">
        <v>536</v>
      </c>
      <c r="C266" s="1">
        <v>1618</v>
      </c>
      <c r="D266" s="1" t="s">
        <v>1076</v>
      </c>
      <c r="E266" s="1" t="s">
        <v>685</v>
      </c>
      <c r="F266" s="1" t="s">
        <v>133</v>
      </c>
      <c r="G266" s="1" t="s">
        <v>141</v>
      </c>
      <c r="H266">
        <v>6</v>
      </c>
      <c r="I266" t="str">
        <f>CONCATENATE(Tabelle1[[#This Row],[Nummerierung]]," ",Tabelle1[[#This Row],[TitleInEnglish]])</f>
        <v>II-22 What is happening Doctor?</v>
      </c>
    </row>
    <row r="267" spans="1:9" x14ac:dyDescent="0.25">
      <c r="A267" s="1" t="s">
        <v>416</v>
      </c>
      <c r="B267" s="1" t="s">
        <v>105</v>
      </c>
      <c r="C267" s="1">
        <v>1619</v>
      </c>
      <c r="D267" s="1" t="s">
        <v>1077</v>
      </c>
      <c r="E267" s="1" t="s">
        <v>686</v>
      </c>
      <c r="F267" s="1" t="s">
        <v>133</v>
      </c>
      <c r="G267" s="1" t="s">
        <v>140</v>
      </c>
      <c r="H267">
        <v>15</v>
      </c>
      <c r="I267" t="str">
        <f>CONCATENATE(Tabelle1[[#This Row],[Nummerierung]]," ",Tabelle1[[#This Row],[TitleInEnglish]])</f>
        <v>V-14 Run Aon Run</v>
      </c>
    </row>
    <row r="268" spans="1:9" x14ac:dyDescent="0.25">
      <c r="A268" s="1" t="s">
        <v>416</v>
      </c>
      <c r="B268" s="1" t="s">
        <v>105</v>
      </c>
      <c r="C268" s="1">
        <v>1628</v>
      </c>
      <c r="D268" s="1" t="s">
        <v>1078</v>
      </c>
      <c r="E268" s="1" t="s">
        <v>687</v>
      </c>
      <c r="F268" s="1" t="s">
        <v>133</v>
      </c>
      <c r="G268" s="1" t="s">
        <v>138</v>
      </c>
      <c r="H268">
        <v>15</v>
      </c>
      <c r="I268" t="str">
        <f>CONCATENATE(Tabelle1[[#This Row],[Nummerierung]]," ",Tabelle1[[#This Row],[TitleInEnglish]])</f>
        <v>III-55 Toy Shop</v>
      </c>
    </row>
    <row r="269" spans="1:9" x14ac:dyDescent="0.25">
      <c r="A269" s="1" t="s">
        <v>416</v>
      </c>
      <c r="B269" s="1" t="s">
        <v>105</v>
      </c>
      <c r="C269" s="1">
        <v>1693</v>
      </c>
      <c r="D269" s="1" t="s">
        <v>1079</v>
      </c>
      <c r="E269" s="1" t="s">
        <v>688</v>
      </c>
      <c r="F269" s="1" t="s">
        <v>133</v>
      </c>
      <c r="G269" s="1" t="s">
        <v>136</v>
      </c>
      <c r="H269">
        <v>12</v>
      </c>
      <c r="I269" t="str">
        <f>CONCATENATE(Tabelle1[[#This Row],[Nummerierung]]," ",Tabelle1[[#This Row],[TitleInEnglish]])</f>
        <v>IV-66 My parents' show with the crocodiles</v>
      </c>
    </row>
    <row r="270" spans="1:9" x14ac:dyDescent="0.25">
      <c r="A270" s="1" t="s">
        <v>416</v>
      </c>
      <c r="B270" s="1" t="s">
        <v>105</v>
      </c>
      <c r="C270" s="1">
        <v>1704</v>
      </c>
      <c r="D270" s="1" t="s">
        <v>1080</v>
      </c>
      <c r="E270" s="1" t="s">
        <v>689</v>
      </c>
      <c r="F270" s="1" t="s">
        <v>133</v>
      </c>
      <c r="G270" s="1" t="s">
        <v>136</v>
      </c>
      <c r="H270">
        <v>25</v>
      </c>
      <c r="I270" t="str">
        <f>CONCATENATE(Tabelle1[[#This Row],[Nummerierung]]," ",Tabelle1[[#This Row],[TitleInEnglish]])</f>
        <v>IV-67 Kid Rangers_ Spinning Top</v>
      </c>
    </row>
    <row r="271" spans="1:9" x14ac:dyDescent="0.25">
      <c r="A271" s="1" t="s">
        <v>417</v>
      </c>
      <c r="B271" s="1" t="s">
        <v>100</v>
      </c>
      <c r="C271" s="1">
        <v>1620</v>
      </c>
      <c r="D271" s="1" t="s">
        <v>1081</v>
      </c>
      <c r="E271" s="1" t="s">
        <v>690</v>
      </c>
      <c r="F271" s="1" t="s">
        <v>133</v>
      </c>
      <c r="G271" s="1" t="s">
        <v>139</v>
      </c>
      <c r="H271">
        <v>11</v>
      </c>
      <c r="I271" t="str">
        <f>CONCATENATE(Tabelle1[[#This Row],[Nummerierung]]," ",Tabelle1[[#This Row],[TitleInEnglish]])</f>
        <v>I-48 MY KNIGHT AND ME - THE HARVEST FESTIVAL</v>
      </c>
    </row>
    <row r="272" spans="1:9" x14ac:dyDescent="0.25">
      <c r="A272" s="1" t="s">
        <v>418</v>
      </c>
      <c r="B272" s="1" t="s">
        <v>98</v>
      </c>
      <c r="C272" s="1">
        <v>1621</v>
      </c>
      <c r="D272" s="1"/>
      <c r="E272" s="1" t="s">
        <v>561</v>
      </c>
      <c r="F272" s="1" t="s">
        <v>134</v>
      </c>
      <c r="G272" s="1" t="s">
        <v>137</v>
      </c>
      <c r="H272">
        <v>18</v>
      </c>
      <c r="I272" t="str">
        <f>CONCATENATE(Tabelle1[[#This Row],[Nummerierung]]," ",Tabelle1[[#This Row],[TitleInEnglish]])</f>
        <v xml:space="preserve"> The girl of 672k</v>
      </c>
    </row>
    <row r="273" spans="1:9" x14ac:dyDescent="0.25">
      <c r="A273" s="1" t="s">
        <v>419</v>
      </c>
      <c r="B273" s="1" t="s">
        <v>118</v>
      </c>
      <c r="C273" s="1">
        <v>1623</v>
      </c>
      <c r="D273" s="1" t="s">
        <v>1082</v>
      </c>
      <c r="E273" s="1" t="s">
        <v>691</v>
      </c>
      <c r="F273" s="1" t="s">
        <v>133</v>
      </c>
      <c r="G273" s="1" t="s">
        <v>136</v>
      </c>
      <c r="H273">
        <v>22</v>
      </c>
      <c r="I273" t="str">
        <f>CONCATENATE(Tabelle1[[#This Row],[Nummerierung]]," ",Tabelle1[[#This Row],[TitleInEnglish]])</f>
        <v>IV-51 Kids on the Silk Road</v>
      </c>
    </row>
    <row r="274" spans="1:9" x14ac:dyDescent="0.25">
      <c r="A274" s="1" t="s">
        <v>420</v>
      </c>
      <c r="B274" s="1" t="s">
        <v>112</v>
      </c>
      <c r="C274" s="1">
        <v>1624</v>
      </c>
      <c r="D274" s="1" t="s">
        <v>1083</v>
      </c>
      <c r="E274" s="1" t="s">
        <v>692</v>
      </c>
      <c r="F274" s="1" t="s">
        <v>133</v>
      </c>
      <c r="G274" s="1" t="s">
        <v>138</v>
      </c>
      <c r="H274">
        <v>28</v>
      </c>
      <c r="I274" t="str">
        <f>CONCATENATE(Tabelle1[[#This Row],[Nummerierung]]," ",Tabelle1[[#This Row],[TitleInEnglish]])</f>
        <v>III-53 Joe All Alone</v>
      </c>
    </row>
    <row r="275" spans="1:9" x14ac:dyDescent="0.25">
      <c r="A275" s="1" t="s">
        <v>420</v>
      </c>
      <c r="B275" s="1" t="s">
        <v>112</v>
      </c>
      <c r="C275" s="1">
        <v>1806</v>
      </c>
      <c r="D275" s="1"/>
      <c r="E275" s="1" t="s">
        <v>692</v>
      </c>
      <c r="F275" s="1" t="s">
        <v>134</v>
      </c>
      <c r="G275" s="1" t="s">
        <v>138</v>
      </c>
      <c r="H275">
        <v>28</v>
      </c>
      <c r="I275" t="str">
        <f>CONCATENATE(Tabelle1[[#This Row],[Nummerierung]]," ",Tabelle1[[#This Row],[TitleInEnglish]])</f>
        <v xml:space="preserve"> Joe All Alone</v>
      </c>
    </row>
    <row r="276" spans="1:9" x14ac:dyDescent="0.25">
      <c r="A276" s="1" t="s">
        <v>421</v>
      </c>
      <c r="B276" s="1" t="s">
        <v>129</v>
      </c>
      <c r="C276" s="1">
        <v>1629</v>
      </c>
      <c r="D276" s="1" t="s">
        <v>1084</v>
      </c>
      <c r="E276" s="1" t="s">
        <v>693</v>
      </c>
      <c r="F276" s="1" t="s">
        <v>133</v>
      </c>
      <c r="G276" s="1" t="s">
        <v>136</v>
      </c>
      <c r="H276">
        <v>10</v>
      </c>
      <c r="I276" t="str">
        <f>CONCATENATE(Tabelle1[[#This Row],[Nummerierung]]," ",Tabelle1[[#This Row],[TitleInEnglish]])</f>
        <v>IV-54 The Big Big Big BIG Cartoon Network Show</v>
      </c>
    </row>
    <row r="277" spans="1:9" x14ac:dyDescent="0.25">
      <c r="A277" s="1" t="s">
        <v>421</v>
      </c>
      <c r="B277" s="1" t="s">
        <v>129</v>
      </c>
      <c r="C277" s="1">
        <v>1633</v>
      </c>
      <c r="D277" s="1" t="s">
        <v>1085</v>
      </c>
      <c r="E277" s="1" t="s">
        <v>694</v>
      </c>
      <c r="F277" s="1" t="s">
        <v>133</v>
      </c>
      <c r="G277" s="1" t="s">
        <v>136</v>
      </c>
      <c r="H277">
        <v>22</v>
      </c>
      <c r="I277" t="str">
        <f>CONCATENATE(Tabelle1[[#This Row],[Nummerierung]]," ",Tabelle1[[#This Row],[TitleInEnglish]])</f>
        <v>IV-53 Jimi vs. Mitja - Win or go Home!</v>
      </c>
    </row>
    <row r="278" spans="1:9" x14ac:dyDescent="0.25">
      <c r="A278" s="1" t="s">
        <v>422</v>
      </c>
      <c r="B278" s="1" t="s">
        <v>129</v>
      </c>
      <c r="C278" s="1">
        <v>1634</v>
      </c>
      <c r="D278" s="1" t="s">
        <v>1086</v>
      </c>
      <c r="E278" s="1" t="s">
        <v>695</v>
      </c>
      <c r="F278" s="1" t="s">
        <v>133</v>
      </c>
      <c r="G278" s="1" t="s">
        <v>136</v>
      </c>
      <c r="H278">
        <v>10</v>
      </c>
      <c r="I278" t="str">
        <f>CONCATENATE(Tabelle1[[#This Row],[Nummerierung]]," ",Tabelle1[[#This Row],[TitleInEnglish]])</f>
        <v>IV-63 Really?! - The ultimate Show for curious kids</v>
      </c>
    </row>
    <row r="279" spans="1:9" x14ac:dyDescent="0.25">
      <c r="A279" s="1" t="s">
        <v>422</v>
      </c>
      <c r="B279" s="1" t="s">
        <v>129</v>
      </c>
      <c r="C279" s="1">
        <v>1636</v>
      </c>
      <c r="D279" s="1" t="s">
        <v>1087</v>
      </c>
      <c r="E279" s="1" t="s">
        <v>696</v>
      </c>
      <c r="F279" s="1" t="s">
        <v>133</v>
      </c>
      <c r="G279" s="1" t="s">
        <v>136</v>
      </c>
      <c r="H279">
        <v>10</v>
      </c>
      <c r="I279" t="str">
        <f>CONCATENATE(Tabelle1[[#This Row],[Nummerierung]]," ",Tabelle1[[#This Row],[TitleInEnglish]])</f>
        <v>IV-61 Five Farmies - Barnfriends Forever</v>
      </c>
    </row>
    <row r="280" spans="1:9" x14ac:dyDescent="0.25">
      <c r="A280" s="1" t="s">
        <v>423</v>
      </c>
      <c r="B280" s="1" t="s">
        <v>112</v>
      </c>
      <c r="C280" s="1">
        <v>1639</v>
      </c>
      <c r="D280" s="1" t="s">
        <v>1088</v>
      </c>
      <c r="E280" s="1" t="s">
        <v>697</v>
      </c>
      <c r="F280" s="1" t="s">
        <v>133</v>
      </c>
      <c r="G280" s="1" t="s">
        <v>141</v>
      </c>
      <c r="H280">
        <v>14</v>
      </c>
      <c r="I280" t="str">
        <f>CONCATENATE(Tabelle1[[#This Row],[Nummerierung]]," ",Tabelle1[[#This Row],[TitleInEnglish]])</f>
        <v>II-24 WHERE IN THE WORLD? Liza, Tyra and Hamza: Liza makes blueberry pancakes</v>
      </c>
    </row>
    <row r="281" spans="1:9" x14ac:dyDescent="0.25">
      <c r="A281" s="1" t="s">
        <v>424</v>
      </c>
      <c r="B281" s="1" t="s">
        <v>116</v>
      </c>
      <c r="C281" s="1">
        <v>1640</v>
      </c>
      <c r="D281" s="1" t="s">
        <v>1089</v>
      </c>
      <c r="E281" s="1" t="s">
        <v>698</v>
      </c>
      <c r="F281" s="1" t="s">
        <v>133</v>
      </c>
      <c r="G281" s="1" t="s">
        <v>136</v>
      </c>
      <c r="H281">
        <v>25</v>
      </c>
      <c r="I281" t="str">
        <f>CONCATENATE(Tabelle1[[#This Row],[Nummerierung]]," ",Tabelle1[[#This Row],[TitleInEnglish]])</f>
        <v>IV-64 The Doctor Bea Show</v>
      </c>
    </row>
    <row r="282" spans="1:9" x14ac:dyDescent="0.25">
      <c r="A282" s="1" t="s">
        <v>425</v>
      </c>
      <c r="B282" s="1" t="s">
        <v>123</v>
      </c>
      <c r="C282" s="1">
        <v>1641</v>
      </c>
      <c r="D282" s="1"/>
      <c r="E282" s="1" t="s">
        <v>699</v>
      </c>
      <c r="F282" s="1" t="s">
        <v>134</v>
      </c>
      <c r="G282" s="1" t="s">
        <v>139</v>
      </c>
      <c r="H282">
        <v>5</v>
      </c>
      <c r="I282" t="str">
        <f>CONCATENATE(Tabelle1[[#This Row],[Nummerierung]]," ",Tabelle1[[#This Row],[TitleInEnglish]])</f>
        <v xml:space="preserve"> Little Magic Tales</v>
      </c>
    </row>
    <row r="283" spans="1:9" x14ac:dyDescent="0.25">
      <c r="A283" s="1" t="s">
        <v>426</v>
      </c>
      <c r="B283" s="1" t="s">
        <v>123</v>
      </c>
      <c r="C283" s="1">
        <v>1642</v>
      </c>
      <c r="D283" s="1" t="s">
        <v>1090</v>
      </c>
      <c r="E283" s="1" t="s">
        <v>699</v>
      </c>
      <c r="F283" s="1" t="s">
        <v>133</v>
      </c>
      <c r="G283" s="1" t="s">
        <v>139</v>
      </c>
      <c r="H283">
        <v>5</v>
      </c>
      <c r="I283" t="str">
        <f>CONCATENATE(Tabelle1[[#This Row],[Nummerierung]]," ",Tabelle1[[#This Row],[TitleInEnglish]])</f>
        <v>I-55 Little Magic Tales</v>
      </c>
    </row>
    <row r="284" spans="1:9" x14ac:dyDescent="0.25">
      <c r="A284" s="1" t="s">
        <v>427</v>
      </c>
      <c r="B284" s="1" t="s">
        <v>129</v>
      </c>
      <c r="C284" s="1">
        <v>1643</v>
      </c>
      <c r="D284" s="1" t="s">
        <v>1091</v>
      </c>
      <c r="E284" s="1" t="s">
        <v>700</v>
      </c>
      <c r="F284" s="1" t="s">
        <v>133</v>
      </c>
      <c r="G284" s="1" t="s">
        <v>138</v>
      </c>
      <c r="H284">
        <v>7</v>
      </c>
      <c r="I284" t="str">
        <f>CONCATENATE(Tabelle1[[#This Row],[Nummerierung]]," ",Tabelle1[[#This Row],[TitleInEnglish]])</f>
        <v>III-63 KICK IT! GREAT FOOTBALL HEROES</v>
      </c>
    </row>
    <row r="285" spans="1:9" x14ac:dyDescent="0.25">
      <c r="A285" s="1" t="s">
        <v>428</v>
      </c>
      <c r="B285" s="1" t="s">
        <v>112</v>
      </c>
      <c r="C285" s="1">
        <v>1644</v>
      </c>
      <c r="D285" s="1" t="s">
        <v>1092</v>
      </c>
      <c r="E285" s="1" t="s">
        <v>701</v>
      </c>
      <c r="F285" s="1" t="s">
        <v>133</v>
      </c>
      <c r="G285" s="1" t="s">
        <v>139</v>
      </c>
      <c r="H285">
        <v>11</v>
      </c>
      <c r="I285" t="str">
        <f>CONCATENATE(Tabelle1[[#This Row],[Nummerierung]]," ",Tabelle1[[#This Row],[TitleInEnglish]])</f>
        <v>I-56 Waffle The Wonder Dog</v>
      </c>
    </row>
    <row r="286" spans="1:9" x14ac:dyDescent="0.25">
      <c r="A286" s="1" t="s">
        <v>429</v>
      </c>
      <c r="B286" s="1" t="s">
        <v>111</v>
      </c>
      <c r="C286" s="1">
        <v>1645</v>
      </c>
      <c r="D286" s="1" t="s">
        <v>1093</v>
      </c>
      <c r="E286" s="1" t="s">
        <v>702</v>
      </c>
      <c r="F286" s="1" t="s">
        <v>133</v>
      </c>
      <c r="G286" s="1" t="s">
        <v>136</v>
      </c>
      <c r="H286">
        <v>22</v>
      </c>
      <c r="I286" t="str">
        <f>CONCATENATE(Tabelle1[[#This Row],[Nummerierung]]," ",Tabelle1[[#This Row],[TitleInEnglish]])</f>
        <v>IV-56 The Mystery Files</v>
      </c>
    </row>
    <row r="287" spans="1:9" x14ac:dyDescent="0.25">
      <c r="A287" s="1" t="s">
        <v>429</v>
      </c>
      <c r="B287" s="1" t="s">
        <v>111</v>
      </c>
      <c r="C287" s="1">
        <v>1646</v>
      </c>
      <c r="D287" s="1" t="s">
        <v>1094</v>
      </c>
      <c r="E287" s="1" t="s">
        <v>703</v>
      </c>
      <c r="F287" s="1" t="s">
        <v>133</v>
      </c>
      <c r="G287" s="1" t="s">
        <v>136</v>
      </c>
      <c r="H287">
        <v>7</v>
      </c>
      <c r="I287" t="str">
        <f>CONCATENATE(Tabelle1[[#This Row],[Nummerierung]]," ",Tabelle1[[#This Row],[TitleInEnglish]])</f>
        <v>IV-57 Raven's Quest</v>
      </c>
    </row>
    <row r="288" spans="1:9" x14ac:dyDescent="0.25">
      <c r="A288" s="1" t="s">
        <v>429</v>
      </c>
      <c r="B288" s="1" t="s">
        <v>111</v>
      </c>
      <c r="C288" s="1">
        <v>1800</v>
      </c>
      <c r="D288" s="1" t="s">
        <v>1095</v>
      </c>
      <c r="E288" s="1" t="s">
        <v>704</v>
      </c>
      <c r="F288" s="1" t="s">
        <v>133</v>
      </c>
      <c r="G288" s="1" t="s">
        <v>139</v>
      </c>
      <c r="H288">
        <v>11</v>
      </c>
      <c r="I288" t="str">
        <f>CONCATENATE(Tabelle1[[#This Row],[Nummerierung]]," ",Tabelle1[[#This Row],[TitleInEnglish]])</f>
        <v>I-65 Odd Squad</v>
      </c>
    </row>
    <row r="289" spans="1:9" x14ac:dyDescent="0.25">
      <c r="A289" s="1" t="s">
        <v>429</v>
      </c>
      <c r="B289" s="1" t="s">
        <v>111</v>
      </c>
      <c r="C289" s="1">
        <v>1802</v>
      </c>
      <c r="D289" s="1" t="s">
        <v>1096</v>
      </c>
      <c r="E289" s="1" t="s">
        <v>705</v>
      </c>
      <c r="F289" s="1" t="s">
        <v>133</v>
      </c>
      <c r="G289" s="1" t="s">
        <v>138</v>
      </c>
      <c r="H289">
        <v>23</v>
      </c>
      <c r="I289" t="str">
        <f>CONCATENATE(Tabelle1[[#This Row],[Nummerierung]]," ",Tabelle1[[#This Row],[TitleInEnglish]])</f>
        <v>III-79 Annedroids</v>
      </c>
    </row>
    <row r="290" spans="1:9" x14ac:dyDescent="0.25">
      <c r="A290" s="1" t="s">
        <v>430</v>
      </c>
      <c r="B290" s="1" t="s">
        <v>111</v>
      </c>
      <c r="C290" s="1">
        <v>1650</v>
      </c>
      <c r="D290" s="1" t="s">
        <v>1097</v>
      </c>
      <c r="E290" s="1" t="s">
        <v>706</v>
      </c>
      <c r="F290" s="1" t="s">
        <v>133</v>
      </c>
      <c r="G290" s="1" t="s">
        <v>136</v>
      </c>
      <c r="H290">
        <v>5</v>
      </c>
      <c r="I290" t="str">
        <f>CONCATENATE(Tabelle1[[#This Row],[Nummerierung]]," ",Tabelle1[[#This Row],[TitleInEnglish]])</f>
        <v>IV-58 The Art Show</v>
      </c>
    </row>
    <row r="291" spans="1:9" x14ac:dyDescent="0.25">
      <c r="A291" s="1" t="s">
        <v>431</v>
      </c>
      <c r="B291" s="1" t="s">
        <v>537</v>
      </c>
      <c r="C291" s="1">
        <v>1651</v>
      </c>
      <c r="D291" s="1" t="s">
        <v>1098</v>
      </c>
      <c r="E291" s="1" t="s">
        <v>707</v>
      </c>
      <c r="F291" s="1" t="s">
        <v>133</v>
      </c>
      <c r="G291" s="1" t="s">
        <v>136</v>
      </c>
      <c r="H291">
        <v>15</v>
      </c>
      <c r="I291" t="str">
        <f>CONCATENATE(Tabelle1[[#This Row],[Nummerierung]]," ",Tabelle1[[#This Row],[TitleInEnglish]])</f>
        <v>IV-59 The Bird Spotter</v>
      </c>
    </row>
    <row r="292" spans="1:9" x14ac:dyDescent="0.25">
      <c r="A292" s="1" t="s">
        <v>431</v>
      </c>
      <c r="B292" s="1" t="s">
        <v>537</v>
      </c>
      <c r="C292" s="1">
        <v>1652</v>
      </c>
      <c r="D292" s="1" t="s">
        <v>1099</v>
      </c>
      <c r="E292" s="1" t="s">
        <v>708</v>
      </c>
      <c r="F292" s="1" t="s">
        <v>133</v>
      </c>
      <c r="G292" s="1" t="s">
        <v>136</v>
      </c>
      <c r="H292">
        <v>15</v>
      </c>
      <c r="I292" t="str">
        <f>CONCATENATE(Tabelle1[[#This Row],[Nummerierung]]," ",Tabelle1[[#This Row],[TitleInEnglish]])</f>
        <v>IV-65 A Special Walk</v>
      </c>
    </row>
    <row r="293" spans="1:9" x14ac:dyDescent="0.25">
      <c r="A293" s="1" t="s">
        <v>432</v>
      </c>
      <c r="B293" s="1" t="s">
        <v>538</v>
      </c>
      <c r="C293" s="1">
        <v>1653</v>
      </c>
      <c r="D293" s="1" t="s">
        <v>1100</v>
      </c>
      <c r="E293" s="1" t="s">
        <v>709</v>
      </c>
      <c r="F293" s="1" t="s">
        <v>133</v>
      </c>
      <c r="G293" s="1" t="s">
        <v>136</v>
      </c>
      <c r="H293">
        <v>15</v>
      </c>
      <c r="I293" t="str">
        <f>CONCATENATE(Tabelle1[[#This Row],[Nummerierung]]," ",Tabelle1[[#This Row],[TitleInEnglish]])</f>
        <v>IV-55 Sterling's Dream</v>
      </c>
    </row>
    <row r="294" spans="1:9" x14ac:dyDescent="0.25">
      <c r="A294" s="1" t="s">
        <v>432</v>
      </c>
      <c r="B294" s="1" t="s">
        <v>538</v>
      </c>
      <c r="C294" s="1">
        <v>1655</v>
      </c>
      <c r="D294" s="1" t="s">
        <v>1101</v>
      </c>
      <c r="E294" s="1" t="s">
        <v>710</v>
      </c>
      <c r="F294" s="1" t="s">
        <v>133</v>
      </c>
      <c r="G294" s="1" t="s">
        <v>136</v>
      </c>
      <c r="H294">
        <v>6</v>
      </c>
      <c r="I294" t="str">
        <f>CONCATENATE(Tabelle1[[#This Row],[Nummerierung]]," ",Tabelle1[[#This Row],[TitleInEnglish]])</f>
        <v>IV-60 My Bush Walk</v>
      </c>
    </row>
    <row r="295" spans="1:9" x14ac:dyDescent="0.25">
      <c r="A295" s="1" t="s">
        <v>433</v>
      </c>
      <c r="B295" s="1" t="s">
        <v>539</v>
      </c>
      <c r="C295" s="1">
        <v>1656</v>
      </c>
      <c r="D295" s="1"/>
      <c r="E295" s="1" t="s">
        <v>711</v>
      </c>
      <c r="F295" s="1" t="s">
        <v>135</v>
      </c>
      <c r="G295" s="1" t="s">
        <v>137</v>
      </c>
      <c r="H295">
        <v>53</v>
      </c>
      <c r="I295" t="str">
        <f>CONCATENATE(Tabelle1[[#This Row],[Nummerierung]]," ",Tabelle1[[#This Row],[TitleInEnglish]])</f>
        <v xml:space="preserve"> Life with Bacteria</v>
      </c>
    </row>
    <row r="296" spans="1:9" x14ac:dyDescent="0.25">
      <c r="A296" s="1" t="s">
        <v>434</v>
      </c>
      <c r="B296" s="1" t="s">
        <v>98</v>
      </c>
      <c r="C296" s="1">
        <v>1657</v>
      </c>
      <c r="D296" s="1" t="s">
        <v>1102</v>
      </c>
      <c r="E296" s="1" t="s">
        <v>712</v>
      </c>
      <c r="F296" s="1" t="s">
        <v>133</v>
      </c>
      <c r="G296" s="1" t="s">
        <v>137</v>
      </c>
      <c r="H296">
        <v>13</v>
      </c>
      <c r="I296" t="str">
        <f>CONCATENATE(Tabelle1[[#This Row],[Nummerierung]]," ",Tabelle1[[#This Row],[TitleInEnglish]])</f>
        <v>VI-54 RESPECT</v>
      </c>
    </row>
    <row r="297" spans="1:9" x14ac:dyDescent="0.25">
      <c r="A297" s="1" t="s">
        <v>435</v>
      </c>
      <c r="B297" s="1" t="s">
        <v>123</v>
      </c>
      <c r="C297" s="1">
        <v>1659</v>
      </c>
      <c r="D297" s="1" t="s">
        <v>1103</v>
      </c>
      <c r="E297" s="1" t="s">
        <v>713</v>
      </c>
      <c r="F297" s="1" t="s">
        <v>133</v>
      </c>
      <c r="G297" s="1" t="s">
        <v>139</v>
      </c>
      <c r="H297">
        <v>7</v>
      </c>
      <c r="I297" t="str">
        <f>CONCATENATE(Tabelle1[[#This Row],[Nummerierung]]," ",Tabelle1[[#This Row],[TitleInEnglish]])</f>
        <v>I-57 Jane &amp; CatBlanket</v>
      </c>
    </row>
    <row r="298" spans="1:9" x14ac:dyDescent="0.25">
      <c r="A298" s="1" t="s">
        <v>436</v>
      </c>
      <c r="B298" s="1" t="s">
        <v>123</v>
      </c>
      <c r="C298" s="1">
        <v>1660</v>
      </c>
      <c r="D298" s="1" t="s">
        <v>1104</v>
      </c>
      <c r="E298" s="1" t="s">
        <v>714</v>
      </c>
      <c r="F298" s="1" t="s">
        <v>133</v>
      </c>
      <c r="G298" s="1" t="s">
        <v>139</v>
      </c>
      <c r="H298">
        <v>6</v>
      </c>
      <c r="I298" t="str">
        <f>CONCATENATE(Tabelle1[[#This Row],[Nummerierung]]," ",Tabelle1[[#This Row],[TitleInEnglish]])</f>
        <v>I-53 Lolala let's sing!</v>
      </c>
    </row>
    <row r="299" spans="1:9" x14ac:dyDescent="0.25">
      <c r="A299" s="1" t="s">
        <v>437</v>
      </c>
      <c r="B299" s="1" t="s">
        <v>123</v>
      </c>
      <c r="C299" s="1">
        <v>1661</v>
      </c>
      <c r="D299" s="1" t="s">
        <v>1105</v>
      </c>
      <c r="E299" s="1" t="s">
        <v>715</v>
      </c>
      <c r="F299" s="1" t="s">
        <v>133</v>
      </c>
      <c r="G299" s="1" t="s">
        <v>141</v>
      </c>
      <c r="H299">
        <v>6</v>
      </c>
      <c r="I299" t="str">
        <f>CONCATENATE(Tabelle1[[#This Row],[Nummerierung]]," ",Tabelle1[[#This Row],[TitleInEnglish]])</f>
        <v>II-25 Emoticons</v>
      </c>
    </row>
    <row r="300" spans="1:9" x14ac:dyDescent="0.25">
      <c r="A300" s="1" t="s">
        <v>438</v>
      </c>
      <c r="B300" s="1" t="s">
        <v>128</v>
      </c>
      <c r="C300" s="1">
        <v>1662</v>
      </c>
      <c r="D300" s="1" t="s">
        <v>1106</v>
      </c>
      <c r="E300" s="1" t="s">
        <v>716</v>
      </c>
      <c r="F300" s="1" t="s">
        <v>133</v>
      </c>
      <c r="G300" s="1" t="s">
        <v>137</v>
      </c>
      <c r="H300">
        <v>24</v>
      </c>
      <c r="I300" t="str">
        <f>CONCATENATE(Tabelle1[[#This Row],[Nummerierung]]," ",Tabelle1[[#This Row],[TitleInEnglish]])</f>
        <v>VI-67 My Night</v>
      </c>
    </row>
    <row r="301" spans="1:9" x14ac:dyDescent="0.25">
      <c r="A301" s="1" t="s">
        <v>438</v>
      </c>
      <c r="B301" s="1" t="s">
        <v>128</v>
      </c>
      <c r="C301" s="1">
        <v>1847</v>
      </c>
      <c r="D301" s="1"/>
      <c r="E301" s="1" t="s">
        <v>717</v>
      </c>
      <c r="F301" s="1" t="s">
        <v>134</v>
      </c>
      <c r="G301" s="1" t="s">
        <v>137</v>
      </c>
      <c r="H301">
        <v>24</v>
      </c>
      <c r="I301" t="str">
        <f>CONCATENATE(Tabelle1[[#This Row],[Nummerierung]]," ",Tabelle1[[#This Row],[TitleInEnglish]])</f>
        <v xml:space="preserve"> My Night eps 1- Anele</v>
      </c>
    </row>
    <row r="302" spans="1:9" x14ac:dyDescent="0.25">
      <c r="A302" s="1" t="s">
        <v>439</v>
      </c>
      <c r="B302" s="1" t="s">
        <v>112</v>
      </c>
      <c r="C302" s="1">
        <v>1665</v>
      </c>
      <c r="D302" s="1" t="s">
        <v>1107</v>
      </c>
      <c r="E302" s="1" t="s">
        <v>718</v>
      </c>
      <c r="F302" s="1" t="s">
        <v>133</v>
      </c>
      <c r="G302" s="1" t="s">
        <v>136</v>
      </c>
      <c r="H302">
        <v>10</v>
      </c>
      <c r="I302" t="str">
        <f>CONCATENATE(Tabelle1[[#This Row],[Nummerierung]]," ",Tabelle1[[#This Row],[TitleInEnglish]])</f>
        <v>IV-84 Ask Grandpa</v>
      </c>
    </row>
    <row r="303" spans="1:9" x14ac:dyDescent="0.25">
      <c r="A303" s="1" t="s">
        <v>439</v>
      </c>
      <c r="B303" s="1" t="s">
        <v>112</v>
      </c>
      <c r="C303" s="1">
        <v>1669</v>
      </c>
      <c r="D303" s="1" t="s">
        <v>1108</v>
      </c>
      <c r="E303" s="1" t="s">
        <v>719</v>
      </c>
      <c r="F303" s="1" t="s">
        <v>133</v>
      </c>
      <c r="G303" s="1" t="s">
        <v>136</v>
      </c>
      <c r="H303">
        <v>6</v>
      </c>
      <c r="I303" t="str">
        <f>CONCATENATE(Tabelle1[[#This Row],[Nummerierung]]," ",Tabelle1[[#This Row],[TitleInEnglish]])</f>
        <v>IV-83 Cave Kids</v>
      </c>
    </row>
    <row r="304" spans="1:9" x14ac:dyDescent="0.25">
      <c r="A304" s="1" t="s">
        <v>440</v>
      </c>
      <c r="B304" s="1" t="s">
        <v>540</v>
      </c>
      <c r="C304" s="1">
        <v>1666</v>
      </c>
      <c r="D304" s="1" t="s">
        <v>1109</v>
      </c>
      <c r="E304" s="1" t="s">
        <v>720</v>
      </c>
      <c r="F304" s="1" t="s">
        <v>133</v>
      </c>
      <c r="G304" s="1" t="s">
        <v>139</v>
      </c>
      <c r="H304">
        <v>4</v>
      </c>
      <c r="I304" t="str">
        <f>CONCATENATE(Tabelle1[[#This Row],[Nummerierung]]," ",Tabelle1[[#This Row],[TitleInEnglish]])</f>
        <v>I-58 Chik Pik &amp; Tip Tip</v>
      </c>
    </row>
    <row r="305" spans="1:9" x14ac:dyDescent="0.25">
      <c r="A305" s="1" t="s">
        <v>440</v>
      </c>
      <c r="B305" s="1" t="s">
        <v>540</v>
      </c>
      <c r="C305" s="1">
        <v>1687</v>
      </c>
      <c r="D305" s="1" t="s">
        <v>1110</v>
      </c>
      <c r="E305" s="1" t="s">
        <v>721</v>
      </c>
      <c r="F305" s="1" t="s">
        <v>133</v>
      </c>
      <c r="G305" s="1" t="s">
        <v>136</v>
      </c>
      <c r="H305">
        <v>5</v>
      </c>
      <c r="I305" t="str">
        <f>CONCATENATE(Tabelle1[[#This Row],[Nummerierung]]," ",Tabelle1[[#This Row],[TitleInEnglish]])</f>
        <v>IV-72 Poonam</v>
      </c>
    </row>
    <row r="306" spans="1:9" x14ac:dyDescent="0.25">
      <c r="A306" s="1" t="s">
        <v>440</v>
      </c>
      <c r="B306" s="1" t="s">
        <v>540</v>
      </c>
      <c r="C306" s="1">
        <v>1717</v>
      </c>
      <c r="D306" s="1" t="s">
        <v>1111</v>
      </c>
      <c r="E306" s="1" t="s">
        <v>722</v>
      </c>
      <c r="F306" s="1" t="s">
        <v>133</v>
      </c>
      <c r="G306" s="1" t="s">
        <v>137</v>
      </c>
      <c r="H306">
        <v>5</v>
      </c>
      <c r="I306" t="str">
        <f>CONCATENATE(Tabelle1[[#This Row],[Nummerierung]]," ",Tabelle1[[#This Row],[TitleInEnglish]])</f>
        <v>VI-55 Open Letter</v>
      </c>
    </row>
    <row r="307" spans="1:9" x14ac:dyDescent="0.25">
      <c r="A307" s="1" t="s">
        <v>440</v>
      </c>
      <c r="B307" s="1" t="s">
        <v>540</v>
      </c>
      <c r="C307" s="1">
        <v>1719</v>
      </c>
      <c r="D307" s="1" t="s">
        <v>1112</v>
      </c>
      <c r="E307" s="1" t="s">
        <v>723</v>
      </c>
      <c r="F307" s="1" t="s">
        <v>133</v>
      </c>
      <c r="G307" s="1" t="s">
        <v>140</v>
      </c>
      <c r="H307">
        <v>5</v>
      </c>
      <c r="I307" t="str">
        <f>CONCATENATE(Tabelle1[[#This Row],[Nummerierung]]," ",Tabelle1[[#This Row],[TitleInEnglish]])</f>
        <v>V-16 Banging Doors</v>
      </c>
    </row>
    <row r="308" spans="1:9" x14ac:dyDescent="0.25">
      <c r="A308" s="1" t="s">
        <v>441</v>
      </c>
      <c r="B308" s="1" t="s">
        <v>541</v>
      </c>
      <c r="C308" s="1">
        <v>1670</v>
      </c>
      <c r="D308" s="1" t="s">
        <v>1113</v>
      </c>
      <c r="E308" s="1" t="s">
        <v>724</v>
      </c>
      <c r="F308" s="1" t="s">
        <v>133</v>
      </c>
      <c r="G308" s="1" t="s">
        <v>140</v>
      </c>
      <c r="H308">
        <v>7</v>
      </c>
      <c r="I308" t="str">
        <f>CONCATENATE(Tabelle1[[#This Row],[Nummerierung]]," ",Tabelle1[[#This Row],[TitleInEnglish]])</f>
        <v>V-18 Blind Mind, Dirty Nature!</v>
      </c>
    </row>
    <row r="309" spans="1:9" x14ac:dyDescent="0.25">
      <c r="A309" s="1" t="s">
        <v>442</v>
      </c>
      <c r="B309" s="1" t="s">
        <v>109</v>
      </c>
      <c r="C309" s="1">
        <v>1671</v>
      </c>
      <c r="D309" s="1" t="s">
        <v>1114</v>
      </c>
      <c r="E309" s="1" t="s">
        <v>725</v>
      </c>
      <c r="F309" s="1" t="s">
        <v>133</v>
      </c>
      <c r="G309" s="1" t="s">
        <v>136</v>
      </c>
      <c r="H309">
        <v>4</v>
      </c>
      <c r="I309" t="str">
        <f>CONCATENATE(Tabelle1[[#This Row],[Nummerierung]]," ",Tabelle1[[#This Row],[TitleInEnglish]])</f>
        <v>IV-70 My body belongs to me</v>
      </c>
    </row>
    <row r="310" spans="1:9" x14ac:dyDescent="0.25">
      <c r="A310" s="1" t="s">
        <v>443</v>
      </c>
      <c r="B310" s="1" t="s">
        <v>113</v>
      </c>
      <c r="C310" s="1">
        <v>1672</v>
      </c>
      <c r="D310" s="1" t="s">
        <v>1115</v>
      </c>
      <c r="E310" s="1" t="s">
        <v>726</v>
      </c>
      <c r="F310" s="1" t="s">
        <v>133</v>
      </c>
      <c r="G310" s="1" t="s">
        <v>136</v>
      </c>
      <c r="H310">
        <v>24</v>
      </c>
      <c r="I310" t="str">
        <f>CONCATENATE(Tabelle1[[#This Row],[Nummerierung]]," ",Tabelle1[[#This Row],[TitleInEnglish]])</f>
        <v>IV-69 Paleodetectives</v>
      </c>
    </row>
    <row r="311" spans="1:9" x14ac:dyDescent="0.25">
      <c r="A311" s="1" t="s">
        <v>444</v>
      </c>
      <c r="B311" s="1" t="s">
        <v>121</v>
      </c>
      <c r="C311" s="1">
        <v>1673</v>
      </c>
      <c r="D311" s="1" t="s">
        <v>1116</v>
      </c>
      <c r="E311" s="1" t="s">
        <v>727</v>
      </c>
      <c r="F311" s="1" t="s">
        <v>133</v>
      </c>
      <c r="G311" s="1" t="s">
        <v>141</v>
      </c>
      <c r="H311">
        <v>5</v>
      </c>
      <c r="I311" t="str">
        <f>CONCATENATE(Tabelle1[[#This Row],[Nummerierung]]," ",Tabelle1[[#This Row],[TitleInEnglish]])</f>
        <v>II-29 You Are the Best! - To Meet One Another Halfway.</v>
      </c>
    </row>
    <row r="312" spans="1:9" x14ac:dyDescent="0.25">
      <c r="A312" s="1" t="s">
        <v>444</v>
      </c>
      <c r="B312" s="1" t="s">
        <v>121</v>
      </c>
      <c r="C312" s="1">
        <v>1675</v>
      </c>
      <c r="D312" s="1" t="s">
        <v>1117</v>
      </c>
      <c r="E312" s="1" t="s">
        <v>728</v>
      </c>
      <c r="F312" s="1" t="s">
        <v>133</v>
      </c>
      <c r="G312" s="1" t="s">
        <v>137</v>
      </c>
      <c r="H312">
        <v>15</v>
      </c>
      <c r="I312" t="str">
        <f>CONCATENATE(Tabelle1[[#This Row],[Nummerierung]]," ",Tabelle1[[#This Row],[TitleInEnglish]])</f>
        <v>VI-46 The history of the Roma people in Sweden during the 20th Century</v>
      </c>
    </row>
    <row r="313" spans="1:9" x14ac:dyDescent="0.25">
      <c r="A313" s="1" t="s">
        <v>444</v>
      </c>
      <c r="B313" s="1" t="s">
        <v>121</v>
      </c>
      <c r="C313" s="1">
        <v>1701</v>
      </c>
      <c r="D313" s="1" t="s">
        <v>1118</v>
      </c>
      <c r="E313" s="1" t="s">
        <v>729</v>
      </c>
      <c r="F313" s="1" t="s">
        <v>133</v>
      </c>
      <c r="G313" s="1" t="s">
        <v>140</v>
      </c>
      <c r="H313">
        <v>10</v>
      </c>
      <c r="I313" t="str">
        <f>CONCATENATE(Tabelle1[[#This Row],[Nummerierung]]," ",Tabelle1[[#This Row],[TitleInEnglish]])</f>
        <v>V-15 Tell Me: The Chat</v>
      </c>
    </row>
    <row r="314" spans="1:9" x14ac:dyDescent="0.25">
      <c r="A314" s="1" t="s">
        <v>444</v>
      </c>
      <c r="B314" s="1" t="s">
        <v>121</v>
      </c>
      <c r="C314" s="1">
        <v>1708</v>
      </c>
      <c r="D314" s="1" t="s">
        <v>1119</v>
      </c>
      <c r="E314" s="1" t="s">
        <v>730</v>
      </c>
      <c r="F314" s="1" t="s">
        <v>133</v>
      </c>
      <c r="G314" s="1" t="s">
        <v>138</v>
      </c>
      <c r="H314">
        <v>8</v>
      </c>
      <c r="I314" t="str">
        <f>CONCATENATE(Tabelle1[[#This Row],[Nummerierung]]," ",Tabelle1[[#This Row],[TitleInEnglish]])</f>
        <v>III-67 How Do You Know? Truths And Rumours.</v>
      </c>
    </row>
    <row r="315" spans="1:9" x14ac:dyDescent="0.25">
      <c r="A315" s="1" t="s">
        <v>444</v>
      </c>
      <c r="B315" s="1" t="s">
        <v>121</v>
      </c>
      <c r="C315" s="1">
        <v>1715</v>
      </c>
      <c r="D315" s="1" t="s">
        <v>1120</v>
      </c>
      <c r="E315" s="1" t="s">
        <v>731</v>
      </c>
      <c r="F315" s="1" t="s">
        <v>133</v>
      </c>
      <c r="G315" s="1" t="s">
        <v>138</v>
      </c>
      <c r="H315">
        <v>14</v>
      </c>
      <c r="I315" t="str">
        <f>CONCATENATE(Tabelle1[[#This Row],[Nummerierung]]," ",Tabelle1[[#This Row],[TitleInEnglish]])</f>
        <v>III-58 The Reading Mystery: The Mystery With the Decapitated Roses</v>
      </c>
    </row>
    <row r="316" spans="1:9" x14ac:dyDescent="0.25">
      <c r="A316" s="1" t="s">
        <v>445</v>
      </c>
      <c r="B316" s="1" t="s">
        <v>119</v>
      </c>
      <c r="C316" s="1">
        <v>1677</v>
      </c>
      <c r="D316" s="1" t="s">
        <v>1121</v>
      </c>
      <c r="E316" s="1" t="s">
        <v>732</v>
      </c>
      <c r="F316" s="1" t="s">
        <v>133</v>
      </c>
      <c r="G316" s="1" t="s">
        <v>137</v>
      </c>
      <c r="H316">
        <v>25</v>
      </c>
      <c r="I316" t="str">
        <f>CONCATENATE(Tabelle1[[#This Row],[Nummerierung]]," ",Tabelle1[[#This Row],[TitleInEnglish]])</f>
        <v>VI-53 Girls Change the World</v>
      </c>
    </row>
    <row r="317" spans="1:9" x14ac:dyDescent="0.25">
      <c r="A317" s="1" t="s">
        <v>445</v>
      </c>
      <c r="B317" s="1" t="s">
        <v>119</v>
      </c>
      <c r="C317" s="1">
        <v>1680</v>
      </c>
      <c r="D317" s="1" t="s">
        <v>1122</v>
      </c>
      <c r="E317" s="1" t="s">
        <v>733</v>
      </c>
      <c r="F317" s="1" t="s">
        <v>133</v>
      </c>
      <c r="G317" s="1" t="s">
        <v>137</v>
      </c>
      <c r="H317">
        <v>7</v>
      </c>
      <c r="I317" t="str">
        <f>CONCATENATE(Tabelle1[[#This Row],[Nummerierung]]," ",Tabelle1[[#This Row],[TitleInEnglish]])</f>
        <v>VI-47 What It's Like to Experience a Disability</v>
      </c>
    </row>
    <row r="318" spans="1:9" x14ac:dyDescent="0.25">
      <c r="A318" s="1" t="s">
        <v>446</v>
      </c>
      <c r="B318" s="1" t="s">
        <v>123</v>
      </c>
      <c r="C318" s="1">
        <v>1678</v>
      </c>
      <c r="D318" s="1" t="s">
        <v>1123</v>
      </c>
      <c r="E318" s="1" t="s">
        <v>734</v>
      </c>
      <c r="F318" s="1" t="s">
        <v>133</v>
      </c>
      <c r="G318" s="1" t="s">
        <v>139</v>
      </c>
      <c r="H318">
        <v>7</v>
      </c>
      <c r="I318" t="str">
        <f>CONCATENATE(Tabelle1[[#This Row],[Nummerierung]]," ",Tabelle1[[#This Row],[TitleInEnglish]])</f>
        <v>I-59 TIN &amp; TAN</v>
      </c>
    </row>
    <row r="319" spans="1:9" x14ac:dyDescent="0.25">
      <c r="A319" s="1" t="s">
        <v>447</v>
      </c>
      <c r="B319" s="1" t="s">
        <v>119</v>
      </c>
      <c r="C319" s="1">
        <v>1679</v>
      </c>
      <c r="D319" s="1" t="s">
        <v>1124</v>
      </c>
      <c r="E319" s="1" t="s">
        <v>735</v>
      </c>
      <c r="F319" s="1" t="s">
        <v>133</v>
      </c>
      <c r="G319" s="1" t="s">
        <v>138</v>
      </c>
      <c r="H319">
        <v>26</v>
      </c>
      <c r="I319" t="str">
        <f>CONCATENATE(Tabelle1[[#This Row],[Nummerierung]]," ",Tabelle1[[#This Row],[TitleInEnglish]])</f>
        <v>III-66 GRACE BESIDE ME</v>
      </c>
    </row>
    <row r="320" spans="1:9" x14ac:dyDescent="0.25">
      <c r="A320" s="1" t="s">
        <v>448</v>
      </c>
      <c r="B320" s="1" t="s">
        <v>119</v>
      </c>
      <c r="C320" s="1">
        <v>1681</v>
      </c>
      <c r="D320" s="1" t="s">
        <v>1125</v>
      </c>
      <c r="E320" s="1" t="s">
        <v>736</v>
      </c>
      <c r="F320" s="1" t="s">
        <v>133</v>
      </c>
      <c r="G320" s="1" t="s">
        <v>137</v>
      </c>
      <c r="H320">
        <v>27</v>
      </c>
      <c r="I320" t="str">
        <f>CONCATENATE(Tabelle1[[#This Row],[Nummerierung]]," ",Tabelle1[[#This Row],[TitleInEnglish]])</f>
        <v>VI-48 My Year 12 Life</v>
      </c>
    </row>
    <row r="321" spans="1:9" x14ac:dyDescent="0.25">
      <c r="A321" s="1" t="s">
        <v>449</v>
      </c>
      <c r="B321" s="1" t="s">
        <v>542</v>
      </c>
      <c r="C321" s="1">
        <v>1682</v>
      </c>
      <c r="D321" s="1" t="s">
        <v>1126</v>
      </c>
      <c r="E321" s="1" t="s">
        <v>737</v>
      </c>
      <c r="F321" s="1" t="s">
        <v>133</v>
      </c>
      <c r="G321" s="1" t="s">
        <v>137</v>
      </c>
      <c r="H321">
        <v>15</v>
      </c>
      <c r="I321" t="str">
        <f>CONCATENATE(Tabelle1[[#This Row],[Nummerierung]]," ",Tabelle1[[#This Row],[TitleInEnglish]])</f>
        <v>VI-49 Rohingya: The Deported Childhood</v>
      </c>
    </row>
    <row r="322" spans="1:9" x14ac:dyDescent="0.25">
      <c r="A322" s="1" t="s">
        <v>450</v>
      </c>
      <c r="B322" s="1" t="s">
        <v>96</v>
      </c>
      <c r="C322" s="1">
        <v>1684</v>
      </c>
      <c r="D322" s="1"/>
      <c r="E322" s="1" t="s">
        <v>738</v>
      </c>
      <c r="F322" s="1" t="s">
        <v>134</v>
      </c>
      <c r="G322" s="1" t="s">
        <v>136</v>
      </c>
      <c r="H322">
        <v>12</v>
      </c>
      <c r="I322" t="str">
        <f>CONCATENATE(Tabelle1[[#This Row],[Nummerierung]]," ",Tabelle1[[#This Row],[TitleInEnglish]])</f>
        <v xml:space="preserve"> My parents show with the crocodiles</v>
      </c>
    </row>
    <row r="323" spans="1:9" x14ac:dyDescent="0.25">
      <c r="A323" s="1" t="s">
        <v>450</v>
      </c>
      <c r="B323" s="1" t="s">
        <v>96</v>
      </c>
      <c r="C323" s="1">
        <v>1690</v>
      </c>
      <c r="D323" s="1" t="s">
        <v>1127</v>
      </c>
      <c r="E323" s="1" t="s">
        <v>739</v>
      </c>
      <c r="F323" s="1" t="s">
        <v>133</v>
      </c>
      <c r="G323" s="1" t="s">
        <v>141</v>
      </c>
      <c r="H323">
        <v>11</v>
      </c>
      <c r="I323" t="str">
        <f>CONCATENATE(Tabelle1[[#This Row],[Nummerierung]]," ",Tabelle1[[#This Row],[TitleInEnglish]])</f>
        <v>II-27 House Of Little Scientists_Spider</v>
      </c>
    </row>
    <row r="324" spans="1:9" x14ac:dyDescent="0.25">
      <c r="A324" s="1" t="s">
        <v>451</v>
      </c>
      <c r="B324" s="1" t="s">
        <v>540</v>
      </c>
      <c r="C324" s="1">
        <v>1685</v>
      </c>
      <c r="D324" s="1" t="s">
        <v>1128</v>
      </c>
      <c r="E324" s="1" t="s">
        <v>740</v>
      </c>
      <c r="F324" s="1" t="s">
        <v>133</v>
      </c>
      <c r="G324" s="1" t="s">
        <v>138</v>
      </c>
      <c r="H324">
        <v>5</v>
      </c>
      <c r="I324" t="str">
        <f>CONCATENATE(Tabelle1[[#This Row],[Nummerierung]]," ",Tabelle1[[#This Row],[TitleInEnglish]])</f>
        <v>III-65 Are you listening ?</v>
      </c>
    </row>
    <row r="325" spans="1:9" x14ac:dyDescent="0.25">
      <c r="A325" s="1" t="s">
        <v>452</v>
      </c>
      <c r="B325" s="1" t="s">
        <v>543</v>
      </c>
      <c r="C325" s="1">
        <v>1686</v>
      </c>
      <c r="D325" s="1" t="s">
        <v>1129</v>
      </c>
      <c r="E325" s="1" t="s">
        <v>741</v>
      </c>
      <c r="F325" s="1" t="s">
        <v>133</v>
      </c>
      <c r="G325" s="1" t="s">
        <v>137</v>
      </c>
      <c r="H325">
        <v>20</v>
      </c>
      <c r="I325" t="str">
        <f>CONCATENATE(Tabelle1[[#This Row],[Nummerierung]]," ",Tabelle1[[#This Row],[TitleInEnglish]])</f>
        <v>VI-50 PICA (Intelligent programs with teenagers)</v>
      </c>
    </row>
    <row r="326" spans="1:9" x14ac:dyDescent="0.25">
      <c r="A326" s="1" t="s">
        <v>453</v>
      </c>
      <c r="B326" s="1" t="s">
        <v>101</v>
      </c>
      <c r="C326" s="1">
        <v>1688</v>
      </c>
      <c r="D326" s="1" t="s">
        <v>1130</v>
      </c>
      <c r="E326" s="1" t="s">
        <v>742</v>
      </c>
      <c r="F326" s="1" t="s">
        <v>133</v>
      </c>
      <c r="G326" s="1" t="s">
        <v>141</v>
      </c>
      <c r="H326">
        <v>25</v>
      </c>
      <c r="I326" t="str">
        <f>CONCATENATE(Tabelle1[[#This Row],[Nummerierung]]," ",Tabelle1[[#This Row],[TitleInEnglish]])</f>
        <v>II-28 TEAM YEY</v>
      </c>
    </row>
    <row r="327" spans="1:9" x14ac:dyDescent="0.25">
      <c r="A327" s="1" t="s">
        <v>454</v>
      </c>
      <c r="B327" s="1" t="s">
        <v>97</v>
      </c>
      <c r="C327" s="1">
        <v>1689</v>
      </c>
      <c r="D327" s="1" t="s">
        <v>1131</v>
      </c>
      <c r="E327" s="1" t="s">
        <v>743</v>
      </c>
      <c r="F327" s="1" t="s">
        <v>133</v>
      </c>
      <c r="G327" s="1" t="s">
        <v>139</v>
      </c>
      <c r="H327">
        <v>15</v>
      </c>
      <c r="I327" t="str">
        <f>CONCATENATE(Tabelle1[[#This Row],[Nummerierung]]," ",Tabelle1[[#This Row],[TitleInEnglish]])</f>
        <v>I-49 BRAVO YUVAL! (working title)</v>
      </c>
    </row>
    <row r="328" spans="1:9" x14ac:dyDescent="0.25">
      <c r="A328" s="1" t="s">
        <v>455</v>
      </c>
      <c r="B328" s="1" t="s">
        <v>121</v>
      </c>
      <c r="C328" s="1">
        <v>1691</v>
      </c>
      <c r="D328" s="1" t="s">
        <v>1132</v>
      </c>
      <c r="E328" s="1" t="s">
        <v>744</v>
      </c>
      <c r="F328" s="1" t="s">
        <v>133</v>
      </c>
      <c r="G328" s="1" t="s">
        <v>136</v>
      </c>
      <c r="H328">
        <v>30</v>
      </c>
      <c r="I328" t="str">
        <f>CONCATENATE(Tabelle1[[#This Row],[Nummerierung]]," ",Tabelle1[[#This Row],[TitleInEnglish]])</f>
        <v>IV-90 Zombie</v>
      </c>
    </row>
    <row r="329" spans="1:9" x14ac:dyDescent="0.25">
      <c r="A329" s="1" t="s">
        <v>456</v>
      </c>
      <c r="B329" s="1" t="s">
        <v>129</v>
      </c>
      <c r="C329" s="1">
        <v>1692</v>
      </c>
      <c r="D329" s="1" t="s">
        <v>1133</v>
      </c>
      <c r="E329" s="1" t="s">
        <v>745</v>
      </c>
      <c r="F329" s="1" t="s">
        <v>133</v>
      </c>
      <c r="G329" s="1" t="s">
        <v>139</v>
      </c>
      <c r="H329">
        <v>7</v>
      </c>
      <c r="I329" t="str">
        <f>CONCATENATE(Tabelle1[[#This Row],[Nummerierung]]," ",Tabelle1[[#This Row],[TitleInEnglish]])</f>
        <v>I-50 Tom and Keri</v>
      </c>
    </row>
    <row r="330" spans="1:9" x14ac:dyDescent="0.25">
      <c r="A330" s="1" t="s">
        <v>456</v>
      </c>
      <c r="B330" s="1" t="s">
        <v>129</v>
      </c>
      <c r="C330" s="1">
        <v>1706</v>
      </c>
      <c r="D330" s="1" t="s">
        <v>1134</v>
      </c>
      <c r="E330" s="1" t="s">
        <v>746</v>
      </c>
      <c r="F330" s="1" t="s">
        <v>133</v>
      </c>
      <c r="G330" s="1" t="s">
        <v>139</v>
      </c>
      <c r="H330">
        <v>14</v>
      </c>
      <c r="I330" t="str">
        <f>CONCATENATE(Tabelle1[[#This Row],[Nummerierung]]," ",Tabelle1[[#This Row],[TitleInEnglish]])</f>
        <v>I-52 The Magical Toothfairies, Season II</v>
      </c>
    </row>
    <row r="331" spans="1:9" x14ac:dyDescent="0.25">
      <c r="A331" s="1" t="s">
        <v>457</v>
      </c>
      <c r="B331" s="1" t="s">
        <v>98</v>
      </c>
      <c r="C331" s="1">
        <v>1694</v>
      </c>
      <c r="D331" s="1" t="s">
        <v>1135</v>
      </c>
      <c r="E331" s="1" t="s">
        <v>562</v>
      </c>
      <c r="F331" s="1" t="s">
        <v>133</v>
      </c>
      <c r="G331" s="1" t="s">
        <v>137</v>
      </c>
      <c r="H331">
        <v>15</v>
      </c>
      <c r="I331" t="str">
        <f>CONCATENATE(Tabelle1[[#This Row],[Nummerierung]]," ",Tabelle1[[#This Row],[TitleInEnglish]])</f>
        <v>VI-61 Little Fire</v>
      </c>
    </row>
    <row r="332" spans="1:9" x14ac:dyDescent="0.25">
      <c r="A332" s="1" t="s">
        <v>457</v>
      </c>
      <c r="B332" s="1" t="s">
        <v>98</v>
      </c>
      <c r="C332" s="1">
        <v>1698</v>
      </c>
      <c r="D332" s="1"/>
      <c r="E332" s="1" t="s">
        <v>747</v>
      </c>
      <c r="F332" s="1" t="s">
        <v>134</v>
      </c>
      <c r="G332" s="1" t="s">
        <v>137</v>
      </c>
      <c r="H332">
        <v>17</v>
      </c>
      <c r="I332" t="str">
        <f>CONCATENATE(Tabelle1[[#This Row],[Nummerierung]]," ",Tabelle1[[#This Row],[TitleInEnglish]])</f>
        <v xml:space="preserve"> Lenno &amp; the Angelfish</v>
      </c>
    </row>
    <row r="333" spans="1:9" x14ac:dyDescent="0.25">
      <c r="A333" s="1" t="s">
        <v>458</v>
      </c>
      <c r="B333" s="1" t="s">
        <v>112</v>
      </c>
      <c r="C333" s="1">
        <v>1700</v>
      </c>
      <c r="D333" s="1" t="s">
        <v>1136</v>
      </c>
      <c r="E333" s="1" t="s">
        <v>748</v>
      </c>
      <c r="F333" s="1" t="s">
        <v>133</v>
      </c>
      <c r="G333" s="1" t="s">
        <v>139</v>
      </c>
      <c r="H333">
        <v>11</v>
      </c>
      <c r="I333" t="str">
        <f>CONCATENATE(Tabelle1[[#This Row],[Nummerierung]]," ",Tabelle1[[#This Row],[TitleInEnglish]])</f>
        <v>I-51 WildWoods - 'Goodbye'</v>
      </c>
    </row>
    <row r="334" spans="1:9" x14ac:dyDescent="0.25">
      <c r="A334" s="1" t="s">
        <v>459</v>
      </c>
      <c r="B334" s="1" t="s">
        <v>542</v>
      </c>
      <c r="C334" s="1">
        <v>1707</v>
      </c>
      <c r="D334" s="1" t="s">
        <v>1137</v>
      </c>
      <c r="E334" s="1" t="s">
        <v>749</v>
      </c>
      <c r="F334" s="1" t="s">
        <v>133</v>
      </c>
      <c r="G334" s="1" t="s">
        <v>137</v>
      </c>
      <c r="H334">
        <v>16</v>
      </c>
      <c r="I334" t="str">
        <f>CONCATENATE(Tabelle1[[#This Row],[Nummerierung]]," ",Tabelle1[[#This Row],[TitleInEnglish]])</f>
        <v>VI-45 Firefly</v>
      </c>
    </row>
    <row r="335" spans="1:9" x14ac:dyDescent="0.25">
      <c r="A335" s="1" t="s">
        <v>460</v>
      </c>
      <c r="B335" s="1" t="s">
        <v>96</v>
      </c>
      <c r="C335" s="1">
        <v>1709</v>
      </c>
      <c r="D335" s="1"/>
      <c r="E335" s="1" t="s">
        <v>750</v>
      </c>
      <c r="F335" s="1" t="s">
        <v>134</v>
      </c>
      <c r="G335" s="1" t="s">
        <v>138</v>
      </c>
      <c r="H335">
        <v>27</v>
      </c>
      <c r="I335" t="str">
        <f>CONCATENATE(Tabelle1[[#This Row],[Nummerierung]]," ",Tabelle1[[#This Row],[TitleInEnglish]])</f>
        <v xml:space="preserve"> After School Detectives_‘FATMAN’</v>
      </c>
    </row>
    <row r="336" spans="1:9" x14ac:dyDescent="0.25">
      <c r="A336" s="1" t="s">
        <v>461</v>
      </c>
      <c r="B336" s="1" t="s">
        <v>102</v>
      </c>
      <c r="C336" s="1">
        <v>1710</v>
      </c>
      <c r="D336" s="1" t="s">
        <v>1138</v>
      </c>
      <c r="E336" s="1" t="s">
        <v>751</v>
      </c>
      <c r="F336" s="1" t="s">
        <v>133</v>
      </c>
      <c r="G336" s="1" t="s">
        <v>140</v>
      </c>
      <c r="H336">
        <v>30</v>
      </c>
      <c r="I336" t="str">
        <f>CONCATENATE(Tabelle1[[#This Row],[Nummerierung]]," ",Tabelle1[[#This Row],[TitleInEnglish]])</f>
        <v>V-19 The Colt</v>
      </c>
    </row>
    <row r="337" spans="1:9" x14ac:dyDescent="0.25">
      <c r="A337" s="1" t="s">
        <v>462</v>
      </c>
      <c r="B337" s="1" t="s">
        <v>542</v>
      </c>
      <c r="C337" s="1">
        <v>1711</v>
      </c>
      <c r="D337" s="1"/>
      <c r="E337" s="1" t="s">
        <v>752</v>
      </c>
      <c r="F337" s="1" t="s">
        <v>134</v>
      </c>
      <c r="G337" s="1" t="s">
        <v>141</v>
      </c>
      <c r="H337">
        <v>10</v>
      </c>
      <c r="I337" t="str">
        <f>CONCATENATE(Tabelle1[[#This Row],[Nummerierung]]," ",Tabelle1[[#This Row],[TitleInEnglish]])</f>
        <v xml:space="preserve"> Grenade needs a name</v>
      </c>
    </row>
    <row r="338" spans="1:9" x14ac:dyDescent="0.25">
      <c r="A338" s="1" t="s">
        <v>463</v>
      </c>
      <c r="B338" s="1" t="s">
        <v>542</v>
      </c>
      <c r="C338" s="1">
        <v>1712</v>
      </c>
      <c r="D338" s="1" t="s">
        <v>1139</v>
      </c>
      <c r="E338" s="1" t="s">
        <v>752</v>
      </c>
      <c r="F338" s="1" t="s">
        <v>133</v>
      </c>
      <c r="G338" s="1" t="s">
        <v>141</v>
      </c>
      <c r="H338">
        <v>10</v>
      </c>
      <c r="I338" t="str">
        <f>CONCATENATE(Tabelle1[[#This Row],[Nummerierung]]," ",Tabelle1[[#This Row],[TitleInEnglish]])</f>
        <v>II-26 Grenade needs a name</v>
      </c>
    </row>
    <row r="339" spans="1:9" x14ac:dyDescent="0.25">
      <c r="A339" s="1" t="s">
        <v>464</v>
      </c>
      <c r="B339" s="1" t="s">
        <v>544</v>
      </c>
      <c r="C339" s="1">
        <v>1713</v>
      </c>
      <c r="D339" s="1" t="s">
        <v>1140</v>
      </c>
      <c r="E339" s="1" t="s">
        <v>753</v>
      </c>
      <c r="F339" s="1" t="s">
        <v>133</v>
      </c>
      <c r="G339" s="1" t="s">
        <v>138</v>
      </c>
      <c r="H339">
        <v>26</v>
      </c>
      <c r="I339" t="str">
        <f>CONCATENATE(Tabelle1[[#This Row],[Nummerierung]]," ",Tabelle1[[#This Row],[TitleInEnglish]])</f>
        <v>III-60 Movie Night</v>
      </c>
    </row>
    <row r="340" spans="1:9" x14ac:dyDescent="0.25">
      <c r="A340" s="1" t="s">
        <v>465</v>
      </c>
      <c r="B340" s="1" t="s">
        <v>129</v>
      </c>
      <c r="C340" s="1">
        <v>1714</v>
      </c>
      <c r="D340" s="1" t="s">
        <v>1141</v>
      </c>
      <c r="E340" s="1" t="s">
        <v>754</v>
      </c>
      <c r="F340" s="1" t="s">
        <v>133</v>
      </c>
      <c r="G340" s="1" t="s">
        <v>138</v>
      </c>
      <c r="H340">
        <v>24</v>
      </c>
      <c r="I340" t="str">
        <f>CONCATENATE(Tabelle1[[#This Row],[Nummerierung]]," ",Tabelle1[[#This Row],[TitleInEnglish]])</f>
        <v>III-59 So funny</v>
      </c>
    </row>
    <row r="341" spans="1:9" x14ac:dyDescent="0.25">
      <c r="A341" s="1" t="s">
        <v>466</v>
      </c>
      <c r="B341" s="1" t="s">
        <v>112</v>
      </c>
      <c r="C341" s="1">
        <v>1718</v>
      </c>
      <c r="D341" s="1" t="s">
        <v>1142</v>
      </c>
      <c r="E341" s="1" t="s">
        <v>755</v>
      </c>
      <c r="F341" s="1" t="s">
        <v>133</v>
      </c>
      <c r="G341" s="1" t="s">
        <v>140</v>
      </c>
      <c r="H341">
        <v>10</v>
      </c>
      <c r="I341" t="str">
        <f>CONCATENATE(Tabelle1[[#This Row],[Nummerierung]]," ",Tabelle1[[#This Row],[TitleInEnglish]])</f>
        <v>V-17 Overshadowed</v>
      </c>
    </row>
    <row r="342" spans="1:9" x14ac:dyDescent="0.25">
      <c r="A342" s="1" t="s">
        <v>467</v>
      </c>
      <c r="B342" s="1" t="s">
        <v>128</v>
      </c>
      <c r="C342" s="1">
        <v>1722</v>
      </c>
      <c r="D342" s="1" t="s">
        <v>1143</v>
      </c>
      <c r="E342" s="1" t="s">
        <v>756</v>
      </c>
      <c r="F342" s="1" t="s">
        <v>133</v>
      </c>
      <c r="G342" s="1" t="s">
        <v>137</v>
      </c>
      <c r="H342">
        <v>24</v>
      </c>
      <c r="I342" t="str">
        <f>CONCATENATE(Tabelle1[[#This Row],[Nummerierung]]," ",Tabelle1[[#This Row],[TitleInEnglish]])</f>
        <v>VI-56 The Epic Hangout</v>
      </c>
    </row>
    <row r="343" spans="1:9" x14ac:dyDescent="0.25">
      <c r="A343" s="1" t="s">
        <v>468</v>
      </c>
      <c r="B343" s="1" t="s">
        <v>112</v>
      </c>
      <c r="C343" s="1">
        <v>1723</v>
      </c>
      <c r="D343" s="1" t="s">
        <v>1144</v>
      </c>
      <c r="E343" s="1" t="s">
        <v>757</v>
      </c>
      <c r="F343" s="1" t="s">
        <v>133</v>
      </c>
      <c r="G343" s="1" t="s">
        <v>141</v>
      </c>
      <c r="H343">
        <v>11</v>
      </c>
      <c r="I343" t="str">
        <f>CONCATENATE(Tabelle1[[#This Row],[Nummerierung]]," ",Tabelle1[[#This Row],[TitleInEnglish]])</f>
        <v>II-30 Our Family</v>
      </c>
    </row>
    <row r="344" spans="1:9" x14ac:dyDescent="0.25">
      <c r="A344" s="1" t="s">
        <v>469</v>
      </c>
      <c r="B344" s="1" t="s">
        <v>98</v>
      </c>
      <c r="C344" s="1">
        <v>1726</v>
      </c>
      <c r="D344" s="1" t="s">
        <v>1145</v>
      </c>
      <c r="E344" s="1" t="s">
        <v>758</v>
      </c>
      <c r="F344" s="1" t="s">
        <v>133</v>
      </c>
      <c r="G344" s="1" t="s">
        <v>138</v>
      </c>
      <c r="H344">
        <v>27</v>
      </c>
      <c r="I344" t="str">
        <f>CONCATENATE(Tabelle1[[#This Row],[Nummerierung]]," ",Tabelle1[[#This Row],[TitleInEnglish]])</f>
        <v>III-62 Spooky: Mister Coconut</v>
      </c>
    </row>
    <row r="345" spans="1:9" x14ac:dyDescent="0.25">
      <c r="A345" s="1" t="s">
        <v>156</v>
      </c>
      <c r="B345" s="1" t="s">
        <v>112</v>
      </c>
      <c r="C345" s="1">
        <v>1727</v>
      </c>
      <c r="D345" s="1" t="s">
        <v>1146</v>
      </c>
      <c r="E345" s="1" t="s">
        <v>759</v>
      </c>
      <c r="F345" s="1" t="s">
        <v>133</v>
      </c>
      <c r="G345" s="1" t="s">
        <v>138</v>
      </c>
      <c r="H345">
        <v>12</v>
      </c>
      <c r="I345" t="str">
        <f>CONCATENATE(Tabelle1[[#This Row],[Nummerierung]]," ",Tabelle1[[#This Row],[TitleInEnglish]])</f>
        <v>III-69 Bottersnikes &amp; Gumbles</v>
      </c>
    </row>
    <row r="346" spans="1:9" x14ac:dyDescent="0.25">
      <c r="A346" s="1" t="s">
        <v>470</v>
      </c>
      <c r="B346" s="1" t="s">
        <v>112</v>
      </c>
      <c r="C346" s="1">
        <v>1728</v>
      </c>
      <c r="D346" s="1" t="s">
        <v>1147</v>
      </c>
      <c r="E346" s="1" t="s">
        <v>760</v>
      </c>
      <c r="F346" s="1" t="s">
        <v>133</v>
      </c>
      <c r="G346" s="1" t="s">
        <v>139</v>
      </c>
      <c r="H346">
        <v>14</v>
      </c>
      <c r="I346" t="str">
        <f>CONCATENATE(Tabelle1[[#This Row],[Nummerierung]]," ",Tabelle1[[#This Row],[TitleInEnglish]])</f>
        <v>I-54 Jamillah and Aladdin</v>
      </c>
    </row>
    <row r="347" spans="1:9" x14ac:dyDescent="0.25">
      <c r="A347" s="1" t="s">
        <v>471</v>
      </c>
      <c r="B347" s="1" t="s">
        <v>102</v>
      </c>
      <c r="C347" s="1">
        <v>1731</v>
      </c>
      <c r="D347" s="1"/>
      <c r="E347" s="1" t="s">
        <v>761</v>
      </c>
      <c r="F347" s="1" t="s">
        <v>134</v>
      </c>
      <c r="G347" s="1" t="s">
        <v>141</v>
      </c>
      <c r="H347">
        <v>11</v>
      </c>
      <c r="I347" t="str">
        <f>CONCATENATE(Tabelle1[[#This Row],[Nummerierung]]," ",Tabelle1[[#This Row],[TitleInEnglish]])</f>
        <v xml:space="preserve"> Earth to Luna! ONE HAND WASHES THE OTHER</v>
      </c>
    </row>
    <row r="348" spans="1:9" x14ac:dyDescent="0.25">
      <c r="A348" s="1" t="s">
        <v>472</v>
      </c>
      <c r="B348" s="1" t="s">
        <v>129</v>
      </c>
      <c r="C348" s="1">
        <v>1733</v>
      </c>
      <c r="D348" s="1" t="s">
        <v>1148</v>
      </c>
      <c r="E348" s="1" t="s">
        <v>762</v>
      </c>
      <c r="F348" s="1" t="s">
        <v>133</v>
      </c>
      <c r="G348" s="1" t="s">
        <v>136</v>
      </c>
      <c r="H348">
        <v>24</v>
      </c>
      <c r="I348" t="str">
        <f>CONCATENATE(Tabelle1[[#This Row],[Nummerierung]]," ",Tabelle1[[#This Row],[TitleInEnglish]])</f>
        <v>IV-81 My Move</v>
      </c>
    </row>
    <row r="349" spans="1:9" x14ac:dyDescent="0.25">
      <c r="A349" s="1" t="s">
        <v>473</v>
      </c>
      <c r="B349" s="1" t="s">
        <v>129</v>
      </c>
      <c r="C349" s="1">
        <v>1736</v>
      </c>
      <c r="D349" s="1" t="s">
        <v>1149</v>
      </c>
      <c r="E349" s="1" t="s">
        <v>763</v>
      </c>
      <c r="F349" s="1" t="s">
        <v>133</v>
      </c>
      <c r="G349" s="1" t="s">
        <v>139</v>
      </c>
      <c r="H349">
        <v>12</v>
      </c>
      <c r="I349" t="str">
        <f>CONCATENATE(Tabelle1[[#This Row],[Nummerierung]]," ",Tabelle1[[#This Row],[TitleInEnglish]])</f>
        <v>I-61 RAVEN THE LITTLE RASCAL- THE SERIES / Episode: The Ranger Exam</v>
      </c>
    </row>
    <row r="350" spans="1:9" x14ac:dyDescent="0.25">
      <c r="A350" s="1" t="s">
        <v>474</v>
      </c>
      <c r="B350" s="1" t="s">
        <v>112</v>
      </c>
      <c r="C350" s="1">
        <v>1737</v>
      </c>
      <c r="D350" s="1" t="s">
        <v>1150</v>
      </c>
      <c r="E350" s="1" t="s">
        <v>764</v>
      </c>
      <c r="F350" s="1" t="s">
        <v>133</v>
      </c>
      <c r="G350" s="1" t="s">
        <v>139</v>
      </c>
      <c r="H350">
        <v>38</v>
      </c>
      <c r="I350" t="str">
        <f>CONCATENATE(Tabelle1[[#This Row],[Nummerierung]]," ",Tabelle1[[#This Row],[TitleInEnglish]])</f>
        <v>I-62 The Snowy Day</v>
      </c>
    </row>
    <row r="351" spans="1:9" x14ac:dyDescent="0.25">
      <c r="A351" s="1" t="s">
        <v>475</v>
      </c>
      <c r="B351" s="1" t="s">
        <v>98</v>
      </c>
      <c r="C351" s="1">
        <v>1738</v>
      </c>
      <c r="D351" s="1" t="s">
        <v>1151</v>
      </c>
      <c r="E351" s="1" t="s">
        <v>765</v>
      </c>
      <c r="F351" s="1" t="s">
        <v>133</v>
      </c>
      <c r="G351" s="1" t="s">
        <v>136</v>
      </c>
      <c r="H351">
        <v>15</v>
      </c>
      <c r="I351" t="str">
        <f>CONCATENATE(Tabelle1[[#This Row],[Nummerierung]]," ",Tabelle1[[#This Row],[TitleInEnglish]])</f>
        <v>IV-93 Jesser and the Sugarcane</v>
      </c>
    </row>
    <row r="352" spans="1:9" x14ac:dyDescent="0.25">
      <c r="A352" s="1" t="s">
        <v>475</v>
      </c>
      <c r="B352" s="1" t="s">
        <v>98</v>
      </c>
      <c r="C352" s="1">
        <v>1741</v>
      </c>
      <c r="D352" s="1" t="s">
        <v>1152</v>
      </c>
      <c r="E352" s="1" t="s">
        <v>766</v>
      </c>
      <c r="F352" s="1" t="s">
        <v>133</v>
      </c>
      <c r="G352" s="1" t="s">
        <v>137</v>
      </c>
      <c r="H352">
        <v>16</v>
      </c>
      <c r="I352" t="str">
        <f>CONCATENATE(Tabelle1[[#This Row],[Nummerierung]]," ",Tabelle1[[#This Row],[TitleInEnglish]])</f>
        <v>VI-69 The girl with the white skin</v>
      </c>
    </row>
    <row r="353" spans="1:9" x14ac:dyDescent="0.25">
      <c r="A353" s="1" t="s">
        <v>475</v>
      </c>
      <c r="B353" s="1" t="s">
        <v>98</v>
      </c>
      <c r="C353" s="1">
        <v>1744</v>
      </c>
      <c r="D353" s="1" t="s">
        <v>1153</v>
      </c>
      <c r="E353" s="1" t="s">
        <v>767</v>
      </c>
      <c r="F353" s="1" t="s">
        <v>133</v>
      </c>
      <c r="G353" s="1" t="s">
        <v>136</v>
      </c>
      <c r="H353">
        <v>15</v>
      </c>
      <c r="I353" t="str">
        <f>CONCATENATE(Tabelle1[[#This Row],[Nummerierung]]," ",Tabelle1[[#This Row],[TitleInEnglish]])</f>
        <v>IV-92 Chickens for Kimaru</v>
      </c>
    </row>
    <row r="354" spans="1:9" x14ac:dyDescent="0.25">
      <c r="A354" s="1" t="s">
        <v>475</v>
      </c>
      <c r="B354" s="1" t="s">
        <v>98</v>
      </c>
      <c r="C354" s="1">
        <v>1746</v>
      </c>
      <c r="D354" s="1" t="s">
        <v>1154</v>
      </c>
      <c r="E354" s="1" t="s">
        <v>768</v>
      </c>
      <c r="F354" s="1" t="s">
        <v>133</v>
      </c>
      <c r="G354" s="1" t="s">
        <v>137</v>
      </c>
      <c r="H354">
        <v>16</v>
      </c>
      <c r="I354" t="str">
        <f>CONCATENATE(Tabelle1[[#This Row],[Nummerierung]]," ",Tabelle1[[#This Row],[TitleInEnglish]])</f>
        <v>VI-68 My body, my life</v>
      </c>
    </row>
    <row r="355" spans="1:9" x14ac:dyDescent="0.25">
      <c r="A355" s="1" t="s">
        <v>476</v>
      </c>
      <c r="B355" s="1" t="s">
        <v>112</v>
      </c>
      <c r="C355" s="1">
        <v>1740</v>
      </c>
      <c r="D355" s="1" t="s">
        <v>1155</v>
      </c>
      <c r="E355" s="1" t="s">
        <v>769</v>
      </c>
      <c r="F355" s="1" t="s">
        <v>133</v>
      </c>
      <c r="G355" s="1" t="s">
        <v>136</v>
      </c>
      <c r="H355">
        <v>5</v>
      </c>
      <c r="I355" t="str">
        <f>CONCATENATE(Tabelle1[[#This Row],[Nummerierung]]," ",Tabelle1[[#This Row],[TitleInEnglish]])</f>
        <v>IV-73 Blue Peter Bite/ Blue Peter Autumn Review</v>
      </c>
    </row>
    <row r="356" spans="1:9" x14ac:dyDescent="0.25">
      <c r="A356" s="1" t="s">
        <v>476</v>
      </c>
      <c r="B356" s="1" t="s">
        <v>112</v>
      </c>
      <c r="C356" s="1">
        <v>1749</v>
      </c>
      <c r="D356" s="1" t="s">
        <v>1156</v>
      </c>
      <c r="E356" s="1" t="s">
        <v>770</v>
      </c>
      <c r="F356" s="1" t="s">
        <v>133</v>
      </c>
      <c r="G356" s="1" t="s">
        <v>136</v>
      </c>
      <c r="H356">
        <v>14</v>
      </c>
      <c r="I356" t="str">
        <f>CONCATENATE(Tabelle1[[#This Row],[Nummerierung]]," ",Tabelle1[[#This Row],[TitleInEnglish]])</f>
        <v>IV-76 Inside My Head: A Newsround Special</v>
      </c>
    </row>
    <row r="357" spans="1:9" x14ac:dyDescent="0.25">
      <c r="A357" s="1" t="s">
        <v>476</v>
      </c>
      <c r="B357" s="1" t="s">
        <v>112</v>
      </c>
      <c r="C357" s="1">
        <v>1759</v>
      </c>
      <c r="D357" s="1" t="s">
        <v>1157</v>
      </c>
      <c r="E357" s="1" t="s">
        <v>771</v>
      </c>
      <c r="F357" s="1" t="s">
        <v>133</v>
      </c>
      <c r="G357" s="1" t="s">
        <v>136</v>
      </c>
      <c r="H357">
        <v>28</v>
      </c>
      <c r="I357" t="str">
        <f>CONCATENATE(Tabelle1[[#This Row],[Nummerierung]]," ",Tabelle1[[#This Row],[TitleInEnglish]])</f>
        <v>IV-86 Taking the Next Step/ The Pressure Is On!</v>
      </c>
    </row>
    <row r="358" spans="1:9" x14ac:dyDescent="0.25">
      <c r="A358" s="1" t="s">
        <v>476</v>
      </c>
      <c r="B358" s="1" t="s">
        <v>112</v>
      </c>
      <c r="C358" s="1">
        <v>1781</v>
      </c>
      <c r="D358" s="1" t="s">
        <v>1158</v>
      </c>
      <c r="E358" s="1" t="s">
        <v>772</v>
      </c>
      <c r="F358" s="1" t="s">
        <v>133</v>
      </c>
      <c r="G358" s="1" t="s">
        <v>136</v>
      </c>
      <c r="H358">
        <v>5</v>
      </c>
      <c r="I358" t="str">
        <f>CONCATENATE(Tabelle1[[#This Row],[Nummerierung]]," ",Tabelle1[[#This Row],[TitleInEnglish]])</f>
        <v>IV-82 Lifebabble/ Resilience</v>
      </c>
    </row>
    <row r="359" spans="1:9" x14ac:dyDescent="0.25">
      <c r="A359" s="1" t="s">
        <v>476</v>
      </c>
      <c r="B359" s="1" t="s">
        <v>112</v>
      </c>
      <c r="C359" s="1">
        <v>1786</v>
      </c>
      <c r="D359" s="1" t="s">
        <v>1159</v>
      </c>
      <c r="E359" s="1" t="s">
        <v>773</v>
      </c>
      <c r="F359" s="1" t="s">
        <v>133</v>
      </c>
      <c r="G359" s="1" t="s">
        <v>138</v>
      </c>
      <c r="H359">
        <v>28</v>
      </c>
      <c r="I359" t="str">
        <f>CONCATENATE(Tabelle1[[#This Row],[Nummerierung]]," ",Tabelle1[[#This Row],[TitleInEnglish]])</f>
        <v>III-73 The Dumping Ground/ One for Sorrow</v>
      </c>
    </row>
    <row r="360" spans="1:9" x14ac:dyDescent="0.25">
      <c r="A360" s="1" t="s">
        <v>477</v>
      </c>
      <c r="B360" s="1" t="s">
        <v>542</v>
      </c>
      <c r="C360" s="1">
        <v>1742</v>
      </c>
      <c r="D360" s="1" t="s">
        <v>1160</v>
      </c>
      <c r="E360" s="1" t="s">
        <v>774</v>
      </c>
      <c r="F360" s="1" t="s">
        <v>133</v>
      </c>
      <c r="G360" s="1" t="s">
        <v>137</v>
      </c>
      <c r="H360">
        <v>14</v>
      </c>
      <c r="I360" t="str">
        <f>CONCATENATE(Tabelle1[[#This Row],[Nummerierung]]," ",Tabelle1[[#This Row],[TitleInEnglish]])</f>
        <v>VI-52 Tahamina's Bicycle</v>
      </c>
    </row>
    <row r="361" spans="1:9" x14ac:dyDescent="0.25">
      <c r="A361" s="1" t="s">
        <v>478</v>
      </c>
      <c r="B361" s="1" t="s">
        <v>111</v>
      </c>
      <c r="C361" s="1">
        <v>1743</v>
      </c>
      <c r="D361" s="1" t="s">
        <v>1161</v>
      </c>
      <c r="E361" s="1" t="s">
        <v>775</v>
      </c>
      <c r="F361" s="1" t="s">
        <v>133</v>
      </c>
      <c r="G361" s="1" t="s">
        <v>136</v>
      </c>
      <c r="H361">
        <v>22</v>
      </c>
      <c r="I361" t="str">
        <f>CONCATENATE(Tabelle1[[#This Row],[Nummerierung]]," ",Tabelle1[[#This Row],[TitleInEnglish]])</f>
        <v>IV-74 Finding Stuff Out</v>
      </c>
    </row>
    <row r="362" spans="1:9" x14ac:dyDescent="0.25">
      <c r="A362" s="1" t="s">
        <v>479</v>
      </c>
      <c r="B362" s="1" t="s">
        <v>129</v>
      </c>
      <c r="C362" s="1">
        <v>1745</v>
      </c>
      <c r="D362" s="1" t="s">
        <v>1162</v>
      </c>
      <c r="E362" s="1" t="s">
        <v>776</v>
      </c>
      <c r="F362" s="1" t="s">
        <v>133</v>
      </c>
      <c r="G362" s="1" t="s">
        <v>139</v>
      </c>
      <c r="H362">
        <v>11</v>
      </c>
      <c r="I362" t="str">
        <f>CONCATENATE(Tabelle1[[#This Row],[Nummerierung]]," ",Tabelle1[[#This Row],[TitleInEnglish]])</f>
        <v>I-60 The Worrie Eaters</v>
      </c>
    </row>
    <row r="363" spans="1:9" x14ac:dyDescent="0.25">
      <c r="A363" s="1" t="s">
        <v>480</v>
      </c>
      <c r="B363" s="1" t="s">
        <v>112</v>
      </c>
      <c r="C363" s="1">
        <v>1747</v>
      </c>
      <c r="D363" s="1" t="s">
        <v>1163</v>
      </c>
      <c r="E363" s="1" t="s">
        <v>777</v>
      </c>
      <c r="F363" s="1" t="s">
        <v>133</v>
      </c>
      <c r="G363" s="1" t="s">
        <v>141</v>
      </c>
      <c r="H363">
        <v>11</v>
      </c>
      <c r="I363" t="str">
        <f>CONCATENATE(Tabelle1[[#This Row],[Nummerierung]]," ",Tabelle1[[#This Row],[TitleInEnglish]])</f>
        <v>II-31 Go Jetters/ The Matterhorn, Italy &amp; Switzerland</v>
      </c>
    </row>
    <row r="364" spans="1:9" x14ac:dyDescent="0.25">
      <c r="A364" s="1" t="s">
        <v>480</v>
      </c>
      <c r="B364" s="1" t="s">
        <v>112</v>
      </c>
      <c r="C364" s="1">
        <v>1758</v>
      </c>
      <c r="D364" s="1" t="s">
        <v>1164</v>
      </c>
      <c r="E364" s="1" t="s">
        <v>778</v>
      </c>
      <c r="F364" s="1" t="s">
        <v>133</v>
      </c>
      <c r="G364" s="1" t="s">
        <v>141</v>
      </c>
      <c r="H364">
        <v>14</v>
      </c>
      <c r="I364" t="str">
        <f>CONCATENATE(Tabelle1[[#This Row],[Nummerierung]]," ",Tabelle1[[#This Row],[TitleInEnglish]])</f>
        <v>II-32 My Pet and Me - Galapagos Special/ Marine Iguanas</v>
      </c>
    </row>
    <row r="365" spans="1:9" x14ac:dyDescent="0.25">
      <c r="A365" s="1" t="s">
        <v>480</v>
      </c>
      <c r="B365" s="1" t="s">
        <v>112</v>
      </c>
      <c r="C365" s="1">
        <v>1763</v>
      </c>
      <c r="D365" s="1" t="s">
        <v>1165</v>
      </c>
      <c r="E365" s="1" t="s">
        <v>779</v>
      </c>
      <c r="F365" s="1" t="s">
        <v>133</v>
      </c>
      <c r="G365" s="1" t="s">
        <v>141</v>
      </c>
      <c r="H365">
        <v>12</v>
      </c>
      <c r="I365" t="str">
        <f>CONCATENATE(Tabelle1[[#This Row],[Nummerierung]]," ",Tabelle1[[#This Row],[TitleInEnglish]])</f>
        <v>II-33 Biggleton/ Traffic Jam</v>
      </c>
    </row>
    <row r="366" spans="1:9" x14ac:dyDescent="0.25">
      <c r="A366" s="1" t="s">
        <v>480</v>
      </c>
      <c r="B366" s="1" t="s">
        <v>112</v>
      </c>
      <c r="C366" s="1">
        <v>1765</v>
      </c>
      <c r="D366" s="1" t="s">
        <v>1166</v>
      </c>
      <c r="E366" s="1" t="s">
        <v>780</v>
      </c>
      <c r="F366" s="1" t="s">
        <v>133</v>
      </c>
      <c r="G366" s="1" t="s">
        <v>141</v>
      </c>
      <c r="H366">
        <v>16</v>
      </c>
      <c r="I366" t="str">
        <f>CONCATENATE(Tabelle1[[#This Row],[Nummerierung]]," ",Tabelle1[[#This Row],[TitleInEnglish]])</f>
        <v>II-34 Let's Go Club/ Colours</v>
      </c>
    </row>
    <row r="367" spans="1:9" x14ac:dyDescent="0.25">
      <c r="A367" s="1" t="s">
        <v>480</v>
      </c>
      <c r="B367" s="1" t="s">
        <v>112</v>
      </c>
      <c r="C367" s="1">
        <v>1779</v>
      </c>
      <c r="D367" s="1" t="s">
        <v>1167</v>
      </c>
      <c r="E367" s="1" t="s">
        <v>781</v>
      </c>
      <c r="F367" s="1" t="s">
        <v>133</v>
      </c>
      <c r="G367" s="1" t="s">
        <v>141</v>
      </c>
      <c r="H367">
        <v>14</v>
      </c>
      <c r="I367" t="str">
        <f>CONCATENATE(Tabelle1[[#This Row],[Nummerierung]]," ",Tabelle1[[#This Row],[TitleInEnglish]])</f>
        <v>II-35 Feeling Better/ Feeling Excited</v>
      </c>
    </row>
    <row r="368" spans="1:9" x14ac:dyDescent="0.25">
      <c r="A368" s="1" t="s">
        <v>480</v>
      </c>
      <c r="B368" s="1" t="s">
        <v>112</v>
      </c>
      <c r="C368" s="1">
        <v>1785</v>
      </c>
      <c r="D368" s="1" t="s">
        <v>1168</v>
      </c>
      <c r="E368" s="1" t="s">
        <v>782</v>
      </c>
      <c r="F368" s="1" t="s">
        <v>133</v>
      </c>
      <c r="G368" s="1" t="s">
        <v>139</v>
      </c>
      <c r="H368">
        <v>4</v>
      </c>
      <c r="I368" t="str">
        <f>CONCATENATE(Tabelle1[[#This Row],[Nummerierung]]," ",Tabelle1[[#This Row],[TitleInEnglish]])</f>
        <v>I-64 Bitz and Bob/ Little Bev Riding Hood</v>
      </c>
    </row>
    <row r="369" spans="1:9" x14ac:dyDescent="0.25">
      <c r="A369" s="1" t="s">
        <v>481</v>
      </c>
      <c r="B369" s="1" t="s">
        <v>545</v>
      </c>
      <c r="C369" s="1">
        <v>1748</v>
      </c>
      <c r="D369" s="1" t="s">
        <v>1169</v>
      </c>
      <c r="E369" s="1" t="s">
        <v>783</v>
      </c>
      <c r="F369" s="1" t="s">
        <v>133</v>
      </c>
      <c r="G369" s="1" t="s">
        <v>138</v>
      </c>
      <c r="H369">
        <v>10</v>
      </c>
      <c r="I369" t="str">
        <f>CONCATENATE(Tabelle1[[#This Row],[Nummerierung]]," ",Tabelle1[[#This Row],[TitleInEnglish]])</f>
        <v>III-68 NASREDDIN HODJA The Time Traveler</v>
      </c>
    </row>
    <row r="370" spans="1:9" x14ac:dyDescent="0.25">
      <c r="A370" s="1" t="s">
        <v>482</v>
      </c>
      <c r="B370" s="1" t="s">
        <v>539</v>
      </c>
      <c r="C370" s="1">
        <v>1750</v>
      </c>
      <c r="D370" s="1" t="s">
        <v>1170</v>
      </c>
      <c r="E370" s="1" t="s">
        <v>784</v>
      </c>
      <c r="F370" s="1" t="s">
        <v>133</v>
      </c>
      <c r="G370" s="1" t="s">
        <v>139</v>
      </c>
      <c r="H370">
        <v>5</v>
      </c>
      <c r="I370" t="str">
        <f>CONCATENATE(Tabelle1[[#This Row],[Nummerierung]]," ",Tabelle1[[#This Row],[TitleInEnglish]])</f>
        <v>I-63 Be-be-bears</v>
      </c>
    </row>
    <row r="371" spans="1:9" x14ac:dyDescent="0.25">
      <c r="A371" s="1" t="s">
        <v>482</v>
      </c>
      <c r="B371" s="1" t="s">
        <v>539</v>
      </c>
      <c r="C371" s="1">
        <v>1762</v>
      </c>
      <c r="D371" s="1" t="s">
        <v>1171</v>
      </c>
      <c r="E371" s="1" t="s">
        <v>785</v>
      </c>
      <c r="F371" s="1" t="s">
        <v>133</v>
      </c>
      <c r="G371" s="1" t="s">
        <v>139</v>
      </c>
      <c r="H371">
        <v>11</v>
      </c>
      <c r="I371" t="str">
        <f>CONCATENATE(Tabelle1[[#This Row],[Nummerierung]]," ",Tabelle1[[#This Row],[TitleInEnglish]])</f>
        <v>I-70 Fantasy patrol</v>
      </c>
    </row>
    <row r="372" spans="1:9" x14ac:dyDescent="0.25">
      <c r="A372" s="1" t="s">
        <v>482</v>
      </c>
      <c r="B372" s="1" t="s">
        <v>539</v>
      </c>
      <c r="C372" s="1">
        <v>1766</v>
      </c>
      <c r="D372" s="1" t="s">
        <v>1172</v>
      </c>
      <c r="E372" s="1" t="s">
        <v>786</v>
      </c>
      <c r="F372" s="1" t="s">
        <v>133</v>
      </c>
      <c r="G372" s="1" t="s">
        <v>139</v>
      </c>
      <c r="H372">
        <v>6</v>
      </c>
      <c r="I372" t="str">
        <f>CONCATENATE(Tabelle1[[#This Row],[Nummerierung]]," ",Tabelle1[[#This Row],[TitleInEnglish]])</f>
        <v>I-72 Paper Tales</v>
      </c>
    </row>
    <row r="373" spans="1:9" x14ac:dyDescent="0.25">
      <c r="A373" s="1" t="s">
        <v>482</v>
      </c>
      <c r="B373" s="1" t="s">
        <v>539</v>
      </c>
      <c r="C373" s="1">
        <v>1767</v>
      </c>
      <c r="D373" s="1" t="s">
        <v>1173</v>
      </c>
      <c r="E373" s="1" t="s">
        <v>787</v>
      </c>
      <c r="F373" s="1" t="s">
        <v>133</v>
      </c>
      <c r="G373" s="1" t="s">
        <v>139</v>
      </c>
      <c r="H373">
        <v>11</v>
      </c>
      <c r="I373" t="str">
        <f>CONCATENATE(Tabelle1[[#This Row],[Nummerierung]]," ",Tabelle1[[#This Row],[TitleInEnglish]])</f>
        <v>I-71 Leo &amp; Tig</v>
      </c>
    </row>
    <row r="374" spans="1:9" x14ac:dyDescent="0.25">
      <c r="A374" s="1" t="s">
        <v>482</v>
      </c>
      <c r="B374" s="1" t="s">
        <v>539</v>
      </c>
      <c r="C374" s="1">
        <v>1773</v>
      </c>
      <c r="D374" s="1" t="s">
        <v>1174</v>
      </c>
      <c r="E374" s="1" t="s">
        <v>788</v>
      </c>
      <c r="F374" s="1" t="s">
        <v>133</v>
      </c>
      <c r="G374" s="1" t="s">
        <v>139</v>
      </c>
      <c r="H374">
        <v>11</v>
      </c>
      <c r="I374" t="str">
        <f>CONCATENATE(Tabelle1[[#This Row],[Nummerierung]]," ",Tabelle1[[#This Row],[TitleInEnglish]])</f>
        <v>I-75 F.A.S.T.</v>
      </c>
    </row>
    <row r="375" spans="1:9" x14ac:dyDescent="0.25">
      <c r="A375" s="1" t="s">
        <v>482</v>
      </c>
      <c r="B375" s="1" t="s">
        <v>539</v>
      </c>
      <c r="C375" s="1">
        <v>1775</v>
      </c>
      <c r="D375" s="1" t="s">
        <v>1175</v>
      </c>
      <c r="E375" s="1" t="s">
        <v>789</v>
      </c>
      <c r="F375" s="1" t="s">
        <v>133</v>
      </c>
      <c r="G375" s="1" t="s">
        <v>139</v>
      </c>
      <c r="H375">
        <v>11</v>
      </c>
      <c r="I375" t="str">
        <f>CONCATENATE(Tabelle1[[#This Row],[Nummerierung]]," ",Tabelle1[[#This Row],[TitleInEnglish]])</f>
        <v>I-74 Cutie Cubies</v>
      </c>
    </row>
    <row r="376" spans="1:9" x14ac:dyDescent="0.25">
      <c r="A376" s="1" t="s">
        <v>482</v>
      </c>
      <c r="B376" s="1" t="s">
        <v>539</v>
      </c>
      <c r="C376" s="1">
        <v>1777</v>
      </c>
      <c r="D376" s="1" t="s">
        <v>1176</v>
      </c>
      <c r="E376" s="1" t="s">
        <v>790</v>
      </c>
      <c r="F376" s="1" t="s">
        <v>133</v>
      </c>
      <c r="G376" s="1" t="s">
        <v>139</v>
      </c>
      <c r="H376">
        <v>11</v>
      </c>
      <c r="I376" t="str">
        <f>CONCATENATE(Tabelle1[[#This Row],[Nummerierung]]," ",Tabelle1[[#This Row],[TitleInEnglish]])</f>
        <v>I-73 Heroes of Envell</v>
      </c>
    </row>
    <row r="377" spans="1:9" x14ac:dyDescent="0.25">
      <c r="A377" s="1" t="s">
        <v>483</v>
      </c>
      <c r="B377" s="1" t="s">
        <v>122</v>
      </c>
      <c r="C377" s="1">
        <v>1751</v>
      </c>
      <c r="D377" s="1" t="s">
        <v>1177</v>
      </c>
      <c r="E377" s="1" t="s">
        <v>218</v>
      </c>
      <c r="F377" s="1" t="s">
        <v>133</v>
      </c>
      <c r="G377" s="1" t="s">
        <v>137</v>
      </c>
      <c r="H377">
        <v>14</v>
      </c>
      <c r="I377" t="str">
        <f>CONCATENATE(Tabelle1[[#This Row],[Nummerierung]]," ",Tabelle1[[#This Row],[TitleInEnglish]])</f>
        <v>VI-64 One Day Stories</v>
      </c>
    </row>
    <row r="378" spans="1:9" x14ac:dyDescent="0.25">
      <c r="A378" s="1" t="s">
        <v>484</v>
      </c>
      <c r="B378" s="1" t="s">
        <v>111</v>
      </c>
      <c r="C378" s="1">
        <v>1753</v>
      </c>
      <c r="D378" s="1" t="s">
        <v>1178</v>
      </c>
      <c r="E378" s="1" t="s">
        <v>791</v>
      </c>
      <c r="F378" s="1" t="s">
        <v>133</v>
      </c>
      <c r="G378" s="1" t="s">
        <v>140</v>
      </c>
      <c r="H378">
        <v>13</v>
      </c>
      <c r="I378" t="str">
        <f>CONCATENATE(Tabelle1[[#This Row],[Nummerierung]]," ",Tabelle1[[#This Row],[TitleInEnglish]])</f>
        <v>V-20 Jenny</v>
      </c>
    </row>
    <row r="379" spans="1:9" x14ac:dyDescent="0.25">
      <c r="A379" s="1" t="s">
        <v>485</v>
      </c>
      <c r="B379" s="1" t="s">
        <v>124</v>
      </c>
      <c r="C379" s="1">
        <v>1756</v>
      </c>
      <c r="D379" s="1" t="s">
        <v>1179</v>
      </c>
      <c r="E379" s="1" t="s">
        <v>792</v>
      </c>
      <c r="F379" s="1" t="s">
        <v>133</v>
      </c>
      <c r="G379" s="1" t="s">
        <v>140</v>
      </c>
      <c r="H379">
        <v>12</v>
      </c>
      <c r="I379" t="str">
        <f>CONCATENATE(Tabelle1[[#This Row],[Nummerierung]]," ",Tabelle1[[#This Row],[TitleInEnglish]])</f>
        <v>V-21 The leyend says</v>
      </c>
    </row>
    <row r="380" spans="1:9" x14ac:dyDescent="0.25">
      <c r="A380" s="1" t="s">
        <v>486</v>
      </c>
      <c r="B380" s="1" t="s">
        <v>121</v>
      </c>
      <c r="C380" s="1">
        <v>1757</v>
      </c>
      <c r="D380" s="1" t="s">
        <v>1180</v>
      </c>
      <c r="E380" s="1" t="s">
        <v>793</v>
      </c>
      <c r="F380" s="1" t="s">
        <v>133</v>
      </c>
      <c r="G380" s="1" t="s">
        <v>136</v>
      </c>
      <c r="H380">
        <v>28</v>
      </c>
      <c r="I380" t="str">
        <f>CONCATENATE(Tabelle1[[#This Row],[Nummerierung]]," ",Tabelle1[[#This Row],[TitleInEnglish]])</f>
        <v>IV-80 The Agents</v>
      </c>
    </row>
    <row r="381" spans="1:9" x14ac:dyDescent="0.25">
      <c r="A381" s="1" t="s">
        <v>487</v>
      </c>
      <c r="B381" s="1" t="s">
        <v>112</v>
      </c>
      <c r="C381" s="1">
        <v>1760</v>
      </c>
      <c r="D381" s="1" t="s">
        <v>1181</v>
      </c>
      <c r="E381" s="1" t="s">
        <v>794</v>
      </c>
      <c r="F381" s="1" t="s">
        <v>133</v>
      </c>
      <c r="G381" s="1" t="s">
        <v>138</v>
      </c>
      <c r="H381">
        <v>28</v>
      </c>
      <c r="I381" t="str">
        <f>CONCATENATE(Tabelle1[[#This Row],[Nummerierung]]," ",Tabelle1[[#This Row],[TitleInEnglish]])</f>
        <v>III-71 Jamie Johnson</v>
      </c>
    </row>
    <row r="382" spans="1:9" x14ac:dyDescent="0.25">
      <c r="A382" s="1" t="s">
        <v>488</v>
      </c>
      <c r="B382" s="1" t="s">
        <v>546</v>
      </c>
      <c r="C382" s="1">
        <v>1761</v>
      </c>
      <c r="D382" s="1" t="s">
        <v>1182</v>
      </c>
      <c r="E382" s="1" t="s">
        <v>795</v>
      </c>
      <c r="F382" s="1" t="s">
        <v>133</v>
      </c>
      <c r="G382" s="1" t="s">
        <v>140</v>
      </c>
      <c r="H382">
        <v>18</v>
      </c>
      <c r="I382" t="str">
        <f>CONCATENATE(Tabelle1[[#This Row],[Nummerierung]]," ",Tabelle1[[#This Row],[TitleInEnglish]])</f>
        <v>V-22 Free Wheel</v>
      </c>
    </row>
    <row r="383" spans="1:9" x14ac:dyDescent="0.25">
      <c r="A383" s="1" t="s">
        <v>489</v>
      </c>
      <c r="B383" s="1" t="s">
        <v>112</v>
      </c>
      <c r="C383" s="1">
        <v>1768</v>
      </c>
      <c r="D383" s="1" t="s">
        <v>1183</v>
      </c>
      <c r="E383" s="1" t="s">
        <v>796</v>
      </c>
      <c r="F383" s="1" t="s">
        <v>133</v>
      </c>
      <c r="G383" s="1" t="s">
        <v>140</v>
      </c>
      <c r="H383">
        <v>26</v>
      </c>
      <c r="I383" t="str">
        <f>CONCATENATE(Tabelle1[[#This Row],[Nummerierung]]," ",Tabelle1[[#This Row],[TitleInEnglish]])</f>
        <v>V-23 Free Rein</v>
      </c>
    </row>
    <row r="384" spans="1:9" x14ac:dyDescent="0.25">
      <c r="A384" s="1" t="s">
        <v>490</v>
      </c>
      <c r="B384" s="1" t="s">
        <v>123</v>
      </c>
      <c r="C384" s="1">
        <v>1769</v>
      </c>
      <c r="D384" s="1" t="s">
        <v>1184</v>
      </c>
      <c r="E384" s="1" t="s">
        <v>797</v>
      </c>
      <c r="F384" s="1" t="s">
        <v>133</v>
      </c>
      <c r="G384" s="1" t="s">
        <v>136</v>
      </c>
      <c r="H384">
        <v>13</v>
      </c>
      <c r="I384" t="str">
        <f>CONCATENATE(Tabelle1[[#This Row],[Nummerierung]]," ",Tabelle1[[#This Row],[TitleInEnglish]])</f>
        <v>IV-79 ¿What would you do?</v>
      </c>
    </row>
    <row r="385" spans="1:9" x14ac:dyDescent="0.25">
      <c r="A385" s="1" t="s">
        <v>491</v>
      </c>
      <c r="B385" s="1" t="s">
        <v>125</v>
      </c>
      <c r="C385" s="1">
        <v>1770</v>
      </c>
      <c r="D385" s="1" t="s">
        <v>1185</v>
      </c>
      <c r="E385" s="1" t="s">
        <v>798</v>
      </c>
      <c r="F385" s="1" t="s">
        <v>133</v>
      </c>
      <c r="G385" s="1" t="s">
        <v>138</v>
      </c>
      <c r="H385">
        <v>13</v>
      </c>
      <c r="I385" t="str">
        <f>CONCATENATE(Tabelle1[[#This Row],[Nummerierung]]," ",Tabelle1[[#This Row],[TitleInEnglish]])</f>
        <v>III-72 Siesta Z</v>
      </c>
    </row>
    <row r="386" spans="1:9" x14ac:dyDescent="0.25">
      <c r="A386" s="1" t="s">
        <v>492</v>
      </c>
      <c r="B386" s="1" t="s">
        <v>114</v>
      </c>
      <c r="C386" s="1">
        <v>1771</v>
      </c>
      <c r="D386" s="1" t="s">
        <v>1186</v>
      </c>
      <c r="E386" s="1" t="s">
        <v>799</v>
      </c>
      <c r="F386" s="1" t="s">
        <v>133</v>
      </c>
      <c r="G386" s="1" t="s">
        <v>137</v>
      </c>
      <c r="H386">
        <v>11</v>
      </c>
      <c r="I386" t="str">
        <f>CONCATENATE(Tabelle1[[#This Row],[Nummerierung]]," ",Tabelle1[[#This Row],[TitleInEnglish]])</f>
        <v>VI-59 Youtuber Gets a Real Job</v>
      </c>
    </row>
    <row r="387" spans="1:9" x14ac:dyDescent="0.25">
      <c r="A387" s="1" t="s">
        <v>493</v>
      </c>
      <c r="B387" s="1" t="s">
        <v>129</v>
      </c>
      <c r="C387" s="1">
        <v>1772</v>
      </c>
      <c r="D387" s="1" t="s">
        <v>1187</v>
      </c>
      <c r="E387" s="1" t="s">
        <v>800</v>
      </c>
      <c r="F387" s="1" t="s">
        <v>133</v>
      </c>
      <c r="G387" s="1" t="s">
        <v>140</v>
      </c>
      <c r="H387">
        <v>13</v>
      </c>
      <c r="I387" t="str">
        <f>CONCATENATE(Tabelle1[[#This Row],[Nummerierung]]," ",Tabelle1[[#This Row],[TitleInEnglish]])</f>
        <v>V-24 We Bare Bears</v>
      </c>
    </row>
    <row r="388" spans="1:9" x14ac:dyDescent="0.25">
      <c r="A388" s="1" t="s">
        <v>494</v>
      </c>
      <c r="B388" s="1" t="s">
        <v>112</v>
      </c>
      <c r="C388" s="1">
        <v>1774</v>
      </c>
      <c r="D388" s="1" t="s">
        <v>1188</v>
      </c>
      <c r="E388" s="1" t="s">
        <v>801</v>
      </c>
      <c r="F388" s="1" t="s">
        <v>133</v>
      </c>
      <c r="G388" s="1" t="s">
        <v>136</v>
      </c>
      <c r="H388">
        <v>32</v>
      </c>
      <c r="I388" t="str">
        <f>CONCATENATE(Tabelle1[[#This Row],[Nummerierung]]," ",Tabelle1[[#This Row],[TitleInEnglish]])</f>
        <v>IV-87 Horrible Histories</v>
      </c>
    </row>
    <row r="389" spans="1:9" x14ac:dyDescent="0.25">
      <c r="A389" s="1" t="s">
        <v>494</v>
      </c>
      <c r="B389" s="1" t="s">
        <v>112</v>
      </c>
      <c r="C389" s="1">
        <v>1776</v>
      </c>
      <c r="D389" s="1"/>
      <c r="E389" s="1" t="s">
        <v>802</v>
      </c>
      <c r="F389" s="1" t="s">
        <v>134</v>
      </c>
      <c r="G389" s="1" t="s">
        <v>136</v>
      </c>
      <c r="H389">
        <v>30</v>
      </c>
      <c r="I389" t="str">
        <f>CONCATENATE(Tabelle1[[#This Row],[Nummerierung]]," ",Tabelle1[[#This Row],[TitleInEnglish]])</f>
        <v xml:space="preserve"> Officially Amazing Goes Bunkers</v>
      </c>
    </row>
    <row r="390" spans="1:9" x14ac:dyDescent="0.25">
      <c r="A390" s="1" t="s">
        <v>495</v>
      </c>
      <c r="B390" s="1" t="s">
        <v>539</v>
      </c>
      <c r="C390" s="1">
        <v>1780</v>
      </c>
      <c r="D390" s="1"/>
      <c r="E390" s="1" t="s">
        <v>803</v>
      </c>
      <c r="F390" s="1" t="s">
        <v>135</v>
      </c>
      <c r="G390" s="1" t="s">
        <v>139</v>
      </c>
      <c r="H390">
        <v>12</v>
      </c>
      <c r="I390" t="str">
        <f>CONCATENATE(Tabelle1[[#This Row],[Nummerierung]]," ",Tabelle1[[#This Row],[TitleInEnglish]])</f>
        <v xml:space="preserve"> YOKO</v>
      </c>
    </row>
    <row r="391" spans="1:9" x14ac:dyDescent="0.25">
      <c r="A391" s="1" t="s">
        <v>496</v>
      </c>
      <c r="B391" s="1" t="s">
        <v>125</v>
      </c>
      <c r="C391" s="1">
        <v>1784</v>
      </c>
      <c r="D391" s="1" t="s">
        <v>1189</v>
      </c>
      <c r="E391" s="1" t="s">
        <v>804</v>
      </c>
      <c r="F391" s="1" t="s">
        <v>133</v>
      </c>
      <c r="G391" s="1" t="s">
        <v>140</v>
      </c>
      <c r="H391">
        <v>26</v>
      </c>
      <c r="I391" t="str">
        <f>CONCATENATE(Tabelle1[[#This Row],[Nummerierung]]," ",Tabelle1[[#This Row],[TitleInEnglish]])</f>
        <v>V-25 Si solo Si (inclusive televisión)</v>
      </c>
    </row>
    <row r="392" spans="1:9" x14ac:dyDescent="0.25">
      <c r="A392" s="1" t="s">
        <v>497</v>
      </c>
      <c r="B392" s="1" t="s">
        <v>539</v>
      </c>
      <c r="C392" s="1">
        <v>1787</v>
      </c>
      <c r="D392" s="1"/>
      <c r="E392" s="1" t="s">
        <v>805</v>
      </c>
      <c r="F392" s="1" t="s">
        <v>135</v>
      </c>
      <c r="G392" s="1" t="s">
        <v>138</v>
      </c>
      <c r="H392">
        <v>23</v>
      </c>
      <c r="I392" t="str">
        <f>CONCATENATE(Tabelle1[[#This Row],[Nummerierung]]," ",Tabelle1[[#This Row],[TitleInEnglish]])</f>
        <v xml:space="preserve"> The Fixies</v>
      </c>
    </row>
    <row r="393" spans="1:9" x14ac:dyDescent="0.25">
      <c r="A393" s="1" t="s">
        <v>498</v>
      </c>
      <c r="B393" s="1" t="s">
        <v>129</v>
      </c>
      <c r="C393" s="1">
        <v>1788</v>
      </c>
      <c r="D393" s="1" t="s">
        <v>1190</v>
      </c>
      <c r="E393" s="1" t="s">
        <v>806</v>
      </c>
      <c r="F393" s="1" t="s">
        <v>133</v>
      </c>
      <c r="G393" s="1" t="s">
        <v>140</v>
      </c>
      <c r="H393">
        <v>11</v>
      </c>
      <c r="I393" t="str">
        <f>CONCATENATE(Tabelle1[[#This Row],[Nummerierung]]," ",Tabelle1[[#This Row],[TitleInEnglish]])</f>
        <v>V-26 Spotlight</v>
      </c>
    </row>
    <row r="394" spans="1:9" x14ac:dyDescent="0.25">
      <c r="A394" s="1" t="s">
        <v>499</v>
      </c>
      <c r="B394" s="1" t="s">
        <v>123</v>
      </c>
      <c r="C394" s="1">
        <v>1789</v>
      </c>
      <c r="D394" s="1" t="s">
        <v>1191</v>
      </c>
      <c r="E394" s="1" t="s">
        <v>807</v>
      </c>
      <c r="F394" s="1" t="s">
        <v>133</v>
      </c>
      <c r="G394" s="1" t="s">
        <v>138</v>
      </c>
      <c r="H394">
        <v>12</v>
      </c>
      <c r="I394" t="str">
        <f>CONCATENATE(Tabelle1[[#This Row],[Nummerierung]]," ",Tabelle1[[#This Row],[TitleInEnglish]])</f>
        <v>III-74 Yaku and the Antigua Heroes</v>
      </c>
    </row>
    <row r="395" spans="1:9" x14ac:dyDescent="0.25">
      <c r="A395" s="1" t="s">
        <v>500</v>
      </c>
      <c r="B395" s="1" t="s">
        <v>111</v>
      </c>
      <c r="C395" s="1">
        <v>1793</v>
      </c>
      <c r="D395" s="1" t="s">
        <v>1192</v>
      </c>
      <c r="E395" s="1" t="s">
        <v>808</v>
      </c>
      <c r="F395" s="1" t="s">
        <v>133</v>
      </c>
      <c r="G395" s="1" t="s">
        <v>138</v>
      </c>
      <c r="H395">
        <v>60</v>
      </c>
      <c r="I395" t="str">
        <f>CONCATENATE(Tabelle1[[#This Row],[Nummerierung]]," ",Tabelle1[[#This Row],[TitleInEnglish]])</f>
        <v>III-75 Princess Sparkly Butt and the Hot Dog Kid</v>
      </c>
    </row>
    <row r="396" spans="1:9" x14ac:dyDescent="0.25">
      <c r="A396" s="1" t="s">
        <v>501</v>
      </c>
      <c r="B396" s="1" t="s">
        <v>122</v>
      </c>
      <c r="C396" s="1">
        <v>1796</v>
      </c>
      <c r="D396" s="1" t="s">
        <v>1193</v>
      </c>
      <c r="E396" s="1" t="s">
        <v>809</v>
      </c>
      <c r="F396" s="1" t="s">
        <v>133</v>
      </c>
      <c r="G396" s="1" t="s">
        <v>137</v>
      </c>
      <c r="H396">
        <v>10</v>
      </c>
      <c r="I396" t="str">
        <f>CONCATENATE(Tabelle1[[#This Row],[Nummerierung]]," ",Tabelle1[[#This Row],[TitleInEnglish]])</f>
        <v>VI-63 The Jit 2</v>
      </c>
    </row>
    <row r="397" spans="1:9" x14ac:dyDescent="0.25">
      <c r="A397" s="1" t="s">
        <v>502</v>
      </c>
      <c r="B397" s="1" t="s">
        <v>125</v>
      </c>
      <c r="C397" s="1">
        <v>1797</v>
      </c>
      <c r="D397" s="1"/>
      <c r="E397" s="1" t="s">
        <v>810</v>
      </c>
      <c r="F397" s="1" t="s">
        <v>134</v>
      </c>
      <c r="G397" s="1" t="s">
        <v>137</v>
      </c>
      <c r="H397">
        <v>24</v>
      </c>
      <c r="I397" t="str">
        <f>CONCATENATE(Tabelle1[[#This Row],[Nummerierung]]," ",Tabelle1[[#This Row],[TitleInEnglish]])</f>
        <v xml:space="preserve"> High News</v>
      </c>
    </row>
    <row r="398" spans="1:9" x14ac:dyDescent="0.25">
      <c r="A398" s="1" t="s">
        <v>502</v>
      </c>
      <c r="B398" s="1" t="s">
        <v>125</v>
      </c>
      <c r="C398" s="1">
        <v>1799</v>
      </c>
      <c r="D398" s="1" t="s">
        <v>1194</v>
      </c>
      <c r="E398" s="1" t="s">
        <v>810</v>
      </c>
      <c r="F398" s="1" t="s">
        <v>133</v>
      </c>
      <c r="G398" s="1" t="s">
        <v>137</v>
      </c>
      <c r="H398">
        <v>27</v>
      </c>
      <c r="I398" t="str">
        <f>CONCATENATE(Tabelle1[[#This Row],[Nummerierung]]," ",Tabelle1[[#This Row],[TitleInEnglish]])</f>
        <v>VI-58 High News</v>
      </c>
    </row>
    <row r="399" spans="1:9" x14ac:dyDescent="0.25">
      <c r="A399" s="1" t="s">
        <v>503</v>
      </c>
      <c r="B399" s="1" t="s">
        <v>547</v>
      </c>
      <c r="C399" s="1">
        <v>1798</v>
      </c>
      <c r="D399" s="1" t="s">
        <v>1195</v>
      </c>
      <c r="E399" s="1" t="s">
        <v>811</v>
      </c>
      <c r="F399" s="1" t="s">
        <v>133</v>
      </c>
      <c r="G399" s="1" t="s">
        <v>141</v>
      </c>
      <c r="H399">
        <v>5</v>
      </c>
      <c r="I399" t="str">
        <f>CONCATENATE(Tabelle1[[#This Row],[Nummerierung]]," ",Tabelle1[[#This Row],[TitleInEnglish]])</f>
        <v>II-37 What is for you?</v>
      </c>
    </row>
    <row r="400" spans="1:9" x14ac:dyDescent="0.25">
      <c r="A400" s="1" t="s">
        <v>504</v>
      </c>
      <c r="B400" s="1" t="s">
        <v>111</v>
      </c>
      <c r="C400" s="1">
        <v>1803</v>
      </c>
      <c r="D400" s="1" t="s">
        <v>1196</v>
      </c>
      <c r="E400" s="1" t="s">
        <v>812</v>
      </c>
      <c r="F400" s="1" t="s">
        <v>133</v>
      </c>
      <c r="G400" s="1" t="s">
        <v>139</v>
      </c>
      <c r="H400">
        <v>21</v>
      </c>
      <c r="I400" t="str">
        <f>CONCATENATE(Tabelle1[[#This Row],[Nummerierung]]," ",Tabelle1[[#This Row],[TitleInEnglish]])</f>
        <v>I-66 Dino Dana</v>
      </c>
    </row>
    <row r="401" spans="1:9" x14ac:dyDescent="0.25">
      <c r="A401" s="1" t="s">
        <v>505</v>
      </c>
      <c r="B401" s="1" t="s">
        <v>102</v>
      </c>
      <c r="C401" s="1">
        <v>1804</v>
      </c>
      <c r="D401" s="1" t="s">
        <v>1197</v>
      </c>
      <c r="E401" s="1" t="s">
        <v>761</v>
      </c>
      <c r="F401" s="1" t="s">
        <v>133</v>
      </c>
      <c r="G401" s="1" t="s">
        <v>139</v>
      </c>
      <c r="H401">
        <v>12</v>
      </c>
      <c r="I401" t="str">
        <f>CONCATENATE(Tabelle1[[#This Row],[Nummerierung]]," ",Tabelle1[[#This Row],[TitleInEnglish]])</f>
        <v>I-67 Earth to Luna! ONE HAND WASHES THE OTHER</v>
      </c>
    </row>
    <row r="402" spans="1:9" x14ac:dyDescent="0.25">
      <c r="A402" s="1" t="s">
        <v>506</v>
      </c>
      <c r="B402" s="1" t="s">
        <v>124</v>
      </c>
      <c r="C402" s="1">
        <v>1807</v>
      </c>
      <c r="D402" s="1" t="s">
        <v>1198</v>
      </c>
      <c r="E402" s="1" t="s">
        <v>813</v>
      </c>
      <c r="F402" s="1" t="s">
        <v>133</v>
      </c>
      <c r="G402" s="1" t="s">
        <v>136</v>
      </c>
      <c r="H402">
        <v>7</v>
      </c>
      <c r="I402" t="str">
        <f>CONCATENATE(Tabelle1[[#This Row],[Nummerierung]]," ",Tabelle1[[#This Row],[TitleInEnglish]])</f>
        <v>IV-78 The scientific Recipe of Tony Tonina</v>
      </c>
    </row>
    <row r="403" spans="1:9" x14ac:dyDescent="0.25">
      <c r="A403" s="1" t="s">
        <v>507</v>
      </c>
      <c r="B403" s="1" t="s">
        <v>109</v>
      </c>
      <c r="C403" s="1">
        <v>1808</v>
      </c>
      <c r="D403" s="1" t="s">
        <v>1199</v>
      </c>
      <c r="E403" s="1" t="s">
        <v>814</v>
      </c>
      <c r="F403" s="1" t="s">
        <v>133</v>
      </c>
      <c r="G403" s="1" t="s">
        <v>136</v>
      </c>
      <c r="H403">
        <v>15</v>
      </c>
      <c r="I403" t="str">
        <f>CONCATENATE(Tabelle1[[#This Row],[Nummerierung]]," ",Tabelle1[[#This Row],[TitleInEnglish]])</f>
        <v>IV-77 Ellá Márge's Selfie</v>
      </c>
    </row>
    <row r="404" spans="1:9" x14ac:dyDescent="0.25">
      <c r="A404" s="1" t="s">
        <v>507</v>
      </c>
      <c r="B404" s="1" t="s">
        <v>109</v>
      </c>
      <c r="C404" s="1">
        <v>1811</v>
      </c>
      <c r="D404" s="1" t="s">
        <v>1200</v>
      </c>
      <c r="E404" s="1" t="s">
        <v>815</v>
      </c>
      <c r="F404" s="1" t="s">
        <v>133</v>
      </c>
      <c r="G404" s="1" t="s">
        <v>138</v>
      </c>
      <c r="H404">
        <v>26</v>
      </c>
      <c r="I404" t="str">
        <f>CONCATENATE(Tabelle1[[#This Row],[Nummerierung]]," ",Tabelle1[[#This Row],[TitleInEnglish]])</f>
        <v>III-77 The Stallu Challenge</v>
      </c>
    </row>
    <row r="405" spans="1:9" x14ac:dyDescent="0.25">
      <c r="A405" s="1" t="s">
        <v>508</v>
      </c>
      <c r="B405" s="1" t="s">
        <v>548</v>
      </c>
      <c r="C405" s="1">
        <v>1812</v>
      </c>
      <c r="D405" s="1" t="s">
        <v>1201</v>
      </c>
      <c r="E405" s="1" t="s">
        <v>816</v>
      </c>
      <c r="F405" s="1" t="s">
        <v>133</v>
      </c>
      <c r="G405" s="1" t="s">
        <v>137</v>
      </c>
      <c r="H405">
        <v>22</v>
      </c>
      <c r="I405" t="str">
        <f>CONCATENATE(Tabelle1[[#This Row],[Nummerierung]]," ",Tabelle1[[#This Row],[TitleInEnglish]])</f>
        <v>VI-57 WADADA News for Kids Ukraine</v>
      </c>
    </row>
    <row r="406" spans="1:9" x14ac:dyDescent="0.25">
      <c r="A406" s="1" t="s">
        <v>509</v>
      </c>
      <c r="B406" s="1" t="s">
        <v>122</v>
      </c>
      <c r="C406" s="1">
        <v>1814</v>
      </c>
      <c r="D406" s="1" t="s">
        <v>1202</v>
      </c>
      <c r="E406" s="1" t="s">
        <v>817</v>
      </c>
      <c r="F406" s="1" t="s">
        <v>133</v>
      </c>
      <c r="G406" s="1" t="s">
        <v>136</v>
      </c>
      <c r="H406">
        <v>10</v>
      </c>
      <c r="I406" t="str">
        <f>CONCATENATE(Tabelle1[[#This Row],[Nummerierung]]," ",Tabelle1[[#This Row],[TitleInEnglish]])</f>
        <v>IV-85 The invincible Team</v>
      </c>
    </row>
    <row r="407" spans="1:9" x14ac:dyDescent="0.25">
      <c r="A407" s="1" t="s">
        <v>510</v>
      </c>
      <c r="B407" s="1" t="s">
        <v>105</v>
      </c>
      <c r="C407" s="1">
        <v>1815</v>
      </c>
      <c r="D407" s="1" t="s">
        <v>1203</v>
      </c>
      <c r="E407" s="1" t="s">
        <v>818</v>
      </c>
      <c r="F407" s="1" t="s">
        <v>133</v>
      </c>
      <c r="G407" s="1" t="s">
        <v>138</v>
      </c>
      <c r="H407">
        <v>26</v>
      </c>
      <c r="I407" t="str">
        <f>CONCATENATE(Tabelle1[[#This Row],[Nummerierung]]," ",Tabelle1[[#This Row],[TitleInEnglish]])</f>
        <v>III-76 Cyberchase</v>
      </c>
    </row>
    <row r="408" spans="1:9" x14ac:dyDescent="0.25">
      <c r="A408" s="1" t="s">
        <v>511</v>
      </c>
      <c r="B408" s="1" t="s">
        <v>102</v>
      </c>
      <c r="C408" s="1">
        <v>1821</v>
      </c>
      <c r="D408" s="1" t="s">
        <v>1204</v>
      </c>
      <c r="E408" s="1" t="s">
        <v>819</v>
      </c>
      <c r="F408" s="1" t="s">
        <v>133</v>
      </c>
      <c r="G408" s="1" t="s">
        <v>140</v>
      </c>
      <c r="H408">
        <v>52</v>
      </c>
      <c r="I408" t="str">
        <f>CONCATENATE(Tabelle1[[#This Row],[Nummerierung]]," ",Tabelle1[[#This Row],[TitleInEnglish]])</f>
        <v>V-27 Guigo Offline</v>
      </c>
    </row>
    <row r="409" spans="1:9" x14ac:dyDescent="0.25">
      <c r="A409" s="1" t="s">
        <v>512</v>
      </c>
      <c r="B409" s="1" t="s">
        <v>122</v>
      </c>
      <c r="C409" s="1">
        <v>1822</v>
      </c>
      <c r="D409" s="1" t="s">
        <v>1205</v>
      </c>
      <c r="E409" s="1" t="s">
        <v>220</v>
      </c>
      <c r="F409" s="1" t="s">
        <v>133</v>
      </c>
      <c r="G409" s="1" t="s">
        <v>137</v>
      </c>
      <c r="H409">
        <v>17</v>
      </c>
      <c r="I409" t="str">
        <f>CONCATENATE(Tabelle1[[#This Row],[Nummerierung]]," ",Tabelle1[[#This Row],[TitleInEnglish]])</f>
        <v>VI-62 String Together</v>
      </c>
    </row>
    <row r="410" spans="1:9" x14ac:dyDescent="0.25">
      <c r="A410" s="1" t="s">
        <v>513</v>
      </c>
      <c r="B410" s="1" t="s">
        <v>529</v>
      </c>
      <c r="C410" s="1">
        <v>1826</v>
      </c>
      <c r="D410" s="1" t="s">
        <v>1206</v>
      </c>
      <c r="E410" s="1" t="s">
        <v>820</v>
      </c>
      <c r="F410" s="1" t="s">
        <v>133</v>
      </c>
      <c r="G410" s="1" t="s">
        <v>138</v>
      </c>
      <c r="H410">
        <v>5</v>
      </c>
      <c r="I410" t="str">
        <f>CONCATENATE(Tabelle1[[#This Row],[Nummerierung]]," ",Tabelle1[[#This Row],[TitleInEnglish]])</f>
        <v>III-78 Dead of boredom</v>
      </c>
    </row>
    <row r="411" spans="1:9" x14ac:dyDescent="0.25">
      <c r="A411" s="1" t="s">
        <v>514</v>
      </c>
      <c r="B411" s="1" t="s">
        <v>96</v>
      </c>
      <c r="C411" s="1">
        <v>1828</v>
      </c>
      <c r="D411" s="1" t="s">
        <v>1207</v>
      </c>
      <c r="E411" s="1" t="s">
        <v>821</v>
      </c>
      <c r="F411" s="1" t="s">
        <v>133</v>
      </c>
      <c r="G411" s="1" t="s">
        <v>138</v>
      </c>
      <c r="H411">
        <v>27</v>
      </c>
      <c r="I411" t="str">
        <f>CONCATENATE(Tabelle1[[#This Row],[Nummerierung]]," ",Tabelle1[[#This Row],[TitleInEnglish]])</f>
        <v>III-70 After School Detectives - FATMAN</v>
      </c>
    </row>
    <row r="412" spans="1:9" x14ac:dyDescent="0.25">
      <c r="A412" s="1" t="s">
        <v>515</v>
      </c>
      <c r="B412" s="1" t="s">
        <v>98</v>
      </c>
      <c r="C412" s="1">
        <v>1830</v>
      </c>
      <c r="D412" s="1" t="s">
        <v>1208</v>
      </c>
      <c r="E412" s="1" t="s">
        <v>747</v>
      </c>
      <c r="F412" s="1" t="s">
        <v>133</v>
      </c>
      <c r="G412" s="1" t="s">
        <v>137</v>
      </c>
      <c r="H412">
        <v>18</v>
      </c>
      <c r="I412" t="str">
        <f>CONCATENATE(Tabelle1[[#This Row],[Nummerierung]]," ",Tabelle1[[#This Row],[TitleInEnglish]])</f>
        <v>VI-60 Lenno &amp; the Angelfish</v>
      </c>
    </row>
    <row r="413" spans="1:9" x14ac:dyDescent="0.25">
      <c r="A413" s="1" t="s">
        <v>516</v>
      </c>
      <c r="B413" s="1" t="s">
        <v>108</v>
      </c>
      <c r="C413" s="1">
        <v>1831</v>
      </c>
      <c r="D413" s="1" t="s">
        <v>1209</v>
      </c>
      <c r="E413" s="1" t="s">
        <v>822</v>
      </c>
      <c r="F413" s="1" t="s">
        <v>133</v>
      </c>
      <c r="G413" s="1" t="s">
        <v>136</v>
      </c>
      <c r="H413">
        <v>14</v>
      </c>
      <c r="I413" t="str">
        <f>CONCATENATE(Tabelle1[[#This Row],[Nummerierung]]," ",Tabelle1[[#This Row],[TitleInEnglish]])</f>
        <v>IV-88 I am the Big Brother! (series title: Baby on the Way)</v>
      </c>
    </row>
    <row r="414" spans="1:9" x14ac:dyDescent="0.25">
      <c r="A414" s="1" t="s">
        <v>517</v>
      </c>
      <c r="B414" s="1" t="s">
        <v>124</v>
      </c>
      <c r="C414" s="1">
        <v>1832</v>
      </c>
      <c r="D414" s="1" t="s">
        <v>1210</v>
      </c>
      <c r="E414" s="1" t="s">
        <v>823</v>
      </c>
      <c r="F414" s="1" t="s">
        <v>133</v>
      </c>
      <c r="G414" s="1" t="s">
        <v>138</v>
      </c>
      <c r="H414">
        <v>5</v>
      </c>
      <c r="I414" t="str">
        <f>CONCATENATE(Tabelle1[[#This Row],[Nummerierung]]," ",Tabelle1[[#This Row],[TitleInEnglish]])</f>
        <v>III-82 Martian Soap 2111</v>
      </c>
    </row>
    <row r="415" spans="1:9" x14ac:dyDescent="0.25">
      <c r="A415" s="1" t="s">
        <v>518</v>
      </c>
      <c r="B415" s="1" t="s">
        <v>129</v>
      </c>
      <c r="C415" s="1">
        <v>1835</v>
      </c>
      <c r="D415" s="1" t="s">
        <v>1211</v>
      </c>
      <c r="E415" s="1" t="s">
        <v>824</v>
      </c>
      <c r="F415" s="1" t="s">
        <v>133</v>
      </c>
      <c r="G415" s="1" t="s">
        <v>136</v>
      </c>
      <c r="H415">
        <v>5</v>
      </c>
      <c r="I415" t="str">
        <f>CONCATENATE(Tabelle1[[#This Row],[Nummerierung]]," ",Tabelle1[[#This Row],[TitleInEnglish]])</f>
        <v>IV-89 Nickelodeon Summer Games on Tour</v>
      </c>
    </row>
    <row r="416" spans="1:9" x14ac:dyDescent="0.25">
      <c r="A416" s="1" t="s">
        <v>519</v>
      </c>
      <c r="B416" s="1" t="s">
        <v>119</v>
      </c>
      <c r="C416" s="1">
        <v>1836</v>
      </c>
      <c r="D416" s="1" t="s">
        <v>1212</v>
      </c>
      <c r="E416" s="1" t="s">
        <v>825</v>
      </c>
      <c r="F416" s="1" t="s">
        <v>133</v>
      </c>
      <c r="G416" s="1" t="s">
        <v>139</v>
      </c>
      <c r="H416">
        <v>12</v>
      </c>
      <c r="I416" t="str">
        <f>CONCATENATE(Tabelle1[[#This Row],[Nummerierung]]," ",Tabelle1[[#This Row],[TitleInEnglish]])</f>
        <v>I-68 Get Grubby TV</v>
      </c>
    </row>
    <row r="417" spans="1:9" x14ac:dyDescent="0.25">
      <c r="A417" s="1" t="s">
        <v>520</v>
      </c>
      <c r="B417" s="1" t="s">
        <v>105</v>
      </c>
      <c r="C417" s="1">
        <v>1838</v>
      </c>
      <c r="D417" s="1"/>
      <c r="E417" s="1" t="s">
        <v>826</v>
      </c>
      <c r="F417" s="1" t="s">
        <v>134</v>
      </c>
      <c r="G417" s="1" t="s">
        <v>139</v>
      </c>
      <c r="H417">
        <v>7</v>
      </c>
      <c r="I417" t="str">
        <f>CONCATENATE(Tabelle1[[#This Row],[Nummerierung]]," ",Tabelle1[[#This Row],[TitleInEnglish]])</f>
        <v xml:space="preserve"> HARRY &amp; LARRY PROS WHO HELP</v>
      </c>
    </row>
    <row r="418" spans="1:9" x14ac:dyDescent="0.25">
      <c r="A418" s="1" t="s">
        <v>521</v>
      </c>
      <c r="B418" s="1" t="s">
        <v>125</v>
      </c>
      <c r="C418" s="1">
        <v>1839</v>
      </c>
      <c r="D418" s="1" t="s">
        <v>1213</v>
      </c>
      <c r="E418" s="1" t="s">
        <v>827</v>
      </c>
      <c r="F418" s="1" t="s">
        <v>133</v>
      </c>
      <c r="G418" s="1" t="s">
        <v>137</v>
      </c>
      <c r="H418">
        <v>27</v>
      </c>
      <c r="I418" t="str">
        <f>CONCATENATE(Tabelle1[[#This Row],[Nummerierung]]," ",Tabelle1[[#This Row],[TitleInEnglish]])</f>
        <v>VI-65 Whispering out loud. A poetry workshop</v>
      </c>
    </row>
    <row r="419" spans="1:9" x14ac:dyDescent="0.25">
      <c r="A419" s="1" t="s">
        <v>522</v>
      </c>
      <c r="B419" s="1" t="s">
        <v>125</v>
      </c>
      <c r="C419" s="1">
        <v>1840</v>
      </c>
      <c r="D419" s="1"/>
      <c r="E419" s="1" t="s">
        <v>810</v>
      </c>
      <c r="F419" s="1" t="s">
        <v>134</v>
      </c>
      <c r="G419" s="1" t="s">
        <v>137</v>
      </c>
      <c r="H419">
        <v>26</v>
      </c>
      <c r="I419" t="str">
        <f>CONCATENATE(Tabelle1[[#This Row],[Nummerierung]]," ",Tabelle1[[#This Row],[TitleInEnglish]])</f>
        <v xml:space="preserve"> High News</v>
      </c>
    </row>
    <row r="420" spans="1:9" x14ac:dyDescent="0.25">
      <c r="A420" s="1" t="s">
        <v>523</v>
      </c>
      <c r="B420" s="1" t="s">
        <v>105</v>
      </c>
      <c r="C420" s="1">
        <v>1841</v>
      </c>
      <c r="D420" s="1" t="s">
        <v>1214</v>
      </c>
      <c r="E420" s="1" t="s">
        <v>828</v>
      </c>
      <c r="F420" s="1" t="s">
        <v>133</v>
      </c>
      <c r="G420" s="1" t="s">
        <v>138</v>
      </c>
      <c r="H420">
        <v>48</v>
      </c>
      <c r="I420" t="str">
        <f>CONCATENATE(Tabelle1[[#This Row],[Nummerierung]]," ",Tabelle1[[#This Row],[TitleInEnglish]])</f>
        <v>III-81 AN AMERICAN GIRL STORY - MELODY 1963: LOVE HAS TO WIN</v>
      </c>
    </row>
    <row r="421" spans="1:9" x14ac:dyDescent="0.25">
      <c r="A421" s="1" t="s">
        <v>524</v>
      </c>
      <c r="B421" s="1" t="s">
        <v>105</v>
      </c>
      <c r="C421" s="1">
        <v>1842</v>
      </c>
      <c r="D421" s="1" t="s">
        <v>1215</v>
      </c>
      <c r="E421" s="1" t="s">
        <v>829</v>
      </c>
      <c r="F421" s="1" t="s">
        <v>133</v>
      </c>
      <c r="G421" s="1" t="s">
        <v>138</v>
      </c>
      <c r="H421">
        <v>23</v>
      </c>
      <c r="I421" t="str">
        <f>CONCATENATE(Tabelle1[[#This Row],[Nummerierung]]," ",Tabelle1[[#This Row],[TitleInEnglish]])</f>
        <v>III-80 NIKO AND THE SWORD OF LIGHT</v>
      </c>
    </row>
    <row r="422" spans="1:9" x14ac:dyDescent="0.25">
      <c r="A422" s="1" t="s">
        <v>524</v>
      </c>
      <c r="B422" s="1" t="s">
        <v>105</v>
      </c>
      <c r="C422" s="1">
        <v>1843</v>
      </c>
      <c r="D422" s="1" t="s">
        <v>1216</v>
      </c>
      <c r="E422" s="1" t="s">
        <v>830</v>
      </c>
      <c r="F422" s="1" t="s">
        <v>133</v>
      </c>
      <c r="G422" s="1" t="s">
        <v>139</v>
      </c>
      <c r="H422">
        <v>11</v>
      </c>
      <c r="I422" t="str">
        <f>CONCATENATE(Tabelle1[[#This Row],[Nummerierung]]," ",Tabelle1[[#This Row],[TitleInEnglish]])</f>
        <v>I-69 THE STINKY &amp; DIRTY SHOW</v>
      </c>
    </row>
    <row r="423" spans="1:9" x14ac:dyDescent="0.25">
      <c r="A423" s="1" t="s">
        <v>525</v>
      </c>
      <c r="B423" s="1" t="s">
        <v>549</v>
      </c>
      <c r="C423" s="1">
        <v>1848</v>
      </c>
      <c r="D423" s="1" t="s">
        <v>1217</v>
      </c>
      <c r="E423" s="1" t="s">
        <v>831</v>
      </c>
      <c r="F423" s="1" t="s">
        <v>133</v>
      </c>
      <c r="G423" s="1" t="s">
        <v>138</v>
      </c>
      <c r="H423">
        <v>28</v>
      </c>
      <c r="I423" t="str">
        <f>CONCATENATE(Tabelle1[[#This Row],[Nummerierung]]," ",Tabelle1[[#This Row],[TitleInEnglish]])</f>
        <v>III-83 ABRAFI'S RED LETTER DAY</v>
      </c>
    </row>
    <row r="424" spans="1:9" x14ac:dyDescent="0.25">
      <c r="A424" s="1" t="s">
        <v>526</v>
      </c>
      <c r="B424" s="1" t="s">
        <v>119</v>
      </c>
      <c r="C424" s="1">
        <v>1850</v>
      </c>
      <c r="D424" s="1" t="s">
        <v>1218</v>
      </c>
      <c r="E424" s="1" t="s">
        <v>832</v>
      </c>
      <c r="F424" s="1" t="s">
        <v>133</v>
      </c>
      <c r="G424" s="1" t="s">
        <v>137</v>
      </c>
      <c r="H424">
        <v>25</v>
      </c>
      <c r="I424" t="str">
        <f>CONCATENATE(Tabelle1[[#This Row],[Nummerierung]]," ",Tabelle1[[#This Row],[TitleInEnglish]])</f>
        <v>VI-70 Rookie Reporter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tabSelected="1" topLeftCell="A43" workbookViewId="0">
      <selection activeCell="A118" sqref="A118"/>
    </sheetView>
  </sheetViews>
  <sheetFormatPr baseColWidth="10" defaultRowHeight="15" x14ac:dyDescent="0.25"/>
  <cols>
    <col min="1" max="1" width="83" bestFit="1" customWidth="1"/>
    <col min="2" max="2" width="15.42578125" bestFit="1" customWidth="1"/>
    <col min="3" max="3" width="7" bestFit="1" customWidth="1"/>
  </cols>
  <sheetData>
    <row r="1" spans="1:3" x14ac:dyDescent="0.25">
      <c r="A1" s="3" t="s">
        <v>3</v>
      </c>
      <c r="B1" t="s">
        <v>133</v>
      </c>
    </row>
    <row r="3" spans="1:3" x14ac:dyDescent="0.25">
      <c r="A3" s="3" t="s">
        <v>264</v>
      </c>
      <c r="B3" t="s">
        <v>342</v>
      </c>
      <c r="C3" t="s">
        <v>343</v>
      </c>
    </row>
    <row r="4" spans="1:3" x14ac:dyDescent="0.25">
      <c r="A4" s="4" t="s">
        <v>55</v>
      </c>
      <c r="B4" s="2"/>
      <c r="C4" s="2"/>
    </row>
    <row r="5" spans="1:3" x14ac:dyDescent="0.25">
      <c r="A5" s="5" t="s">
        <v>1398</v>
      </c>
      <c r="B5" s="2">
        <v>25</v>
      </c>
      <c r="C5" s="2">
        <v>1</v>
      </c>
    </row>
    <row r="6" spans="1:3" x14ac:dyDescent="0.25">
      <c r="A6" s="4" t="s">
        <v>266</v>
      </c>
      <c r="B6" s="2">
        <v>25</v>
      </c>
      <c r="C6" s="2">
        <v>1</v>
      </c>
    </row>
    <row r="7" spans="1:3" x14ac:dyDescent="0.25">
      <c r="A7" s="4" t="s">
        <v>78</v>
      </c>
      <c r="B7" s="2"/>
      <c r="C7" s="2"/>
    </row>
    <row r="8" spans="1:3" x14ac:dyDescent="0.25">
      <c r="A8" s="5" t="s">
        <v>1399</v>
      </c>
      <c r="B8" s="2">
        <v>22</v>
      </c>
      <c r="C8" s="2">
        <v>1</v>
      </c>
    </row>
    <row r="9" spans="1:3" x14ac:dyDescent="0.25">
      <c r="A9" s="4" t="s">
        <v>267</v>
      </c>
      <c r="B9" s="2">
        <v>22</v>
      </c>
      <c r="C9" s="2">
        <v>1</v>
      </c>
    </row>
    <row r="10" spans="1:3" x14ac:dyDescent="0.25">
      <c r="A10" s="4" t="s">
        <v>26</v>
      </c>
      <c r="B10" s="2"/>
      <c r="C10" s="2"/>
    </row>
    <row r="11" spans="1:3" x14ac:dyDescent="0.25">
      <c r="A11" s="5" t="s">
        <v>1400</v>
      </c>
      <c r="B11" s="2">
        <v>25</v>
      </c>
      <c r="C11" s="2">
        <v>1</v>
      </c>
    </row>
    <row r="12" spans="1:3" x14ac:dyDescent="0.25">
      <c r="A12" s="4" t="s">
        <v>268</v>
      </c>
      <c r="B12" s="2">
        <v>25</v>
      </c>
      <c r="C12" s="2">
        <v>1</v>
      </c>
    </row>
    <row r="13" spans="1:3" x14ac:dyDescent="0.25">
      <c r="A13" s="4" t="s">
        <v>46</v>
      </c>
      <c r="B13" s="2"/>
      <c r="C13" s="2"/>
    </row>
    <row r="14" spans="1:3" x14ac:dyDescent="0.25">
      <c r="A14" s="5" t="s">
        <v>1401</v>
      </c>
      <c r="B14" s="2">
        <v>25</v>
      </c>
      <c r="C14" s="2">
        <v>1</v>
      </c>
    </row>
    <row r="15" spans="1:3" x14ac:dyDescent="0.25">
      <c r="A15" s="4" t="s">
        <v>1219</v>
      </c>
      <c r="B15" s="2">
        <v>25</v>
      </c>
      <c r="C15" s="2">
        <v>1</v>
      </c>
    </row>
    <row r="16" spans="1:3" x14ac:dyDescent="0.25">
      <c r="A16" s="4" t="s">
        <v>37</v>
      </c>
      <c r="B16" s="2"/>
      <c r="C16" s="2"/>
    </row>
    <row r="17" spans="1:3" x14ac:dyDescent="0.25">
      <c r="A17" s="5" t="s">
        <v>1402</v>
      </c>
      <c r="B17" s="2">
        <v>28</v>
      </c>
      <c r="C17" s="2">
        <v>1</v>
      </c>
    </row>
    <row r="18" spans="1:3" x14ac:dyDescent="0.25">
      <c r="A18" s="4" t="s">
        <v>269</v>
      </c>
      <c r="B18" s="2">
        <v>28</v>
      </c>
      <c r="C18" s="2">
        <v>1</v>
      </c>
    </row>
    <row r="19" spans="1:3" x14ac:dyDescent="0.25">
      <c r="A19" s="4" t="s">
        <v>50</v>
      </c>
      <c r="B19" s="2"/>
      <c r="C19" s="2"/>
    </row>
    <row r="20" spans="1:3" x14ac:dyDescent="0.25">
      <c r="A20" s="5" t="s">
        <v>1403</v>
      </c>
      <c r="B20" s="2">
        <v>20</v>
      </c>
      <c r="C20" s="2">
        <v>1</v>
      </c>
    </row>
    <row r="21" spans="1:3" x14ac:dyDescent="0.25">
      <c r="A21" s="4" t="s">
        <v>270</v>
      </c>
      <c r="B21" s="2">
        <v>20</v>
      </c>
      <c r="C21" s="2">
        <v>1</v>
      </c>
    </row>
    <row r="22" spans="1:3" x14ac:dyDescent="0.25">
      <c r="A22" s="4" t="s">
        <v>15</v>
      </c>
      <c r="B22" s="2"/>
      <c r="C22" s="2"/>
    </row>
    <row r="23" spans="1:3" x14ac:dyDescent="0.25">
      <c r="A23" s="5" t="s">
        <v>1405</v>
      </c>
      <c r="B23" s="2">
        <v>15</v>
      </c>
      <c r="C23" s="2">
        <v>1</v>
      </c>
    </row>
    <row r="24" spans="1:3" x14ac:dyDescent="0.25">
      <c r="A24" s="5" t="s">
        <v>1406</v>
      </c>
      <c r="B24" s="2">
        <v>15</v>
      </c>
      <c r="C24" s="2">
        <v>1</v>
      </c>
    </row>
    <row r="25" spans="1:3" x14ac:dyDescent="0.25">
      <c r="A25" s="5" t="s">
        <v>1404</v>
      </c>
      <c r="B25" s="2">
        <v>15</v>
      </c>
      <c r="C25" s="2">
        <v>1</v>
      </c>
    </row>
    <row r="26" spans="1:3" x14ac:dyDescent="0.25">
      <c r="A26" s="4" t="s">
        <v>271</v>
      </c>
      <c r="B26" s="2">
        <v>45</v>
      </c>
      <c r="C26" s="2">
        <v>3</v>
      </c>
    </row>
    <row r="27" spans="1:3" x14ac:dyDescent="0.25">
      <c r="A27" s="4" t="s">
        <v>72</v>
      </c>
      <c r="B27" s="2"/>
      <c r="C27" s="2"/>
    </row>
    <row r="28" spans="1:3" x14ac:dyDescent="0.25">
      <c r="A28" s="5" t="s">
        <v>1407</v>
      </c>
      <c r="B28" s="2">
        <v>17</v>
      </c>
      <c r="C28" s="2">
        <v>1</v>
      </c>
    </row>
    <row r="29" spans="1:3" x14ac:dyDescent="0.25">
      <c r="A29" s="4" t="s">
        <v>272</v>
      </c>
      <c r="B29" s="2">
        <v>17</v>
      </c>
      <c r="C29" s="2">
        <v>1</v>
      </c>
    </row>
    <row r="30" spans="1:3" x14ac:dyDescent="0.25">
      <c r="A30" s="4" t="s">
        <v>13</v>
      </c>
      <c r="B30" s="2"/>
      <c r="C30" s="2"/>
    </row>
    <row r="31" spans="1:3" x14ac:dyDescent="0.25">
      <c r="A31" s="5" t="s">
        <v>1408</v>
      </c>
      <c r="B31" s="2">
        <v>22</v>
      </c>
      <c r="C31" s="2">
        <v>1</v>
      </c>
    </row>
    <row r="32" spans="1:3" x14ac:dyDescent="0.25">
      <c r="A32" s="4" t="s">
        <v>273</v>
      </c>
      <c r="B32" s="2">
        <v>22</v>
      </c>
      <c r="C32" s="2">
        <v>1</v>
      </c>
    </row>
    <row r="33" spans="1:3" x14ac:dyDescent="0.25">
      <c r="A33" s="4" t="s">
        <v>87</v>
      </c>
      <c r="B33" s="2"/>
      <c r="C33" s="2"/>
    </row>
    <row r="34" spans="1:3" x14ac:dyDescent="0.25">
      <c r="A34" s="5" t="s">
        <v>1413</v>
      </c>
      <c r="B34" s="2">
        <v>6</v>
      </c>
      <c r="C34" s="2">
        <v>1</v>
      </c>
    </row>
    <row r="35" spans="1:3" x14ac:dyDescent="0.25">
      <c r="A35" s="5" t="s">
        <v>1410</v>
      </c>
      <c r="B35" s="2">
        <v>15</v>
      </c>
      <c r="C35" s="2">
        <v>1</v>
      </c>
    </row>
    <row r="36" spans="1:3" x14ac:dyDescent="0.25">
      <c r="A36" s="5" t="s">
        <v>1409</v>
      </c>
      <c r="B36" s="2">
        <v>34</v>
      </c>
      <c r="C36" s="2">
        <v>1</v>
      </c>
    </row>
    <row r="37" spans="1:3" x14ac:dyDescent="0.25">
      <c r="A37" s="5" t="s">
        <v>1411</v>
      </c>
      <c r="B37" s="2">
        <v>8</v>
      </c>
      <c r="C37" s="2">
        <v>1</v>
      </c>
    </row>
    <row r="38" spans="1:3" x14ac:dyDescent="0.25">
      <c r="A38" s="5" t="s">
        <v>1412</v>
      </c>
      <c r="B38" s="2">
        <v>9</v>
      </c>
      <c r="C38" s="2">
        <v>1</v>
      </c>
    </row>
    <row r="39" spans="1:3" x14ac:dyDescent="0.25">
      <c r="A39" s="4" t="s">
        <v>274</v>
      </c>
      <c r="B39" s="2">
        <v>72</v>
      </c>
      <c r="C39" s="2">
        <v>5</v>
      </c>
    </row>
    <row r="40" spans="1:3" x14ac:dyDescent="0.25">
      <c r="A40" s="4" t="s">
        <v>80</v>
      </c>
      <c r="B40" s="2"/>
      <c r="C40" s="2"/>
    </row>
    <row r="41" spans="1:3" x14ac:dyDescent="0.25">
      <c r="A41" s="5" t="s">
        <v>1416</v>
      </c>
      <c r="B41" s="2">
        <v>14</v>
      </c>
      <c r="C41" s="2">
        <v>1</v>
      </c>
    </row>
    <row r="42" spans="1:3" x14ac:dyDescent="0.25">
      <c r="A42" s="5" t="s">
        <v>1417</v>
      </c>
      <c r="B42" s="2">
        <v>8</v>
      </c>
      <c r="C42" s="2">
        <v>1</v>
      </c>
    </row>
    <row r="43" spans="1:3" x14ac:dyDescent="0.25">
      <c r="A43" s="5" t="s">
        <v>1419</v>
      </c>
      <c r="B43" s="2">
        <v>5</v>
      </c>
      <c r="C43" s="2">
        <v>1</v>
      </c>
    </row>
    <row r="44" spans="1:3" x14ac:dyDescent="0.25">
      <c r="A44" s="5" t="s">
        <v>1414</v>
      </c>
      <c r="B44" s="2">
        <v>14</v>
      </c>
      <c r="C44" s="2">
        <v>1</v>
      </c>
    </row>
    <row r="45" spans="1:3" x14ac:dyDescent="0.25">
      <c r="A45" s="5" t="s">
        <v>1418</v>
      </c>
      <c r="B45" s="2">
        <v>15</v>
      </c>
      <c r="C45" s="2">
        <v>1</v>
      </c>
    </row>
    <row r="46" spans="1:3" x14ac:dyDescent="0.25">
      <c r="A46" s="5" t="s">
        <v>1415</v>
      </c>
      <c r="B46" s="2">
        <v>15</v>
      </c>
      <c r="C46" s="2">
        <v>1</v>
      </c>
    </row>
    <row r="47" spans="1:3" x14ac:dyDescent="0.25">
      <c r="A47" s="4" t="s">
        <v>275</v>
      </c>
      <c r="B47" s="2">
        <v>71</v>
      </c>
      <c r="C47" s="2">
        <v>6</v>
      </c>
    </row>
    <row r="48" spans="1:3" x14ac:dyDescent="0.25">
      <c r="A48" s="4" t="s">
        <v>49</v>
      </c>
      <c r="B48" s="2"/>
      <c r="C48" s="2"/>
    </row>
    <row r="49" spans="1:3" x14ac:dyDescent="0.25">
      <c r="A49" s="5" t="s">
        <v>1420</v>
      </c>
      <c r="B49" s="2">
        <v>19</v>
      </c>
      <c r="C49" s="2">
        <v>1</v>
      </c>
    </row>
    <row r="50" spans="1:3" x14ac:dyDescent="0.25">
      <c r="A50" s="4" t="s">
        <v>276</v>
      </c>
      <c r="B50" s="2">
        <v>19</v>
      </c>
      <c r="C50" s="2">
        <v>1</v>
      </c>
    </row>
    <row r="51" spans="1:3" x14ac:dyDescent="0.25">
      <c r="A51" s="4" t="s">
        <v>60</v>
      </c>
      <c r="B51" s="2"/>
      <c r="C51" s="2"/>
    </row>
    <row r="52" spans="1:3" x14ac:dyDescent="0.25">
      <c r="A52" s="5" t="s">
        <v>1422</v>
      </c>
      <c r="B52" s="2">
        <v>11</v>
      </c>
      <c r="C52" s="2">
        <v>1</v>
      </c>
    </row>
    <row r="53" spans="1:3" x14ac:dyDescent="0.25">
      <c r="A53" s="5" t="s">
        <v>1421</v>
      </c>
      <c r="B53" s="2">
        <v>21</v>
      </c>
      <c r="C53" s="2">
        <v>1</v>
      </c>
    </row>
    <row r="54" spans="1:3" x14ac:dyDescent="0.25">
      <c r="A54" s="4" t="s">
        <v>277</v>
      </c>
      <c r="B54" s="2">
        <v>32</v>
      </c>
      <c r="C54" s="2">
        <v>2</v>
      </c>
    </row>
    <row r="55" spans="1:3" x14ac:dyDescent="0.25">
      <c r="A55" s="4" t="s">
        <v>23</v>
      </c>
      <c r="B55" s="2"/>
      <c r="C55" s="2"/>
    </row>
    <row r="56" spans="1:3" x14ac:dyDescent="0.25">
      <c r="A56" s="5" t="s">
        <v>1423</v>
      </c>
      <c r="B56" s="2">
        <v>14</v>
      </c>
      <c r="C56" s="2">
        <v>1</v>
      </c>
    </row>
    <row r="57" spans="1:3" x14ac:dyDescent="0.25">
      <c r="A57" s="4" t="s">
        <v>1220</v>
      </c>
      <c r="B57" s="2">
        <v>14</v>
      </c>
      <c r="C57" s="2">
        <v>1</v>
      </c>
    </row>
    <row r="58" spans="1:3" x14ac:dyDescent="0.25">
      <c r="A58" s="4" t="s">
        <v>86</v>
      </c>
      <c r="B58" s="2"/>
      <c r="C58" s="2"/>
    </row>
    <row r="59" spans="1:3" x14ac:dyDescent="0.25">
      <c r="A59" s="5" t="s">
        <v>1424</v>
      </c>
      <c r="B59" s="2">
        <v>24</v>
      </c>
      <c r="C59" s="2">
        <v>1</v>
      </c>
    </row>
    <row r="60" spans="1:3" x14ac:dyDescent="0.25">
      <c r="A60" s="4" t="s">
        <v>278</v>
      </c>
      <c r="B60" s="2">
        <v>24</v>
      </c>
      <c r="C60" s="2">
        <v>1</v>
      </c>
    </row>
    <row r="61" spans="1:3" x14ac:dyDescent="0.25">
      <c r="A61" s="4" t="s">
        <v>69</v>
      </c>
      <c r="B61" s="2"/>
      <c r="C61" s="2"/>
    </row>
    <row r="62" spans="1:3" x14ac:dyDescent="0.25">
      <c r="A62" s="5" t="s">
        <v>1425</v>
      </c>
      <c r="B62" s="2">
        <v>11</v>
      </c>
      <c r="C62" s="2">
        <v>1</v>
      </c>
    </row>
    <row r="63" spans="1:3" x14ac:dyDescent="0.25">
      <c r="A63" s="4" t="s">
        <v>279</v>
      </c>
      <c r="B63" s="2">
        <v>11</v>
      </c>
      <c r="C63" s="2">
        <v>1</v>
      </c>
    </row>
    <row r="64" spans="1:3" x14ac:dyDescent="0.25">
      <c r="A64" s="4" t="s">
        <v>12</v>
      </c>
      <c r="B64" s="2"/>
      <c r="C64" s="2"/>
    </row>
    <row r="65" spans="1:3" x14ac:dyDescent="0.25">
      <c r="A65" s="5" t="s">
        <v>1426</v>
      </c>
      <c r="B65" s="2">
        <v>7</v>
      </c>
      <c r="C65" s="2">
        <v>1</v>
      </c>
    </row>
    <row r="66" spans="1:3" x14ac:dyDescent="0.25">
      <c r="A66" s="4" t="s">
        <v>280</v>
      </c>
      <c r="B66" s="2">
        <v>7</v>
      </c>
      <c r="C66" s="2">
        <v>1</v>
      </c>
    </row>
    <row r="67" spans="1:3" x14ac:dyDescent="0.25">
      <c r="A67" s="4" t="s">
        <v>67</v>
      </c>
      <c r="B67" s="2"/>
      <c r="C67" s="2"/>
    </row>
    <row r="68" spans="1:3" x14ac:dyDescent="0.25">
      <c r="A68" s="5" t="s">
        <v>1427</v>
      </c>
      <c r="B68" s="2">
        <v>13</v>
      </c>
      <c r="C68" s="2">
        <v>1</v>
      </c>
    </row>
    <row r="69" spans="1:3" x14ac:dyDescent="0.25">
      <c r="A69" s="5" t="s">
        <v>1431</v>
      </c>
      <c r="B69" s="2">
        <v>14</v>
      </c>
      <c r="C69" s="2">
        <v>1</v>
      </c>
    </row>
    <row r="70" spans="1:3" x14ac:dyDescent="0.25">
      <c r="A70" s="5" t="s">
        <v>1430</v>
      </c>
      <c r="B70" s="2">
        <v>25</v>
      </c>
      <c r="C70" s="2">
        <v>1</v>
      </c>
    </row>
    <row r="71" spans="1:3" x14ac:dyDescent="0.25">
      <c r="A71" s="5" t="s">
        <v>1428</v>
      </c>
      <c r="B71" s="2">
        <v>11</v>
      </c>
      <c r="C71" s="2">
        <v>1</v>
      </c>
    </row>
    <row r="72" spans="1:3" x14ac:dyDescent="0.25">
      <c r="A72" s="5" t="s">
        <v>1429</v>
      </c>
      <c r="B72" s="2">
        <v>10</v>
      </c>
      <c r="C72" s="2">
        <v>1</v>
      </c>
    </row>
    <row r="73" spans="1:3" x14ac:dyDescent="0.25">
      <c r="A73" s="4" t="s">
        <v>281</v>
      </c>
      <c r="B73" s="2">
        <v>73</v>
      </c>
      <c r="C73" s="2">
        <v>5</v>
      </c>
    </row>
    <row r="74" spans="1:3" x14ac:dyDescent="0.25">
      <c r="A74" s="4" t="s">
        <v>83</v>
      </c>
      <c r="B74" s="2"/>
      <c r="C74" s="2"/>
    </row>
    <row r="75" spans="1:3" x14ac:dyDescent="0.25">
      <c r="A75" s="5" t="s">
        <v>1432</v>
      </c>
      <c r="B75" s="2">
        <v>29</v>
      </c>
      <c r="C75" s="2">
        <v>1</v>
      </c>
    </row>
    <row r="76" spans="1:3" x14ac:dyDescent="0.25">
      <c r="A76" s="4" t="s">
        <v>282</v>
      </c>
      <c r="B76" s="2">
        <v>29</v>
      </c>
      <c r="C76" s="2">
        <v>1</v>
      </c>
    </row>
    <row r="77" spans="1:3" x14ac:dyDescent="0.25">
      <c r="A77" s="4" t="s">
        <v>35</v>
      </c>
      <c r="B77" s="2"/>
      <c r="C77" s="2"/>
    </row>
    <row r="78" spans="1:3" x14ac:dyDescent="0.25">
      <c r="A78" s="5" t="s">
        <v>1433</v>
      </c>
      <c r="B78" s="2">
        <v>28</v>
      </c>
      <c r="C78" s="2">
        <v>1</v>
      </c>
    </row>
    <row r="79" spans="1:3" x14ac:dyDescent="0.25">
      <c r="A79" s="4" t="s">
        <v>283</v>
      </c>
      <c r="B79" s="2">
        <v>28</v>
      </c>
      <c r="C79" s="2">
        <v>1</v>
      </c>
    </row>
    <row r="80" spans="1:3" x14ac:dyDescent="0.25">
      <c r="A80" s="4" t="s">
        <v>62</v>
      </c>
      <c r="B80" s="2"/>
      <c r="C80" s="2"/>
    </row>
    <row r="81" spans="1:3" x14ac:dyDescent="0.25">
      <c r="A81" s="5" t="s">
        <v>1434</v>
      </c>
      <c r="B81" s="2">
        <v>25</v>
      </c>
      <c r="C81" s="2">
        <v>1</v>
      </c>
    </row>
    <row r="82" spans="1:3" x14ac:dyDescent="0.25">
      <c r="A82" s="4" t="s">
        <v>284</v>
      </c>
      <c r="B82" s="2">
        <v>25</v>
      </c>
      <c r="C82" s="2">
        <v>1</v>
      </c>
    </row>
    <row r="83" spans="1:3" x14ac:dyDescent="0.25">
      <c r="A83" s="4" t="s">
        <v>85</v>
      </c>
      <c r="B83" s="2"/>
      <c r="C83" s="2"/>
    </row>
    <row r="84" spans="1:3" x14ac:dyDescent="0.25">
      <c r="A84" s="5" t="s">
        <v>1435</v>
      </c>
      <c r="B84" s="2">
        <v>8</v>
      </c>
      <c r="C84" s="2">
        <v>1</v>
      </c>
    </row>
    <row r="85" spans="1:3" x14ac:dyDescent="0.25">
      <c r="A85" s="4" t="s">
        <v>285</v>
      </c>
      <c r="B85" s="2">
        <v>8</v>
      </c>
      <c r="C85" s="2">
        <v>1</v>
      </c>
    </row>
    <row r="86" spans="1:3" x14ac:dyDescent="0.25">
      <c r="A86" s="4" t="s">
        <v>34</v>
      </c>
      <c r="B86" s="2"/>
      <c r="C86" s="2"/>
    </row>
    <row r="87" spans="1:3" x14ac:dyDescent="0.25">
      <c r="A87" s="5" t="s">
        <v>1436</v>
      </c>
      <c r="B87" s="2">
        <v>20</v>
      </c>
      <c r="C87" s="2">
        <v>1</v>
      </c>
    </row>
    <row r="88" spans="1:3" x14ac:dyDescent="0.25">
      <c r="A88" s="4" t="s">
        <v>286</v>
      </c>
      <c r="B88" s="2">
        <v>20</v>
      </c>
      <c r="C88" s="2">
        <v>1</v>
      </c>
    </row>
    <row r="89" spans="1:3" x14ac:dyDescent="0.25">
      <c r="A89" s="4" t="s">
        <v>77</v>
      </c>
      <c r="B89" s="2"/>
      <c r="C89" s="2"/>
    </row>
    <row r="90" spans="1:3" x14ac:dyDescent="0.25">
      <c r="A90" s="5" t="s">
        <v>1437</v>
      </c>
      <c r="B90" s="2">
        <v>18</v>
      </c>
      <c r="C90" s="2">
        <v>1</v>
      </c>
    </row>
    <row r="91" spans="1:3" x14ac:dyDescent="0.25">
      <c r="A91" s="4" t="s">
        <v>287</v>
      </c>
      <c r="B91" s="2">
        <v>18</v>
      </c>
      <c r="C91" s="2">
        <v>1</v>
      </c>
    </row>
    <row r="92" spans="1:3" x14ac:dyDescent="0.25">
      <c r="A92" s="4" t="s">
        <v>42</v>
      </c>
      <c r="B92" s="2"/>
      <c r="C92" s="2"/>
    </row>
    <row r="93" spans="1:3" x14ac:dyDescent="0.25">
      <c r="A93" s="5" t="s">
        <v>1438</v>
      </c>
      <c r="B93" s="2">
        <v>25</v>
      </c>
      <c r="C93" s="2">
        <v>1</v>
      </c>
    </row>
    <row r="94" spans="1:3" x14ac:dyDescent="0.25">
      <c r="A94" s="4" t="s">
        <v>288</v>
      </c>
      <c r="B94" s="2">
        <v>25</v>
      </c>
      <c r="C94" s="2">
        <v>1</v>
      </c>
    </row>
    <row r="95" spans="1:3" x14ac:dyDescent="0.25">
      <c r="A95" s="4" t="s">
        <v>32</v>
      </c>
      <c r="B95" s="2"/>
      <c r="C95" s="2"/>
    </row>
    <row r="96" spans="1:3" x14ac:dyDescent="0.25">
      <c r="A96" s="5" t="s">
        <v>1440</v>
      </c>
      <c r="B96" s="2">
        <v>24</v>
      </c>
      <c r="C96" s="2">
        <v>1</v>
      </c>
    </row>
    <row r="97" spans="1:3" x14ac:dyDescent="0.25">
      <c r="A97" s="5" t="s">
        <v>1439</v>
      </c>
      <c r="B97" s="2">
        <v>24</v>
      </c>
      <c r="C97" s="2">
        <v>1</v>
      </c>
    </row>
    <row r="98" spans="1:3" x14ac:dyDescent="0.25">
      <c r="A98" s="4" t="s">
        <v>289</v>
      </c>
      <c r="B98" s="2">
        <v>48</v>
      </c>
      <c r="C98" s="2">
        <v>2</v>
      </c>
    </row>
    <row r="99" spans="1:3" x14ac:dyDescent="0.25">
      <c r="A99" s="4" t="s">
        <v>33</v>
      </c>
      <c r="B99" s="2"/>
      <c r="C99" s="2"/>
    </row>
    <row r="100" spans="1:3" x14ac:dyDescent="0.25">
      <c r="A100" s="5" t="s">
        <v>1441</v>
      </c>
      <c r="B100" s="2">
        <v>28</v>
      </c>
      <c r="C100" s="2">
        <v>1</v>
      </c>
    </row>
    <row r="101" spans="1:3" x14ac:dyDescent="0.25">
      <c r="A101" s="4" t="s">
        <v>290</v>
      </c>
      <c r="B101" s="2">
        <v>28</v>
      </c>
      <c r="C101" s="2">
        <v>1</v>
      </c>
    </row>
    <row r="102" spans="1:3" x14ac:dyDescent="0.25">
      <c r="A102" s="4" t="s">
        <v>51</v>
      </c>
      <c r="B102" s="2"/>
      <c r="C102" s="2"/>
    </row>
    <row r="103" spans="1:3" x14ac:dyDescent="0.25">
      <c r="A103" s="5" t="s">
        <v>1442</v>
      </c>
      <c r="B103" s="2">
        <v>14</v>
      </c>
      <c r="C103" s="2">
        <v>1</v>
      </c>
    </row>
    <row r="104" spans="1:3" x14ac:dyDescent="0.25">
      <c r="A104" s="4" t="s">
        <v>291</v>
      </c>
      <c r="B104" s="2">
        <v>14</v>
      </c>
      <c r="C104" s="2">
        <v>1</v>
      </c>
    </row>
    <row r="105" spans="1:3" x14ac:dyDescent="0.25">
      <c r="A105" s="4" t="s">
        <v>45</v>
      </c>
      <c r="B105" s="2"/>
      <c r="C105" s="2"/>
    </row>
    <row r="106" spans="1:3" x14ac:dyDescent="0.25">
      <c r="A106" s="5" t="s">
        <v>1443</v>
      </c>
      <c r="B106" s="2">
        <v>5</v>
      </c>
      <c r="C106" s="2">
        <v>1</v>
      </c>
    </row>
    <row r="107" spans="1:3" x14ac:dyDescent="0.25">
      <c r="A107" s="4" t="s">
        <v>292</v>
      </c>
      <c r="B107" s="2">
        <v>5</v>
      </c>
      <c r="C107" s="2">
        <v>1</v>
      </c>
    </row>
    <row r="108" spans="1:3" x14ac:dyDescent="0.25">
      <c r="A108" s="4" t="s">
        <v>61</v>
      </c>
      <c r="B108" s="2"/>
      <c r="C108" s="2"/>
    </row>
    <row r="109" spans="1:3" x14ac:dyDescent="0.25">
      <c r="A109" s="5" t="s">
        <v>1444</v>
      </c>
      <c r="B109" s="2">
        <v>13</v>
      </c>
      <c r="C109" s="2">
        <v>1</v>
      </c>
    </row>
    <row r="110" spans="1:3" x14ac:dyDescent="0.25">
      <c r="A110" s="4" t="s">
        <v>293</v>
      </c>
      <c r="B110" s="2">
        <v>13</v>
      </c>
      <c r="C110" s="2">
        <v>1</v>
      </c>
    </row>
    <row r="111" spans="1:3" x14ac:dyDescent="0.25">
      <c r="A111" s="4" t="s">
        <v>14</v>
      </c>
      <c r="B111" s="2"/>
      <c r="C111" s="2"/>
    </row>
    <row r="112" spans="1:3" x14ac:dyDescent="0.25">
      <c r="A112" s="5" t="s">
        <v>1445</v>
      </c>
      <c r="B112" s="2">
        <v>23</v>
      </c>
      <c r="C112" s="2">
        <v>1</v>
      </c>
    </row>
    <row r="113" spans="1:3" x14ac:dyDescent="0.25">
      <c r="A113" s="5" t="s">
        <v>1446</v>
      </c>
      <c r="B113" s="2">
        <v>11</v>
      </c>
      <c r="C113" s="2">
        <v>1</v>
      </c>
    </row>
    <row r="114" spans="1:3" x14ac:dyDescent="0.25">
      <c r="A114" s="5" t="s">
        <v>1447</v>
      </c>
      <c r="B114" s="2">
        <v>28</v>
      </c>
      <c r="C114" s="2">
        <v>1</v>
      </c>
    </row>
    <row r="115" spans="1:3" x14ac:dyDescent="0.25">
      <c r="A115" s="4" t="s">
        <v>294</v>
      </c>
      <c r="B115" s="2">
        <v>62</v>
      </c>
      <c r="C115" s="2">
        <v>3</v>
      </c>
    </row>
    <row r="116" spans="1:3" x14ac:dyDescent="0.25">
      <c r="A116" s="4" t="s">
        <v>88</v>
      </c>
      <c r="B116" s="2"/>
      <c r="C116" s="2"/>
    </row>
    <row r="117" spans="1:3" x14ac:dyDescent="0.25">
      <c r="A117" s="5" t="s">
        <v>1450</v>
      </c>
      <c r="B117" s="2">
        <v>5</v>
      </c>
      <c r="C117" s="2">
        <v>1</v>
      </c>
    </row>
    <row r="118" spans="1:3" x14ac:dyDescent="0.25">
      <c r="A118" s="5" t="s">
        <v>1448</v>
      </c>
      <c r="B118" s="2">
        <v>48</v>
      </c>
      <c r="C118" s="2">
        <v>1</v>
      </c>
    </row>
    <row r="119" spans="1:3" x14ac:dyDescent="0.25">
      <c r="A119" s="5" t="s">
        <v>1449</v>
      </c>
      <c r="B119" s="2">
        <v>18</v>
      </c>
      <c r="C119" s="2">
        <v>1</v>
      </c>
    </row>
    <row r="120" spans="1:3" x14ac:dyDescent="0.25">
      <c r="A120" s="4" t="s">
        <v>295</v>
      </c>
      <c r="B120" s="2">
        <v>71</v>
      </c>
      <c r="C120" s="2">
        <v>3</v>
      </c>
    </row>
    <row r="121" spans="1:3" x14ac:dyDescent="0.25">
      <c r="A121" s="4" t="s">
        <v>36</v>
      </c>
      <c r="B121" s="2"/>
      <c r="C121" s="2"/>
    </row>
    <row r="122" spans="1:3" x14ac:dyDescent="0.25">
      <c r="A122" s="5" t="s">
        <v>1451</v>
      </c>
      <c r="B122" s="2">
        <v>16</v>
      </c>
      <c r="C122" s="2">
        <v>1</v>
      </c>
    </row>
    <row r="123" spans="1:3" x14ac:dyDescent="0.25">
      <c r="A123" s="4" t="s">
        <v>1221</v>
      </c>
      <c r="B123" s="2">
        <v>16</v>
      </c>
      <c r="C123" s="2">
        <v>1</v>
      </c>
    </row>
    <row r="124" spans="1:3" x14ac:dyDescent="0.25">
      <c r="A124" s="4" t="s">
        <v>53</v>
      </c>
      <c r="B124" s="2"/>
      <c r="C124" s="2"/>
    </row>
    <row r="125" spans="1:3" x14ac:dyDescent="0.25">
      <c r="A125" s="5" t="s">
        <v>1452</v>
      </c>
      <c r="B125" s="2">
        <v>11</v>
      </c>
      <c r="C125" s="2">
        <v>1</v>
      </c>
    </row>
    <row r="126" spans="1:3" x14ac:dyDescent="0.25">
      <c r="A126" s="4" t="s">
        <v>296</v>
      </c>
      <c r="B126" s="2">
        <v>11</v>
      </c>
      <c r="C126" s="2">
        <v>1</v>
      </c>
    </row>
    <row r="127" spans="1:3" x14ac:dyDescent="0.25">
      <c r="A127" s="4" t="s">
        <v>10</v>
      </c>
      <c r="B127" s="2"/>
      <c r="C127" s="2"/>
    </row>
    <row r="128" spans="1:3" x14ac:dyDescent="0.25">
      <c r="A128" s="5" t="s">
        <v>1453</v>
      </c>
      <c r="B128" s="2">
        <v>16</v>
      </c>
      <c r="C128" s="2">
        <v>1</v>
      </c>
    </row>
    <row r="129" spans="1:3" x14ac:dyDescent="0.25">
      <c r="A129" s="4" t="s">
        <v>297</v>
      </c>
      <c r="B129" s="2">
        <v>16</v>
      </c>
      <c r="C129" s="2">
        <v>1</v>
      </c>
    </row>
    <row r="130" spans="1:3" x14ac:dyDescent="0.25">
      <c r="A130" s="4" t="s">
        <v>11</v>
      </c>
      <c r="B130" s="2"/>
      <c r="C130" s="2"/>
    </row>
    <row r="131" spans="1:3" x14ac:dyDescent="0.25">
      <c r="A131" s="5" t="s">
        <v>1454</v>
      </c>
      <c r="B131" s="2">
        <v>15</v>
      </c>
      <c r="C131" s="2">
        <v>1</v>
      </c>
    </row>
    <row r="132" spans="1:3" x14ac:dyDescent="0.25">
      <c r="A132" s="4" t="s">
        <v>298</v>
      </c>
      <c r="B132" s="2">
        <v>15</v>
      </c>
      <c r="C132" s="2">
        <v>1</v>
      </c>
    </row>
    <row r="133" spans="1:3" x14ac:dyDescent="0.25">
      <c r="A133" s="4" t="s">
        <v>92</v>
      </c>
      <c r="B133" s="2"/>
      <c r="C133" s="2"/>
    </row>
    <row r="134" spans="1:3" x14ac:dyDescent="0.25">
      <c r="A134" s="5" t="s">
        <v>1455</v>
      </c>
      <c r="B134" s="2">
        <v>15</v>
      </c>
      <c r="C134" s="2">
        <v>1</v>
      </c>
    </row>
    <row r="135" spans="1:3" x14ac:dyDescent="0.25">
      <c r="A135" s="4" t="s">
        <v>299</v>
      </c>
      <c r="B135" s="2">
        <v>15</v>
      </c>
      <c r="C135" s="2">
        <v>1</v>
      </c>
    </row>
    <row r="136" spans="1:3" x14ac:dyDescent="0.25">
      <c r="A136" s="4" t="s">
        <v>57</v>
      </c>
      <c r="B136" s="2"/>
      <c r="C136" s="2"/>
    </row>
    <row r="137" spans="1:3" x14ac:dyDescent="0.25">
      <c r="A137" s="5" t="s">
        <v>1456</v>
      </c>
      <c r="B137" s="2">
        <v>5</v>
      </c>
      <c r="C137" s="2">
        <v>1</v>
      </c>
    </row>
    <row r="138" spans="1:3" x14ac:dyDescent="0.25">
      <c r="A138" s="4" t="s">
        <v>300</v>
      </c>
      <c r="B138" s="2">
        <v>5</v>
      </c>
      <c r="C138" s="2">
        <v>1</v>
      </c>
    </row>
    <row r="139" spans="1:3" x14ac:dyDescent="0.25">
      <c r="A139" s="4" t="s">
        <v>90</v>
      </c>
      <c r="B139" s="2"/>
      <c r="C139" s="2"/>
    </row>
    <row r="140" spans="1:3" x14ac:dyDescent="0.25">
      <c r="A140" s="5" t="s">
        <v>1457</v>
      </c>
      <c r="B140" s="2">
        <v>25</v>
      </c>
      <c r="C140" s="2">
        <v>1</v>
      </c>
    </row>
    <row r="141" spans="1:3" x14ac:dyDescent="0.25">
      <c r="A141" s="4" t="s">
        <v>301</v>
      </c>
      <c r="B141" s="2">
        <v>25</v>
      </c>
      <c r="C141" s="2">
        <v>1</v>
      </c>
    </row>
    <row r="142" spans="1:3" x14ac:dyDescent="0.25">
      <c r="A142" s="4" t="s">
        <v>48</v>
      </c>
      <c r="B142" s="2"/>
      <c r="C142" s="2"/>
    </row>
    <row r="143" spans="1:3" x14ac:dyDescent="0.25">
      <c r="A143" s="5" t="s">
        <v>1459</v>
      </c>
      <c r="B143" s="2">
        <v>7</v>
      </c>
      <c r="C143" s="2">
        <v>1</v>
      </c>
    </row>
    <row r="144" spans="1:3" x14ac:dyDescent="0.25">
      <c r="A144" s="5" t="s">
        <v>1458</v>
      </c>
      <c r="B144" s="2">
        <v>15</v>
      </c>
      <c r="C144" s="2">
        <v>1</v>
      </c>
    </row>
    <row r="145" spans="1:3" x14ac:dyDescent="0.25">
      <c r="A145" s="4" t="s">
        <v>302</v>
      </c>
      <c r="B145" s="2">
        <v>22</v>
      </c>
      <c r="C145" s="2">
        <v>2</v>
      </c>
    </row>
    <row r="146" spans="1:3" x14ac:dyDescent="0.25">
      <c r="A146" s="4" t="s">
        <v>21</v>
      </c>
      <c r="B146" s="2"/>
      <c r="C146" s="2"/>
    </row>
    <row r="147" spans="1:3" x14ac:dyDescent="0.25">
      <c r="A147" s="5" t="s">
        <v>1460</v>
      </c>
      <c r="B147" s="2">
        <v>12</v>
      </c>
      <c r="C147" s="2">
        <v>1</v>
      </c>
    </row>
    <row r="148" spans="1:3" x14ac:dyDescent="0.25">
      <c r="A148" s="4" t="s">
        <v>303</v>
      </c>
      <c r="B148" s="2">
        <v>12</v>
      </c>
      <c r="C148" s="2">
        <v>1</v>
      </c>
    </row>
    <row r="149" spans="1:3" x14ac:dyDescent="0.25">
      <c r="A149" s="4" t="s">
        <v>8</v>
      </c>
      <c r="B149" s="2"/>
      <c r="C149" s="2"/>
    </row>
    <row r="150" spans="1:3" x14ac:dyDescent="0.25">
      <c r="A150" s="5" t="s">
        <v>1463</v>
      </c>
      <c r="B150" s="2">
        <v>16</v>
      </c>
      <c r="C150" s="2">
        <v>1</v>
      </c>
    </row>
    <row r="151" spans="1:3" x14ac:dyDescent="0.25">
      <c r="A151" s="5" t="s">
        <v>1462</v>
      </c>
      <c r="B151" s="2">
        <v>15</v>
      </c>
      <c r="C151" s="2">
        <v>1</v>
      </c>
    </row>
    <row r="152" spans="1:3" x14ac:dyDescent="0.25">
      <c r="A152" s="5" t="s">
        <v>1461</v>
      </c>
      <c r="B152" s="2">
        <v>47</v>
      </c>
      <c r="C152" s="2">
        <v>1</v>
      </c>
    </row>
    <row r="153" spans="1:3" x14ac:dyDescent="0.25">
      <c r="A153" s="4" t="s">
        <v>304</v>
      </c>
      <c r="B153" s="2">
        <v>78</v>
      </c>
      <c r="C153" s="2">
        <v>3</v>
      </c>
    </row>
    <row r="154" spans="1:3" x14ac:dyDescent="0.25">
      <c r="A154" s="4" t="s">
        <v>18</v>
      </c>
      <c r="B154" s="2"/>
      <c r="C154" s="2"/>
    </row>
    <row r="155" spans="1:3" x14ac:dyDescent="0.25">
      <c r="A155" s="5" t="s">
        <v>1464</v>
      </c>
      <c r="B155" s="2">
        <v>14</v>
      </c>
      <c r="C155" s="2">
        <v>1</v>
      </c>
    </row>
    <row r="156" spans="1:3" x14ac:dyDescent="0.25">
      <c r="A156" s="4" t="s">
        <v>305</v>
      </c>
      <c r="B156" s="2">
        <v>14</v>
      </c>
      <c r="C156" s="2">
        <v>1</v>
      </c>
    </row>
    <row r="157" spans="1:3" x14ac:dyDescent="0.25">
      <c r="A157" s="4" t="s">
        <v>39</v>
      </c>
      <c r="B157" s="2"/>
      <c r="C157" s="2"/>
    </row>
    <row r="158" spans="1:3" x14ac:dyDescent="0.25">
      <c r="A158" s="5" t="s">
        <v>1466</v>
      </c>
      <c r="B158" s="2">
        <v>8</v>
      </c>
      <c r="C158" s="2">
        <v>1</v>
      </c>
    </row>
    <row r="159" spans="1:3" x14ac:dyDescent="0.25">
      <c r="A159" s="5" t="s">
        <v>1470</v>
      </c>
      <c r="B159" s="2">
        <v>7</v>
      </c>
      <c r="C159" s="2">
        <v>1</v>
      </c>
    </row>
    <row r="160" spans="1:3" x14ac:dyDescent="0.25">
      <c r="A160" s="5" t="s">
        <v>1468</v>
      </c>
      <c r="B160" s="2">
        <v>11</v>
      </c>
      <c r="C160" s="2">
        <v>1</v>
      </c>
    </row>
    <row r="161" spans="1:3" x14ac:dyDescent="0.25">
      <c r="A161" s="5" t="s">
        <v>1467</v>
      </c>
      <c r="B161" s="2">
        <v>7</v>
      </c>
      <c r="C161" s="2">
        <v>1</v>
      </c>
    </row>
    <row r="162" spans="1:3" x14ac:dyDescent="0.25">
      <c r="A162" s="5" t="s">
        <v>1469</v>
      </c>
      <c r="B162" s="2">
        <v>15</v>
      </c>
      <c r="C162" s="2">
        <v>1</v>
      </c>
    </row>
    <row r="163" spans="1:3" x14ac:dyDescent="0.25">
      <c r="A163" s="5" t="s">
        <v>1465</v>
      </c>
      <c r="B163" s="2">
        <v>15</v>
      </c>
      <c r="C163" s="2">
        <v>1</v>
      </c>
    </row>
    <row r="164" spans="1:3" x14ac:dyDescent="0.25">
      <c r="A164" s="5" t="s">
        <v>1471</v>
      </c>
      <c r="B164" s="2">
        <v>18</v>
      </c>
      <c r="C164" s="2">
        <v>1</v>
      </c>
    </row>
    <row r="165" spans="1:3" x14ac:dyDescent="0.25">
      <c r="A165" s="4" t="s">
        <v>306</v>
      </c>
      <c r="B165" s="2">
        <v>81</v>
      </c>
      <c r="C165" s="2">
        <v>7</v>
      </c>
    </row>
    <row r="166" spans="1:3" x14ac:dyDescent="0.25">
      <c r="A166" s="4" t="s">
        <v>40</v>
      </c>
      <c r="B166" s="2"/>
      <c r="C166" s="2"/>
    </row>
    <row r="167" spans="1:3" x14ac:dyDescent="0.25">
      <c r="A167" s="5" t="s">
        <v>1472</v>
      </c>
      <c r="B167" s="2">
        <v>15</v>
      </c>
      <c r="C167" s="2">
        <v>1</v>
      </c>
    </row>
    <row r="168" spans="1:3" x14ac:dyDescent="0.25">
      <c r="A168" s="4" t="s">
        <v>1222</v>
      </c>
      <c r="B168" s="2">
        <v>15</v>
      </c>
      <c r="C168" s="2">
        <v>1</v>
      </c>
    </row>
    <row r="169" spans="1:3" x14ac:dyDescent="0.25">
      <c r="A169" s="4" t="s">
        <v>41</v>
      </c>
      <c r="B169" s="2"/>
      <c r="C169" s="2"/>
    </row>
    <row r="170" spans="1:3" x14ac:dyDescent="0.25">
      <c r="A170" s="5" t="s">
        <v>1473</v>
      </c>
      <c r="B170" s="2">
        <v>25</v>
      </c>
      <c r="C170" s="2">
        <v>1</v>
      </c>
    </row>
    <row r="171" spans="1:3" x14ac:dyDescent="0.25">
      <c r="A171" s="4" t="s">
        <v>307</v>
      </c>
      <c r="B171" s="2">
        <v>25</v>
      </c>
      <c r="C171" s="2">
        <v>1</v>
      </c>
    </row>
    <row r="172" spans="1:3" x14ac:dyDescent="0.25">
      <c r="A172" s="4" t="s">
        <v>65</v>
      </c>
      <c r="B172" s="2"/>
      <c r="C172" s="2"/>
    </row>
    <row r="173" spans="1:3" x14ac:dyDescent="0.25">
      <c r="A173" s="5" t="s">
        <v>1474</v>
      </c>
      <c r="B173" s="2">
        <v>24</v>
      </c>
      <c r="C173" s="2">
        <v>1</v>
      </c>
    </row>
    <row r="174" spans="1:3" x14ac:dyDescent="0.25">
      <c r="A174" s="4" t="s">
        <v>308</v>
      </c>
      <c r="B174" s="2">
        <v>24</v>
      </c>
      <c r="C174" s="2">
        <v>1</v>
      </c>
    </row>
    <row r="175" spans="1:3" x14ac:dyDescent="0.25">
      <c r="A175" s="4" t="s">
        <v>17</v>
      </c>
      <c r="B175" s="2"/>
      <c r="C175" s="2"/>
    </row>
    <row r="176" spans="1:3" x14ac:dyDescent="0.25">
      <c r="A176" s="5" t="s">
        <v>1475</v>
      </c>
      <c r="B176" s="2">
        <v>7</v>
      </c>
      <c r="C176" s="2">
        <v>1</v>
      </c>
    </row>
    <row r="177" spans="1:3" x14ac:dyDescent="0.25">
      <c r="A177" s="4" t="s">
        <v>309</v>
      </c>
      <c r="B177" s="2">
        <v>7</v>
      </c>
      <c r="C177" s="2">
        <v>1</v>
      </c>
    </row>
    <row r="178" spans="1:3" x14ac:dyDescent="0.25">
      <c r="A178" s="4" t="s">
        <v>24</v>
      </c>
      <c r="B178" s="2"/>
      <c r="C178" s="2"/>
    </row>
    <row r="179" spans="1:3" x14ac:dyDescent="0.25">
      <c r="A179" s="5" t="s">
        <v>1476</v>
      </c>
      <c r="B179" s="2">
        <v>5</v>
      </c>
      <c r="C179" s="2">
        <v>1</v>
      </c>
    </row>
    <row r="180" spans="1:3" x14ac:dyDescent="0.25">
      <c r="A180" s="4" t="s">
        <v>310</v>
      </c>
      <c r="B180" s="2">
        <v>5</v>
      </c>
      <c r="C180" s="2">
        <v>1</v>
      </c>
    </row>
    <row r="181" spans="1:3" x14ac:dyDescent="0.25">
      <c r="A181" s="4" t="s">
        <v>66</v>
      </c>
      <c r="B181" s="2"/>
      <c r="C181" s="2"/>
    </row>
    <row r="182" spans="1:3" x14ac:dyDescent="0.25">
      <c r="A182" s="5" t="s">
        <v>1477</v>
      </c>
      <c r="B182" s="2">
        <v>11</v>
      </c>
      <c r="C182" s="2">
        <v>1</v>
      </c>
    </row>
    <row r="183" spans="1:3" x14ac:dyDescent="0.25">
      <c r="A183" s="4" t="s">
        <v>311</v>
      </c>
      <c r="B183" s="2">
        <v>11</v>
      </c>
      <c r="C183" s="2">
        <v>1</v>
      </c>
    </row>
    <row r="184" spans="1:3" x14ac:dyDescent="0.25">
      <c r="A184" s="4" t="s">
        <v>22</v>
      </c>
      <c r="B184" s="2"/>
      <c r="C184" s="2"/>
    </row>
    <row r="185" spans="1:3" x14ac:dyDescent="0.25">
      <c r="A185" s="5" t="s">
        <v>1479</v>
      </c>
      <c r="B185" s="2">
        <v>15</v>
      </c>
      <c r="C185" s="2">
        <v>1</v>
      </c>
    </row>
    <row r="186" spans="1:3" x14ac:dyDescent="0.25">
      <c r="A186" s="5" t="s">
        <v>1481</v>
      </c>
      <c r="B186" s="2">
        <v>10</v>
      </c>
      <c r="C186" s="2">
        <v>1</v>
      </c>
    </row>
    <row r="187" spans="1:3" x14ac:dyDescent="0.25">
      <c r="A187" s="5" t="s">
        <v>1482</v>
      </c>
      <c r="B187" s="2">
        <v>15</v>
      </c>
      <c r="C187" s="2">
        <v>1</v>
      </c>
    </row>
    <row r="188" spans="1:3" x14ac:dyDescent="0.25">
      <c r="A188" s="5" t="s">
        <v>1480</v>
      </c>
      <c r="B188" s="2">
        <v>10</v>
      </c>
      <c r="C188" s="2">
        <v>1</v>
      </c>
    </row>
    <row r="189" spans="1:3" x14ac:dyDescent="0.25">
      <c r="A189" s="5" t="s">
        <v>1483</v>
      </c>
      <c r="B189" s="2">
        <v>10</v>
      </c>
      <c r="C189" s="2">
        <v>1</v>
      </c>
    </row>
    <row r="190" spans="1:3" x14ac:dyDescent="0.25">
      <c r="A190" s="5" t="s">
        <v>1478</v>
      </c>
      <c r="B190" s="2">
        <v>20</v>
      </c>
      <c r="C190" s="2">
        <v>1</v>
      </c>
    </row>
    <row r="191" spans="1:3" x14ac:dyDescent="0.25">
      <c r="A191" s="4" t="s">
        <v>312</v>
      </c>
      <c r="B191" s="2">
        <v>80</v>
      </c>
      <c r="C191" s="2">
        <v>6</v>
      </c>
    </row>
    <row r="192" spans="1:3" x14ac:dyDescent="0.25">
      <c r="A192" s="4" t="s">
        <v>19</v>
      </c>
      <c r="B192" s="2"/>
      <c r="C192" s="2"/>
    </row>
    <row r="193" spans="1:3" x14ac:dyDescent="0.25">
      <c r="A193" s="5" t="s">
        <v>1484</v>
      </c>
      <c r="B193" s="2">
        <v>23</v>
      </c>
      <c r="C193" s="2">
        <v>1</v>
      </c>
    </row>
    <row r="194" spans="1:3" x14ac:dyDescent="0.25">
      <c r="A194" s="4" t="s">
        <v>313</v>
      </c>
      <c r="B194" s="2">
        <v>23</v>
      </c>
      <c r="C194" s="2">
        <v>1</v>
      </c>
    </row>
    <row r="195" spans="1:3" x14ac:dyDescent="0.25">
      <c r="A195" s="4" t="s">
        <v>79</v>
      </c>
      <c r="B195" s="2"/>
      <c r="C195" s="2"/>
    </row>
    <row r="196" spans="1:3" x14ac:dyDescent="0.25">
      <c r="A196" s="5" t="s">
        <v>1486</v>
      </c>
      <c r="B196" s="2">
        <v>11</v>
      </c>
      <c r="C196" s="2">
        <v>1</v>
      </c>
    </row>
    <row r="197" spans="1:3" x14ac:dyDescent="0.25">
      <c r="A197" s="5" t="s">
        <v>1485</v>
      </c>
      <c r="B197" s="2">
        <v>11</v>
      </c>
      <c r="C197" s="2">
        <v>1</v>
      </c>
    </row>
    <row r="198" spans="1:3" x14ac:dyDescent="0.25">
      <c r="A198" s="4" t="s">
        <v>314</v>
      </c>
      <c r="B198" s="2">
        <v>22</v>
      </c>
      <c r="C198" s="2">
        <v>2</v>
      </c>
    </row>
    <row r="199" spans="1:3" x14ac:dyDescent="0.25">
      <c r="A199" s="4" t="s">
        <v>89</v>
      </c>
      <c r="B199" s="2"/>
      <c r="C199" s="2"/>
    </row>
    <row r="200" spans="1:3" x14ac:dyDescent="0.25">
      <c r="A200" s="5" t="s">
        <v>1487</v>
      </c>
      <c r="B200" s="2">
        <v>28</v>
      </c>
      <c r="C200" s="2">
        <v>1</v>
      </c>
    </row>
    <row r="201" spans="1:3" x14ac:dyDescent="0.25">
      <c r="A201" s="5" t="s">
        <v>1488</v>
      </c>
      <c r="B201" s="2">
        <v>17</v>
      </c>
      <c r="C201" s="2">
        <v>1</v>
      </c>
    </row>
    <row r="202" spans="1:3" x14ac:dyDescent="0.25">
      <c r="A202" s="4" t="s">
        <v>315</v>
      </c>
      <c r="B202" s="2">
        <v>45</v>
      </c>
      <c r="C202" s="2">
        <v>2</v>
      </c>
    </row>
    <row r="203" spans="1:3" x14ac:dyDescent="0.25">
      <c r="A203" s="4" t="s">
        <v>63</v>
      </c>
      <c r="B203" s="2"/>
      <c r="C203" s="2"/>
    </row>
    <row r="204" spans="1:3" x14ac:dyDescent="0.25">
      <c r="A204" s="5" t="s">
        <v>1489</v>
      </c>
      <c r="B204" s="2">
        <v>12</v>
      </c>
      <c r="C204" s="2">
        <v>1</v>
      </c>
    </row>
    <row r="205" spans="1:3" x14ac:dyDescent="0.25">
      <c r="A205" s="4" t="s">
        <v>316</v>
      </c>
      <c r="B205" s="2">
        <v>12</v>
      </c>
      <c r="C205" s="2">
        <v>1</v>
      </c>
    </row>
    <row r="206" spans="1:3" x14ac:dyDescent="0.25">
      <c r="A206" s="4" t="s">
        <v>27</v>
      </c>
      <c r="B206" s="2"/>
      <c r="C206" s="2"/>
    </row>
    <row r="207" spans="1:3" x14ac:dyDescent="0.25">
      <c r="A207" s="5" t="s">
        <v>1491</v>
      </c>
      <c r="B207" s="2">
        <v>13</v>
      </c>
      <c r="C207" s="2">
        <v>1</v>
      </c>
    </row>
    <row r="208" spans="1:3" x14ac:dyDescent="0.25">
      <c r="A208" s="5" t="s">
        <v>1492</v>
      </c>
      <c r="B208" s="2">
        <v>10</v>
      </c>
      <c r="C208" s="2">
        <v>1</v>
      </c>
    </row>
    <row r="209" spans="1:3" x14ac:dyDescent="0.25">
      <c r="A209" s="5" t="s">
        <v>1490</v>
      </c>
      <c r="B209" s="2">
        <v>15</v>
      </c>
      <c r="C209" s="2">
        <v>1</v>
      </c>
    </row>
    <row r="210" spans="1:3" x14ac:dyDescent="0.25">
      <c r="A210" s="4" t="s">
        <v>317</v>
      </c>
      <c r="B210" s="2">
        <v>38</v>
      </c>
      <c r="C210" s="2">
        <v>3</v>
      </c>
    </row>
    <row r="211" spans="1:3" x14ac:dyDescent="0.25">
      <c r="A211" s="4" t="s">
        <v>30</v>
      </c>
      <c r="B211" s="2"/>
      <c r="C211" s="2"/>
    </row>
    <row r="212" spans="1:3" x14ac:dyDescent="0.25">
      <c r="A212" s="5" t="s">
        <v>1493</v>
      </c>
      <c r="B212" s="2">
        <v>20</v>
      </c>
      <c r="C212" s="2">
        <v>1</v>
      </c>
    </row>
    <row r="213" spans="1:3" x14ac:dyDescent="0.25">
      <c r="A213" s="5" t="s">
        <v>1494</v>
      </c>
      <c r="B213" s="2">
        <v>15</v>
      </c>
      <c r="C213" s="2">
        <v>1</v>
      </c>
    </row>
    <row r="214" spans="1:3" x14ac:dyDescent="0.25">
      <c r="A214" s="4" t="s">
        <v>318</v>
      </c>
      <c r="B214" s="2">
        <v>35</v>
      </c>
      <c r="C214" s="2">
        <v>2</v>
      </c>
    </row>
    <row r="215" spans="1:3" x14ac:dyDescent="0.25">
      <c r="A215" s="4" t="s">
        <v>64</v>
      </c>
      <c r="B215" s="2"/>
      <c r="C215" s="2"/>
    </row>
    <row r="216" spans="1:3" x14ac:dyDescent="0.25">
      <c r="A216" s="5" t="s">
        <v>1495</v>
      </c>
      <c r="B216" s="2">
        <v>24</v>
      </c>
      <c r="C216" s="2">
        <v>1</v>
      </c>
    </row>
    <row r="217" spans="1:3" x14ac:dyDescent="0.25">
      <c r="A217" s="4" t="s">
        <v>319</v>
      </c>
      <c r="B217" s="2">
        <v>24</v>
      </c>
      <c r="C217" s="2">
        <v>1</v>
      </c>
    </row>
    <row r="218" spans="1:3" x14ac:dyDescent="0.25">
      <c r="A218" s="4" t="s">
        <v>58</v>
      </c>
      <c r="B218" s="2"/>
      <c r="C218" s="2"/>
    </row>
    <row r="219" spans="1:3" x14ac:dyDescent="0.25">
      <c r="A219" s="5" t="s">
        <v>1497</v>
      </c>
      <c r="B219" s="2">
        <v>11</v>
      </c>
      <c r="C219" s="2">
        <v>1</v>
      </c>
    </row>
    <row r="220" spans="1:3" x14ac:dyDescent="0.25">
      <c r="A220" s="5" t="s">
        <v>1500</v>
      </c>
      <c r="B220" s="2">
        <v>15</v>
      </c>
      <c r="C220" s="2">
        <v>1</v>
      </c>
    </row>
    <row r="221" spans="1:3" x14ac:dyDescent="0.25">
      <c r="A221" s="5" t="s">
        <v>1499</v>
      </c>
      <c r="B221" s="2">
        <v>23</v>
      </c>
      <c r="C221" s="2">
        <v>1</v>
      </c>
    </row>
    <row r="222" spans="1:3" x14ac:dyDescent="0.25">
      <c r="A222" s="5" t="s">
        <v>1496</v>
      </c>
      <c r="B222" s="2">
        <v>13</v>
      </c>
      <c r="C222" s="2">
        <v>1</v>
      </c>
    </row>
    <row r="223" spans="1:3" x14ac:dyDescent="0.25">
      <c r="A223" s="5" t="s">
        <v>1498</v>
      </c>
      <c r="B223" s="2">
        <v>13</v>
      </c>
      <c r="C223" s="2">
        <v>1</v>
      </c>
    </row>
    <row r="224" spans="1:3" x14ac:dyDescent="0.25">
      <c r="A224" s="4" t="s">
        <v>320</v>
      </c>
      <c r="B224" s="2">
        <v>75</v>
      </c>
      <c r="C224" s="2">
        <v>5</v>
      </c>
    </row>
    <row r="225" spans="1:3" x14ac:dyDescent="0.25">
      <c r="A225" s="4" t="s">
        <v>76</v>
      </c>
      <c r="B225" s="2"/>
      <c r="C225" s="2"/>
    </row>
    <row r="226" spans="1:3" x14ac:dyDescent="0.25">
      <c r="A226" s="5" t="s">
        <v>1501</v>
      </c>
      <c r="B226" s="2">
        <v>10</v>
      </c>
      <c r="C226" s="2">
        <v>1</v>
      </c>
    </row>
    <row r="227" spans="1:3" x14ac:dyDescent="0.25">
      <c r="A227" s="4" t="s">
        <v>321</v>
      </c>
      <c r="B227" s="2">
        <v>10</v>
      </c>
      <c r="C227" s="2">
        <v>1</v>
      </c>
    </row>
    <row r="228" spans="1:3" x14ac:dyDescent="0.25">
      <c r="A228" s="4" t="s">
        <v>47</v>
      </c>
      <c r="B228" s="2"/>
      <c r="C228" s="2"/>
    </row>
    <row r="229" spans="1:3" x14ac:dyDescent="0.25">
      <c r="A229" s="5" t="s">
        <v>1502</v>
      </c>
      <c r="B229" s="2">
        <v>45</v>
      </c>
      <c r="C229" s="2">
        <v>1</v>
      </c>
    </row>
    <row r="230" spans="1:3" x14ac:dyDescent="0.25">
      <c r="A230" s="4" t="s">
        <v>322</v>
      </c>
      <c r="B230" s="2">
        <v>45</v>
      </c>
      <c r="C230" s="2">
        <v>1</v>
      </c>
    </row>
    <row r="231" spans="1:3" x14ac:dyDescent="0.25">
      <c r="A231" s="4" t="s">
        <v>25</v>
      </c>
      <c r="B231" s="2"/>
      <c r="C231" s="2"/>
    </row>
    <row r="232" spans="1:3" x14ac:dyDescent="0.25">
      <c r="A232" s="5" t="s">
        <v>1506</v>
      </c>
      <c r="B232" s="2">
        <v>7</v>
      </c>
      <c r="C232" s="2">
        <v>1</v>
      </c>
    </row>
    <row r="233" spans="1:3" x14ac:dyDescent="0.25">
      <c r="A233" s="5" t="s">
        <v>1504</v>
      </c>
      <c r="B233" s="2">
        <v>12</v>
      </c>
      <c r="C233" s="2">
        <v>1</v>
      </c>
    </row>
    <row r="234" spans="1:3" x14ac:dyDescent="0.25">
      <c r="A234" s="5" t="s">
        <v>1505</v>
      </c>
      <c r="B234" s="2">
        <v>12</v>
      </c>
      <c r="C234" s="2">
        <v>1</v>
      </c>
    </row>
    <row r="235" spans="1:3" x14ac:dyDescent="0.25">
      <c r="A235" s="5" t="s">
        <v>1503</v>
      </c>
      <c r="B235" s="2">
        <v>10</v>
      </c>
      <c r="C235" s="2">
        <v>1</v>
      </c>
    </row>
    <row r="236" spans="1:3" x14ac:dyDescent="0.25">
      <c r="A236" s="4" t="s">
        <v>323</v>
      </c>
      <c r="B236" s="2">
        <v>41</v>
      </c>
      <c r="C236" s="2">
        <v>4</v>
      </c>
    </row>
    <row r="237" spans="1:3" x14ac:dyDescent="0.25">
      <c r="A237" s="4" t="s">
        <v>29</v>
      </c>
      <c r="B237" s="2"/>
      <c r="C237" s="2"/>
    </row>
    <row r="238" spans="1:3" x14ac:dyDescent="0.25">
      <c r="A238" s="5" t="s">
        <v>1508</v>
      </c>
      <c r="B238" s="2">
        <v>9</v>
      </c>
      <c r="C238" s="2">
        <v>1</v>
      </c>
    </row>
    <row r="239" spans="1:3" x14ac:dyDescent="0.25">
      <c r="A239" s="5" t="s">
        <v>1509</v>
      </c>
      <c r="B239" s="2">
        <v>8</v>
      </c>
      <c r="C239" s="2">
        <v>1</v>
      </c>
    </row>
    <row r="240" spans="1:3" x14ac:dyDescent="0.25">
      <c r="A240" s="5" t="s">
        <v>1507</v>
      </c>
      <c r="B240" s="2">
        <v>28</v>
      </c>
      <c r="C240" s="2">
        <v>1</v>
      </c>
    </row>
    <row r="241" spans="1:3" x14ac:dyDescent="0.25">
      <c r="A241" s="5" t="s">
        <v>1510</v>
      </c>
      <c r="B241" s="2">
        <v>5</v>
      </c>
      <c r="C241" s="2">
        <v>1</v>
      </c>
    </row>
    <row r="242" spans="1:3" x14ac:dyDescent="0.25">
      <c r="A242" s="4" t="s">
        <v>324</v>
      </c>
      <c r="B242" s="2">
        <v>50</v>
      </c>
      <c r="C242" s="2">
        <v>4</v>
      </c>
    </row>
    <row r="243" spans="1:3" x14ac:dyDescent="0.25">
      <c r="A243" s="4" t="s">
        <v>75</v>
      </c>
      <c r="B243" s="2"/>
      <c r="C243" s="2"/>
    </row>
    <row r="244" spans="1:3" x14ac:dyDescent="0.25">
      <c r="A244" s="5" t="s">
        <v>1511</v>
      </c>
      <c r="B244" s="2">
        <v>4</v>
      </c>
      <c r="C244" s="2">
        <v>1</v>
      </c>
    </row>
    <row r="245" spans="1:3" x14ac:dyDescent="0.25">
      <c r="A245" s="4" t="s">
        <v>325</v>
      </c>
      <c r="B245" s="2">
        <v>4</v>
      </c>
      <c r="C245" s="2">
        <v>1</v>
      </c>
    </row>
    <row r="246" spans="1:3" x14ac:dyDescent="0.25">
      <c r="A246" s="4" t="s">
        <v>73</v>
      </c>
      <c r="B246" s="2"/>
      <c r="C246" s="2"/>
    </row>
    <row r="247" spans="1:3" x14ac:dyDescent="0.25">
      <c r="A247" s="5" t="s">
        <v>1512</v>
      </c>
      <c r="B247" s="2">
        <v>7</v>
      </c>
      <c r="C247" s="2">
        <v>1</v>
      </c>
    </row>
    <row r="248" spans="1:3" x14ac:dyDescent="0.25">
      <c r="A248" s="4" t="s">
        <v>326</v>
      </c>
      <c r="B248" s="2">
        <v>7</v>
      </c>
      <c r="C248" s="2">
        <v>1</v>
      </c>
    </row>
    <row r="249" spans="1:3" x14ac:dyDescent="0.25">
      <c r="A249" s="4" t="s">
        <v>81</v>
      </c>
      <c r="B249" s="2"/>
      <c r="C249" s="2"/>
    </row>
    <row r="250" spans="1:3" x14ac:dyDescent="0.25">
      <c r="A250" s="5" t="s">
        <v>1513</v>
      </c>
      <c r="B250" s="2">
        <v>23</v>
      </c>
      <c r="C250" s="2">
        <v>1</v>
      </c>
    </row>
    <row r="251" spans="1:3" x14ac:dyDescent="0.25">
      <c r="A251" s="4" t="s">
        <v>327</v>
      </c>
      <c r="B251" s="2">
        <v>23</v>
      </c>
      <c r="C251" s="2">
        <v>1</v>
      </c>
    </row>
    <row r="252" spans="1:3" x14ac:dyDescent="0.25">
      <c r="A252" s="4" t="s">
        <v>91</v>
      </c>
      <c r="B252" s="2"/>
      <c r="C252" s="2"/>
    </row>
    <row r="253" spans="1:3" x14ac:dyDescent="0.25">
      <c r="A253" s="5" t="s">
        <v>1514</v>
      </c>
      <c r="B253" s="2">
        <v>25</v>
      </c>
      <c r="C253" s="2">
        <v>1</v>
      </c>
    </row>
    <row r="254" spans="1:3" x14ac:dyDescent="0.25">
      <c r="A254" s="5" t="s">
        <v>1515</v>
      </c>
      <c r="B254" s="2">
        <v>7</v>
      </c>
      <c r="C254" s="2">
        <v>1</v>
      </c>
    </row>
    <row r="255" spans="1:3" x14ac:dyDescent="0.25">
      <c r="A255" s="4" t="s">
        <v>328</v>
      </c>
      <c r="B255" s="2">
        <v>32</v>
      </c>
      <c r="C255" s="2">
        <v>2</v>
      </c>
    </row>
    <row r="256" spans="1:3" x14ac:dyDescent="0.25">
      <c r="A256" s="4" t="s">
        <v>68</v>
      </c>
      <c r="B256" s="2"/>
      <c r="C256" s="2"/>
    </row>
    <row r="257" spans="1:3" x14ac:dyDescent="0.25">
      <c r="A257" s="5" t="s">
        <v>1516</v>
      </c>
      <c r="B257" s="2">
        <v>22</v>
      </c>
      <c r="C257" s="2">
        <v>1</v>
      </c>
    </row>
    <row r="258" spans="1:3" x14ac:dyDescent="0.25">
      <c r="A258" s="4" t="s">
        <v>1223</v>
      </c>
      <c r="B258" s="2">
        <v>22</v>
      </c>
      <c r="C258" s="2">
        <v>1</v>
      </c>
    </row>
    <row r="259" spans="1:3" x14ac:dyDescent="0.25">
      <c r="A259" s="4" t="s">
        <v>82</v>
      </c>
      <c r="B259" s="2"/>
      <c r="C259" s="2"/>
    </row>
    <row r="260" spans="1:3" x14ac:dyDescent="0.25">
      <c r="A260" s="5" t="s">
        <v>1520</v>
      </c>
      <c r="B260" s="2">
        <v>5</v>
      </c>
      <c r="C260" s="2">
        <v>1</v>
      </c>
    </row>
    <row r="261" spans="1:3" x14ac:dyDescent="0.25">
      <c r="A261" s="5" t="s">
        <v>1523</v>
      </c>
      <c r="B261" s="2">
        <v>5</v>
      </c>
      <c r="C261" s="2">
        <v>1</v>
      </c>
    </row>
    <row r="262" spans="1:3" x14ac:dyDescent="0.25">
      <c r="A262" s="5" t="s">
        <v>1522</v>
      </c>
      <c r="B262" s="2">
        <v>5</v>
      </c>
      <c r="C262" s="2">
        <v>1</v>
      </c>
    </row>
    <row r="263" spans="1:3" x14ac:dyDescent="0.25">
      <c r="A263" s="5" t="s">
        <v>1519</v>
      </c>
      <c r="B263" s="2">
        <v>15</v>
      </c>
      <c r="C263" s="2">
        <v>1</v>
      </c>
    </row>
    <row r="264" spans="1:3" x14ac:dyDescent="0.25">
      <c r="A264" s="5" t="s">
        <v>1518</v>
      </c>
      <c r="B264" s="2">
        <v>5</v>
      </c>
      <c r="C264" s="2">
        <v>1</v>
      </c>
    </row>
    <row r="265" spans="1:3" x14ac:dyDescent="0.25">
      <c r="A265" s="5" t="s">
        <v>1521</v>
      </c>
      <c r="B265" s="2">
        <v>13</v>
      </c>
      <c r="C265" s="2">
        <v>1</v>
      </c>
    </row>
    <row r="266" spans="1:3" x14ac:dyDescent="0.25">
      <c r="A266" s="5" t="s">
        <v>1517</v>
      </c>
      <c r="B266" s="2">
        <v>29</v>
      </c>
      <c r="C266" s="2">
        <v>1</v>
      </c>
    </row>
    <row r="267" spans="1:3" x14ac:dyDescent="0.25">
      <c r="A267" s="4" t="s">
        <v>329</v>
      </c>
      <c r="B267" s="2">
        <v>77</v>
      </c>
      <c r="C267" s="2">
        <v>7</v>
      </c>
    </row>
    <row r="268" spans="1:3" x14ac:dyDescent="0.25">
      <c r="A268" s="4" t="s">
        <v>44</v>
      </c>
      <c r="B268" s="2"/>
      <c r="C268" s="2"/>
    </row>
    <row r="269" spans="1:3" x14ac:dyDescent="0.25">
      <c r="A269" s="5" t="s">
        <v>1524</v>
      </c>
      <c r="B269" s="2">
        <v>10</v>
      </c>
      <c r="C269" s="2">
        <v>1</v>
      </c>
    </row>
    <row r="270" spans="1:3" x14ac:dyDescent="0.25">
      <c r="A270" s="4" t="s">
        <v>330</v>
      </c>
      <c r="B270" s="2">
        <v>10</v>
      </c>
      <c r="C270" s="2">
        <v>1</v>
      </c>
    </row>
    <row r="271" spans="1:3" x14ac:dyDescent="0.25">
      <c r="A271" s="4" t="s">
        <v>56</v>
      </c>
      <c r="B271" s="2"/>
      <c r="C271" s="2"/>
    </row>
    <row r="272" spans="1:3" x14ac:dyDescent="0.25">
      <c r="A272" s="5" t="s">
        <v>1526</v>
      </c>
      <c r="B272" s="2">
        <v>24</v>
      </c>
      <c r="C272" s="2">
        <v>1</v>
      </c>
    </row>
    <row r="273" spans="1:3" x14ac:dyDescent="0.25">
      <c r="A273" s="5" t="s">
        <v>1525</v>
      </c>
      <c r="B273" s="2">
        <v>24</v>
      </c>
      <c r="C273" s="2">
        <v>1</v>
      </c>
    </row>
    <row r="274" spans="1:3" x14ac:dyDescent="0.25">
      <c r="A274" s="5" t="s">
        <v>1527</v>
      </c>
      <c r="B274" s="2">
        <v>28</v>
      </c>
      <c r="C274" s="2">
        <v>1</v>
      </c>
    </row>
    <row r="275" spans="1:3" x14ac:dyDescent="0.25">
      <c r="A275" s="4" t="s">
        <v>331</v>
      </c>
      <c r="B275" s="2">
        <v>76</v>
      </c>
      <c r="C275" s="2">
        <v>3</v>
      </c>
    </row>
    <row r="276" spans="1:3" x14ac:dyDescent="0.25">
      <c r="A276" s="4" t="s">
        <v>93</v>
      </c>
      <c r="B276" s="2"/>
      <c r="C276" s="2"/>
    </row>
    <row r="277" spans="1:3" x14ac:dyDescent="0.25">
      <c r="A277" s="5" t="s">
        <v>1528</v>
      </c>
      <c r="B277" s="2">
        <v>7</v>
      </c>
      <c r="C277" s="2">
        <v>1</v>
      </c>
    </row>
    <row r="278" spans="1:3" x14ac:dyDescent="0.25">
      <c r="A278" s="4" t="s">
        <v>332</v>
      </c>
      <c r="B278" s="2">
        <v>7</v>
      </c>
      <c r="C278" s="2">
        <v>1</v>
      </c>
    </row>
    <row r="279" spans="1:3" x14ac:dyDescent="0.25">
      <c r="A279" s="4" t="s">
        <v>31</v>
      </c>
      <c r="B279" s="2"/>
      <c r="C279" s="2"/>
    </row>
    <row r="280" spans="1:3" x14ac:dyDescent="0.25">
      <c r="A280" s="5" t="s">
        <v>1529</v>
      </c>
      <c r="B280" s="2">
        <v>22</v>
      </c>
      <c r="C280" s="2">
        <v>1</v>
      </c>
    </row>
    <row r="281" spans="1:3" x14ac:dyDescent="0.25">
      <c r="A281" s="4" t="s">
        <v>333</v>
      </c>
      <c r="B281" s="2">
        <v>22</v>
      </c>
      <c r="C281" s="2">
        <v>1</v>
      </c>
    </row>
    <row r="282" spans="1:3" x14ac:dyDescent="0.25">
      <c r="A282" s="4" t="s">
        <v>7</v>
      </c>
      <c r="B282" s="2"/>
      <c r="C282" s="2"/>
    </row>
    <row r="283" spans="1:3" x14ac:dyDescent="0.25">
      <c r="A283" s="5" t="s">
        <v>1530</v>
      </c>
      <c r="B283" s="2">
        <v>42</v>
      </c>
      <c r="C283" s="2">
        <v>1</v>
      </c>
    </row>
    <row r="284" spans="1:3" x14ac:dyDescent="0.25">
      <c r="A284" s="4" t="s">
        <v>334</v>
      </c>
      <c r="B284" s="2">
        <v>42</v>
      </c>
      <c r="C284" s="2">
        <v>1</v>
      </c>
    </row>
    <row r="285" spans="1:3" x14ac:dyDescent="0.25">
      <c r="A285" s="4" t="s">
        <v>16</v>
      </c>
      <c r="B285" s="2"/>
      <c r="C285" s="2"/>
    </row>
    <row r="286" spans="1:3" x14ac:dyDescent="0.25">
      <c r="A286" s="5" t="s">
        <v>1531</v>
      </c>
      <c r="B286" s="2">
        <v>25</v>
      </c>
      <c r="C286" s="2">
        <v>1</v>
      </c>
    </row>
    <row r="287" spans="1:3" x14ac:dyDescent="0.25">
      <c r="A287" s="4" t="s">
        <v>335</v>
      </c>
      <c r="B287" s="2">
        <v>25</v>
      </c>
      <c r="C287" s="2">
        <v>1</v>
      </c>
    </row>
    <row r="288" spans="1:3" x14ac:dyDescent="0.25">
      <c r="A288" s="4" t="s">
        <v>94</v>
      </c>
      <c r="B288" s="2"/>
      <c r="C288" s="2"/>
    </row>
    <row r="289" spans="1:3" x14ac:dyDescent="0.25">
      <c r="A289" s="5" t="s">
        <v>1532</v>
      </c>
      <c r="B289" s="2">
        <v>26</v>
      </c>
      <c r="C289" s="2">
        <v>1</v>
      </c>
    </row>
    <row r="290" spans="1:3" x14ac:dyDescent="0.25">
      <c r="A290" s="4" t="s">
        <v>336</v>
      </c>
      <c r="B290" s="2">
        <v>26</v>
      </c>
      <c r="C290" s="2">
        <v>1</v>
      </c>
    </row>
    <row r="291" spans="1:3" x14ac:dyDescent="0.25">
      <c r="A291" s="4" t="s">
        <v>59</v>
      </c>
      <c r="B291" s="2"/>
      <c r="C291" s="2"/>
    </row>
    <row r="292" spans="1:3" x14ac:dyDescent="0.25">
      <c r="A292" s="5" t="s">
        <v>1533</v>
      </c>
      <c r="B292" s="2">
        <v>26</v>
      </c>
      <c r="C292" s="2">
        <v>1</v>
      </c>
    </row>
    <row r="293" spans="1:3" x14ac:dyDescent="0.25">
      <c r="A293" s="4" t="s">
        <v>337</v>
      </c>
      <c r="B293" s="2">
        <v>26</v>
      </c>
      <c r="C293" s="2">
        <v>1</v>
      </c>
    </row>
    <row r="294" spans="1:3" x14ac:dyDescent="0.25">
      <c r="A294" s="4" t="s">
        <v>38</v>
      </c>
      <c r="B294" s="2"/>
      <c r="C294" s="2"/>
    </row>
    <row r="295" spans="1:3" x14ac:dyDescent="0.25">
      <c r="A295" s="5" t="s">
        <v>1534</v>
      </c>
      <c r="B295" s="2">
        <v>5</v>
      </c>
      <c r="C295" s="2">
        <v>1</v>
      </c>
    </row>
    <row r="296" spans="1:3" x14ac:dyDescent="0.25">
      <c r="A296" s="4" t="s">
        <v>338</v>
      </c>
      <c r="B296" s="2">
        <v>5</v>
      </c>
      <c r="C296" s="2">
        <v>1</v>
      </c>
    </row>
    <row r="297" spans="1:3" x14ac:dyDescent="0.25">
      <c r="A297" s="4" t="s">
        <v>95</v>
      </c>
      <c r="B297" s="2"/>
      <c r="C297" s="2"/>
    </row>
    <row r="298" spans="1:3" x14ac:dyDescent="0.25">
      <c r="A298" s="5" t="s">
        <v>1535</v>
      </c>
      <c r="B298" s="2">
        <v>15</v>
      </c>
      <c r="C298" s="2">
        <v>1</v>
      </c>
    </row>
    <row r="299" spans="1:3" x14ac:dyDescent="0.25">
      <c r="A299" s="4" t="s">
        <v>1224</v>
      </c>
      <c r="B299" s="2">
        <v>15</v>
      </c>
      <c r="C299" s="2">
        <v>1</v>
      </c>
    </row>
    <row r="300" spans="1:3" x14ac:dyDescent="0.25">
      <c r="A300" s="4" t="s">
        <v>84</v>
      </c>
      <c r="B300" s="2"/>
      <c r="C300" s="2"/>
    </row>
    <row r="301" spans="1:3" x14ac:dyDescent="0.25">
      <c r="A301" s="5" t="s">
        <v>1536</v>
      </c>
      <c r="B301" s="2">
        <v>22</v>
      </c>
      <c r="C301" s="2">
        <v>1</v>
      </c>
    </row>
    <row r="302" spans="1:3" x14ac:dyDescent="0.25">
      <c r="A302" s="4" t="s">
        <v>339</v>
      </c>
      <c r="B302" s="2">
        <v>22</v>
      </c>
      <c r="C302" s="2">
        <v>1</v>
      </c>
    </row>
    <row r="303" spans="1:3" x14ac:dyDescent="0.25">
      <c r="A303" s="4" t="s">
        <v>71</v>
      </c>
      <c r="B303" s="2"/>
      <c r="C303" s="2"/>
    </row>
    <row r="304" spans="1:3" x14ac:dyDescent="0.25">
      <c r="A304" s="5" t="s">
        <v>1538</v>
      </c>
      <c r="B304" s="2">
        <v>6</v>
      </c>
      <c r="C304" s="2">
        <v>1</v>
      </c>
    </row>
    <row r="305" spans="1:3" x14ac:dyDescent="0.25">
      <c r="A305" s="5" t="s">
        <v>1537</v>
      </c>
      <c r="B305" s="2">
        <v>25</v>
      </c>
      <c r="C305" s="2">
        <v>1</v>
      </c>
    </row>
    <row r="306" spans="1:3" x14ac:dyDescent="0.25">
      <c r="A306" s="5" t="s">
        <v>1539</v>
      </c>
      <c r="B306" s="2">
        <v>24</v>
      </c>
      <c r="C306" s="2">
        <v>1</v>
      </c>
    </row>
    <row r="307" spans="1:3" x14ac:dyDescent="0.25">
      <c r="A307" s="4" t="s">
        <v>340</v>
      </c>
      <c r="B307" s="2">
        <v>55</v>
      </c>
      <c r="C307" s="2">
        <v>3</v>
      </c>
    </row>
    <row r="308" spans="1:3" x14ac:dyDescent="0.25">
      <c r="A308" s="4" t="s">
        <v>70</v>
      </c>
      <c r="B308" s="2"/>
      <c r="C308" s="2"/>
    </row>
    <row r="309" spans="1:3" x14ac:dyDescent="0.25">
      <c r="A309" s="5" t="s">
        <v>1540</v>
      </c>
      <c r="B309" s="2">
        <v>24</v>
      </c>
      <c r="C309" s="2">
        <v>1</v>
      </c>
    </row>
    <row r="310" spans="1:3" x14ac:dyDescent="0.25">
      <c r="A310" s="4" t="s">
        <v>341</v>
      </c>
      <c r="B310" s="2">
        <v>24</v>
      </c>
      <c r="C310" s="2">
        <v>1</v>
      </c>
    </row>
    <row r="311" spans="1:3" x14ac:dyDescent="0.25">
      <c r="A311" s="4" t="s">
        <v>345</v>
      </c>
      <c r="B311" s="2"/>
      <c r="C311" s="2"/>
    </row>
    <row r="312" spans="1:3" x14ac:dyDescent="0.25">
      <c r="A312" s="5" t="s">
        <v>1542</v>
      </c>
      <c r="B312" s="2">
        <v>7</v>
      </c>
      <c r="C312" s="2">
        <v>1</v>
      </c>
    </row>
    <row r="313" spans="1:3" x14ac:dyDescent="0.25">
      <c r="A313" s="5" t="s">
        <v>1543</v>
      </c>
      <c r="B313" s="2">
        <v>23</v>
      </c>
      <c r="C313" s="2">
        <v>1</v>
      </c>
    </row>
    <row r="314" spans="1:3" x14ac:dyDescent="0.25">
      <c r="A314" s="5" t="s">
        <v>1544</v>
      </c>
      <c r="B314" s="2">
        <v>16</v>
      </c>
      <c r="C314" s="2">
        <v>1</v>
      </c>
    </row>
    <row r="315" spans="1:3" x14ac:dyDescent="0.25">
      <c r="A315" s="5" t="s">
        <v>1541</v>
      </c>
      <c r="B315" s="2">
        <v>15</v>
      </c>
      <c r="C315" s="2">
        <v>1</v>
      </c>
    </row>
    <row r="316" spans="1:3" x14ac:dyDescent="0.25">
      <c r="A316" s="4" t="s">
        <v>1225</v>
      </c>
      <c r="B316" s="2">
        <v>61</v>
      </c>
      <c r="C316" s="2">
        <v>4</v>
      </c>
    </row>
    <row r="317" spans="1:3" x14ac:dyDescent="0.25">
      <c r="A317" s="4" t="s">
        <v>346</v>
      </c>
      <c r="B317" s="2"/>
      <c r="C317" s="2"/>
    </row>
    <row r="318" spans="1:3" x14ac:dyDescent="0.25">
      <c r="A318" s="5" t="s">
        <v>1548</v>
      </c>
      <c r="B318" s="2">
        <v>14</v>
      </c>
      <c r="C318" s="2">
        <v>1</v>
      </c>
    </row>
    <row r="319" spans="1:3" x14ac:dyDescent="0.25">
      <c r="A319" s="5" t="s">
        <v>1547</v>
      </c>
      <c r="B319" s="2">
        <v>18</v>
      </c>
      <c r="C319" s="2">
        <v>1</v>
      </c>
    </row>
    <row r="320" spans="1:3" x14ac:dyDescent="0.25">
      <c r="A320" s="5" t="s">
        <v>1545</v>
      </c>
      <c r="B320" s="2">
        <v>29</v>
      </c>
      <c r="C320" s="2">
        <v>1</v>
      </c>
    </row>
    <row r="321" spans="1:3" x14ac:dyDescent="0.25">
      <c r="A321" s="5" t="s">
        <v>1549</v>
      </c>
      <c r="B321" s="2">
        <v>15</v>
      </c>
      <c r="C321" s="2">
        <v>1</v>
      </c>
    </row>
    <row r="322" spans="1:3" x14ac:dyDescent="0.25">
      <c r="A322" s="5" t="s">
        <v>1546</v>
      </c>
      <c r="B322" s="2">
        <v>5</v>
      </c>
      <c r="C322" s="2">
        <v>1</v>
      </c>
    </row>
    <row r="323" spans="1:3" x14ac:dyDescent="0.25">
      <c r="A323" s="4" t="s">
        <v>1226</v>
      </c>
      <c r="B323" s="2">
        <v>81</v>
      </c>
      <c r="C323" s="2">
        <v>5</v>
      </c>
    </row>
    <row r="324" spans="1:3" x14ac:dyDescent="0.25">
      <c r="A324" s="4" t="s">
        <v>347</v>
      </c>
      <c r="B324" s="2"/>
      <c r="C324" s="2"/>
    </row>
    <row r="325" spans="1:3" x14ac:dyDescent="0.25">
      <c r="A325" s="5" t="s">
        <v>1553</v>
      </c>
      <c r="B325" s="2">
        <v>20</v>
      </c>
      <c r="C325" s="2">
        <v>1</v>
      </c>
    </row>
    <row r="326" spans="1:3" x14ac:dyDescent="0.25">
      <c r="A326" s="5" t="s">
        <v>1550</v>
      </c>
      <c r="B326" s="2">
        <v>12</v>
      </c>
      <c r="C326" s="2">
        <v>1</v>
      </c>
    </row>
    <row r="327" spans="1:3" x14ac:dyDescent="0.25">
      <c r="A327" s="5" t="s">
        <v>1551</v>
      </c>
      <c r="B327" s="2">
        <v>7</v>
      </c>
      <c r="C327" s="2">
        <v>1</v>
      </c>
    </row>
    <row r="328" spans="1:3" x14ac:dyDescent="0.25">
      <c r="A328" s="5" t="s">
        <v>1552</v>
      </c>
      <c r="B328" s="2">
        <v>10</v>
      </c>
      <c r="C328" s="2">
        <v>1</v>
      </c>
    </row>
    <row r="329" spans="1:3" x14ac:dyDescent="0.25">
      <c r="A329" s="4" t="s">
        <v>1227</v>
      </c>
      <c r="B329" s="2">
        <v>49</v>
      </c>
      <c r="C329" s="2">
        <v>4</v>
      </c>
    </row>
    <row r="330" spans="1:3" x14ac:dyDescent="0.25">
      <c r="A330" s="4" t="s">
        <v>348</v>
      </c>
      <c r="B330" s="2"/>
      <c r="C330" s="2"/>
    </row>
    <row r="331" spans="1:3" x14ac:dyDescent="0.25">
      <c r="A331" s="5" t="s">
        <v>1554</v>
      </c>
      <c r="B331" s="2">
        <v>24</v>
      </c>
      <c r="C331" s="2">
        <v>1</v>
      </c>
    </row>
    <row r="332" spans="1:3" x14ac:dyDescent="0.25">
      <c r="A332" s="4" t="s">
        <v>1228</v>
      </c>
      <c r="B332" s="2">
        <v>24</v>
      </c>
      <c r="C332" s="2">
        <v>1</v>
      </c>
    </row>
    <row r="333" spans="1:3" x14ac:dyDescent="0.25">
      <c r="A333" s="4" t="s">
        <v>349</v>
      </c>
      <c r="B333" s="2"/>
      <c r="C333" s="2"/>
    </row>
    <row r="334" spans="1:3" x14ac:dyDescent="0.25">
      <c r="A334" s="5" t="s">
        <v>1555</v>
      </c>
      <c r="B334" s="2">
        <v>25</v>
      </c>
      <c r="C334" s="2">
        <v>1</v>
      </c>
    </row>
    <row r="335" spans="1:3" x14ac:dyDescent="0.25">
      <c r="A335" s="4" t="s">
        <v>1229</v>
      </c>
      <c r="B335" s="2">
        <v>25</v>
      </c>
      <c r="C335" s="2">
        <v>1</v>
      </c>
    </row>
    <row r="336" spans="1:3" x14ac:dyDescent="0.25">
      <c r="A336" s="4" t="s">
        <v>351</v>
      </c>
      <c r="B336" s="2"/>
      <c r="C336" s="2"/>
    </row>
    <row r="337" spans="1:3" x14ac:dyDescent="0.25">
      <c r="A337" s="5" t="s">
        <v>1556</v>
      </c>
      <c r="B337" s="2">
        <v>52</v>
      </c>
      <c r="C337" s="2">
        <v>1</v>
      </c>
    </row>
    <row r="338" spans="1:3" x14ac:dyDescent="0.25">
      <c r="A338" s="4" t="s">
        <v>1230</v>
      </c>
      <c r="B338" s="2">
        <v>52</v>
      </c>
      <c r="C338" s="2">
        <v>1</v>
      </c>
    </row>
    <row r="339" spans="1:3" x14ac:dyDescent="0.25">
      <c r="A339" s="4" t="s">
        <v>352</v>
      </c>
      <c r="B339" s="2"/>
      <c r="C339" s="2"/>
    </row>
    <row r="340" spans="1:3" x14ac:dyDescent="0.25">
      <c r="A340" s="5" t="s">
        <v>1557</v>
      </c>
      <c r="B340" s="2">
        <v>17</v>
      </c>
      <c r="C340" s="2">
        <v>1</v>
      </c>
    </row>
    <row r="341" spans="1:3" x14ac:dyDescent="0.25">
      <c r="A341" s="4" t="s">
        <v>1231</v>
      </c>
      <c r="B341" s="2">
        <v>17</v>
      </c>
      <c r="C341" s="2">
        <v>1</v>
      </c>
    </row>
    <row r="342" spans="1:3" x14ac:dyDescent="0.25">
      <c r="A342" s="4" t="s">
        <v>353</v>
      </c>
      <c r="B342" s="2"/>
      <c r="C342" s="2"/>
    </row>
    <row r="343" spans="1:3" x14ac:dyDescent="0.25">
      <c r="A343" s="5" t="s">
        <v>1558</v>
      </c>
      <c r="B343" s="2">
        <v>12</v>
      </c>
      <c r="C343" s="2">
        <v>1</v>
      </c>
    </row>
    <row r="344" spans="1:3" x14ac:dyDescent="0.25">
      <c r="A344" s="4" t="s">
        <v>1232</v>
      </c>
      <c r="B344" s="2">
        <v>12</v>
      </c>
      <c r="C344" s="2">
        <v>1</v>
      </c>
    </row>
    <row r="345" spans="1:3" x14ac:dyDescent="0.25">
      <c r="A345" s="4" t="s">
        <v>354</v>
      </c>
      <c r="B345" s="2"/>
      <c r="C345" s="2"/>
    </row>
    <row r="346" spans="1:3" x14ac:dyDescent="0.25">
      <c r="A346" s="5" t="s">
        <v>1559</v>
      </c>
      <c r="B346" s="2">
        <v>21</v>
      </c>
      <c r="C346" s="2">
        <v>1</v>
      </c>
    </row>
    <row r="347" spans="1:3" x14ac:dyDescent="0.25">
      <c r="A347" s="4" t="s">
        <v>1233</v>
      </c>
      <c r="B347" s="2">
        <v>21</v>
      </c>
      <c r="C347" s="2">
        <v>1</v>
      </c>
    </row>
    <row r="348" spans="1:3" x14ac:dyDescent="0.25">
      <c r="A348" s="4" t="s">
        <v>355</v>
      </c>
      <c r="B348" s="2"/>
      <c r="C348" s="2"/>
    </row>
    <row r="349" spans="1:3" x14ac:dyDescent="0.25">
      <c r="A349" s="5" t="s">
        <v>1563</v>
      </c>
      <c r="B349" s="2">
        <v>11</v>
      </c>
      <c r="C349" s="2">
        <v>1</v>
      </c>
    </row>
    <row r="350" spans="1:3" x14ac:dyDescent="0.25">
      <c r="A350" s="5" t="s">
        <v>1562</v>
      </c>
      <c r="B350" s="2">
        <v>12</v>
      </c>
      <c r="C350" s="2">
        <v>1</v>
      </c>
    </row>
    <row r="351" spans="1:3" x14ac:dyDescent="0.25">
      <c r="A351" s="5" t="s">
        <v>1560</v>
      </c>
      <c r="B351" s="2">
        <v>10</v>
      </c>
      <c r="C351" s="2">
        <v>1</v>
      </c>
    </row>
    <row r="352" spans="1:3" x14ac:dyDescent="0.25">
      <c r="A352" s="5" t="s">
        <v>1561</v>
      </c>
      <c r="B352" s="2">
        <v>20</v>
      </c>
      <c r="C352" s="2">
        <v>1</v>
      </c>
    </row>
    <row r="353" spans="1:3" x14ac:dyDescent="0.25">
      <c r="A353" s="4" t="s">
        <v>1234</v>
      </c>
      <c r="B353" s="2">
        <v>53</v>
      </c>
      <c r="C353" s="2">
        <v>4</v>
      </c>
    </row>
    <row r="354" spans="1:3" x14ac:dyDescent="0.25">
      <c r="A354" s="4" t="s">
        <v>356</v>
      </c>
      <c r="B354" s="2"/>
      <c r="C354" s="2"/>
    </row>
    <row r="355" spans="1:3" x14ac:dyDescent="0.25">
      <c r="A355" s="5" t="s">
        <v>1564</v>
      </c>
      <c r="B355" s="2">
        <v>25</v>
      </c>
      <c r="C355" s="2">
        <v>1</v>
      </c>
    </row>
    <row r="356" spans="1:3" x14ac:dyDescent="0.25">
      <c r="A356" s="5" t="s">
        <v>1565</v>
      </c>
      <c r="B356" s="2">
        <v>15</v>
      </c>
      <c r="C356" s="2">
        <v>1</v>
      </c>
    </row>
    <row r="357" spans="1:3" x14ac:dyDescent="0.25">
      <c r="A357" s="4" t="s">
        <v>1235</v>
      </c>
      <c r="B357" s="2">
        <v>40</v>
      </c>
      <c r="C357" s="2">
        <v>2</v>
      </c>
    </row>
    <row r="358" spans="1:3" x14ac:dyDescent="0.25">
      <c r="A358" s="4" t="s">
        <v>357</v>
      </c>
      <c r="B358" s="2"/>
      <c r="C358" s="2"/>
    </row>
    <row r="359" spans="1:3" x14ac:dyDescent="0.25">
      <c r="A359" s="5" t="s">
        <v>1566</v>
      </c>
      <c r="B359" s="2">
        <v>42</v>
      </c>
      <c r="C359" s="2">
        <v>1</v>
      </c>
    </row>
    <row r="360" spans="1:3" x14ac:dyDescent="0.25">
      <c r="A360" s="4" t="s">
        <v>1236</v>
      </c>
      <c r="B360" s="2">
        <v>42</v>
      </c>
      <c r="C360" s="2">
        <v>1</v>
      </c>
    </row>
    <row r="361" spans="1:3" x14ac:dyDescent="0.25">
      <c r="A361" s="4" t="s">
        <v>358</v>
      </c>
      <c r="B361" s="2"/>
      <c r="C361" s="2"/>
    </row>
    <row r="362" spans="1:3" x14ac:dyDescent="0.25">
      <c r="A362" s="5" t="s">
        <v>1567</v>
      </c>
      <c r="B362" s="2">
        <v>5</v>
      </c>
      <c r="C362" s="2">
        <v>1</v>
      </c>
    </row>
    <row r="363" spans="1:3" x14ac:dyDescent="0.25">
      <c r="A363" s="4" t="s">
        <v>1237</v>
      </c>
      <c r="B363" s="2">
        <v>5</v>
      </c>
      <c r="C363" s="2">
        <v>1</v>
      </c>
    </row>
    <row r="364" spans="1:3" x14ac:dyDescent="0.25">
      <c r="A364" s="4" t="s">
        <v>359</v>
      </c>
      <c r="B364" s="2"/>
      <c r="C364" s="2"/>
    </row>
    <row r="365" spans="1:3" x14ac:dyDescent="0.25">
      <c r="A365" s="5" t="s">
        <v>1568</v>
      </c>
      <c r="B365" s="2">
        <v>13</v>
      </c>
      <c r="C365" s="2">
        <v>1</v>
      </c>
    </row>
    <row r="366" spans="1:3" x14ac:dyDescent="0.25">
      <c r="A366" s="4" t="s">
        <v>1238</v>
      </c>
      <c r="B366" s="2">
        <v>13</v>
      </c>
      <c r="C366" s="2">
        <v>1</v>
      </c>
    </row>
    <row r="367" spans="1:3" x14ac:dyDescent="0.25">
      <c r="A367" s="4" t="s">
        <v>360</v>
      </c>
      <c r="B367" s="2"/>
      <c r="C367" s="2"/>
    </row>
    <row r="368" spans="1:3" x14ac:dyDescent="0.25">
      <c r="A368" s="5" t="s">
        <v>1569</v>
      </c>
      <c r="B368" s="2">
        <v>7</v>
      </c>
      <c r="C368" s="2">
        <v>1</v>
      </c>
    </row>
    <row r="369" spans="1:3" x14ac:dyDescent="0.25">
      <c r="A369" s="4" t="s">
        <v>1239</v>
      </c>
      <c r="B369" s="2">
        <v>7</v>
      </c>
      <c r="C369" s="2">
        <v>1</v>
      </c>
    </row>
    <row r="370" spans="1:3" x14ac:dyDescent="0.25">
      <c r="A370" s="4" t="s">
        <v>361</v>
      </c>
      <c r="B370" s="2"/>
      <c r="C370" s="2"/>
    </row>
    <row r="371" spans="1:3" x14ac:dyDescent="0.25">
      <c r="A371" s="5" t="s">
        <v>1570</v>
      </c>
      <c r="B371" s="2">
        <v>22</v>
      </c>
      <c r="C371" s="2">
        <v>1</v>
      </c>
    </row>
    <row r="372" spans="1:3" x14ac:dyDescent="0.25">
      <c r="A372" s="5" t="s">
        <v>1571</v>
      </c>
      <c r="B372" s="2">
        <v>22</v>
      </c>
      <c r="C372" s="2">
        <v>1</v>
      </c>
    </row>
    <row r="373" spans="1:3" x14ac:dyDescent="0.25">
      <c r="A373" s="4" t="s">
        <v>1240</v>
      </c>
      <c r="B373" s="2">
        <v>44</v>
      </c>
      <c r="C373" s="2">
        <v>2</v>
      </c>
    </row>
    <row r="374" spans="1:3" x14ac:dyDescent="0.25">
      <c r="A374" s="4" t="s">
        <v>362</v>
      </c>
      <c r="B374" s="2"/>
      <c r="C374" s="2"/>
    </row>
    <row r="375" spans="1:3" x14ac:dyDescent="0.25">
      <c r="A375" s="5" t="s">
        <v>1572</v>
      </c>
      <c r="B375" s="2">
        <v>29</v>
      </c>
      <c r="C375" s="2">
        <v>1</v>
      </c>
    </row>
    <row r="376" spans="1:3" x14ac:dyDescent="0.25">
      <c r="A376" s="4" t="s">
        <v>1241</v>
      </c>
      <c r="B376" s="2">
        <v>29</v>
      </c>
      <c r="C376" s="2">
        <v>1</v>
      </c>
    </row>
    <row r="377" spans="1:3" x14ac:dyDescent="0.25">
      <c r="A377" s="4" t="s">
        <v>363</v>
      </c>
      <c r="B377" s="2"/>
      <c r="C377" s="2"/>
    </row>
    <row r="378" spans="1:3" x14ac:dyDescent="0.25">
      <c r="A378" s="5" t="s">
        <v>1573</v>
      </c>
      <c r="B378" s="2">
        <v>19</v>
      </c>
      <c r="C378" s="2">
        <v>1</v>
      </c>
    </row>
    <row r="379" spans="1:3" x14ac:dyDescent="0.25">
      <c r="A379" s="4" t="s">
        <v>1242</v>
      </c>
      <c r="B379" s="2">
        <v>19</v>
      </c>
      <c r="C379" s="2">
        <v>1</v>
      </c>
    </row>
    <row r="380" spans="1:3" x14ac:dyDescent="0.25">
      <c r="A380" s="4" t="s">
        <v>364</v>
      </c>
      <c r="B380" s="2"/>
      <c r="C380" s="2"/>
    </row>
    <row r="381" spans="1:3" x14ac:dyDescent="0.25">
      <c r="A381" s="5" t="s">
        <v>1574</v>
      </c>
      <c r="B381" s="2">
        <v>9</v>
      </c>
      <c r="C381" s="2">
        <v>1</v>
      </c>
    </row>
    <row r="382" spans="1:3" x14ac:dyDescent="0.25">
      <c r="A382" s="4" t="s">
        <v>1243</v>
      </c>
      <c r="B382" s="2">
        <v>9</v>
      </c>
      <c r="C382" s="2">
        <v>1</v>
      </c>
    </row>
    <row r="383" spans="1:3" x14ac:dyDescent="0.25">
      <c r="A383" s="4" t="s">
        <v>365</v>
      </c>
      <c r="B383" s="2"/>
      <c r="C383" s="2"/>
    </row>
    <row r="384" spans="1:3" x14ac:dyDescent="0.25">
      <c r="A384" s="5" t="s">
        <v>1575</v>
      </c>
      <c r="B384" s="2">
        <v>9</v>
      </c>
      <c r="C384" s="2">
        <v>1</v>
      </c>
    </row>
    <row r="385" spans="1:3" x14ac:dyDescent="0.25">
      <c r="A385" s="4" t="s">
        <v>1244</v>
      </c>
      <c r="B385" s="2">
        <v>9</v>
      </c>
      <c r="C385" s="2">
        <v>1</v>
      </c>
    </row>
    <row r="386" spans="1:3" x14ac:dyDescent="0.25">
      <c r="A386" s="4" t="s">
        <v>366</v>
      </c>
      <c r="B386" s="2"/>
      <c r="C386" s="2"/>
    </row>
    <row r="387" spans="1:3" x14ac:dyDescent="0.25">
      <c r="A387" s="5" t="s">
        <v>1576</v>
      </c>
      <c r="B387" s="2">
        <v>13</v>
      </c>
      <c r="C387" s="2">
        <v>1</v>
      </c>
    </row>
    <row r="388" spans="1:3" x14ac:dyDescent="0.25">
      <c r="A388" s="4" t="s">
        <v>1245</v>
      </c>
      <c r="B388" s="2">
        <v>13</v>
      </c>
      <c r="C388" s="2">
        <v>1</v>
      </c>
    </row>
    <row r="389" spans="1:3" x14ac:dyDescent="0.25">
      <c r="A389" s="4" t="s">
        <v>367</v>
      </c>
      <c r="B389" s="2"/>
      <c r="C389" s="2"/>
    </row>
    <row r="390" spans="1:3" x14ac:dyDescent="0.25">
      <c r="A390" s="5" t="s">
        <v>1578</v>
      </c>
      <c r="B390" s="2">
        <v>20</v>
      </c>
      <c r="C390" s="2">
        <v>1</v>
      </c>
    </row>
    <row r="391" spans="1:3" x14ac:dyDescent="0.25">
      <c r="A391" s="5" t="s">
        <v>1577</v>
      </c>
      <c r="B391" s="2">
        <v>18</v>
      </c>
      <c r="C391" s="2">
        <v>1</v>
      </c>
    </row>
    <row r="392" spans="1:3" x14ac:dyDescent="0.25">
      <c r="A392" s="5" t="s">
        <v>1579</v>
      </c>
      <c r="B392" s="2">
        <v>27</v>
      </c>
      <c r="C392" s="2">
        <v>1</v>
      </c>
    </row>
    <row r="393" spans="1:3" x14ac:dyDescent="0.25">
      <c r="A393" s="4" t="s">
        <v>1246</v>
      </c>
      <c r="B393" s="2">
        <v>65</v>
      </c>
      <c r="C393" s="2">
        <v>3</v>
      </c>
    </row>
    <row r="394" spans="1:3" x14ac:dyDescent="0.25">
      <c r="A394" s="4" t="s">
        <v>368</v>
      </c>
      <c r="B394" s="2"/>
      <c r="C394" s="2"/>
    </row>
    <row r="395" spans="1:3" x14ac:dyDescent="0.25">
      <c r="A395" s="5" t="s">
        <v>1580</v>
      </c>
      <c r="B395" s="2">
        <v>27</v>
      </c>
      <c r="C395" s="2">
        <v>1</v>
      </c>
    </row>
    <row r="396" spans="1:3" x14ac:dyDescent="0.25">
      <c r="A396" s="4" t="s">
        <v>1247</v>
      </c>
      <c r="B396" s="2">
        <v>27</v>
      </c>
      <c r="C396" s="2">
        <v>1</v>
      </c>
    </row>
    <row r="397" spans="1:3" x14ac:dyDescent="0.25">
      <c r="A397" s="4" t="s">
        <v>369</v>
      </c>
      <c r="B397" s="2"/>
      <c r="C397" s="2"/>
    </row>
    <row r="398" spans="1:3" x14ac:dyDescent="0.25">
      <c r="A398" s="5" t="s">
        <v>1581</v>
      </c>
      <c r="B398" s="2">
        <v>5</v>
      </c>
      <c r="C398" s="2">
        <v>1</v>
      </c>
    </row>
    <row r="399" spans="1:3" x14ac:dyDescent="0.25">
      <c r="A399" s="5" t="s">
        <v>1583</v>
      </c>
      <c r="B399" s="2">
        <v>7</v>
      </c>
      <c r="C399" s="2">
        <v>1</v>
      </c>
    </row>
    <row r="400" spans="1:3" x14ac:dyDescent="0.25">
      <c r="A400" s="5" t="s">
        <v>1585</v>
      </c>
      <c r="B400" s="2">
        <v>5</v>
      </c>
      <c r="C400" s="2">
        <v>1</v>
      </c>
    </row>
    <row r="401" spans="1:3" x14ac:dyDescent="0.25">
      <c r="A401" s="5" t="s">
        <v>1584</v>
      </c>
      <c r="B401" s="2">
        <v>9</v>
      </c>
      <c r="C401" s="2">
        <v>1</v>
      </c>
    </row>
    <row r="402" spans="1:3" x14ac:dyDescent="0.25">
      <c r="A402" s="5" t="s">
        <v>1582</v>
      </c>
      <c r="B402" s="2">
        <v>6</v>
      </c>
      <c r="C402" s="2">
        <v>1</v>
      </c>
    </row>
    <row r="403" spans="1:3" x14ac:dyDescent="0.25">
      <c r="A403" s="4" t="s">
        <v>1248</v>
      </c>
      <c r="B403" s="2">
        <v>32</v>
      </c>
      <c r="C403" s="2">
        <v>5</v>
      </c>
    </row>
    <row r="404" spans="1:3" x14ac:dyDescent="0.25">
      <c r="A404" s="4" t="s">
        <v>370</v>
      </c>
      <c r="B404" s="2"/>
      <c r="C404" s="2"/>
    </row>
    <row r="405" spans="1:3" x14ac:dyDescent="0.25">
      <c r="A405" s="5" t="s">
        <v>1586</v>
      </c>
      <c r="B405" s="2">
        <v>24</v>
      </c>
      <c r="C405" s="2">
        <v>1</v>
      </c>
    </row>
    <row r="406" spans="1:3" x14ac:dyDescent="0.25">
      <c r="A406" s="5" t="s">
        <v>1587</v>
      </c>
      <c r="B406" s="2">
        <v>28</v>
      </c>
      <c r="C406" s="2">
        <v>1</v>
      </c>
    </row>
    <row r="407" spans="1:3" x14ac:dyDescent="0.25">
      <c r="A407" s="5" t="s">
        <v>1589</v>
      </c>
      <c r="B407" s="2">
        <v>24</v>
      </c>
      <c r="C407" s="2">
        <v>1</v>
      </c>
    </row>
    <row r="408" spans="1:3" x14ac:dyDescent="0.25">
      <c r="A408" s="5" t="s">
        <v>1588</v>
      </c>
      <c r="B408" s="2">
        <v>10</v>
      </c>
      <c r="C408" s="2">
        <v>1</v>
      </c>
    </row>
    <row r="409" spans="1:3" x14ac:dyDescent="0.25">
      <c r="A409" s="4" t="s">
        <v>1249</v>
      </c>
      <c r="B409" s="2">
        <v>86</v>
      </c>
      <c r="C409" s="2">
        <v>4</v>
      </c>
    </row>
    <row r="410" spans="1:3" x14ac:dyDescent="0.25">
      <c r="A410" s="4" t="s">
        <v>371</v>
      </c>
      <c r="B410" s="2"/>
      <c r="C410" s="2"/>
    </row>
    <row r="411" spans="1:3" x14ac:dyDescent="0.25">
      <c r="A411" s="5" t="s">
        <v>1590</v>
      </c>
      <c r="B411" s="2">
        <v>27</v>
      </c>
      <c r="C411" s="2">
        <v>1</v>
      </c>
    </row>
    <row r="412" spans="1:3" x14ac:dyDescent="0.25">
      <c r="A412" s="5" t="s">
        <v>1591</v>
      </c>
      <c r="B412" s="2">
        <v>46</v>
      </c>
      <c r="C412" s="2">
        <v>1</v>
      </c>
    </row>
    <row r="413" spans="1:3" x14ac:dyDescent="0.25">
      <c r="A413" s="4" t="s">
        <v>1250</v>
      </c>
      <c r="B413" s="2">
        <v>73</v>
      </c>
      <c r="C413" s="2">
        <v>2</v>
      </c>
    </row>
    <row r="414" spans="1:3" x14ac:dyDescent="0.25">
      <c r="A414" s="4" t="s">
        <v>372</v>
      </c>
      <c r="B414" s="2"/>
      <c r="C414" s="2"/>
    </row>
    <row r="415" spans="1:3" x14ac:dyDescent="0.25">
      <c r="A415" s="5" t="s">
        <v>1592</v>
      </c>
      <c r="B415" s="2">
        <v>24</v>
      </c>
      <c r="C415" s="2">
        <v>1</v>
      </c>
    </row>
    <row r="416" spans="1:3" x14ac:dyDescent="0.25">
      <c r="A416" s="4" t="s">
        <v>1251</v>
      </c>
      <c r="B416" s="2">
        <v>24</v>
      </c>
      <c r="C416" s="2">
        <v>1</v>
      </c>
    </row>
    <row r="417" spans="1:3" x14ac:dyDescent="0.25">
      <c r="A417" s="4" t="s">
        <v>373</v>
      </c>
      <c r="B417" s="2"/>
      <c r="C417" s="2"/>
    </row>
    <row r="418" spans="1:3" x14ac:dyDescent="0.25">
      <c r="A418" s="5" t="s">
        <v>1593</v>
      </c>
      <c r="B418" s="2">
        <v>7</v>
      </c>
      <c r="C418" s="2">
        <v>1</v>
      </c>
    </row>
    <row r="419" spans="1:3" x14ac:dyDescent="0.25">
      <c r="A419" s="4" t="s">
        <v>1252</v>
      </c>
      <c r="B419" s="2">
        <v>7</v>
      </c>
      <c r="C419" s="2">
        <v>1</v>
      </c>
    </row>
    <row r="420" spans="1:3" x14ac:dyDescent="0.25">
      <c r="A420" s="4" t="s">
        <v>374</v>
      </c>
      <c r="B420" s="2"/>
      <c r="C420" s="2"/>
    </row>
    <row r="421" spans="1:3" x14ac:dyDescent="0.25">
      <c r="A421" s="5" t="s">
        <v>1594</v>
      </c>
      <c r="B421" s="2">
        <v>12</v>
      </c>
      <c r="C421" s="2">
        <v>1</v>
      </c>
    </row>
    <row r="422" spans="1:3" x14ac:dyDescent="0.25">
      <c r="A422" s="4" t="s">
        <v>1253</v>
      </c>
      <c r="B422" s="2">
        <v>12</v>
      </c>
      <c r="C422" s="2">
        <v>1</v>
      </c>
    </row>
    <row r="423" spans="1:3" x14ac:dyDescent="0.25">
      <c r="A423" s="4" t="s">
        <v>375</v>
      </c>
      <c r="B423" s="2"/>
      <c r="C423" s="2"/>
    </row>
    <row r="424" spans="1:3" x14ac:dyDescent="0.25">
      <c r="A424" s="5" t="s">
        <v>1595</v>
      </c>
      <c r="B424" s="2">
        <v>7</v>
      </c>
      <c r="C424" s="2">
        <v>1</v>
      </c>
    </row>
    <row r="425" spans="1:3" x14ac:dyDescent="0.25">
      <c r="A425" s="5" t="s">
        <v>1596</v>
      </c>
      <c r="B425" s="2">
        <v>10</v>
      </c>
      <c r="C425" s="2">
        <v>1</v>
      </c>
    </row>
    <row r="426" spans="1:3" x14ac:dyDescent="0.25">
      <c r="A426" s="4" t="s">
        <v>1254</v>
      </c>
      <c r="B426" s="2">
        <v>17</v>
      </c>
      <c r="C426" s="2">
        <v>2</v>
      </c>
    </row>
    <row r="427" spans="1:3" x14ac:dyDescent="0.25">
      <c r="A427" s="4" t="s">
        <v>376</v>
      </c>
      <c r="B427" s="2"/>
      <c r="C427" s="2"/>
    </row>
    <row r="428" spans="1:3" x14ac:dyDescent="0.25">
      <c r="A428" s="5" t="s">
        <v>1597</v>
      </c>
      <c r="B428" s="2">
        <v>5</v>
      </c>
      <c r="C428" s="2">
        <v>1</v>
      </c>
    </row>
    <row r="429" spans="1:3" x14ac:dyDescent="0.25">
      <c r="A429" s="4" t="s">
        <v>1255</v>
      </c>
      <c r="B429" s="2">
        <v>5</v>
      </c>
      <c r="C429" s="2">
        <v>1</v>
      </c>
    </row>
    <row r="430" spans="1:3" x14ac:dyDescent="0.25">
      <c r="A430" s="4" t="s">
        <v>377</v>
      </c>
      <c r="B430" s="2"/>
      <c r="C430" s="2"/>
    </row>
    <row r="431" spans="1:3" x14ac:dyDescent="0.25">
      <c r="A431" s="5" t="s">
        <v>1598</v>
      </c>
      <c r="B431" s="2">
        <v>24</v>
      </c>
      <c r="C431" s="2">
        <v>1</v>
      </c>
    </row>
    <row r="432" spans="1:3" x14ac:dyDescent="0.25">
      <c r="A432" s="4" t="s">
        <v>1256</v>
      </c>
      <c r="B432" s="2">
        <v>24</v>
      </c>
      <c r="C432" s="2">
        <v>1</v>
      </c>
    </row>
    <row r="433" spans="1:3" x14ac:dyDescent="0.25">
      <c r="A433" s="4" t="s">
        <v>378</v>
      </c>
      <c r="B433" s="2"/>
      <c r="C433" s="2"/>
    </row>
    <row r="434" spans="1:3" x14ac:dyDescent="0.25">
      <c r="A434" s="5" t="s">
        <v>1599</v>
      </c>
      <c r="B434" s="2">
        <v>12</v>
      </c>
      <c r="C434" s="2">
        <v>1</v>
      </c>
    </row>
    <row r="435" spans="1:3" x14ac:dyDescent="0.25">
      <c r="A435" s="4" t="s">
        <v>1257</v>
      </c>
      <c r="B435" s="2">
        <v>12</v>
      </c>
      <c r="C435" s="2">
        <v>1</v>
      </c>
    </row>
    <row r="436" spans="1:3" x14ac:dyDescent="0.25">
      <c r="A436" s="4" t="s">
        <v>379</v>
      </c>
      <c r="B436" s="2"/>
      <c r="C436" s="2"/>
    </row>
    <row r="437" spans="1:3" x14ac:dyDescent="0.25">
      <c r="A437" s="5" t="s">
        <v>1600</v>
      </c>
      <c r="B437" s="2">
        <v>25</v>
      </c>
      <c r="C437" s="2">
        <v>1</v>
      </c>
    </row>
    <row r="438" spans="1:3" x14ac:dyDescent="0.25">
      <c r="A438" s="4" t="s">
        <v>1258</v>
      </c>
      <c r="B438" s="2">
        <v>25</v>
      </c>
      <c r="C438" s="2">
        <v>1</v>
      </c>
    </row>
    <row r="439" spans="1:3" x14ac:dyDescent="0.25">
      <c r="A439" s="4" t="s">
        <v>380</v>
      </c>
      <c r="B439" s="2"/>
      <c r="C439" s="2"/>
    </row>
    <row r="440" spans="1:3" x14ac:dyDescent="0.25">
      <c r="A440" s="5" t="s">
        <v>1601</v>
      </c>
      <c r="B440" s="2">
        <v>7</v>
      </c>
      <c r="C440" s="2">
        <v>1</v>
      </c>
    </row>
    <row r="441" spans="1:3" x14ac:dyDescent="0.25">
      <c r="A441" s="4" t="s">
        <v>1259</v>
      </c>
      <c r="B441" s="2">
        <v>7</v>
      </c>
      <c r="C441" s="2">
        <v>1</v>
      </c>
    </row>
    <row r="442" spans="1:3" x14ac:dyDescent="0.25">
      <c r="A442" s="4" t="s">
        <v>381</v>
      </c>
      <c r="B442" s="2"/>
      <c r="C442" s="2"/>
    </row>
    <row r="443" spans="1:3" x14ac:dyDescent="0.25">
      <c r="A443" s="5" t="s">
        <v>1602</v>
      </c>
      <c r="B443" s="2">
        <v>11</v>
      </c>
      <c r="C443" s="2">
        <v>1</v>
      </c>
    </row>
    <row r="444" spans="1:3" x14ac:dyDescent="0.25">
      <c r="A444" s="4" t="s">
        <v>1260</v>
      </c>
      <c r="B444" s="2">
        <v>11</v>
      </c>
      <c r="C444" s="2">
        <v>1</v>
      </c>
    </row>
    <row r="445" spans="1:3" x14ac:dyDescent="0.25">
      <c r="A445" s="4" t="s">
        <v>382</v>
      </c>
      <c r="B445" s="2"/>
      <c r="C445" s="2"/>
    </row>
    <row r="446" spans="1:3" x14ac:dyDescent="0.25">
      <c r="A446" s="5" t="s">
        <v>1603</v>
      </c>
      <c r="B446" s="2">
        <v>28</v>
      </c>
      <c r="C446" s="2">
        <v>1</v>
      </c>
    </row>
    <row r="447" spans="1:3" x14ac:dyDescent="0.25">
      <c r="A447" s="4" t="s">
        <v>1261</v>
      </c>
      <c r="B447" s="2">
        <v>28</v>
      </c>
      <c r="C447" s="2">
        <v>1</v>
      </c>
    </row>
    <row r="448" spans="1:3" x14ac:dyDescent="0.25">
      <c r="A448" s="4" t="s">
        <v>383</v>
      </c>
      <c r="B448" s="2"/>
      <c r="C448" s="2"/>
    </row>
    <row r="449" spans="1:3" x14ac:dyDescent="0.25">
      <c r="A449" s="5" t="s">
        <v>1604</v>
      </c>
      <c r="B449" s="2">
        <v>21</v>
      </c>
      <c r="C449" s="2">
        <v>1</v>
      </c>
    </row>
    <row r="450" spans="1:3" x14ac:dyDescent="0.25">
      <c r="A450" s="4" t="s">
        <v>1262</v>
      </c>
      <c r="B450" s="2">
        <v>21</v>
      </c>
      <c r="C450" s="2">
        <v>1</v>
      </c>
    </row>
    <row r="451" spans="1:3" x14ac:dyDescent="0.25">
      <c r="A451" s="4" t="s">
        <v>384</v>
      </c>
      <c r="B451" s="2"/>
      <c r="C451" s="2"/>
    </row>
    <row r="452" spans="1:3" x14ac:dyDescent="0.25">
      <c r="A452" s="5" t="s">
        <v>1605</v>
      </c>
      <c r="B452" s="2">
        <v>12</v>
      </c>
      <c r="C452" s="2">
        <v>1</v>
      </c>
    </row>
    <row r="453" spans="1:3" x14ac:dyDescent="0.25">
      <c r="A453" s="4" t="s">
        <v>1263</v>
      </c>
      <c r="B453" s="2">
        <v>12</v>
      </c>
      <c r="C453" s="2">
        <v>1</v>
      </c>
    </row>
    <row r="454" spans="1:3" x14ac:dyDescent="0.25">
      <c r="A454" s="4" t="s">
        <v>385</v>
      </c>
      <c r="B454" s="2"/>
      <c r="C454" s="2"/>
    </row>
    <row r="455" spans="1:3" x14ac:dyDescent="0.25">
      <c r="A455" s="5" t="s">
        <v>1606</v>
      </c>
      <c r="B455" s="2">
        <v>7</v>
      </c>
      <c r="C455" s="2">
        <v>1</v>
      </c>
    </row>
    <row r="456" spans="1:3" x14ac:dyDescent="0.25">
      <c r="A456" s="4" t="s">
        <v>1264</v>
      </c>
      <c r="B456" s="2">
        <v>7</v>
      </c>
      <c r="C456" s="2">
        <v>1</v>
      </c>
    </row>
    <row r="457" spans="1:3" x14ac:dyDescent="0.25">
      <c r="A457" s="4" t="s">
        <v>386</v>
      </c>
      <c r="B457" s="2"/>
      <c r="C457" s="2"/>
    </row>
    <row r="458" spans="1:3" x14ac:dyDescent="0.25">
      <c r="A458" s="5" t="s">
        <v>1607</v>
      </c>
      <c r="B458" s="2">
        <v>12</v>
      </c>
      <c r="C458" s="2">
        <v>1</v>
      </c>
    </row>
    <row r="459" spans="1:3" x14ac:dyDescent="0.25">
      <c r="A459" s="4" t="s">
        <v>1265</v>
      </c>
      <c r="B459" s="2">
        <v>12</v>
      </c>
      <c r="C459" s="2">
        <v>1</v>
      </c>
    </row>
    <row r="460" spans="1:3" x14ac:dyDescent="0.25">
      <c r="A460" s="4" t="s">
        <v>387</v>
      </c>
      <c r="B460" s="2"/>
      <c r="C460" s="2"/>
    </row>
    <row r="461" spans="1:3" x14ac:dyDescent="0.25">
      <c r="A461" s="5" t="s">
        <v>1608</v>
      </c>
      <c r="B461" s="2">
        <v>59</v>
      </c>
      <c r="C461" s="2">
        <v>1</v>
      </c>
    </row>
    <row r="462" spans="1:3" x14ac:dyDescent="0.25">
      <c r="A462" s="4" t="s">
        <v>1266</v>
      </c>
      <c r="B462" s="2">
        <v>59</v>
      </c>
      <c r="C462" s="2">
        <v>1</v>
      </c>
    </row>
    <row r="463" spans="1:3" x14ac:dyDescent="0.25">
      <c r="A463" s="4" t="s">
        <v>388</v>
      </c>
      <c r="B463" s="2"/>
      <c r="C463" s="2"/>
    </row>
    <row r="464" spans="1:3" x14ac:dyDescent="0.25">
      <c r="A464" s="5" t="s">
        <v>1609</v>
      </c>
      <c r="B464" s="2">
        <v>23</v>
      </c>
      <c r="C464" s="2">
        <v>1</v>
      </c>
    </row>
    <row r="465" spans="1:3" x14ac:dyDescent="0.25">
      <c r="A465" s="5" t="s">
        <v>1610</v>
      </c>
      <c r="B465" s="2">
        <v>5</v>
      </c>
      <c r="C465" s="2">
        <v>1</v>
      </c>
    </row>
    <row r="466" spans="1:3" x14ac:dyDescent="0.25">
      <c r="A466" s="5" t="s">
        <v>1611</v>
      </c>
      <c r="B466" s="2">
        <v>5</v>
      </c>
      <c r="C466" s="2">
        <v>1</v>
      </c>
    </row>
    <row r="467" spans="1:3" x14ac:dyDescent="0.25">
      <c r="A467" s="4" t="s">
        <v>1267</v>
      </c>
      <c r="B467" s="2">
        <v>33</v>
      </c>
      <c r="C467" s="2">
        <v>3</v>
      </c>
    </row>
    <row r="468" spans="1:3" x14ac:dyDescent="0.25">
      <c r="A468" s="4" t="s">
        <v>389</v>
      </c>
      <c r="B468" s="2"/>
      <c r="C468" s="2"/>
    </row>
    <row r="469" spans="1:3" x14ac:dyDescent="0.25">
      <c r="A469" s="5" t="s">
        <v>1612</v>
      </c>
      <c r="B469" s="2">
        <v>24</v>
      </c>
      <c r="C469" s="2">
        <v>1</v>
      </c>
    </row>
    <row r="470" spans="1:3" x14ac:dyDescent="0.25">
      <c r="A470" s="4" t="s">
        <v>1268</v>
      </c>
      <c r="B470" s="2">
        <v>24</v>
      </c>
      <c r="C470" s="2">
        <v>1</v>
      </c>
    </row>
    <row r="471" spans="1:3" x14ac:dyDescent="0.25">
      <c r="A471" s="4" t="s">
        <v>390</v>
      </c>
      <c r="B471" s="2"/>
      <c r="C471" s="2"/>
    </row>
    <row r="472" spans="1:3" x14ac:dyDescent="0.25">
      <c r="A472" s="5" t="s">
        <v>1613</v>
      </c>
      <c r="B472" s="2">
        <v>9</v>
      </c>
      <c r="C472" s="2">
        <v>1</v>
      </c>
    </row>
    <row r="473" spans="1:3" x14ac:dyDescent="0.25">
      <c r="A473" s="4" t="s">
        <v>1269</v>
      </c>
      <c r="B473" s="2">
        <v>9</v>
      </c>
      <c r="C473" s="2">
        <v>1</v>
      </c>
    </row>
    <row r="474" spans="1:3" x14ac:dyDescent="0.25">
      <c r="A474" s="4" t="s">
        <v>391</v>
      </c>
      <c r="B474" s="2"/>
      <c r="C474" s="2"/>
    </row>
    <row r="475" spans="1:3" x14ac:dyDescent="0.25">
      <c r="A475" s="5" t="s">
        <v>1614</v>
      </c>
      <c r="B475" s="2">
        <v>4</v>
      </c>
      <c r="C475" s="2">
        <v>1</v>
      </c>
    </row>
    <row r="476" spans="1:3" x14ac:dyDescent="0.25">
      <c r="A476" s="4" t="s">
        <v>1270</v>
      </c>
      <c r="B476" s="2">
        <v>4</v>
      </c>
      <c r="C476" s="2">
        <v>1</v>
      </c>
    </row>
    <row r="477" spans="1:3" x14ac:dyDescent="0.25">
      <c r="A477" s="4" t="s">
        <v>392</v>
      </c>
      <c r="B477" s="2"/>
      <c r="C477" s="2"/>
    </row>
    <row r="478" spans="1:3" x14ac:dyDescent="0.25">
      <c r="A478" s="5" t="s">
        <v>1615</v>
      </c>
      <c r="B478" s="2">
        <v>10</v>
      </c>
      <c r="C478" s="2">
        <v>1</v>
      </c>
    </row>
    <row r="479" spans="1:3" x14ac:dyDescent="0.25">
      <c r="A479" s="5" t="s">
        <v>1617</v>
      </c>
      <c r="B479" s="2">
        <v>15</v>
      </c>
      <c r="C479" s="2">
        <v>1</v>
      </c>
    </row>
    <row r="480" spans="1:3" x14ac:dyDescent="0.25">
      <c r="A480" s="5" t="s">
        <v>1616</v>
      </c>
      <c r="B480" s="2">
        <v>25</v>
      </c>
      <c r="C480" s="2">
        <v>1</v>
      </c>
    </row>
    <row r="481" spans="1:3" x14ac:dyDescent="0.25">
      <c r="A481" s="4" t="s">
        <v>1271</v>
      </c>
      <c r="B481" s="2">
        <v>50</v>
      </c>
      <c r="C481" s="2">
        <v>3</v>
      </c>
    </row>
    <row r="482" spans="1:3" x14ac:dyDescent="0.25">
      <c r="A482" s="4" t="s">
        <v>393</v>
      </c>
      <c r="B482" s="2"/>
      <c r="C482" s="2"/>
    </row>
    <row r="483" spans="1:3" x14ac:dyDescent="0.25">
      <c r="A483" s="5" t="s">
        <v>1618</v>
      </c>
      <c r="B483" s="2">
        <v>15</v>
      </c>
      <c r="C483" s="2">
        <v>1</v>
      </c>
    </row>
    <row r="484" spans="1:3" x14ac:dyDescent="0.25">
      <c r="A484" s="4" t="s">
        <v>1272</v>
      </c>
      <c r="B484" s="2">
        <v>15</v>
      </c>
      <c r="C484" s="2">
        <v>1</v>
      </c>
    </row>
    <row r="485" spans="1:3" x14ac:dyDescent="0.25">
      <c r="A485" s="4" t="s">
        <v>394</v>
      </c>
      <c r="B485" s="2"/>
      <c r="C485" s="2"/>
    </row>
    <row r="486" spans="1:3" x14ac:dyDescent="0.25">
      <c r="A486" s="5" t="s">
        <v>1619</v>
      </c>
      <c r="B486" s="2">
        <v>15</v>
      </c>
      <c r="C486" s="2">
        <v>1</v>
      </c>
    </row>
    <row r="487" spans="1:3" x14ac:dyDescent="0.25">
      <c r="A487" s="4" t="s">
        <v>1273</v>
      </c>
      <c r="B487" s="2">
        <v>15</v>
      </c>
      <c r="C487" s="2">
        <v>1</v>
      </c>
    </row>
    <row r="488" spans="1:3" x14ac:dyDescent="0.25">
      <c r="A488" s="4" t="s">
        <v>395</v>
      </c>
      <c r="B488" s="2"/>
      <c r="C488" s="2"/>
    </row>
    <row r="489" spans="1:3" x14ac:dyDescent="0.25">
      <c r="A489" s="5" t="s">
        <v>1620</v>
      </c>
      <c r="B489" s="2">
        <v>25</v>
      </c>
      <c r="C489" s="2">
        <v>1</v>
      </c>
    </row>
    <row r="490" spans="1:3" x14ac:dyDescent="0.25">
      <c r="A490" s="4" t="s">
        <v>1274</v>
      </c>
      <c r="B490" s="2">
        <v>25</v>
      </c>
      <c r="C490" s="2">
        <v>1</v>
      </c>
    </row>
    <row r="491" spans="1:3" x14ac:dyDescent="0.25">
      <c r="A491" s="4" t="s">
        <v>396</v>
      </c>
      <c r="B491" s="2"/>
      <c r="C491" s="2"/>
    </row>
    <row r="492" spans="1:3" x14ac:dyDescent="0.25">
      <c r="A492" s="5" t="s">
        <v>1621</v>
      </c>
      <c r="B492" s="2">
        <v>25</v>
      </c>
      <c r="C492" s="2">
        <v>1</v>
      </c>
    </row>
    <row r="493" spans="1:3" x14ac:dyDescent="0.25">
      <c r="A493" s="4" t="s">
        <v>1275</v>
      </c>
      <c r="B493" s="2">
        <v>25</v>
      </c>
      <c r="C493" s="2">
        <v>1</v>
      </c>
    </row>
    <row r="494" spans="1:3" x14ac:dyDescent="0.25">
      <c r="A494" s="4" t="s">
        <v>397</v>
      </c>
      <c r="B494" s="2"/>
      <c r="C494" s="2"/>
    </row>
    <row r="495" spans="1:3" x14ac:dyDescent="0.25">
      <c r="A495" s="5" t="s">
        <v>1622</v>
      </c>
      <c r="B495" s="2">
        <v>24</v>
      </c>
      <c r="C495" s="2">
        <v>1</v>
      </c>
    </row>
    <row r="496" spans="1:3" x14ac:dyDescent="0.25">
      <c r="A496" s="4" t="s">
        <v>1276</v>
      </c>
      <c r="B496" s="2">
        <v>24</v>
      </c>
      <c r="C496" s="2">
        <v>1</v>
      </c>
    </row>
    <row r="497" spans="1:3" x14ac:dyDescent="0.25">
      <c r="A497" s="4" t="s">
        <v>398</v>
      </c>
      <c r="B497" s="2"/>
      <c r="C497" s="2"/>
    </row>
    <row r="498" spans="1:3" x14ac:dyDescent="0.25">
      <c r="A498" s="5" t="s">
        <v>1623</v>
      </c>
      <c r="B498" s="2">
        <v>24</v>
      </c>
      <c r="C498" s="2">
        <v>1</v>
      </c>
    </row>
    <row r="499" spans="1:3" x14ac:dyDescent="0.25">
      <c r="A499" s="4" t="s">
        <v>1277</v>
      </c>
      <c r="B499" s="2">
        <v>24</v>
      </c>
      <c r="C499" s="2">
        <v>1</v>
      </c>
    </row>
    <row r="500" spans="1:3" x14ac:dyDescent="0.25">
      <c r="A500" s="4" t="s">
        <v>399</v>
      </c>
      <c r="B500" s="2"/>
      <c r="C500" s="2"/>
    </row>
    <row r="501" spans="1:3" x14ac:dyDescent="0.25">
      <c r="A501" s="5" t="s">
        <v>1624</v>
      </c>
      <c r="B501" s="2">
        <v>7</v>
      </c>
      <c r="C501" s="2">
        <v>1</v>
      </c>
    </row>
    <row r="502" spans="1:3" x14ac:dyDescent="0.25">
      <c r="A502" s="4" t="s">
        <v>1278</v>
      </c>
      <c r="B502" s="2">
        <v>7</v>
      </c>
      <c r="C502" s="2">
        <v>1</v>
      </c>
    </row>
    <row r="503" spans="1:3" x14ac:dyDescent="0.25">
      <c r="A503" s="4" t="s">
        <v>400</v>
      </c>
      <c r="B503" s="2"/>
      <c r="C503" s="2"/>
    </row>
    <row r="504" spans="1:3" x14ac:dyDescent="0.25">
      <c r="A504" s="5" t="s">
        <v>1625</v>
      </c>
      <c r="B504" s="2">
        <v>13</v>
      </c>
      <c r="C504" s="2">
        <v>1</v>
      </c>
    </row>
    <row r="505" spans="1:3" x14ac:dyDescent="0.25">
      <c r="A505" s="4" t="s">
        <v>1279</v>
      </c>
      <c r="B505" s="2">
        <v>13</v>
      </c>
      <c r="C505" s="2">
        <v>1</v>
      </c>
    </row>
    <row r="506" spans="1:3" x14ac:dyDescent="0.25">
      <c r="A506" s="4" t="s">
        <v>401</v>
      </c>
      <c r="B506" s="2"/>
      <c r="C506" s="2"/>
    </row>
    <row r="507" spans="1:3" x14ac:dyDescent="0.25">
      <c r="A507" s="5" t="s">
        <v>1626</v>
      </c>
      <c r="B507" s="2">
        <v>29</v>
      </c>
      <c r="C507" s="2">
        <v>1</v>
      </c>
    </row>
    <row r="508" spans="1:3" x14ac:dyDescent="0.25">
      <c r="A508" s="4" t="s">
        <v>1280</v>
      </c>
      <c r="B508" s="2">
        <v>29</v>
      </c>
      <c r="C508" s="2">
        <v>1</v>
      </c>
    </row>
    <row r="509" spans="1:3" x14ac:dyDescent="0.25">
      <c r="A509" s="4" t="s">
        <v>402</v>
      </c>
      <c r="B509" s="2"/>
      <c r="C509" s="2"/>
    </row>
    <row r="510" spans="1:3" x14ac:dyDescent="0.25">
      <c r="A510" s="5" t="s">
        <v>1627</v>
      </c>
      <c r="B510" s="2">
        <v>12</v>
      </c>
      <c r="C510" s="2">
        <v>1</v>
      </c>
    </row>
    <row r="511" spans="1:3" x14ac:dyDescent="0.25">
      <c r="A511" s="4" t="s">
        <v>1281</v>
      </c>
      <c r="B511" s="2">
        <v>12</v>
      </c>
      <c r="C511" s="2">
        <v>1</v>
      </c>
    </row>
    <row r="512" spans="1:3" x14ac:dyDescent="0.25">
      <c r="A512" s="4" t="s">
        <v>403</v>
      </c>
      <c r="B512" s="2"/>
      <c r="C512" s="2"/>
    </row>
    <row r="513" spans="1:3" x14ac:dyDescent="0.25">
      <c r="A513" s="5" t="s">
        <v>1628</v>
      </c>
      <c r="B513" s="2">
        <v>11</v>
      </c>
      <c r="C513" s="2">
        <v>1</v>
      </c>
    </row>
    <row r="514" spans="1:3" x14ac:dyDescent="0.25">
      <c r="A514" s="4" t="s">
        <v>1282</v>
      </c>
      <c r="B514" s="2">
        <v>11</v>
      </c>
      <c r="C514" s="2">
        <v>1</v>
      </c>
    </row>
    <row r="515" spans="1:3" x14ac:dyDescent="0.25">
      <c r="A515" s="4" t="s">
        <v>404</v>
      </c>
      <c r="B515" s="2"/>
      <c r="C515" s="2"/>
    </row>
    <row r="516" spans="1:3" x14ac:dyDescent="0.25">
      <c r="A516" s="5" t="s">
        <v>1629</v>
      </c>
      <c r="B516" s="2">
        <v>23</v>
      </c>
      <c r="C516" s="2">
        <v>1</v>
      </c>
    </row>
    <row r="517" spans="1:3" x14ac:dyDescent="0.25">
      <c r="A517" s="4" t="s">
        <v>1283</v>
      </c>
      <c r="B517" s="2">
        <v>23</v>
      </c>
      <c r="C517" s="2">
        <v>1</v>
      </c>
    </row>
    <row r="518" spans="1:3" x14ac:dyDescent="0.25">
      <c r="A518" s="4" t="s">
        <v>405</v>
      </c>
      <c r="B518" s="2"/>
      <c r="C518" s="2"/>
    </row>
    <row r="519" spans="1:3" x14ac:dyDescent="0.25">
      <c r="A519" s="5" t="s">
        <v>1630</v>
      </c>
      <c r="B519" s="2">
        <v>24</v>
      </c>
      <c r="C519" s="2">
        <v>1</v>
      </c>
    </row>
    <row r="520" spans="1:3" x14ac:dyDescent="0.25">
      <c r="A520" s="4" t="s">
        <v>1284</v>
      </c>
      <c r="B520" s="2">
        <v>24</v>
      </c>
      <c r="C520" s="2">
        <v>1</v>
      </c>
    </row>
    <row r="521" spans="1:3" x14ac:dyDescent="0.25">
      <c r="A521" s="4" t="s">
        <v>406</v>
      </c>
      <c r="B521" s="2"/>
      <c r="C521" s="2"/>
    </row>
    <row r="522" spans="1:3" x14ac:dyDescent="0.25">
      <c r="A522" s="5" t="s">
        <v>1631</v>
      </c>
      <c r="B522" s="2">
        <v>12</v>
      </c>
      <c r="C522" s="2">
        <v>1</v>
      </c>
    </row>
    <row r="523" spans="1:3" x14ac:dyDescent="0.25">
      <c r="A523" s="4" t="s">
        <v>1285</v>
      </c>
      <c r="B523" s="2">
        <v>12</v>
      </c>
      <c r="C523" s="2">
        <v>1</v>
      </c>
    </row>
    <row r="524" spans="1:3" x14ac:dyDescent="0.25">
      <c r="A524" s="4" t="s">
        <v>407</v>
      </c>
      <c r="B524" s="2"/>
      <c r="C524" s="2"/>
    </row>
    <row r="525" spans="1:3" x14ac:dyDescent="0.25">
      <c r="A525" s="5" t="s">
        <v>1632</v>
      </c>
      <c r="B525" s="2">
        <v>15</v>
      </c>
      <c r="C525" s="2">
        <v>1</v>
      </c>
    </row>
    <row r="526" spans="1:3" x14ac:dyDescent="0.25">
      <c r="A526" s="4" t="s">
        <v>1286</v>
      </c>
      <c r="B526" s="2">
        <v>15</v>
      </c>
      <c r="C526" s="2">
        <v>1</v>
      </c>
    </row>
    <row r="527" spans="1:3" x14ac:dyDescent="0.25">
      <c r="A527" s="4" t="s">
        <v>408</v>
      </c>
      <c r="B527" s="2"/>
      <c r="C527" s="2"/>
    </row>
    <row r="528" spans="1:3" x14ac:dyDescent="0.25">
      <c r="A528" s="5" t="s">
        <v>1633</v>
      </c>
      <c r="B528" s="2">
        <v>12</v>
      </c>
      <c r="C528" s="2">
        <v>1</v>
      </c>
    </row>
    <row r="529" spans="1:3" x14ac:dyDescent="0.25">
      <c r="A529" s="4" t="s">
        <v>1287</v>
      </c>
      <c r="B529" s="2">
        <v>12</v>
      </c>
      <c r="C529" s="2">
        <v>1</v>
      </c>
    </row>
    <row r="530" spans="1:3" x14ac:dyDescent="0.25">
      <c r="A530" s="4" t="s">
        <v>409</v>
      </c>
      <c r="B530" s="2"/>
      <c r="C530" s="2"/>
    </row>
    <row r="531" spans="1:3" x14ac:dyDescent="0.25">
      <c r="A531" s="5" t="s">
        <v>1634</v>
      </c>
      <c r="B531" s="2">
        <v>5</v>
      </c>
      <c r="C531" s="2">
        <v>1</v>
      </c>
    </row>
    <row r="532" spans="1:3" x14ac:dyDescent="0.25">
      <c r="A532" s="4" t="s">
        <v>1288</v>
      </c>
      <c r="B532" s="2">
        <v>5</v>
      </c>
      <c r="C532" s="2">
        <v>1</v>
      </c>
    </row>
    <row r="533" spans="1:3" x14ac:dyDescent="0.25">
      <c r="A533" s="4" t="s">
        <v>410</v>
      </c>
      <c r="B533" s="2"/>
      <c r="C533" s="2"/>
    </row>
    <row r="534" spans="1:3" x14ac:dyDescent="0.25">
      <c r="A534" s="5" t="s">
        <v>1635</v>
      </c>
      <c r="B534" s="2">
        <v>20</v>
      </c>
      <c r="C534" s="2">
        <v>1</v>
      </c>
    </row>
    <row r="535" spans="1:3" x14ac:dyDescent="0.25">
      <c r="A535" s="5" t="s">
        <v>1636</v>
      </c>
      <c r="B535" s="2">
        <v>22</v>
      </c>
      <c r="C535" s="2">
        <v>1</v>
      </c>
    </row>
    <row r="536" spans="1:3" x14ac:dyDescent="0.25">
      <c r="A536" s="4" t="s">
        <v>1289</v>
      </c>
      <c r="B536" s="2">
        <v>42</v>
      </c>
      <c r="C536" s="2">
        <v>2</v>
      </c>
    </row>
    <row r="537" spans="1:3" x14ac:dyDescent="0.25">
      <c r="A537" s="4" t="s">
        <v>411</v>
      </c>
      <c r="B537" s="2"/>
      <c r="C537" s="2"/>
    </row>
    <row r="538" spans="1:3" x14ac:dyDescent="0.25">
      <c r="A538" s="5" t="s">
        <v>1637</v>
      </c>
      <c r="B538" s="2">
        <v>23</v>
      </c>
      <c r="C538" s="2">
        <v>1</v>
      </c>
    </row>
    <row r="539" spans="1:3" x14ac:dyDescent="0.25">
      <c r="A539" s="4" t="s">
        <v>1290</v>
      </c>
      <c r="B539" s="2">
        <v>23</v>
      </c>
      <c r="C539" s="2">
        <v>1</v>
      </c>
    </row>
    <row r="540" spans="1:3" x14ac:dyDescent="0.25">
      <c r="A540" s="4" t="s">
        <v>412</v>
      </c>
      <c r="B540" s="2"/>
      <c r="C540" s="2"/>
    </row>
    <row r="541" spans="1:3" x14ac:dyDescent="0.25">
      <c r="A541" s="5" t="s">
        <v>1638</v>
      </c>
      <c r="B541" s="2">
        <v>8</v>
      </c>
      <c r="C541" s="2">
        <v>1</v>
      </c>
    </row>
    <row r="542" spans="1:3" x14ac:dyDescent="0.25">
      <c r="A542" s="4" t="s">
        <v>1291</v>
      </c>
      <c r="B542" s="2">
        <v>8</v>
      </c>
      <c r="C542" s="2">
        <v>1</v>
      </c>
    </row>
    <row r="543" spans="1:3" x14ac:dyDescent="0.25">
      <c r="A543" s="4" t="s">
        <v>413</v>
      </c>
      <c r="B543" s="2"/>
      <c r="C543" s="2"/>
    </row>
    <row r="544" spans="1:3" x14ac:dyDescent="0.25">
      <c r="A544" s="5" t="s">
        <v>1639</v>
      </c>
      <c r="B544" s="2">
        <v>22</v>
      </c>
      <c r="C544" s="2">
        <v>1</v>
      </c>
    </row>
    <row r="545" spans="1:3" x14ac:dyDescent="0.25">
      <c r="A545" s="4" t="s">
        <v>1292</v>
      </c>
      <c r="B545" s="2">
        <v>22</v>
      </c>
      <c r="C545" s="2">
        <v>1</v>
      </c>
    </row>
    <row r="546" spans="1:3" x14ac:dyDescent="0.25">
      <c r="A546" s="4" t="s">
        <v>414</v>
      </c>
      <c r="B546" s="2"/>
      <c r="C546" s="2"/>
    </row>
    <row r="547" spans="1:3" x14ac:dyDescent="0.25">
      <c r="A547" s="5" t="s">
        <v>1640</v>
      </c>
      <c r="B547" s="2">
        <v>13</v>
      </c>
      <c r="C547" s="2">
        <v>1</v>
      </c>
    </row>
    <row r="548" spans="1:3" x14ac:dyDescent="0.25">
      <c r="A548" s="4" t="s">
        <v>1293</v>
      </c>
      <c r="B548" s="2">
        <v>13</v>
      </c>
      <c r="C548" s="2">
        <v>1</v>
      </c>
    </row>
    <row r="549" spans="1:3" x14ac:dyDescent="0.25">
      <c r="A549" s="4" t="s">
        <v>415</v>
      </c>
      <c r="B549" s="2"/>
      <c r="C549" s="2"/>
    </row>
    <row r="550" spans="1:3" x14ac:dyDescent="0.25">
      <c r="A550" s="5" t="s">
        <v>1641</v>
      </c>
      <c r="B550" s="2">
        <v>6</v>
      </c>
      <c r="C550" s="2">
        <v>1</v>
      </c>
    </row>
    <row r="551" spans="1:3" x14ac:dyDescent="0.25">
      <c r="A551" s="4" t="s">
        <v>1294</v>
      </c>
      <c r="B551" s="2">
        <v>6</v>
      </c>
      <c r="C551" s="2">
        <v>1</v>
      </c>
    </row>
    <row r="552" spans="1:3" x14ac:dyDescent="0.25">
      <c r="A552" s="4" t="s">
        <v>416</v>
      </c>
      <c r="B552" s="2"/>
      <c r="C552" s="2"/>
    </row>
    <row r="553" spans="1:3" x14ac:dyDescent="0.25">
      <c r="A553" s="5" t="s">
        <v>1643</v>
      </c>
      <c r="B553" s="2">
        <v>15</v>
      </c>
      <c r="C553" s="2">
        <v>1</v>
      </c>
    </row>
    <row r="554" spans="1:3" x14ac:dyDescent="0.25">
      <c r="A554" s="5" t="s">
        <v>1644</v>
      </c>
      <c r="B554" s="2">
        <v>12</v>
      </c>
      <c r="C554" s="2">
        <v>1</v>
      </c>
    </row>
    <row r="555" spans="1:3" x14ac:dyDescent="0.25">
      <c r="A555" s="5" t="s">
        <v>1645</v>
      </c>
      <c r="B555" s="2">
        <v>25</v>
      </c>
      <c r="C555" s="2">
        <v>1</v>
      </c>
    </row>
    <row r="556" spans="1:3" x14ac:dyDescent="0.25">
      <c r="A556" s="5" t="s">
        <v>1642</v>
      </c>
      <c r="B556" s="2">
        <v>15</v>
      </c>
      <c r="C556" s="2">
        <v>1</v>
      </c>
    </row>
    <row r="557" spans="1:3" x14ac:dyDescent="0.25">
      <c r="A557" s="4" t="s">
        <v>1295</v>
      </c>
      <c r="B557" s="2">
        <v>67</v>
      </c>
      <c r="C557" s="2">
        <v>4</v>
      </c>
    </row>
    <row r="558" spans="1:3" x14ac:dyDescent="0.25">
      <c r="A558" s="4" t="s">
        <v>417</v>
      </c>
      <c r="B558" s="2"/>
      <c r="C558" s="2"/>
    </row>
    <row r="559" spans="1:3" x14ac:dyDescent="0.25">
      <c r="A559" s="5" t="s">
        <v>1646</v>
      </c>
      <c r="B559" s="2">
        <v>11</v>
      </c>
      <c r="C559" s="2">
        <v>1</v>
      </c>
    </row>
    <row r="560" spans="1:3" x14ac:dyDescent="0.25">
      <c r="A560" s="4" t="s">
        <v>1296</v>
      </c>
      <c r="B560" s="2">
        <v>11</v>
      </c>
      <c r="C560" s="2">
        <v>1</v>
      </c>
    </row>
    <row r="561" spans="1:3" x14ac:dyDescent="0.25">
      <c r="A561" s="4" t="s">
        <v>419</v>
      </c>
      <c r="B561" s="2"/>
      <c r="C561" s="2"/>
    </row>
    <row r="562" spans="1:3" x14ac:dyDescent="0.25">
      <c r="A562" s="5" t="s">
        <v>1647</v>
      </c>
      <c r="B562" s="2">
        <v>22</v>
      </c>
      <c r="C562" s="2">
        <v>1</v>
      </c>
    </row>
    <row r="563" spans="1:3" x14ac:dyDescent="0.25">
      <c r="A563" s="4" t="s">
        <v>1297</v>
      </c>
      <c r="B563" s="2">
        <v>22</v>
      </c>
      <c r="C563" s="2">
        <v>1</v>
      </c>
    </row>
    <row r="564" spans="1:3" x14ac:dyDescent="0.25">
      <c r="A564" s="4" t="s">
        <v>420</v>
      </c>
      <c r="B564" s="2"/>
      <c r="C564" s="2"/>
    </row>
    <row r="565" spans="1:3" x14ac:dyDescent="0.25">
      <c r="A565" s="5" t="s">
        <v>1648</v>
      </c>
      <c r="B565" s="2">
        <v>28</v>
      </c>
      <c r="C565" s="2">
        <v>1</v>
      </c>
    </row>
    <row r="566" spans="1:3" x14ac:dyDescent="0.25">
      <c r="A566" s="4" t="s">
        <v>1298</v>
      </c>
      <c r="B566" s="2">
        <v>28</v>
      </c>
      <c r="C566" s="2">
        <v>1</v>
      </c>
    </row>
    <row r="567" spans="1:3" x14ac:dyDescent="0.25">
      <c r="A567" s="4" t="s">
        <v>421</v>
      </c>
      <c r="B567" s="2"/>
      <c r="C567" s="2"/>
    </row>
    <row r="568" spans="1:3" x14ac:dyDescent="0.25">
      <c r="A568" s="5" t="s">
        <v>1650</v>
      </c>
      <c r="B568" s="2">
        <v>22</v>
      </c>
      <c r="C568" s="2">
        <v>1</v>
      </c>
    </row>
    <row r="569" spans="1:3" x14ac:dyDescent="0.25">
      <c r="A569" s="5" t="s">
        <v>1649</v>
      </c>
      <c r="B569" s="2">
        <v>10</v>
      </c>
      <c r="C569" s="2">
        <v>1</v>
      </c>
    </row>
    <row r="570" spans="1:3" x14ac:dyDescent="0.25">
      <c r="A570" s="4" t="s">
        <v>1299</v>
      </c>
      <c r="B570" s="2">
        <v>32</v>
      </c>
      <c r="C570" s="2">
        <v>2</v>
      </c>
    </row>
    <row r="571" spans="1:3" x14ac:dyDescent="0.25">
      <c r="A571" s="4" t="s">
        <v>422</v>
      </c>
      <c r="B571" s="2"/>
      <c r="C571" s="2"/>
    </row>
    <row r="572" spans="1:3" x14ac:dyDescent="0.25">
      <c r="A572" s="5" t="s">
        <v>1652</v>
      </c>
      <c r="B572" s="2">
        <v>10</v>
      </c>
      <c r="C572" s="2">
        <v>1</v>
      </c>
    </row>
    <row r="573" spans="1:3" x14ac:dyDescent="0.25">
      <c r="A573" s="5" t="s">
        <v>1651</v>
      </c>
      <c r="B573" s="2">
        <v>10</v>
      </c>
      <c r="C573" s="2">
        <v>1</v>
      </c>
    </row>
    <row r="574" spans="1:3" x14ac:dyDescent="0.25">
      <c r="A574" s="4" t="s">
        <v>1300</v>
      </c>
      <c r="B574" s="2">
        <v>20</v>
      </c>
      <c r="C574" s="2">
        <v>2</v>
      </c>
    </row>
    <row r="575" spans="1:3" x14ac:dyDescent="0.25">
      <c r="A575" s="4" t="s">
        <v>423</v>
      </c>
      <c r="B575" s="2"/>
      <c r="C575" s="2"/>
    </row>
    <row r="576" spans="1:3" x14ac:dyDescent="0.25">
      <c r="A576" s="5" t="s">
        <v>1653</v>
      </c>
      <c r="B576" s="2">
        <v>14</v>
      </c>
      <c r="C576" s="2">
        <v>1</v>
      </c>
    </row>
    <row r="577" spans="1:3" x14ac:dyDescent="0.25">
      <c r="A577" s="4" t="s">
        <v>1301</v>
      </c>
      <c r="B577" s="2">
        <v>14</v>
      </c>
      <c r="C577" s="2">
        <v>1</v>
      </c>
    </row>
    <row r="578" spans="1:3" x14ac:dyDescent="0.25">
      <c r="A578" s="4" t="s">
        <v>424</v>
      </c>
      <c r="B578" s="2"/>
      <c r="C578" s="2"/>
    </row>
    <row r="579" spans="1:3" x14ac:dyDescent="0.25">
      <c r="A579" s="5" t="s">
        <v>1654</v>
      </c>
      <c r="B579" s="2">
        <v>25</v>
      </c>
      <c r="C579" s="2">
        <v>1</v>
      </c>
    </row>
    <row r="580" spans="1:3" x14ac:dyDescent="0.25">
      <c r="A580" s="4" t="s">
        <v>1302</v>
      </c>
      <c r="B580" s="2">
        <v>25</v>
      </c>
      <c r="C580" s="2">
        <v>1</v>
      </c>
    </row>
    <row r="581" spans="1:3" x14ac:dyDescent="0.25">
      <c r="A581" s="4" t="s">
        <v>426</v>
      </c>
      <c r="B581" s="2"/>
      <c r="C581" s="2"/>
    </row>
    <row r="582" spans="1:3" x14ac:dyDescent="0.25">
      <c r="A582" s="5" t="s">
        <v>1655</v>
      </c>
      <c r="B582" s="2">
        <v>5</v>
      </c>
      <c r="C582" s="2">
        <v>1</v>
      </c>
    </row>
    <row r="583" spans="1:3" x14ac:dyDescent="0.25">
      <c r="A583" s="4" t="s">
        <v>1303</v>
      </c>
      <c r="B583" s="2">
        <v>5</v>
      </c>
      <c r="C583" s="2">
        <v>1</v>
      </c>
    </row>
    <row r="584" spans="1:3" x14ac:dyDescent="0.25">
      <c r="A584" s="4" t="s">
        <v>427</v>
      </c>
      <c r="B584" s="2"/>
      <c r="C584" s="2"/>
    </row>
    <row r="585" spans="1:3" x14ac:dyDescent="0.25">
      <c r="A585" s="5" t="s">
        <v>1656</v>
      </c>
      <c r="B585" s="2">
        <v>7</v>
      </c>
      <c r="C585" s="2">
        <v>1</v>
      </c>
    </row>
    <row r="586" spans="1:3" x14ac:dyDescent="0.25">
      <c r="A586" s="4" t="s">
        <v>1304</v>
      </c>
      <c r="B586" s="2">
        <v>7</v>
      </c>
      <c r="C586" s="2">
        <v>1</v>
      </c>
    </row>
    <row r="587" spans="1:3" x14ac:dyDescent="0.25">
      <c r="A587" s="4" t="s">
        <v>428</v>
      </c>
      <c r="B587" s="2"/>
      <c r="C587" s="2"/>
    </row>
    <row r="588" spans="1:3" x14ac:dyDescent="0.25">
      <c r="A588" s="5" t="s">
        <v>1657</v>
      </c>
      <c r="B588" s="2">
        <v>11</v>
      </c>
      <c r="C588" s="2">
        <v>1</v>
      </c>
    </row>
    <row r="589" spans="1:3" x14ac:dyDescent="0.25">
      <c r="A589" s="4" t="s">
        <v>1305</v>
      </c>
      <c r="B589" s="2">
        <v>11</v>
      </c>
      <c r="C589" s="2">
        <v>1</v>
      </c>
    </row>
    <row r="590" spans="1:3" x14ac:dyDescent="0.25">
      <c r="A590" s="4" t="s">
        <v>429</v>
      </c>
      <c r="B590" s="2"/>
      <c r="C590" s="2"/>
    </row>
    <row r="591" spans="1:3" x14ac:dyDescent="0.25">
      <c r="A591" s="5" t="s">
        <v>1660</v>
      </c>
      <c r="B591" s="2">
        <v>11</v>
      </c>
      <c r="C591" s="2">
        <v>1</v>
      </c>
    </row>
    <row r="592" spans="1:3" x14ac:dyDescent="0.25">
      <c r="A592" s="5" t="s">
        <v>1661</v>
      </c>
      <c r="B592" s="2">
        <v>23</v>
      </c>
      <c r="C592" s="2">
        <v>1</v>
      </c>
    </row>
    <row r="593" spans="1:3" x14ac:dyDescent="0.25">
      <c r="A593" s="5" t="s">
        <v>1658</v>
      </c>
      <c r="B593" s="2">
        <v>22</v>
      </c>
      <c r="C593" s="2">
        <v>1</v>
      </c>
    </row>
    <row r="594" spans="1:3" x14ac:dyDescent="0.25">
      <c r="A594" s="5" t="s">
        <v>1659</v>
      </c>
      <c r="B594" s="2">
        <v>7</v>
      </c>
      <c r="C594" s="2">
        <v>1</v>
      </c>
    </row>
    <row r="595" spans="1:3" x14ac:dyDescent="0.25">
      <c r="A595" s="4" t="s">
        <v>1306</v>
      </c>
      <c r="B595" s="2">
        <v>63</v>
      </c>
      <c r="C595" s="2">
        <v>4</v>
      </c>
    </row>
    <row r="596" spans="1:3" x14ac:dyDescent="0.25">
      <c r="A596" s="4" t="s">
        <v>430</v>
      </c>
      <c r="B596" s="2"/>
      <c r="C596" s="2"/>
    </row>
    <row r="597" spans="1:3" x14ac:dyDescent="0.25">
      <c r="A597" s="5" t="s">
        <v>1662</v>
      </c>
      <c r="B597" s="2">
        <v>5</v>
      </c>
      <c r="C597" s="2">
        <v>1</v>
      </c>
    </row>
    <row r="598" spans="1:3" x14ac:dyDescent="0.25">
      <c r="A598" s="4" t="s">
        <v>1307</v>
      </c>
      <c r="B598" s="2">
        <v>5</v>
      </c>
      <c r="C598" s="2">
        <v>1</v>
      </c>
    </row>
    <row r="599" spans="1:3" x14ac:dyDescent="0.25">
      <c r="A599" s="4" t="s">
        <v>431</v>
      </c>
      <c r="B599" s="2"/>
      <c r="C599" s="2"/>
    </row>
    <row r="600" spans="1:3" x14ac:dyDescent="0.25">
      <c r="A600" s="5" t="s">
        <v>1663</v>
      </c>
      <c r="B600" s="2">
        <v>15</v>
      </c>
      <c r="C600" s="2">
        <v>1</v>
      </c>
    </row>
    <row r="601" spans="1:3" x14ac:dyDescent="0.25">
      <c r="A601" s="5" t="s">
        <v>1664</v>
      </c>
      <c r="B601" s="2">
        <v>15</v>
      </c>
      <c r="C601" s="2">
        <v>1</v>
      </c>
    </row>
    <row r="602" spans="1:3" x14ac:dyDescent="0.25">
      <c r="A602" s="4" t="s">
        <v>1308</v>
      </c>
      <c r="B602" s="2">
        <v>30</v>
      </c>
      <c r="C602" s="2">
        <v>2</v>
      </c>
    </row>
    <row r="603" spans="1:3" x14ac:dyDescent="0.25">
      <c r="A603" s="4" t="s">
        <v>432</v>
      </c>
      <c r="B603" s="2"/>
      <c r="C603" s="2"/>
    </row>
    <row r="604" spans="1:3" x14ac:dyDescent="0.25">
      <c r="A604" s="5" t="s">
        <v>1665</v>
      </c>
      <c r="B604" s="2">
        <v>15</v>
      </c>
      <c r="C604" s="2">
        <v>1</v>
      </c>
    </row>
    <row r="605" spans="1:3" x14ac:dyDescent="0.25">
      <c r="A605" s="5" t="s">
        <v>1666</v>
      </c>
      <c r="B605" s="2">
        <v>6</v>
      </c>
      <c r="C605" s="2">
        <v>1</v>
      </c>
    </row>
    <row r="606" spans="1:3" x14ac:dyDescent="0.25">
      <c r="A606" s="4" t="s">
        <v>1309</v>
      </c>
      <c r="B606" s="2">
        <v>21</v>
      </c>
      <c r="C606" s="2">
        <v>2</v>
      </c>
    </row>
    <row r="607" spans="1:3" x14ac:dyDescent="0.25">
      <c r="A607" s="4" t="s">
        <v>434</v>
      </c>
      <c r="B607" s="2"/>
      <c r="C607" s="2"/>
    </row>
    <row r="608" spans="1:3" x14ac:dyDescent="0.25">
      <c r="A608" s="5" t="s">
        <v>1667</v>
      </c>
      <c r="B608" s="2">
        <v>13</v>
      </c>
      <c r="C608" s="2">
        <v>1</v>
      </c>
    </row>
    <row r="609" spans="1:3" x14ac:dyDescent="0.25">
      <c r="A609" s="4" t="s">
        <v>1310</v>
      </c>
      <c r="B609" s="2">
        <v>13</v>
      </c>
      <c r="C609" s="2">
        <v>1</v>
      </c>
    </row>
    <row r="610" spans="1:3" x14ac:dyDescent="0.25">
      <c r="A610" s="4" t="s">
        <v>435</v>
      </c>
      <c r="B610" s="2"/>
      <c r="C610" s="2"/>
    </row>
    <row r="611" spans="1:3" x14ac:dyDescent="0.25">
      <c r="A611" s="5" t="s">
        <v>1668</v>
      </c>
      <c r="B611" s="2">
        <v>7</v>
      </c>
      <c r="C611" s="2">
        <v>1</v>
      </c>
    </row>
    <row r="612" spans="1:3" x14ac:dyDescent="0.25">
      <c r="A612" s="4" t="s">
        <v>1311</v>
      </c>
      <c r="B612" s="2">
        <v>7</v>
      </c>
      <c r="C612" s="2">
        <v>1</v>
      </c>
    </row>
    <row r="613" spans="1:3" x14ac:dyDescent="0.25">
      <c r="A613" s="4" t="s">
        <v>436</v>
      </c>
      <c r="B613" s="2"/>
      <c r="C613" s="2"/>
    </row>
    <row r="614" spans="1:3" x14ac:dyDescent="0.25">
      <c r="A614" s="5" t="s">
        <v>1669</v>
      </c>
      <c r="B614" s="2">
        <v>6</v>
      </c>
      <c r="C614" s="2">
        <v>1</v>
      </c>
    </row>
    <row r="615" spans="1:3" x14ac:dyDescent="0.25">
      <c r="A615" s="4" t="s">
        <v>1312</v>
      </c>
      <c r="B615" s="2">
        <v>6</v>
      </c>
      <c r="C615" s="2">
        <v>1</v>
      </c>
    </row>
    <row r="616" spans="1:3" x14ac:dyDescent="0.25">
      <c r="A616" s="4" t="s">
        <v>437</v>
      </c>
      <c r="B616" s="2"/>
      <c r="C616" s="2"/>
    </row>
    <row r="617" spans="1:3" x14ac:dyDescent="0.25">
      <c r="A617" s="5" t="s">
        <v>1670</v>
      </c>
      <c r="B617" s="2">
        <v>6</v>
      </c>
      <c r="C617" s="2">
        <v>1</v>
      </c>
    </row>
    <row r="618" spans="1:3" x14ac:dyDescent="0.25">
      <c r="A618" s="4" t="s">
        <v>1313</v>
      </c>
      <c r="B618" s="2">
        <v>6</v>
      </c>
      <c r="C618" s="2">
        <v>1</v>
      </c>
    </row>
    <row r="619" spans="1:3" x14ac:dyDescent="0.25">
      <c r="A619" s="4" t="s">
        <v>438</v>
      </c>
      <c r="B619" s="2"/>
      <c r="C619" s="2"/>
    </row>
    <row r="620" spans="1:3" x14ac:dyDescent="0.25">
      <c r="A620" s="5" t="s">
        <v>1671</v>
      </c>
      <c r="B620" s="2">
        <v>24</v>
      </c>
      <c r="C620" s="2">
        <v>1</v>
      </c>
    </row>
    <row r="621" spans="1:3" x14ac:dyDescent="0.25">
      <c r="A621" s="4" t="s">
        <v>1314</v>
      </c>
      <c r="B621" s="2">
        <v>24</v>
      </c>
      <c r="C621" s="2">
        <v>1</v>
      </c>
    </row>
    <row r="622" spans="1:3" x14ac:dyDescent="0.25">
      <c r="A622" s="4" t="s">
        <v>439</v>
      </c>
      <c r="B622" s="2"/>
      <c r="C622" s="2"/>
    </row>
    <row r="623" spans="1:3" x14ac:dyDescent="0.25">
      <c r="A623" s="5" t="s">
        <v>1673</v>
      </c>
      <c r="B623" s="2">
        <v>6</v>
      </c>
      <c r="C623" s="2">
        <v>1</v>
      </c>
    </row>
    <row r="624" spans="1:3" x14ac:dyDescent="0.25">
      <c r="A624" s="5" t="s">
        <v>1672</v>
      </c>
      <c r="B624" s="2">
        <v>10</v>
      </c>
      <c r="C624" s="2">
        <v>1</v>
      </c>
    </row>
    <row r="625" spans="1:3" x14ac:dyDescent="0.25">
      <c r="A625" s="4" t="s">
        <v>1315</v>
      </c>
      <c r="B625" s="2">
        <v>16</v>
      </c>
      <c r="C625" s="2">
        <v>2</v>
      </c>
    </row>
    <row r="626" spans="1:3" x14ac:dyDescent="0.25">
      <c r="A626" s="4" t="s">
        <v>440</v>
      </c>
      <c r="B626" s="2"/>
      <c r="C626" s="2"/>
    </row>
    <row r="627" spans="1:3" x14ac:dyDescent="0.25">
      <c r="A627" s="5" t="s">
        <v>1674</v>
      </c>
      <c r="B627" s="2">
        <v>4</v>
      </c>
      <c r="C627" s="2">
        <v>1</v>
      </c>
    </row>
    <row r="628" spans="1:3" x14ac:dyDescent="0.25">
      <c r="A628" s="5" t="s">
        <v>1675</v>
      </c>
      <c r="B628" s="2">
        <v>5</v>
      </c>
      <c r="C628" s="2">
        <v>1</v>
      </c>
    </row>
    <row r="629" spans="1:3" x14ac:dyDescent="0.25">
      <c r="A629" s="5" t="s">
        <v>1677</v>
      </c>
      <c r="B629" s="2">
        <v>5</v>
      </c>
      <c r="C629" s="2">
        <v>1</v>
      </c>
    </row>
    <row r="630" spans="1:3" x14ac:dyDescent="0.25">
      <c r="A630" s="5" t="s">
        <v>1676</v>
      </c>
      <c r="B630" s="2">
        <v>5</v>
      </c>
      <c r="C630" s="2">
        <v>1</v>
      </c>
    </row>
    <row r="631" spans="1:3" x14ac:dyDescent="0.25">
      <c r="A631" s="4" t="s">
        <v>1316</v>
      </c>
      <c r="B631" s="2">
        <v>19</v>
      </c>
      <c r="C631" s="2">
        <v>4</v>
      </c>
    </row>
    <row r="632" spans="1:3" x14ac:dyDescent="0.25">
      <c r="A632" s="4" t="s">
        <v>441</v>
      </c>
      <c r="B632" s="2"/>
      <c r="C632" s="2"/>
    </row>
    <row r="633" spans="1:3" x14ac:dyDescent="0.25">
      <c r="A633" s="5" t="s">
        <v>1678</v>
      </c>
      <c r="B633" s="2">
        <v>7</v>
      </c>
      <c r="C633" s="2">
        <v>1</v>
      </c>
    </row>
    <row r="634" spans="1:3" x14ac:dyDescent="0.25">
      <c r="A634" s="4" t="s">
        <v>1317</v>
      </c>
      <c r="B634" s="2">
        <v>7</v>
      </c>
      <c r="C634" s="2">
        <v>1</v>
      </c>
    </row>
    <row r="635" spans="1:3" x14ac:dyDescent="0.25">
      <c r="A635" s="4" t="s">
        <v>442</v>
      </c>
      <c r="B635" s="2"/>
      <c r="C635" s="2"/>
    </row>
    <row r="636" spans="1:3" x14ac:dyDescent="0.25">
      <c r="A636" s="5" t="s">
        <v>1679</v>
      </c>
      <c r="B636" s="2">
        <v>4</v>
      </c>
      <c r="C636" s="2">
        <v>1</v>
      </c>
    </row>
    <row r="637" spans="1:3" x14ac:dyDescent="0.25">
      <c r="A637" s="4" t="s">
        <v>1318</v>
      </c>
      <c r="B637" s="2">
        <v>4</v>
      </c>
      <c r="C637" s="2">
        <v>1</v>
      </c>
    </row>
    <row r="638" spans="1:3" x14ac:dyDescent="0.25">
      <c r="A638" s="4" t="s">
        <v>443</v>
      </c>
      <c r="B638" s="2"/>
      <c r="C638" s="2"/>
    </row>
    <row r="639" spans="1:3" x14ac:dyDescent="0.25">
      <c r="A639" s="5" t="s">
        <v>1680</v>
      </c>
      <c r="B639" s="2">
        <v>24</v>
      </c>
      <c r="C639" s="2">
        <v>1</v>
      </c>
    </row>
    <row r="640" spans="1:3" x14ac:dyDescent="0.25">
      <c r="A640" s="4" t="s">
        <v>1319</v>
      </c>
      <c r="B640" s="2">
        <v>24</v>
      </c>
      <c r="C640" s="2">
        <v>1</v>
      </c>
    </row>
    <row r="641" spans="1:3" x14ac:dyDescent="0.25">
      <c r="A641" s="4" t="s">
        <v>444</v>
      </c>
      <c r="B641" s="2"/>
      <c r="C641" s="2"/>
    </row>
    <row r="642" spans="1:3" x14ac:dyDescent="0.25">
      <c r="A642" s="5" t="s">
        <v>1681</v>
      </c>
      <c r="B642" s="2">
        <v>5</v>
      </c>
      <c r="C642" s="2">
        <v>1</v>
      </c>
    </row>
    <row r="643" spans="1:3" x14ac:dyDescent="0.25">
      <c r="A643" s="5" t="s">
        <v>1685</v>
      </c>
      <c r="B643" s="2">
        <v>14</v>
      </c>
      <c r="C643" s="2">
        <v>1</v>
      </c>
    </row>
    <row r="644" spans="1:3" x14ac:dyDescent="0.25">
      <c r="A644" s="5" t="s">
        <v>1684</v>
      </c>
      <c r="B644" s="2">
        <v>8</v>
      </c>
      <c r="C644" s="2">
        <v>1</v>
      </c>
    </row>
    <row r="645" spans="1:3" x14ac:dyDescent="0.25">
      <c r="A645" s="5" t="s">
        <v>1683</v>
      </c>
      <c r="B645" s="2">
        <v>10</v>
      </c>
      <c r="C645" s="2">
        <v>1</v>
      </c>
    </row>
    <row r="646" spans="1:3" x14ac:dyDescent="0.25">
      <c r="A646" s="5" t="s">
        <v>1682</v>
      </c>
      <c r="B646" s="2">
        <v>15</v>
      </c>
      <c r="C646" s="2">
        <v>1</v>
      </c>
    </row>
    <row r="647" spans="1:3" x14ac:dyDescent="0.25">
      <c r="A647" s="4" t="s">
        <v>1320</v>
      </c>
      <c r="B647" s="2">
        <v>52</v>
      </c>
      <c r="C647" s="2">
        <v>5</v>
      </c>
    </row>
    <row r="648" spans="1:3" x14ac:dyDescent="0.25">
      <c r="A648" s="4" t="s">
        <v>445</v>
      </c>
      <c r="B648" s="2"/>
      <c r="C648" s="2"/>
    </row>
    <row r="649" spans="1:3" x14ac:dyDescent="0.25">
      <c r="A649" s="5" t="s">
        <v>1687</v>
      </c>
      <c r="B649" s="2">
        <v>7</v>
      </c>
      <c r="C649" s="2">
        <v>1</v>
      </c>
    </row>
    <row r="650" spans="1:3" x14ac:dyDescent="0.25">
      <c r="A650" s="5" t="s">
        <v>1686</v>
      </c>
      <c r="B650" s="2">
        <v>25</v>
      </c>
      <c r="C650" s="2">
        <v>1</v>
      </c>
    </row>
    <row r="651" spans="1:3" x14ac:dyDescent="0.25">
      <c r="A651" s="4" t="s">
        <v>1321</v>
      </c>
      <c r="B651" s="2">
        <v>32</v>
      </c>
      <c r="C651" s="2">
        <v>2</v>
      </c>
    </row>
    <row r="652" spans="1:3" x14ac:dyDescent="0.25">
      <c r="A652" s="4" t="s">
        <v>446</v>
      </c>
      <c r="B652" s="2"/>
      <c r="C652" s="2"/>
    </row>
    <row r="653" spans="1:3" x14ac:dyDescent="0.25">
      <c r="A653" s="5" t="s">
        <v>1688</v>
      </c>
      <c r="B653" s="2">
        <v>7</v>
      </c>
      <c r="C653" s="2">
        <v>1</v>
      </c>
    </row>
    <row r="654" spans="1:3" x14ac:dyDescent="0.25">
      <c r="A654" s="4" t="s">
        <v>1322</v>
      </c>
      <c r="B654" s="2">
        <v>7</v>
      </c>
      <c r="C654" s="2">
        <v>1</v>
      </c>
    </row>
    <row r="655" spans="1:3" x14ac:dyDescent="0.25">
      <c r="A655" s="4" t="s">
        <v>447</v>
      </c>
      <c r="B655" s="2"/>
      <c r="C655" s="2"/>
    </row>
    <row r="656" spans="1:3" x14ac:dyDescent="0.25">
      <c r="A656" s="5" t="s">
        <v>1689</v>
      </c>
      <c r="B656" s="2">
        <v>26</v>
      </c>
      <c r="C656" s="2">
        <v>1</v>
      </c>
    </row>
    <row r="657" spans="1:3" x14ac:dyDescent="0.25">
      <c r="A657" s="4" t="s">
        <v>1323</v>
      </c>
      <c r="B657" s="2">
        <v>26</v>
      </c>
      <c r="C657" s="2">
        <v>1</v>
      </c>
    </row>
    <row r="658" spans="1:3" x14ac:dyDescent="0.25">
      <c r="A658" s="4" t="s">
        <v>448</v>
      </c>
      <c r="B658" s="2"/>
      <c r="C658" s="2"/>
    </row>
    <row r="659" spans="1:3" x14ac:dyDescent="0.25">
      <c r="A659" s="5" t="s">
        <v>1690</v>
      </c>
      <c r="B659" s="2">
        <v>27</v>
      </c>
      <c r="C659" s="2">
        <v>1</v>
      </c>
    </row>
    <row r="660" spans="1:3" x14ac:dyDescent="0.25">
      <c r="A660" s="4" t="s">
        <v>1324</v>
      </c>
      <c r="B660" s="2">
        <v>27</v>
      </c>
      <c r="C660" s="2">
        <v>1</v>
      </c>
    </row>
    <row r="661" spans="1:3" x14ac:dyDescent="0.25">
      <c r="A661" s="4" t="s">
        <v>449</v>
      </c>
      <c r="B661" s="2"/>
      <c r="C661" s="2"/>
    </row>
    <row r="662" spans="1:3" x14ac:dyDescent="0.25">
      <c r="A662" s="5" t="s">
        <v>1691</v>
      </c>
      <c r="B662" s="2">
        <v>15</v>
      </c>
      <c r="C662" s="2">
        <v>1</v>
      </c>
    </row>
    <row r="663" spans="1:3" x14ac:dyDescent="0.25">
      <c r="A663" s="4" t="s">
        <v>1325</v>
      </c>
      <c r="B663" s="2">
        <v>15</v>
      </c>
      <c r="C663" s="2">
        <v>1</v>
      </c>
    </row>
    <row r="664" spans="1:3" x14ac:dyDescent="0.25">
      <c r="A664" s="4" t="s">
        <v>450</v>
      </c>
      <c r="B664" s="2"/>
      <c r="C664" s="2"/>
    </row>
    <row r="665" spans="1:3" x14ac:dyDescent="0.25">
      <c r="A665" s="5" t="s">
        <v>1692</v>
      </c>
      <c r="B665" s="2">
        <v>11</v>
      </c>
      <c r="C665" s="2">
        <v>1</v>
      </c>
    </row>
    <row r="666" spans="1:3" x14ac:dyDescent="0.25">
      <c r="A666" s="4" t="s">
        <v>1326</v>
      </c>
      <c r="B666" s="2">
        <v>11</v>
      </c>
      <c r="C666" s="2">
        <v>1</v>
      </c>
    </row>
    <row r="667" spans="1:3" x14ac:dyDescent="0.25">
      <c r="A667" s="4" t="s">
        <v>451</v>
      </c>
      <c r="B667" s="2"/>
      <c r="C667" s="2"/>
    </row>
    <row r="668" spans="1:3" x14ac:dyDescent="0.25">
      <c r="A668" s="5" t="s">
        <v>1693</v>
      </c>
      <c r="B668" s="2">
        <v>5</v>
      </c>
      <c r="C668" s="2">
        <v>1</v>
      </c>
    </row>
    <row r="669" spans="1:3" x14ac:dyDescent="0.25">
      <c r="A669" s="4" t="s">
        <v>1327</v>
      </c>
      <c r="B669" s="2">
        <v>5</v>
      </c>
      <c r="C669" s="2">
        <v>1</v>
      </c>
    </row>
    <row r="670" spans="1:3" x14ac:dyDescent="0.25">
      <c r="A670" s="4" t="s">
        <v>452</v>
      </c>
      <c r="B670" s="2"/>
      <c r="C670" s="2"/>
    </row>
    <row r="671" spans="1:3" x14ac:dyDescent="0.25">
      <c r="A671" s="5" t="s">
        <v>1694</v>
      </c>
      <c r="B671" s="2">
        <v>20</v>
      </c>
      <c r="C671" s="2">
        <v>1</v>
      </c>
    </row>
    <row r="672" spans="1:3" x14ac:dyDescent="0.25">
      <c r="A672" s="4" t="s">
        <v>1328</v>
      </c>
      <c r="B672" s="2">
        <v>20</v>
      </c>
      <c r="C672" s="2">
        <v>1</v>
      </c>
    </row>
    <row r="673" spans="1:3" x14ac:dyDescent="0.25">
      <c r="A673" s="4" t="s">
        <v>453</v>
      </c>
      <c r="B673" s="2"/>
      <c r="C673" s="2"/>
    </row>
    <row r="674" spans="1:3" x14ac:dyDescent="0.25">
      <c r="A674" s="5" t="s">
        <v>1695</v>
      </c>
      <c r="B674" s="2">
        <v>25</v>
      </c>
      <c r="C674" s="2">
        <v>1</v>
      </c>
    </row>
    <row r="675" spans="1:3" x14ac:dyDescent="0.25">
      <c r="A675" s="4" t="s">
        <v>1329</v>
      </c>
      <c r="B675" s="2">
        <v>25</v>
      </c>
      <c r="C675" s="2">
        <v>1</v>
      </c>
    </row>
    <row r="676" spans="1:3" x14ac:dyDescent="0.25">
      <c r="A676" s="4" t="s">
        <v>454</v>
      </c>
      <c r="B676" s="2"/>
      <c r="C676" s="2"/>
    </row>
    <row r="677" spans="1:3" x14ac:dyDescent="0.25">
      <c r="A677" s="5" t="s">
        <v>1696</v>
      </c>
      <c r="B677" s="2">
        <v>15</v>
      </c>
      <c r="C677" s="2">
        <v>1</v>
      </c>
    </row>
    <row r="678" spans="1:3" x14ac:dyDescent="0.25">
      <c r="A678" s="4" t="s">
        <v>1330</v>
      </c>
      <c r="B678" s="2">
        <v>15</v>
      </c>
      <c r="C678" s="2">
        <v>1</v>
      </c>
    </row>
    <row r="679" spans="1:3" x14ac:dyDescent="0.25">
      <c r="A679" s="4" t="s">
        <v>455</v>
      </c>
      <c r="B679" s="2"/>
      <c r="C679" s="2"/>
    </row>
    <row r="680" spans="1:3" x14ac:dyDescent="0.25">
      <c r="A680" s="5" t="s">
        <v>1697</v>
      </c>
      <c r="B680" s="2">
        <v>30</v>
      </c>
      <c r="C680" s="2">
        <v>1</v>
      </c>
    </row>
    <row r="681" spans="1:3" x14ac:dyDescent="0.25">
      <c r="A681" s="4" t="s">
        <v>1331</v>
      </c>
      <c r="B681" s="2">
        <v>30</v>
      </c>
      <c r="C681" s="2">
        <v>1</v>
      </c>
    </row>
    <row r="682" spans="1:3" x14ac:dyDescent="0.25">
      <c r="A682" s="4" t="s">
        <v>456</v>
      </c>
      <c r="B682" s="2"/>
      <c r="C682" s="2"/>
    </row>
    <row r="683" spans="1:3" x14ac:dyDescent="0.25">
      <c r="A683" s="5" t="s">
        <v>1698</v>
      </c>
      <c r="B683" s="2">
        <v>7</v>
      </c>
      <c r="C683" s="2">
        <v>1</v>
      </c>
    </row>
    <row r="684" spans="1:3" x14ac:dyDescent="0.25">
      <c r="A684" s="5" t="s">
        <v>1699</v>
      </c>
      <c r="B684" s="2">
        <v>14</v>
      </c>
      <c r="C684" s="2">
        <v>1</v>
      </c>
    </row>
    <row r="685" spans="1:3" x14ac:dyDescent="0.25">
      <c r="A685" s="4" t="s">
        <v>1332</v>
      </c>
      <c r="B685" s="2">
        <v>21</v>
      </c>
      <c r="C685" s="2">
        <v>2</v>
      </c>
    </row>
    <row r="686" spans="1:3" x14ac:dyDescent="0.25">
      <c r="A686" s="4" t="s">
        <v>457</v>
      </c>
      <c r="B686" s="2"/>
      <c r="C686" s="2"/>
    </row>
    <row r="687" spans="1:3" x14ac:dyDescent="0.25">
      <c r="A687" s="5" t="s">
        <v>1700</v>
      </c>
      <c r="B687" s="2">
        <v>15</v>
      </c>
      <c r="C687" s="2">
        <v>1</v>
      </c>
    </row>
    <row r="688" spans="1:3" x14ac:dyDescent="0.25">
      <c r="A688" s="4" t="s">
        <v>1333</v>
      </c>
      <c r="B688" s="2">
        <v>15</v>
      </c>
      <c r="C688" s="2">
        <v>1</v>
      </c>
    </row>
    <row r="689" spans="1:3" x14ac:dyDescent="0.25">
      <c r="A689" s="4" t="s">
        <v>458</v>
      </c>
      <c r="B689" s="2"/>
      <c r="C689" s="2"/>
    </row>
    <row r="690" spans="1:3" x14ac:dyDescent="0.25">
      <c r="A690" s="5" t="s">
        <v>1701</v>
      </c>
      <c r="B690" s="2">
        <v>11</v>
      </c>
      <c r="C690" s="2">
        <v>1</v>
      </c>
    </row>
    <row r="691" spans="1:3" x14ac:dyDescent="0.25">
      <c r="A691" s="4" t="s">
        <v>1334</v>
      </c>
      <c r="B691" s="2">
        <v>11</v>
      </c>
      <c r="C691" s="2">
        <v>1</v>
      </c>
    </row>
    <row r="692" spans="1:3" x14ac:dyDescent="0.25">
      <c r="A692" s="4" t="s">
        <v>459</v>
      </c>
      <c r="B692" s="2"/>
      <c r="C692" s="2"/>
    </row>
    <row r="693" spans="1:3" x14ac:dyDescent="0.25">
      <c r="A693" s="5" t="s">
        <v>1702</v>
      </c>
      <c r="B693" s="2">
        <v>16</v>
      </c>
      <c r="C693" s="2">
        <v>1</v>
      </c>
    </row>
    <row r="694" spans="1:3" x14ac:dyDescent="0.25">
      <c r="A694" s="4" t="s">
        <v>1335</v>
      </c>
      <c r="B694" s="2">
        <v>16</v>
      </c>
      <c r="C694" s="2">
        <v>1</v>
      </c>
    </row>
    <row r="695" spans="1:3" x14ac:dyDescent="0.25">
      <c r="A695" s="4" t="s">
        <v>461</v>
      </c>
      <c r="B695" s="2"/>
      <c r="C695" s="2"/>
    </row>
    <row r="696" spans="1:3" x14ac:dyDescent="0.25">
      <c r="A696" s="5" t="s">
        <v>1703</v>
      </c>
      <c r="B696" s="2">
        <v>30</v>
      </c>
      <c r="C696" s="2">
        <v>1</v>
      </c>
    </row>
    <row r="697" spans="1:3" x14ac:dyDescent="0.25">
      <c r="A697" s="4" t="s">
        <v>1336</v>
      </c>
      <c r="B697" s="2">
        <v>30</v>
      </c>
      <c r="C697" s="2">
        <v>1</v>
      </c>
    </row>
    <row r="698" spans="1:3" x14ac:dyDescent="0.25">
      <c r="A698" s="4" t="s">
        <v>463</v>
      </c>
      <c r="B698" s="2"/>
      <c r="C698" s="2"/>
    </row>
    <row r="699" spans="1:3" x14ac:dyDescent="0.25">
      <c r="A699" s="5" t="s">
        <v>1704</v>
      </c>
      <c r="B699" s="2">
        <v>10</v>
      </c>
      <c r="C699" s="2">
        <v>1</v>
      </c>
    </row>
    <row r="700" spans="1:3" x14ac:dyDescent="0.25">
      <c r="A700" s="4" t="s">
        <v>1337</v>
      </c>
      <c r="B700" s="2">
        <v>10</v>
      </c>
      <c r="C700" s="2">
        <v>1</v>
      </c>
    </row>
    <row r="701" spans="1:3" x14ac:dyDescent="0.25">
      <c r="A701" s="4" t="s">
        <v>464</v>
      </c>
      <c r="B701" s="2"/>
      <c r="C701" s="2"/>
    </row>
    <row r="702" spans="1:3" x14ac:dyDescent="0.25">
      <c r="A702" s="5" t="s">
        <v>1705</v>
      </c>
      <c r="B702" s="2">
        <v>26</v>
      </c>
      <c r="C702" s="2">
        <v>1</v>
      </c>
    </row>
    <row r="703" spans="1:3" x14ac:dyDescent="0.25">
      <c r="A703" s="4" t="s">
        <v>1338</v>
      </c>
      <c r="B703" s="2">
        <v>26</v>
      </c>
      <c r="C703" s="2">
        <v>1</v>
      </c>
    </row>
    <row r="704" spans="1:3" x14ac:dyDescent="0.25">
      <c r="A704" s="4" t="s">
        <v>465</v>
      </c>
      <c r="B704" s="2"/>
      <c r="C704" s="2"/>
    </row>
    <row r="705" spans="1:3" x14ac:dyDescent="0.25">
      <c r="A705" s="5" t="s">
        <v>1706</v>
      </c>
      <c r="B705" s="2">
        <v>24</v>
      </c>
      <c r="C705" s="2">
        <v>1</v>
      </c>
    </row>
    <row r="706" spans="1:3" x14ac:dyDescent="0.25">
      <c r="A706" s="4" t="s">
        <v>1339</v>
      </c>
      <c r="B706" s="2">
        <v>24</v>
      </c>
      <c r="C706" s="2">
        <v>1</v>
      </c>
    </row>
    <row r="707" spans="1:3" x14ac:dyDescent="0.25">
      <c r="A707" s="4" t="s">
        <v>466</v>
      </c>
      <c r="B707" s="2"/>
      <c r="C707" s="2"/>
    </row>
    <row r="708" spans="1:3" x14ac:dyDescent="0.25">
      <c r="A708" s="5" t="s">
        <v>1707</v>
      </c>
      <c r="B708" s="2">
        <v>10</v>
      </c>
      <c r="C708" s="2">
        <v>1</v>
      </c>
    </row>
    <row r="709" spans="1:3" x14ac:dyDescent="0.25">
      <c r="A709" s="4" t="s">
        <v>1340</v>
      </c>
      <c r="B709" s="2">
        <v>10</v>
      </c>
      <c r="C709" s="2">
        <v>1</v>
      </c>
    </row>
    <row r="710" spans="1:3" x14ac:dyDescent="0.25">
      <c r="A710" s="4" t="s">
        <v>467</v>
      </c>
      <c r="B710" s="2"/>
      <c r="C710" s="2"/>
    </row>
    <row r="711" spans="1:3" x14ac:dyDescent="0.25">
      <c r="A711" s="5" t="s">
        <v>1708</v>
      </c>
      <c r="B711" s="2">
        <v>24</v>
      </c>
      <c r="C711" s="2">
        <v>1</v>
      </c>
    </row>
    <row r="712" spans="1:3" x14ac:dyDescent="0.25">
      <c r="A712" s="4" t="s">
        <v>1341</v>
      </c>
      <c r="B712" s="2">
        <v>24</v>
      </c>
      <c r="C712" s="2">
        <v>1</v>
      </c>
    </row>
    <row r="713" spans="1:3" x14ac:dyDescent="0.25">
      <c r="A713" s="4" t="s">
        <v>468</v>
      </c>
      <c r="B713" s="2"/>
      <c r="C713" s="2"/>
    </row>
    <row r="714" spans="1:3" x14ac:dyDescent="0.25">
      <c r="A714" s="5" t="s">
        <v>1709</v>
      </c>
      <c r="B714" s="2">
        <v>11</v>
      </c>
      <c r="C714" s="2">
        <v>1</v>
      </c>
    </row>
    <row r="715" spans="1:3" x14ac:dyDescent="0.25">
      <c r="A715" s="4" t="s">
        <v>1342</v>
      </c>
      <c r="B715" s="2">
        <v>11</v>
      </c>
      <c r="C715" s="2">
        <v>1</v>
      </c>
    </row>
    <row r="716" spans="1:3" x14ac:dyDescent="0.25">
      <c r="A716" s="4" t="s">
        <v>469</v>
      </c>
      <c r="B716" s="2"/>
      <c r="C716" s="2"/>
    </row>
    <row r="717" spans="1:3" x14ac:dyDescent="0.25">
      <c r="A717" s="5" t="s">
        <v>1710</v>
      </c>
      <c r="B717" s="2">
        <v>27</v>
      </c>
      <c r="C717" s="2">
        <v>1</v>
      </c>
    </row>
    <row r="718" spans="1:3" x14ac:dyDescent="0.25">
      <c r="A718" s="4" t="s">
        <v>1343</v>
      </c>
      <c r="B718" s="2">
        <v>27</v>
      </c>
      <c r="C718" s="2">
        <v>1</v>
      </c>
    </row>
    <row r="719" spans="1:3" x14ac:dyDescent="0.25">
      <c r="A719" s="4" t="s">
        <v>156</v>
      </c>
      <c r="B719" s="2"/>
      <c r="C719" s="2"/>
    </row>
    <row r="720" spans="1:3" x14ac:dyDescent="0.25">
      <c r="A720" s="5" t="s">
        <v>1711</v>
      </c>
      <c r="B720" s="2">
        <v>12</v>
      </c>
      <c r="C720" s="2">
        <v>1</v>
      </c>
    </row>
    <row r="721" spans="1:3" x14ac:dyDescent="0.25">
      <c r="A721" s="4" t="s">
        <v>1344</v>
      </c>
      <c r="B721" s="2">
        <v>12</v>
      </c>
      <c r="C721" s="2">
        <v>1</v>
      </c>
    </row>
    <row r="722" spans="1:3" x14ac:dyDescent="0.25">
      <c r="A722" s="4" t="s">
        <v>470</v>
      </c>
      <c r="B722" s="2"/>
      <c r="C722" s="2"/>
    </row>
    <row r="723" spans="1:3" x14ac:dyDescent="0.25">
      <c r="A723" s="5" t="s">
        <v>1712</v>
      </c>
      <c r="B723" s="2">
        <v>14</v>
      </c>
      <c r="C723" s="2">
        <v>1</v>
      </c>
    </row>
    <row r="724" spans="1:3" x14ac:dyDescent="0.25">
      <c r="A724" s="4" t="s">
        <v>1345</v>
      </c>
      <c r="B724" s="2">
        <v>14</v>
      </c>
      <c r="C724" s="2">
        <v>1</v>
      </c>
    </row>
    <row r="725" spans="1:3" x14ac:dyDescent="0.25">
      <c r="A725" s="4" t="s">
        <v>472</v>
      </c>
      <c r="B725" s="2"/>
      <c r="C725" s="2"/>
    </row>
    <row r="726" spans="1:3" x14ac:dyDescent="0.25">
      <c r="A726" s="5" t="s">
        <v>1713</v>
      </c>
      <c r="B726" s="2">
        <v>24</v>
      </c>
      <c r="C726" s="2">
        <v>1</v>
      </c>
    </row>
    <row r="727" spans="1:3" x14ac:dyDescent="0.25">
      <c r="A727" s="4" t="s">
        <v>1346</v>
      </c>
      <c r="B727" s="2">
        <v>24</v>
      </c>
      <c r="C727" s="2">
        <v>1</v>
      </c>
    </row>
    <row r="728" spans="1:3" x14ac:dyDescent="0.25">
      <c r="A728" s="4" t="s">
        <v>473</v>
      </c>
      <c r="B728" s="2"/>
      <c r="C728" s="2"/>
    </row>
    <row r="729" spans="1:3" x14ac:dyDescent="0.25">
      <c r="A729" s="5" t="s">
        <v>1714</v>
      </c>
      <c r="B729" s="2">
        <v>12</v>
      </c>
      <c r="C729" s="2">
        <v>1</v>
      </c>
    </row>
    <row r="730" spans="1:3" x14ac:dyDescent="0.25">
      <c r="A730" s="4" t="s">
        <v>1347</v>
      </c>
      <c r="B730" s="2">
        <v>12</v>
      </c>
      <c r="C730" s="2">
        <v>1</v>
      </c>
    </row>
    <row r="731" spans="1:3" x14ac:dyDescent="0.25">
      <c r="A731" s="4" t="s">
        <v>474</v>
      </c>
      <c r="B731" s="2"/>
      <c r="C731" s="2"/>
    </row>
    <row r="732" spans="1:3" x14ac:dyDescent="0.25">
      <c r="A732" s="5" t="s">
        <v>1715</v>
      </c>
      <c r="B732" s="2">
        <v>38</v>
      </c>
      <c r="C732" s="2">
        <v>1</v>
      </c>
    </row>
    <row r="733" spans="1:3" x14ac:dyDescent="0.25">
      <c r="A733" s="4" t="s">
        <v>1348</v>
      </c>
      <c r="B733" s="2">
        <v>38</v>
      </c>
      <c r="C733" s="2">
        <v>1</v>
      </c>
    </row>
    <row r="734" spans="1:3" x14ac:dyDescent="0.25">
      <c r="A734" s="4" t="s">
        <v>475</v>
      </c>
      <c r="B734" s="2"/>
      <c r="C734" s="2"/>
    </row>
    <row r="735" spans="1:3" x14ac:dyDescent="0.25">
      <c r="A735" s="5" t="s">
        <v>1718</v>
      </c>
      <c r="B735" s="2">
        <v>15</v>
      </c>
      <c r="C735" s="2">
        <v>1</v>
      </c>
    </row>
    <row r="736" spans="1:3" x14ac:dyDescent="0.25">
      <c r="A736" s="5" t="s">
        <v>1716</v>
      </c>
      <c r="B736" s="2">
        <v>15</v>
      </c>
      <c r="C736" s="2">
        <v>1</v>
      </c>
    </row>
    <row r="737" spans="1:3" x14ac:dyDescent="0.25">
      <c r="A737" s="5" t="s">
        <v>1719</v>
      </c>
      <c r="B737" s="2">
        <v>16</v>
      </c>
      <c r="C737" s="2">
        <v>1</v>
      </c>
    </row>
    <row r="738" spans="1:3" x14ac:dyDescent="0.25">
      <c r="A738" s="5" t="s">
        <v>1717</v>
      </c>
      <c r="B738" s="2">
        <v>16</v>
      </c>
      <c r="C738" s="2">
        <v>1</v>
      </c>
    </row>
    <row r="739" spans="1:3" x14ac:dyDescent="0.25">
      <c r="A739" s="4" t="s">
        <v>1349</v>
      </c>
      <c r="B739" s="2">
        <v>62</v>
      </c>
      <c r="C739" s="2">
        <v>4</v>
      </c>
    </row>
    <row r="740" spans="1:3" x14ac:dyDescent="0.25">
      <c r="A740" s="4" t="s">
        <v>476</v>
      </c>
      <c r="B740" s="2"/>
      <c r="C740" s="2"/>
    </row>
    <row r="741" spans="1:3" x14ac:dyDescent="0.25">
      <c r="A741" s="5" t="s">
        <v>1724</v>
      </c>
      <c r="B741" s="2">
        <v>28</v>
      </c>
      <c r="C741" s="2">
        <v>1</v>
      </c>
    </row>
    <row r="742" spans="1:3" x14ac:dyDescent="0.25">
      <c r="A742" s="5" t="s">
        <v>1720</v>
      </c>
      <c r="B742" s="2">
        <v>5</v>
      </c>
      <c r="C742" s="2">
        <v>1</v>
      </c>
    </row>
    <row r="743" spans="1:3" x14ac:dyDescent="0.25">
      <c r="A743" s="5" t="s">
        <v>1721</v>
      </c>
      <c r="B743" s="2">
        <v>14</v>
      </c>
      <c r="C743" s="2">
        <v>1</v>
      </c>
    </row>
    <row r="744" spans="1:3" x14ac:dyDescent="0.25">
      <c r="A744" s="5" t="s">
        <v>1723</v>
      </c>
      <c r="B744" s="2">
        <v>5</v>
      </c>
      <c r="C744" s="2">
        <v>1</v>
      </c>
    </row>
    <row r="745" spans="1:3" x14ac:dyDescent="0.25">
      <c r="A745" s="5" t="s">
        <v>1722</v>
      </c>
      <c r="B745" s="2">
        <v>28</v>
      </c>
      <c r="C745" s="2">
        <v>1</v>
      </c>
    </row>
    <row r="746" spans="1:3" x14ac:dyDescent="0.25">
      <c r="A746" s="4" t="s">
        <v>1350</v>
      </c>
      <c r="B746" s="2">
        <v>80</v>
      </c>
      <c r="C746" s="2">
        <v>5</v>
      </c>
    </row>
    <row r="747" spans="1:3" x14ac:dyDescent="0.25">
      <c r="A747" s="4" t="s">
        <v>477</v>
      </c>
      <c r="B747" s="2"/>
      <c r="C747" s="2"/>
    </row>
    <row r="748" spans="1:3" x14ac:dyDescent="0.25">
      <c r="A748" s="5" t="s">
        <v>1725</v>
      </c>
      <c r="B748" s="2">
        <v>14</v>
      </c>
      <c r="C748" s="2">
        <v>1</v>
      </c>
    </row>
    <row r="749" spans="1:3" x14ac:dyDescent="0.25">
      <c r="A749" s="4" t="s">
        <v>1351</v>
      </c>
      <c r="B749" s="2">
        <v>14</v>
      </c>
      <c r="C749" s="2">
        <v>1</v>
      </c>
    </row>
    <row r="750" spans="1:3" x14ac:dyDescent="0.25">
      <c r="A750" s="4" t="s">
        <v>478</v>
      </c>
      <c r="B750" s="2"/>
      <c r="C750" s="2"/>
    </row>
    <row r="751" spans="1:3" x14ac:dyDescent="0.25">
      <c r="A751" s="5" t="s">
        <v>1726</v>
      </c>
      <c r="B751" s="2">
        <v>22</v>
      </c>
      <c r="C751" s="2">
        <v>1</v>
      </c>
    </row>
    <row r="752" spans="1:3" x14ac:dyDescent="0.25">
      <c r="A752" s="4" t="s">
        <v>1352</v>
      </c>
      <c r="B752" s="2">
        <v>22</v>
      </c>
      <c r="C752" s="2">
        <v>1</v>
      </c>
    </row>
    <row r="753" spans="1:3" x14ac:dyDescent="0.25">
      <c r="A753" s="4" t="s">
        <v>479</v>
      </c>
      <c r="B753" s="2"/>
      <c r="C753" s="2"/>
    </row>
    <row r="754" spans="1:3" x14ac:dyDescent="0.25">
      <c r="A754" s="5" t="s">
        <v>1727</v>
      </c>
      <c r="B754" s="2">
        <v>11</v>
      </c>
      <c r="C754" s="2">
        <v>1</v>
      </c>
    </row>
    <row r="755" spans="1:3" x14ac:dyDescent="0.25">
      <c r="A755" s="4" t="s">
        <v>1353</v>
      </c>
      <c r="B755" s="2">
        <v>11</v>
      </c>
      <c r="C755" s="2">
        <v>1</v>
      </c>
    </row>
    <row r="756" spans="1:3" x14ac:dyDescent="0.25">
      <c r="A756" s="4" t="s">
        <v>480</v>
      </c>
      <c r="B756" s="2"/>
      <c r="C756" s="2"/>
    </row>
    <row r="757" spans="1:3" x14ac:dyDescent="0.25">
      <c r="A757" s="5" t="s">
        <v>1733</v>
      </c>
      <c r="B757" s="2">
        <v>4</v>
      </c>
      <c r="C757" s="2">
        <v>1</v>
      </c>
    </row>
    <row r="758" spans="1:3" x14ac:dyDescent="0.25">
      <c r="A758" s="5" t="s">
        <v>1728</v>
      </c>
      <c r="B758" s="2">
        <v>11</v>
      </c>
      <c r="C758" s="2">
        <v>1</v>
      </c>
    </row>
    <row r="759" spans="1:3" x14ac:dyDescent="0.25">
      <c r="A759" s="5" t="s">
        <v>1729</v>
      </c>
      <c r="B759" s="2">
        <v>14</v>
      </c>
      <c r="C759" s="2">
        <v>1</v>
      </c>
    </row>
    <row r="760" spans="1:3" x14ac:dyDescent="0.25">
      <c r="A760" s="5" t="s">
        <v>1730</v>
      </c>
      <c r="B760" s="2">
        <v>12</v>
      </c>
      <c r="C760" s="2">
        <v>1</v>
      </c>
    </row>
    <row r="761" spans="1:3" x14ac:dyDescent="0.25">
      <c r="A761" s="5" t="s">
        <v>1731</v>
      </c>
      <c r="B761" s="2">
        <v>16</v>
      </c>
      <c r="C761" s="2">
        <v>1</v>
      </c>
    </row>
    <row r="762" spans="1:3" x14ac:dyDescent="0.25">
      <c r="A762" s="5" t="s">
        <v>1732</v>
      </c>
      <c r="B762" s="2">
        <v>14</v>
      </c>
      <c r="C762" s="2">
        <v>1</v>
      </c>
    </row>
    <row r="763" spans="1:3" x14ac:dyDescent="0.25">
      <c r="A763" s="4" t="s">
        <v>1354</v>
      </c>
      <c r="B763" s="2">
        <v>71</v>
      </c>
      <c r="C763" s="2">
        <v>6</v>
      </c>
    </row>
    <row r="764" spans="1:3" x14ac:dyDescent="0.25">
      <c r="A764" s="4" t="s">
        <v>481</v>
      </c>
      <c r="B764" s="2"/>
      <c r="C764" s="2"/>
    </row>
    <row r="765" spans="1:3" x14ac:dyDescent="0.25">
      <c r="A765" s="5" t="s">
        <v>1734</v>
      </c>
      <c r="B765" s="2">
        <v>10</v>
      </c>
      <c r="C765" s="2">
        <v>1</v>
      </c>
    </row>
    <row r="766" spans="1:3" x14ac:dyDescent="0.25">
      <c r="A766" s="4" t="s">
        <v>1355</v>
      </c>
      <c r="B766" s="2">
        <v>10</v>
      </c>
      <c r="C766" s="2">
        <v>1</v>
      </c>
    </row>
    <row r="767" spans="1:3" x14ac:dyDescent="0.25">
      <c r="A767" s="4" t="s">
        <v>482</v>
      </c>
      <c r="B767" s="2"/>
      <c r="C767" s="2"/>
    </row>
    <row r="768" spans="1:3" x14ac:dyDescent="0.25">
      <c r="A768" s="5" t="s">
        <v>1735</v>
      </c>
      <c r="B768" s="2">
        <v>5</v>
      </c>
      <c r="C768" s="2">
        <v>1</v>
      </c>
    </row>
    <row r="769" spans="1:3" x14ac:dyDescent="0.25">
      <c r="A769" s="5" t="s">
        <v>1736</v>
      </c>
      <c r="B769" s="2">
        <v>11</v>
      </c>
      <c r="C769" s="2">
        <v>1</v>
      </c>
    </row>
    <row r="770" spans="1:3" x14ac:dyDescent="0.25">
      <c r="A770" s="5" t="s">
        <v>1738</v>
      </c>
      <c r="B770" s="2">
        <v>11</v>
      </c>
      <c r="C770" s="2">
        <v>1</v>
      </c>
    </row>
    <row r="771" spans="1:3" x14ac:dyDescent="0.25">
      <c r="A771" s="5" t="s">
        <v>1737</v>
      </c>
      <c r="B771" s="2">
        <v>6</v>
      </c>
      <c r="C771" s="2">
        <v>1</v>
      </c>
    </row>
    <row r="772" spans="1:3" x14ac:dyDescent="0.25">
      <c r="A772" s="5" t="s">
        <v>1741</v>
      </c>
      <c r="B772" s="2">
        <v>11</v>
      </c>
      <c r="C772" s="2">
        <v>1</v>
      </c>
    </row>
    <row r="773" spans="1:3" x14ac:dyDescent="0.25">
      <c r="A773" s="5" t="s">
        <v>1740</v>
      </c>
      <c r="B773" s="2">
        <v>11</v>
      </c>
      <c r="C773" s="2">
        <v>1</v>
      </c>
    </row>
    <row r="774" spans="1:3" x14ac:dyDescent="0.25">
      <c r="A774" s="5" t="s">
        <v>1739</v>
      </c>
      <c r="B774" s="2">
        <v>11</v>
      </c>
      <c r="C774" s="2">
        <v>1</v>
      </c>
    </row>
    <row r="775" spans="1:3" x14ac:dyDescent="0.25">
      <c r="A775" s="4" t="s">
        <v>1356</v>
      </c>
      <c r="B775" s="2">
        <v>66</v>
      </c>
      <c r="C775" s="2">
        <v>7</v>
      </c>
    </row>
    <row r="776" spans="1:3" x14ac:dyDescent="0.25">
      <c r="A776" s="4" t="s">
        <v>483</v>
      </c>
      <c r="B776" s="2"/>
      <c r="C776" s="2"/>
    </row>
    <row r="777" spans="1:3" x14ac:dyDescent="0.25">
      <c r="A777" s="5" t="s">
        <v>1742</v>
      </c>
      <c r="B777" s="2">
        <v>14</v>
      </c>
      <c r="C777" s="2">
        <v>1</v>
      </c>
    </row>
    <row r="778" spans="1:3" x14ac:dyDescent="0.25">
      <c r="A778" s="4" t="s">
        <v>1357</v>
      </c>
      <c r="B778" s="2">
        <v>14</v>
      </c>
      <c r="C778" s="2">
        <v>1</v>
      </c>
    </row>
    <row r="779" spans="1:3" x14ac:dyDescent="0.25">
      <c r="A779" s="4" t="s">
        <v>484</v>
      </c>
      <c r="B779" s="2"/>
      <c r="C779" s="2"/>
    </row>
    <row r="780" spans="1:3" x14ac:dyDescent="0.25">
      <c r="A780" s="5" t="s">
        <v>1743</v>
      </c>
      <c r="B780" s="2">
        <v>13</v>
      </c>
      <c r="C780" s="2">
        <v>1</v>
      </c>
    </row>
    <row r="781" spans="1:3" x14ac:dyDescent="0.25">
      <c r="A781" s="4" t="s">
        <v>1358</v>
      </c>
      <c r="B781" s="2">
        <v>13</v>
      </c>
      <c r="C781" s="2">
        <v>1</v>
      </c>
    </row>
    <row r="782" spans="1:3" x14ac:dyDescent="0.25">
      <c r="A782" s="4" t="s">
        <v>485</v>
      </c>
      <c r="B782" s="2"/>
      <c r="C782" s="2"/>
    </row>
    <row r="783" spans="1:3" x14ac:dyDescent="0.25">
      <c r="A783" s="5" t="s">
        <v>1744</v>
      </c>
      <c r="B783" s="2">
        <v>12</v>
      </c>
      <c r="C783" s="2">
        <v>1</v>
      </c>
    </row>
    <row r="784" spans="1:3" x14ac:dyDescent="0.25">
      <c r="A784" s="4" t="s">
        <v>1359</v>
      </c>
      <c r="B784" s="2">
        <v>12</v>
      </c>
      <c r="C784" s="2">
        <v>1</v>
      </c>
    </row>
    <row r="785" spans="1:3" x14ac:dyDescent="0.25">
      <c r="A785" s="4" t="s">
        <v>486</v>
      </c>
      <c r="B785" s="2"/>
      <c r="C785" s="2"/>
    </row>
    <row r="786" spans="1:3" x14ac:dyDescent="0.25">
      <c r="A786" s="5" t="s">
        <v>1745</v>
      </c>
      <c r="B786" s="2">
        <v>28</v>
      </c>
      <c r="C786" s="2">
        <v>1</v>
      </c>
    </row>
    <row r="787" spans="1:3" x14ac:dyDescent="0.25">
      <c r="A787" s="4" t="s">
        <v>1360</v>
      </c>
      <c r="B787" s="2">
        <v>28</v>
      </c>
      <c r="C787" s="2">
        <v>1</v>
      </c>
    </row>
    <row r="788" spans="1:3" x14ac:dyDescent="0.25">
      <c r="A788" s="4" t="s">
        <v>487</v>
      </c>
      <c r="B788" s="2"/>
      <c r="C788" s="2"/>
    </row>
    <row r="789" spans="1:3" x14ac:dyDescent="0.25">
      <c r="A789" s="5" t="s">
        <v>1746</v>
      </c>
      <c r="B789" s="2">
        <v>28</v>
      </c>
      <c r="C789" s="2">
        <v>1</v>
      </c>
    </row>
    <row r="790" spans="1:3" x14ac:dyDescent="0.25">
      <c r="A790" s="4" t="s">
        <v>1361</v>
      </c>
      <c r="B790" s="2">
        <v>28</v>
      </c>
      <c r="C790" s="2">
        <v>1</v>
      </c>
    </row>
    <row r="791" spans="1:3" x14ac:dyDescent="0.25">
      <c r="A791" s="4" t="s">
        <v>488</v>
      </c>
      <c r="B791" s="2"/>
      <c r="C791" s="2"/>
    </row>
    <row r="792" spans="1:3" x14ac:dyDescent="0.25">
      <c r="A792" s="5" t="s">
        <v>1747</v>
      </c>
      <c r="B792" s="2">
        <v>18</v>
      </c>
      <c r="C792" s="2">
        <v>1</v>
      </c>
    </row>
    <row r="793" spans="1:3" x14ac:dyDescent="0.25">
      <c r="A793" s="4" t="s">
        <v>1362</v>
      </c>
      <c r="B793" s="2">
        <v>18</v>
      </c>
      <c r="C793" s="2">
        <v>1</v>
      </c>
    </row>
    <row r="794" spans="1:3" x14ac:dyDescent="0.25">
      <c r="A794" s="4" t="s">
        <v>489</v>
      </c>
      <c r="B794" s="2"/>
      <c r="C794" s="2"/>
    </row>
    <row r="795" spans="1:3" x14ac:dyDescent="0.25">
      <c r="A795" s="5" t="s">
        <v>1748</v>
      </c>
      <c r="B795" s="2">
        <v>26</v>
      </c>
      <c r="C795" s="2">
        <v>1</v>
      </c>
    </row>
    <row r="796" spans="1:3" x14ac:dyDescent="0.25">
      <c r="A796" s="4" t="s">
        <v>1363</v>
      </c>
      <c r="B796" s="2">
        <v>26</v>
      </c>
      <c r="C796" s="2">
        <v>1</v>
      </c>
    </row>
    <row r="797" spans="1:3" x14ac:dyDescent="0.25">
      <c r="A797" s="4" t="s">
        <v>490</v>
      </c>
      <c r="B797" s="2"/>
      <c r="C797" s="2"/>
    </row>
    <row r="798" spans="1:3" x14ac:dyDescent="0.25">
      <c r="A798" s="5" t="s">
        <v>1749</v>
      </c>
      <c r="B798" s="2">
        <v>13</v>
      </c>
      <c r="C798" s="2">
        <v>1</v>
      </c>
    </row>
    <row r="799" spans="1:3" x14ac:dyDescent="0.25">
      <c r="A799" s="4" t="s">
        <v>1364</v>
      </c>
      <c r="B799" s="2">
        <v>13</v>
      </c>
      <c r="C799" s="2">
        <v>1</v>
      </c>
    </row>
    <row r="800" spans="1:3" x14ac:dyDescent="0.25">
      <c r="A800" s="4" t="s">
        <v>491</v>
      </c>
      <c r="B800" s="2"/>
      <c r="C800" s="2"/>
    </row>
    <row r="801" spans="1:3" x14ac:dyDescent="0.25">
      <c r="A801" s="5" t="s">
        <v>1750</v>
      </c>
      <c r="B801" s="2">
        <v>13</v>
      </c>
      <c r="C801" s="2">
        <v>1</v>
      </c>
    </row>
    <row r="802" spans="1:3" x14ac:dyDescent="0.25">
      <c r="A802" s="4" t="s">
        <v>1365</v>
      </c>
      <c r="B802" s="2">
        <v>13</v>
      </c>
      <c r="C802" s="2">
        <v>1</v>
      </c>
    </row>
    <row r="803" spans="1:3" x14ac:dyDescent="0.25">
      <c r="A803" s="4" t="s">
        <v>492</v>
      </c>
      <c r="B803" s="2"/>
      <c r="C803" s="2"/>
    </row>
    <row r="804" spans="1:3" x14ac:dyDescent="0.25">
      <c r="A804" s="5" t="s">
        <v>1751</v>
      </c>
      <c r="B804" s="2">
        <v>11</v>
      </c>
      <c r="C804" s="2">
        <v>1</v>
      </c>
    </row>
    <row r="805" spans="1:3" x14ac:dyDescent="0.25">
      <c r="A805" s="4" t="s">
        <v>1366</v>
      </c>
      <c r="B805" s="2">
        <v>11</v>
      </c>
      <c r="C805" s="2">
        <v>1</v>
      </c>
    </row>
    <row r="806" spans="1:3" x14ac:dyDescent="0.25">
      <c r="A806" s="4" t="s">
        <v>493</v>
      </c>
      <c r="B806" s="2"/>
      <c r="C806" s="2"/>
    </row>
    <row r="807" spans="1:3" x14ac:dyDescent="0.25">
      <c r="A807" s="5" t="s">
        <v>1752</v>
      </c>
      <c r="B807" s="2">
        <v>13</v>
      </c>
      <c r="C807" s="2">
        <v>1</v>
      </c>
    </row>
    <row r="808" spans="1:3" x14ac:dyDescent="0.25">
      <c r="A808" s="4" t="s">
        <v>1367</v>
      </c>
      <c r="B808" s="2">
        <v>13</v>
      </c>
      <c r="C808" s="2">
        <v>1</v>
      </c>
    </row>
    <row r="809" spans="1:3" x14ac:dyDescent="0.25">
      <c r="A809" s="4" t="s">
        <v>494</v>
      </c>
      <c r="B809" s="2"/>
      <c r="C809" s="2"/>
    </row>
    <row r="810" spans="1:3" x14ac:dyDescent="0.25">
      <c r="A810" s="5" t="s">
        <v>1753</v>
      </c>
      <c r="B810" s="2">
        <v>32</v>
      </c>
      <c r="C810" s="2">
        <v>1</v>
      </c>
    </row>
    <row r="811" spans="1:3" x14ac:dyDescent="0.25">
      <c r="A811" s="4" t="s">
        <v>1368</v>
      </c>
      <c r="B811" s="2">
        <v>32</v>
      </c>
      <c r="C811" s="2">
        <v>1</v>
      </c>
    </row>
    <row r="812" spans="1:3" x14ac:dyDescent="0.25">
      <c r="A812" s="4" t="s">
        <v>496</v>
      </c>
      <c r="B812" s="2"/>
      <c r="C812" s="2"/>
    </row>
    <row r="813" spans="1:3" x14ac:dyDescent="0.25">
      <c r="A813" s="5" t="s">
        <v>1754</v>
      </c>
      <c r="B813" s="2">
        <v>26</v>
      </c>
      <c r="C813" s="2">
        <v>1</v>
      </c>
    </row>
    <row r="814" spans="1:3" x14ac:dyDescent="0.25">
      <c r="A814" s="4" t="s">
        <v>1369</v>
      </c>
      <c r="B814" s="2">
        <v>26</v>
      </c>
      <c r="C814" s="2">
        <v>1</v>
      </c>
    </row>
    <row r="815" spans="1:3" x14ac:dyDescent="0.25">
      <c r="A815" s="4" t="s">
        <v>498</v>
      </c>
      <c r="B815" s="2"/>
      <c r="C815" s="2"/>
    </row>
    <row r="816" spans="1:3" x14ac:dyDescent="0.25">
      <c r="A816" s="5" t="s">
        <v>1755</v>
      </c>
      <c r="B816" s="2">
        <v>11</v>
      </c>
      <c r="C816" s="2">
        <v>1</v>
      </c>
    </row>
    <row r="817" spans="1:3" x14ac:dyDescent="0.25">
      <c r="A817" s="4" t="s">
        <v>1370</v>
      </c>
      <c r="B817" s="2">
        <v>11</v>
      </c>
      <c r="C817" s="2">
        <v>1</v>
      </c>
    </row>
    <row r="818" spans="1:3" x14ac:dyDescent="0.25">
      <c r="A818" s="4" t="s">
        <v>499</v>
      </c>
      <c r="B818" s="2"/>
      <c r="C818" s="2"/>
    </row>
    <row r="819" spans="1:3" x14ac:dyDescent="0.25">
      <c r="A819" s="5" t="s">
        <v>1756</v>
      </c>
      <c r="B819" s="2">
        <v>12</v>
      </c>
      <c r="C819" s="2">
        <v>1</v>
      </c>
    </row>
    <row r="820" spans="1:3" x14ac:dyDescent="0.25">
      <c r="A820" s="4" t="s">
        <v>1371</v>
      </c>
      <c r="B820" s="2">
        <v>12</v>
      </c>
      <c r="C820" s="2">
        <v>1</v>
      </c>
    </row>
    <row r="821" spans="1:3" x14ac:dyDescent="0.25">
      <c r="A821" s="4" t="s">
        <v>500</v>
      </c>
      <c r="B821" s="2"/>
      <c r="C821" s="2"/>
    </row>
    <row r="822" spans="1:3" x14ac:dyDescent="0.25">
      <c r="A822" s="5" t="s">
        <v>1757</v>
      </c>
      <c r="B822" s="2">
        <v>60</v>
      </c>
      <c r="C822" s="2">
        <v>1</v>
      </c>
    </row>
    <row r="823" spans="1:3" x14ac:dyDescent="0.25">
      <c r="A823" s="4" t="s">
        <v>1372</v>
      </c>
      <c r="B823" s="2">
        <v>60</v>
      </c>
      <c r="C823" s="2">
        <v>1</v>
      </c>
    </row>
    <row r="824" spans="1:3" x14ac:dyDescent="0.25">
      <c r="A824" s="4" t="s">
        <v>501</v>
      </c>
      <c r="B824" s="2"/>
      <c r="C824" s="2"/>
    </row>
    <row r="825" spans="1:3" x14ac:dyDescent="0.25">
      <c r="A825" s="5" t="s">
        <v>1758</v>
      </c>
      <c r="B825" s="2">
        <v>10</v>
      </c>
      <c r="C825" s="2">
        <v>1</v>
      </c>
    </row>
    <row r="826" spans="1:3" x14ac:dyDescent="0.25">
      <c r="A826" s="4" t="s">
        <v>1373</v>
      </c>
      <c r="B826" s="2">
        <v>10</v>
      </c>
      <c r="C826" s="2">
        <v>1</v>
      </c>
    </row>
    <row r="827" spans="1:3" x14ac:dyDescent="0.25">
      <c r="A827" s="4" t="s">
        <v>502</v>
      </c>
      <c r="B827" s="2"/>
      <c r="C827" s="2"/>
    </row>
    <row r="828" spans="1:3" x14ac:dyDescent="0.25">
      <c r="A828" s="5" t="s">
        <v>1759</v>
      </c>
      <c r="B828" s="2">
        <v>27</v>
      </c>
      <c r="C828" s="2">
        <v>1</v>
      </c>
    </row>
    <row r="829" spans="1:3" x14ac:dyDescent="0.25">
      <c r="A829" s="4" t="s">
        <v>1374</v>
      </c>
      <c r="B829" s="2">
        <v>27</v>
      </c>
      <c r="C829" s="2">
        <v>1</v>
      </c>
    </row>
    <row r="830" spans="1:3" x14ac:dyDescent="0.25">
      <c r="A830" s="4" t="s">
        <v>503</v>
      </c>
      <c r="B830" s="2"/>
      <c r="C830" s="2"/>
    </row>
    <row r="831" spans="1:3" x14ac:dyDescent="0.25">
      <c r="A831" s="5" t="s">
        <v>1760</v>
      </c>
      <c r="B831" s="2">
        <v>5</v>
      </c>
      <c r="C831" s="2">
        <v>1</v>
      </c>
    </row>
    <row r="832" spans="1:3" x14ac:dyDescent="0.25">
      <c r="A832" s="4" t="s">
        <v>1375</v>
      </c>
      <c r="B832" s="2">
        <v>5</v>
      </c>
      <c r="C832" s="2">
        <v>1</v>
      </c>
    </row>
    <row r="833" spans="1:3" x14ac:dyDescent="0.25">
      <c r="A833" s="4" t="s">
        <v>504</v>
      </c>
      <c r="B833" s="2"/>
      <c r="C833" s="2"/>
    </row>
    <row r="834" spans="1:3" x14ac:dyDescent="0.25">
      <c r="A834" s="5" t="s">
        <v>1761</v>
      </c>
      <c r="B834" s="2">
        <v>21</v>
      </c>
      <c r="C834" s="2">
        <v>1</v>
      </c>
    </row>
    <row r="835" spans="1:3" x14ac:dyDescent="0.25">
      <c r="A835" s="4" t="s">
        <v>1376</v>
      </c>
      <c r="B835" s="2">
        <v>21</v>
      </c>
      <c r="C835" s="2">
        <v>1</v>
      </c>
    </row>
    <row r="836" spans="1:3" x14ac:dyDescent="0.25">
      <c r="A836" s="4" t="s">
        <v>505</v>
      </c>
      <c r="B836" s="2"/>
      <c r="C836" s="2"/>
    </row>
    <row r="837" spans="1:3" x14ac:dyDescent="0.25">
      <c r="A837" s="5" t="s">
        <v>1762</v>
      </c>
      <c r="B837" s="2">
        <v>12</v>
      </c>
      <c r="C837" s="2">
        <v>1</v>
      </c>
    </row>
    <row r="838" spans="1:3" x14ac:dyDescent="0.25">
      <c r="A838" s="4" t="s">
        <v>1377</v>
      </c>
      <c r="B838" s="2">
        <v>12</v>
      </c>
      <c r="C838" s="2">
        <v>1</v>
      </c>
    </row>
    <row r="839" spans="1:3" x14ac:dyDescent="0.25">
      <c r="A839" s="4" t="s">
        <v>506</v>
      </c>
      <c r="B839" s="2"/>
      <c r="C839" s="2"/>
    </row>
    <row r="840" spans="1:3" x14ac:dyDescent="0.25">
      <c r="A840" s="5" t="s">
        <v>1763</v>
      </c>
      <c r="B840" s="2">
        <v>7</v>
      </c>
      <c r="C840" s="2">
        <v>1</v>
      </c>
    </row>
    <row r="841" spans="1:3" x14ac:dyDescent="0.25">
      <c r="A841" s="4" t="s">
        <v>1378</v>
      </c>
      <c r="B841" s="2">
        <v>7</v>
      </c>
      <c r="C841" s="2">
        <v>1</v>
      </c>
    </row>
    <row r="842" spans="1:3" x14ac:dyDescent="0.25">
      <c r="A842" s="4" t="s">
        <v>507</v>
      </c>
      <c r="B842" s="2"/>
      <c r="C842" s="2"/>
    </row>
    <row r="843" spans="1:3" x14ac:dyDescent="0.25">
      <c r="A843" s="5" t="s">
        <v>1765</v>
      </c>
      <c r="B843" s="2">
        <v>26</v>
      </c>
      <c r="C843" s="2">
        <v>1</v>
      </c>
    </row>
    <row r="844" spans="1:3" x14ac:dyDescent="0.25">
      <c r="A844" s="5" t="s">
        <v>1764</v>
      </c>
      <c r="B844" s="2">
        <v>15</v>
      </c>
      <c r="C844" s="2">
        <v>1</v>
      </c>
    </row>
    <row r="845" spans="1:3" x14ac:dyDescent="0.25">
      <c r="A845" s="4" t="s">
        <v>1379</v>
      </c>
      <c r="B845" s="2">
        <v>41</v>
      </c>
      <c r="C845" s="2">
        <v>2</v>
      </c>
    </row>
    <row r="846" spans="1:3" x14ac:dyDescent="0.25">
      <c r="A846" s="4" t="s">
        <v>508</v>
      </c>
      <c r="B846" s="2"/>
      <c r="C846" s="2"/>
    </row>
    <row r="847" spans="1:3" x14ac:dyDescent="0.25">
      <c r="A847" s="5" t="s">
        <v>1766</v>
      </c>
      <c r="B847" s="2">
        <v>22</v>
      </c>
      <c r="C847" s="2">
        <v>1</v>
      </c>
    </row>
    <row r="848" spans="1:3" x14ac:dyDescent="0.25">
      <c r="A848" s="4" t="s">
        <v>1380</v>
      </c>
      <c r="B848" s="2">
        <v>22</v>
      </c>
      <c r="C848" s="2">
        <v>1</v>
      </c>
    </row>
    <row r="849" spans="1:3" x14ac:dyDescent="0.25">
      <c r="A849" s="4" t="s">
        <v>509</v>
      </c>
      <c r="B849" s="2"/>
      <c r="C849" s="2"/>
    </row>
    <row r="850" spans="1:3" x14ac:dyDescent="0.25">
      <c r="A850" s="5" t="s">
        <v>1767</v>
      </c>
      <c r="B850" s="2">
        <v>10</v>
      </c>
      <c r="C850" s="2">
        <v>1</v>
      </c>
    </row>
    <row r="851" spans="1:3" x14ac:dyDescent="0.25">
      <c r="A851" s="4" t="s">
        <v>1381</v>
      </c>
      <c r="B851" s="2">
        <v>10</v>
      </c>
      <c r="C851" s="2">
        <v>1</v>
      </c>
    </row>
    <row r="852" spans="1:3" x14ac:dyDescent="0.25">
      <c r="A852" s="4" t="s">
        <v>510</v>
      </c>
      <c r="B852" s="2"/>
      <c r="C852" s="2"/>
    </row>
    <row r="853" spans="1:3" x14ac:dyDescent="0.25">
      <c r="A853" s="5" t="s">
        <v>1768</v>
      </c>
      <c r="B853" s="2">
        <v>26</v>
      </c>
      <c r="C853" s="2">
        <v>1</v>
      </c>
    </row>
    <row r="854" spans="1:3" x14ac:dyDescent="0.25">
      <c r="A854" s="4" t="s">
        <v>1382</v>
      </c>
      <c r="B854" s="2">
        <v>26</v>
      </c>
      <c r="C854" s="2">
        <v>1</v>
      </c>
    </row>
    <row r="855" spans="1:3" x14ac:dyDescent="0.25">
      <c r="A855" s="4" t="s">
        <v>511</v>
      </c>
      <c r="B855" s="2"/>
      <c r="C855" s="2"/>
    </row>
    <row r="856" spans="1:3" x14ac:dyDescent="0.25">
      <c r="A856" s="5" t="s">
        <v>1769</v>
      </c>
      <c r="B856" s="2">
        <v>52</v>
      </c>
      <c r="C856" s="2">
        <v>1</v>
      </c>
    </row>
    <row r="857" spans="1:3" x14ac:dyDescent="0.25">
      <c r="A857" s="4" t="s">
        <v>1383</v>
      </c>
      <c r="B857" s="2">
        <v>52</v>
      </c>
      <c r="C857" s="2">
        <v>1</v>
      </c>
    </row>
    <row r="858" spans="1:3" x14ac:dyDescent="0.25">
      <c r="A858" s="4" t="s">
        <v>512</v>
      </c>
      <c r="B858" s="2"/>
      <c r="C858" s="2"/>
    </row>
    <row r="859" spans="1:3" x14ac:dyDescent="0.25">
      <c r="A859" s="5" t="s">
        <v>1770</v>
      </c>
      <c r="B859" s="2">
        <v>17</v>
      </c>
      <c r="C859" s="2">
        <v>1</v>
      </c>
    </row>
    <row r="860" spans="1:3" x14ac:dyDescent="0.25">
      <c r="A860" s="4" t="s">
        <v>1384</v>
      </c>
      <c r="B860" s="2">
        <v>17</v>
      </c>
      <c r="C860" s="2">
        <v>1</v>
      </c>
    </row>
    <row r="861" spans="1:3" x14ac:dyDescent="0.25">
      <c r="A861" s="4" t="s">
        <v>513</v>
      </c>
      <c r="B861" s="2"/>
      <c r="C861" s="2"/>
    </row>
    <row r="862" spans="1:3" x14ac:dyDescent="0.25">
      <c r="A862" s="5" t="s">
        <v>1771</v>
      </c>
      <c r="B862" s="2">
        <v>5</v>
      </c>
      <c r="C862" s="2">
        <v>1</v>
      </c>
    </row>
    <row r="863" spans="1:3" x14ac:dyDescent="0.25">
      <c r="A863" s="4" t="s">
        <v>1385</v>
      </c>
      <c r="B863" s="2">
        <v>5</v>
      </c>
      <c r="C863" s="2">
        <v>1</v>
      </c>
    </row>
    <row r="864" spans="1:3" x14ac:dyDescent="0.25">
      <c r="A864" s="4" t="s">
        <v>514</v>
      </c>
      <c r="B864" s="2"/>
      <c r="C864" s="2"/>
    </row>
    <row r="865" spans="1:3" x14ac:dyDescent="0.25">
      <c r="A865" s="5" t="s">
        <v>1772</v>
      </c>
      <c r="B865" s="2">
        <v>27</v>
      </c>
      <c r="C865" s="2">
        <v>1</v>
      </c>
    </row>
    <row r="866" spans="1:3" x14ac:dyDescent="0.25">
      <c r="A866" s="4" t="s">
        <v>1386</v>
      </c>
      <c r="B866" s="2">
        <v>27</v>
      </c>
      <c r="C866" s="2">
        <v>1</v>
      </c>
    </row>
    <row r="867" spans="1:3" x14ac:dyDescent="0.25">
      <c r="A867" s="4" t="s">
        <v>515</v>
      </c>
      <c r="B867" s="2"/>
      <c r="C867" s="2"/>
    </row>
    <row r="868" spans="1:3" x14ac:dyDescent="0.25">
      <c r="A868" s="5" t="s">
        <v>1773</v>
      </c>
      <c r="B868" s="2">
        <v>18</v>
      </c>
      <c r="C868" s="2">
        <v>1</v>
      </c>
    </row>
    <row r="869" spans="1:3" x14ac:dyDescent="0.25">
      <c r="A869" s="4" t="s">
        <v>1387</v>
      </c>
      <c r="B869" s="2">
        <v>18</v>
      </c>
      <c r="C869" s="2">
        <v>1</v>
      </c>
    </row>
    <row r="870" spans="1:3" x14ac:dyDescent="0.25">
      <c r="A870" s="4" t="s">
        <v>516</v>
      </c>
      <c r="B870" s="2"/>
      <c r="C870" s="2"/>
    </row>
    <row r="871" spans="1:3" x14ac:dyDescent="0.25">
      <c r="A871" s="5" t="s">
        <v>1774</v>
      </c>
      <c r="B871" s="2">
        <v>14</v>
      </c>
      <c r="C871" s="2">
        <v>1</v>
      </c>
    </row>
    <row r="872" spans="1:3" x14ac:dyDescent="0.25">
      <c r="A872" s="4" t="s">
        <v>1388</v>
      </c>
      <c r="B872" s="2">
        <v>14</v>
      </c>
      <c r="C872" s="2">
        <v>1</v>
      </c>
    </row>
    <row r="873" spans="1:3" x14ac:dyDescent="0.25">
      <c r="A873" s="4" t="s">
        <v>517</v>
      </c>
      <c r="B873" s="2"/>
      <c r="C873" s="2"/>
    </row>
    <row r="874" spans="1:3" x14ac:dyDescent="0.25">
      <c r="A874" s="5" t="s">
        <v>1775</v>
      </c>
      <c r="B874" s="2">
        <v>5</v>
      </c>
      <c r="C874" s="2">
        <v>1</v>
      </c>
    </row>
    <row r="875" spans="1:3" x14ac:dyDescent="0.25">
      <c r="A875" s="4" t="s">
        <v>1389</v>
      </c>
      <c r="B875" s="2">
        <v>5</v>
      </c>
      <c r="C875" s="2">
        <v>1</v>
      </c>
    </row>
    <row r="876" spans="1:3" x14ac:dyDescent="0.25">
      <c r="A876" s="4" t="s">
        <v>518</v>
      </c>
      <c r="B876" s="2"/>
      <c r="C876" s="2"/>
    </row>
    <row r="877" spans="1:3" x14ac:dyDescent="0.25">
      <c r="A877" s="5" t="s">
        <v>1776</v>
      </c>
      <c r="B877" s="2">
        <v>5</v>
      </c>
      <c r="C877" s="2">
        <v>1</v>
      </c>
    </row>
    <row r="878" spans="1:3" x14ac:dyDescent="0.25">
      <c r="A878" s="4" t="s">
        <v>1390</v>
      </c>
      <c r="B878" s="2">
        <v>5</v>
      </c>
      <c r="C878" s="2">
        <v>1</v>
      </c>
    </row>
    <row r="879" spans="1:3" x14ac:dyDescent="0.25">
      <c r="A879" s="4" t="s">
        <v>519</v>
      </c>
      <c r="B879" s="2"/>
      <c r="C879" s="2"/>
    </row>
    <row r="880" spans="1:3" x14ac:dyDescent="0.25">
      <c r="A880" s="5" t="s">
        <v>1777</v>
      </c>
      <c r="B880" s="2">
        <v>12</v>
      </c>
      <c r="C880" s="2">
        <v>1</v>
      </c>
    </row>
    <row r="881" spans="1:3" x14ac:dyDescent="0.25">
      <c r="A881" s="4" t="s">
        <v>1391</v>
      </c>
      <c r="B881" s="2">
        <v>12</v>
      </c>
      <c r="C881" s="2">
        <v>1</v>
      </c>
    </row>
    <row r="882" spans="1:3" x14ac:dyDescent="0.25">
      <c r="A882" s="4" t="s">
        <v>521</v>
      </c>
      <c r="B882" s="2"/>
      <c r="C882" s="2"/>
    </row>
    <row r="883" spans="1:3" x14ac:dyDescent="0.25">
      <c r="A883" s="5" t="s">
        <v>1778</v>
      </c>
      <c r="B883" s="2">
        <v>27</v>
      </c>
      <c r="C883" s="2">
        <v>1</v>
      </c>
    </row>
    <row r="884" spans="1:3" x14ac:dyDescent="0.25">
      <c r="A884" s="4" t="s">
        <v>1392</v>
      </c>
      <c r="B884" s="2">
        <v>27</v>
      </c>
      <c r="C884" s="2">
        <v>1</v>
      </c>
    </row>
    <row r="885" spans="1:3" x14ac:dyDescent="0.25">
      <c r="A885" s="4" t="s">
        <v>523</v>
      </c>
      <c r="B885" s="2"/>
      <c r="C885" s="2"/>
    </row>
    <row r="886" spans="1:3" x14ac:dyDescent="0.25">
      <c r="A886" s="5" t="s">
        <v>1779</v>
      </c>
      <c r="B886" s="2">
        <v>48</v>
      </c>
      <c r="C886" s="2">
        <v>1</v>
      </c>
    </row>
    <row r="887" spans="1:3" x14ac:dyDescent="0.25">
      <c r="A887" s="4" t="s">
        <v>1393</v>
      </c>
      <c r="B887" s="2">
        <v>48</v>
      </c>
      <c r="C887" s="2">
        <v>1</v>
      </c>
    </row>
    <row r="888" spans="1:3" x14ac:dyDescent="0.25">
      <c r="A888" s="4" t="s">
        <v>524</v>
      </c>
      <c r="B888" s="2"/>
      <c r="C888" s="2"/>
    </row>
    <row r="889" spans="1:3" x14ac:dyDescent="0.25">
      <c r="A889" s="5" t="s">
        <v>1781</v>
      </c>
      <c r="B889" s="2">
        <v>11</v>
      </c>
      <c r="C889" s="2">
        <v>1</v>
      </c>
    </row>
    <row r="890" spans="1:3" x14ac:dyDescent="0.25">
      <c r="A890" s="5" t="s">
        <v>1780</v>
      </c>
      <c r="B890" s="2">
        <v>23</v>
      </c>
      <c r="C890" s="2">
        <v>1</v>
      </c>
    </row>
    <row r="891" spans="1:3" x14ac:dyDescent="0.25">
      <c r="A891" s="4" t="s">
        <v>1394</v>
      </c>
      <c r="B891" s="2">
        <v>34</v>
      </c>
      <c r="C891" s="2">
        <v>2</v>
      </c>
    </row>
    <row r="892" spans="1:3" x14ac:dyDescent="0.25">
      <c r="A892" s="4" t="s">
        <v>525</v>
      </c>
      <c r="B892" s="2"/>
      <c r="C892" s="2"/>
    </row>
    <row r="893" spans="1:3" x14ac:dyDescent="0.25">
      <c r="A893" s="5" t="s">
        <v>1782</v>
      </c>
      <c r="B893" s="2">
        <v>28</v>
      </c>
      <c r="C893" s="2">
        <v>1</v>
      </c>
    </row>
    <row r="894" spans="1:3" x14ac:dyDescent="0.25">
      <c r="A894" s="4" t="s">
        <v>1395</v>
      </c>
      <c r="B894" s="2">
        <v>28</v>
      </c>
      <c r="C894" s="2">
        <v>1</v>
      </c>
    </row>
    <row r="895" spans="1:3" x14ac:dyDescent="0.25">
      <c r="A895" s="4" t="s">
        <v>526</v>
      </c>
      <c r="B895" s="2"/>
      <c r="C895" s="2"/>
    </row>
    <row r="896" spans="1:3" x14ac:dyDescent="0.25">
      <c r="A896" s="5" t="s">
        <v>1783</v>
      </c>
      <c r="B896" s="2">
        <v>25</v>
      </c>
      <c r="C896" s="2">
        <v>1</v>
      </c>
    </row>
    <row r="897" spans="1:3" x14ac:dyDescent="0.25">
      <c r="A897" s="4" t="s">
        <v>1396</v>
      </c>
      <c r="B897" s="2">
        <v>25</v>
      </c>
      <c r="C897" s="2">
        <v>1</v>
      </c>
    </row>
    <row r="898" spans="1:3" x14ac:dyDescent="0.25">
      <c r="A898" s="4" t="s">
        <v>265</v>
      </c>
      <c r="B898" s="2">
        <v>6320</v>
      </c>
      <c r="C898" s="2">
        <v>386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2017-12-18T14:20:55Z</dcterms:modified>
</cp:coreProperties>
</file>