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aS4QAdMAYrPTgXDXtsJDnYGGZNA=="/>
    </ext>
  </extLst>
</workbook>
</file>

<file path=xl/sharedStrings.xml><?xml version="1.0" encoding="utf-8"?>
<sst xmlns="http://schemas.openxmlformats.org/spreadsheetml/2006/main" count="43" uniqueCount="22">
  <si>
    <t>P STEWART</t>
  </si>
  <si>
    <t>INCOME STATEMENT FOR YEAR ENDED 31 DECEMBER YEAR 3</t>
  </si>
  <si>
    <t>£</t>
  </si>
  <si>
    <t>Sales Revenue</t>
  </si>
  <si>
    <t>00</t>
  </si>
  <si>
    <r>
      <rPr>
        <rFont val="Arial"/>
        <b/>
        <color rgb="FF008000"/>
        <sz val="11.0"/>
        <u/>
      </rPr>
      <t>Less</t>
    </r>
    <r>
      <rPr>
        <rFont val="Arial"/>
        <b val="0"/>
        <color rgb="FF0000FF"/>
        <sz val="11.0"/>
      </rPr>
      <t xml:space="preserve"> </t>
    </r>
    <r>
      <rPr>
        <rFont val="Arial"/>
        <b val="0"/>
        <color rgb="FF008000"/>
        <sz val="11.0"/>
      </rPr>
      <t>Sales Returns (Returns In)</t>
    </r>
  </si>
  <si>
    <t>NET SALES</t>
  </si>
  <si>
    <t>Less Cost of Sales</t>
  </si>
  <si>
    <t>Opening Inventory</t>
  </si>
  <si>
    <r>
      <rPr>
        <rFont val="Arial"/>
        <b/>
        <color rgb="FF008000"/>
        <sz val="11.0"/>
        <u/>
      </rPr>
      <t>Add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8000"/>
        <sz val="11.0"/>
      </rPr>
      <t>Purchases</t>
    </r>
  </si>
  <si>
    <r>
      <rPr>
        <rFont val="Arial"/>
        <b/>
        <color rgb="FF008000"/>
        <sz val="11.0"/>
        <u/>
      </rPr>
      <t>Less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8000"/>
        <sz val="11.0"/>
      </rPr>
      <t xml:space="preserve">Purchases Returns (Returns Out) </t>
    </r>
  </si>
  <si>
    <r>
      <rPr>
        <rFont val="Arial"/>
        <b/>
        <color rgb="FF008000"/>
        <sz val="11.0"/>
        <u/>
      </rPr>
      <t>Add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0000"/>
        <sz val="11.0"/>
      </rPr>
      <t>Carriage In</t>
    </r>
  </si>
  <si>
    <t>NET PURCHASES</t>
  </si>
  <si>
    <r>
      <rPr>
        <rFont val="Arial"/>
        <b/>
        <color rgb="FF008000"/>
        <sz val="11.0"/>
        <u/>
      </rPr>
      <t>Less</t>
    </r>
    <r>
      <rPr>
        <rFont val="Arial"/>
        <b/>
        <color rgb="FF0000FF"/>
        <sz val="11.0"/>
      </rPr>
      <t xml:space="preserve"> </t>
    </r>
    <r>
      <rPr>
        <rFont val="Arial"/>
        <b val="0"/>
        <color rgb="FF008000"/>
        <sz val="11.0"/>
      </rPr>
      <t>Closing Inventory</t>
    </r>
  </si>
  <si>
    <t>COST OF SALES</t>
  </si>
  <si>
    <t>GROSS PROFIT</t>
  </si>
  <si>
    <t>Less Expenses</t>
  </si>
  <si>
    <t>Wages</t>
  </si>
  <si>
    <t>Electricity</t>
  </si>
  <si>
    <t>Rates</t>
  </si>
  <si>
    <t>Carriage Out</t>
  </si>
  <si>
    <t>PROFIT FOR THE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</si>
</sst>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21">
    <font>
      <sz val="10.0"/>
      <color rgb="FF000000"/>
      <name val="Arial"/>
    </font>
    <font>
      <b/>
      <sz val="12.0"/>
      <color rgb="FFFF6600"/>
      <name val="Arial"/>
    </font>
    <font>
      <b/>
      <i/>
      <sz val="12.0"/>
      <color rgb="FFFF6600"/>
      <name val="Arial"/>
    </font>
    <font>
      <b/>
      <u/>
      <sz val="12.0"/>
      <color rgb="FFFF6600"/>
      <name val="Arial"/>
    </font>
    <font>
      <b/>
      <i/>
      <u/>
      <sz val="12.0"/>
      <color rgb="FFFF6600"/>
      <name val="Arial"/>
    </font>
    <font>
      <u/>
      <sz val="12.0"/>
      <color rgb="FFFF660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u/>
      <sz val="11.0"/>
      <color theme="1"/>
      <name val="Arial"/>
    </font>
    <font>
      <u/>
      <sz val="11.0"/>
      <color theme="1"/>
      <name val="Arial"/>
    </font>
    <font>
      <b/>
      <sz val="11.0"/>
      <color rgb="FF008000"/>
      <name val="Arial"/>
    </font>
    <font>
      <b/>
      <sz val="11.0"/>
      <color rgb="FFFF0000"/>
      <name val="Arial"/>
    </font>
    <font>
      <b/>
      <u/>
      <sz val="11.0"/>
      <color rgb="FF800080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0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horizontal="right" shrinkToFit="0" vertical="bottom" wrapText="0"/>
    </xf>
    <xf borderId="0" fillId="0" fontId="11" numFmtId="0" xfId="0" applyAlignment="1" applyFont="1">
      <alignment shrinkToFit="0" vertical="bottom" wrapText="0"/>
    </xf>
    <xf borderId="1" fillId="0" fontId="8" numFmtId="3" xfId="0" applyAlignment="1" applyBorder="1" applyFont="1" applyNumberFormat="1">
      <alignment horizontal="right" readingOrder="0" shrinkToFit="0" vertical="bottom" wrapText="0"/>
    </xf>
    <xf borderId="1" fillId="0" fontId="8" numFmtId="49" xfId="0" applyAlignment="1" applyBorder="1" applyFont="1" applyNumberFormat="1">
      <alignment horizontal="right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3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2" numFmtId="3" xfId="0" applyAlignment="1" applyFont="1" applyNumberFormat="1">
      <alignment horizontal="right" shrinkToFit="0" vertical="bottom" wrapText="0"/>
    </xf>
    <xf borderId="0" fillId="0" fontId="11" numFmtId="0" xfId="0" applyAlignment="1" applyFont="1">
      <alignment horizontal="left" shrinkToFit="0" vertical="bottom" wrapText="0"/>
    </xf>
    <xf borderId="1" fillId="0" fontId="8" numFmtId="3" xfId="0" applyAlignment="1" applyBorder="1" applyFont="1" applyNumberFormat="1">
      <alignment horizontal="right" shrinkToFit="0" vertical="bottom" wrapText="0"/>
    </xf>
    <xf borderId="1" fillId="0" fontId="8" numFmtId="49" xfId="0" applyAlignment="1" applyBorder="1" applyFont="1" applyNumberFormat="1">
      <alignment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3" xfId="0" applyAlignment="1" applyFont="1" applyNumberFormat="1">
      <alignment horizontal="right" shrinkToFit="0" vertical="bottom" wrapText="0"/>
    </xf>
    <xf borderId="0" fillId="0" fontId="15" numFmtId="0" xfId="0" applyAlignment="1" applyFont="1">
      <alignment horizontal="right" shrinkToFit="0" vertical="bottom" wrapText="0"/>
    </xf>
    <xf borderId="0" fillId="0" fontId="16" numFmtId="0" xfId="0" applyAlignment="1" applyFont="1">
      <alignment horizontal="right" shrinkToFit="0" vertical="bottom" wrapText="0"/>
    </xf>
    <xf borderId="2" fillId="0" fontId="8" numFmtId="164" xfId="0" applyAlignment="1" applyBorder="1" applyFont="1" applyNumberFormat="1">
      <alignment horizontal="right" shrinkToFit="0" vertical="bottom" wrapText="0"/>
    </xf>
    <xf borderId="2" fillId="0" fontId="8" numFmtId="49" xfId="0" applyAlignment="1" applyBorder="1" applyFont="1" applyNumberFormat="1">
      <alignment horizontal="right"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0"/>
    <col customWidth="1" min="3" max="3" width="4.14"/>
    <col customWidth="1" min="4" max="4" width="8.0"/>
    <col customWidth="1" min="5" max="5" width="4.14"/>
    <col customWidth="1" min="6" max="6" width="8.0"/>
    <col customWidth="1" min="7" max="7" width="4.14"/>
    <col customWidth="1" min="8" max="8" width="8.0"/>
    <col customWidth="1" min="9" max="9" width="4.14"/>
    <col customWidth="1" min="10" max="10" width="8.0"/>
    <col customWidth="1" min="11" max="11" width="4.14"/>
    <col customWidth="1" min="12" max="12" width="8.0"/>
    <col customWidth="1" min="13" max="13" width="4.14"/>
    <col customWidth="1" min="14" max="26" width="8.0"/>
  </cols>
  <sheetData>
    <row r="1" ht="15.75" customHeight="1">
      <c r="B1" s="1"/>
      <c r="C1" s="2"/>
      <c r="D1" s="3"/>
      <c r="E1" s="3"/>
      <c r="F1" s="4"/>
      <c r="G1" s="4"/>
      <c r="H1" s="5"/>
      <c r="I1" s="4"/>
      <c r="J1" s="6"/>
      <c r="K1" s="7"/>
      <c r="L1" s="7"/>
      <c r="M1" s="7"/>
    </row>
    <row r="2" ht="12.75" customHeight="1"/>
    <row r="3" ht="12.75" customHeight="1"/>
    <row r="4" ht="15.0" customHeight="1">
      <c r="B4" s="8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ht="15.0" customHeight="1">
      <c r="B5" s="8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25" customHeight="1">
      <c r="B7" s="10"/>
      <c r="C7" s="10"/>
      <c r="D7" s="10"/>
      <c r="E7" s="10"/>
      <c r="F7" s="10"/>
      <c r="G7" s="10"/>
      <c r="H7" s="11" t="s">
        <v>2</v>
      </c>
      <c r="I7" s="11"/>
      <c r="J7" s="11" t="s">
        <v>2</v>
      </c>
      <c r="K7" s="11"/>
      <c r="L7" s="11" t="s">
        <v>2</v>
      </c>
      <c r="M7" s="11"/>
      <c r="N7" s="7"/>
    </row>
    <row r="8" ht="14.25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5.0" customHeight="1">
      <c r="B9" s="9" t="s">
        <v>3</v>
      </c>
      <c r="C9" s="12"/>
      <c r="D9" s="13"/>
      <c r="E9" s="13"/>
      <c r="F9" s="10"/>
      <c r="G9" s="10"/>
      <c r="H9" s="10"/>
      <c r="I9" s="10"/>
      <c r="J9" s="10"/>
      <c r="K9" s="10"/>
      <c r="L9" s="14">
        <v>82500.0</v>
      </c>
      <c r="M9" s="15" t="s">
        <v>4</v>
      </c>
    </row>
    <row r="10" ht="15.0" customHeight="1">
      <c r="B10" s="16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7">
        <v>350.0</v>
      </c>
      <c r="M10" s="18" t="s">
        <v>4</v>
      </c>
    </row>
    <row r="11" ht="15.0" customHeight="1">
      <c r="B11" s="9" t="s">
        <v>6</v>
      </c>
      <c r="C11" s="10"/>
      <c r="D11" s="10"/>
      <c r="E11" s="10"/>
      <c r="F11" s="10"/>
      <c r="G11" s="10"/>
      <c r="H11" s="10"/>
      <c r="I11" s="10"/>
      <c r="J11" s="19"/>
      <c r="K11" s="19"/>
      <c r="L11" s="20">
        <f>L9-L10</f>
        <v>82150</v>
      </c>
      <c r="M11" s="15" t="s">
        <v>4</v>
      </c>
    </row>
    <row r="12" ht="15.0" customHeight="1">
      <c r="B12" s="10"/>
      <c r="C12" s="10"/>
      <c r="D12" s="10"/>
      <c r="E12" s="10"/>
      <c r="F12" s="10"/>
      <c r="G12" s="10"/>
      <c r="H12" s="10"/>
      <c r="I12" s="9"/>
      <c r="J12" s="19"/>
      <c r="K12" s="19"/>
      <c r="L12" s="21"/>
      <c r="M12" s="10"/>
    </row>
    <row r="13" ht="15.0" customHeight="1">
      <c r="B13" s="12" t="s">
        <v>7</v>
      </c>
      <c r="C13" s="9"/>
      <c r="D13" s="9"/>
      <c r="E13" s="10"/>
      <c r="F13" s="10"/>
      <c r="G13" s="10"/>
      <c r="H13" s="10"/>
      <c r="I13" s="10"/>
      <c r="J13" s="19"/>
      <c r="K13" s="19"/>
      <c r="L13" s="21"/>
      <c r="M13" s="10"/>
    </row>
    <row r="14" ht="14.25" customHeight="1">
      <c r="B14" s="10" t="s">
        <v>8</v>
      </c>
      <c r="C14" s="10"/>
      <c r="D14" s="10"/>
      <c r="E14" s="10"/>
      <c r="F14" s="10"/>
      <c r="G14" s="10"/>
      <c r="H14" s="10"/>
      <c r="I14" s="10"/>
      <c r="J14" s="14">
        <v>12000.0</v>
      </c>
      <c r="K14" s="15" t="s">
        <v>4</v>
      </c>
      <c r="L14" s="21"/>
      <c r="M14" s="10"/>
    </row>
    <row r="15" ht="15.0" customHeight="1">
      <c r="B15" s="16" t="s">
        <v>9</v>
      </c>
      <c r="C15" s="9"/>
      <c r="D15" s="10"/>
      <c r="E15" s="10"/>
      <c r="F15" s="10"/>
      <c r="G15" s="10"/>
      <c r="H15" s="14">
        <v>46550.0</v>
      </c>
      <c r="I15" s="15" t="s">
        <v>4</v>
      </c>
      <c r="J15" s="20"/>
      <c r="K15" s="19"/>
      <c r="L15" s="20"/>
      <c r="M15" s="19"/>
      <c r="N15" s="22"/>
    </row>
    <row r="16" ht="15.0" customHeight="1">
      <c r="B16" s="16" t="s">
        <v>10</v>
      </c>
      <c r="C16" s="9"/>
      <c r="D16" s="9"/>
      <c r="E16" s="9"/>
      <c r="F16" s="10"/>
      <c r="G16" s="10"/>
      <c r="H16" s="17">
        <v>1500.0</v>
      </c>
      <c r="I16" s="18" t="s">
        <v>4</v>
      </c>
      <c r="J16" s="23"/>
      <c r="K16" s="19"/>
      <c r="L16" s="20"/>
      <c r="M16" s="19"/>
      <c r="N16" s="22"/>
    </row>
    <row r="17" ht="15.0" customHeight="1">
      <c r="B17" s="10"/>
      <c r="C17" s="10"/>
      <c r="D17" s="10"/>
      <c r="E17" s="10"/>
      <c r="F17" s="10"/>
      <c r="G17" s="10"/>
      <c r="H17" s="20">
        <f>H15-H16</f>
        <v>45050</v>
      </c>
      <c r="I17" s="15" t="s">
        <v>4</v>
      </c>
      <c r="J17" s="20"/>
      <c r="K17" s="19"/>
      <c r="L17" s="23"/>
      <c r="M17" s="19"/>
      <c r="N17" s="22"/>
    </row>
    <row r="18" ht="15.0" customHeight="1">
      <c r="B18" s="24" t="s">
        <v>11</v>
      </c>
      <c r="C18" s="10"/>
      <c r="D18" s="10"/>
      <c r="E18" s="10"/>
      <c r="F18" s="10"/>
      <c r="G18" s="10"/>
      <c r="H18" s="17">
        <v>380.0</v>
      </c>
      <c r="I18" s="18" t="s">
        <v>4</v>
      </c>
      <c r="J18" s="21"/>
      <c r="K18" s="10"/>
      <c r="L18" s="21"/>
      <c r="M18" s="10"/>
    </row>
    <row r="19" ht="15.0" customHeight="1">
      <c r="B19" s="9" t="s">
        <v>12</v>
      </c>
      <c r="C19" s="12"/>
      <c r="D19" s="10"/>
      <c r="E19" s="10"/>
      <c r="F19" s="10"/>
      <c r="G19" s="10"/>
      <c r="H19" s="10"/>
      <c r="I19" s="10"/>
      <c r="J19" s="25">
        <f>H17+H18</f>
        <v>45430</v>
      </c>
      <c r="K19" s="18" t="s">
        <v>4</v>
      </c>
      <c r="L19" s="21"/>
      <c r="M19" s="10"/>
    </row>
    <row r="20" ht="14.25" customHeight="1">
      <c r="B20" s="10"/>
      <c r="C20" s="10"/>
      <c r="D20" s="10"/>
      <c r="E20" s="10"/>
      <c r="F20" s="10"/>
      <c r="G20" s="10"/>
      <c r="H20" s="10"/>
      <c r="I20" s="10"/>
      <c r="J20" s="20">
        <f>J14+J19</f>
        <v>57430</v>
      </c>
      <c r="K20" s="15" t="s">
        <v>4</v>
      </c>
      <c r="L20" s="21"/>
      <c r="M20" s="10"/>
    </row>
    <row r="21" ht="15.0" customHeight="1">
      <c r="B21" s="16" t="s">
        <v>13</v>
      </c>
      <c r="C21" s="10"/>
      <c r="D21" s="10"/>
      <c r="E21" s="10"/>
      <c r="F21" s="10"/>
      <c r="G21" s="10"/>
      <c r="H21" s="10"/>
      <c r="I21" s="10"/>
      <c r="J21" s="17">
        <v>11500.0</v>
      </c>
      <c r="K21" s="18" t="s">
        <v>4</v>
      </c>
      <c r="L21" s="21"/>
      <c r="M21" s="10"/>
    </row>
    <row r="22" ht="15.0" customHeight="1">
      <c r="B22" s="9" t="s">
        <v>14</v>
      </c>
      <c r="C22" s="10"/>
      <c r="D22" s="10"/>
      <c r="E22" s="10"/>
      <c r="F22" s="10"/>
      <c r="G22" s="10"/>
      <c r="H22" s="10"/>
      <c r="I22" s="10"/>
      <c r="J22" s="21"/>
      <c r="K22" s="10"/>
      <c r="L22" s="25">
        <f>J20-J21</f>
        <v>45930</v>
      </c>
      <c r="M22" s="26" t="s">
        <v>4</v>
      </c>
    </row>
    <row r="23" ht="15.0" customHeight="1">
      <c r="B23" s="9" t="s">
        <v>15</v>
      </c>
      <c r="C23" s="10"/>
      <c r="D23" s="10"/>
      <c r="E23" s="10"/>
      <c r="F23" s="10"/>
      <c r="G23" s="10"/>
      <c r="H23" s="19"/>
      <c r="I23" s="19"/>
      <c r="J23" s="21"/>
      <c r="K23" s="10"/>
      <c r="L23" s="20">
        <f>L11-L22</f>
        <v>36220</v>
      </c>
      <c r="M23" s="27" t="s">
        <v>4</v>
      </c>
    </row>
    <row r="24" ht="15.0" customHeight="1">
      <c r="B24" s="28" t="s">
        <v>16</v>
      </c>
      <c r="C24" s="28"/>
      <c r="D24" s="28"/>
      <c r="E24" s="10"/>
      <c r="F24" s="10"/>
      <c r="G24" s="10"/>
      <c r="H24" s="10"/>
      <c r="I24" s="10"/>
      <c r="J24" s="21"/>
      <c r="K24" s="10"/>
      <c r="L24" s="21"/>
      <c r="M24" s="10"/>
    </row>
    <row r="25" ht="14.25" customHeight="1">
      <c r="B25" s="10" t="s">
        <v>17</v>
      </c>
      <c r="C25" s="10"/>
      <c r="D25" s="10"/>
      <c r="E25" s="10"/>
      <c r="F25" s="10"/>
      <c r="G25" s="10"/>
      <c r="H25" s="19"/>
      <c r="I25" s="19"/>
      <c r="J25" s="14">
        <v>9450.0</v>
      </c>
      <c r="K25" s="15" t="s">
        <v>4</v>
      </c>
      <c r="L25" s="21"/>
      <c r="M25" s="10"/>
    </row>
    <row r="26" ht="15.0" customHeight="1">
      <c r="B26" s="10" t="s">
        <v>18</v>
      </c>
      <c r="C26" s="10"/>
      <c r="D26" s="10"/>
      <c r="E26" s="10"/>
      <c r="F26" s="10"/>
      <c r="G26" s="9"/>
      <c r="H26" s="19"/>
      <c r="I26" s="19"/>
      <c r="J26" s="14">
        <v>750.0</v>
      </c>
      <c r="K26" s="15" t="s">
        <v>4</v>
      </c>
      <c r="L26" s="21"/>
      <c r="M26" s="10"/>
    </row>
    <row r="27" ht="14.25" customHeight="1">
      <c r="B27" s="10" t="s">
        <v>19</v>
      </c>
      <c r="C27" s="10"/>
      <c r="D27" s="10"/>
      <c r="E27" s="10"/>
      <c r="F27" s="10"/>
      <c r="G27" s="10"/>
      <c r="H27" s="10"/>
      <c r="I27" s="10"/>
      <c r="J27" s="20">
        <v>400.0</v>
      </c>
      <c r="K27" s="15" t="s">
        <v>4</v>
      </c>
      <c r="L27" s="21"/>
      <c r="M27" s="10"/>
    </row>
    <row r="28" ht="15.0" customHeight="1">
      <c r="B28" s="10" t="s">
        <v>20</v>
      </c>
      <c r="C28" s="9"/>
      <c r="D28" s="10"/>
      <c r="E28" s="10"/>
      <c r="F28" s="9"/>
      <c r="G28" s="9"/>
      <c r="H28" s="10"/>
      <c r="I28" s="10"/>
      <c r="J28" s="25">
        <v>90.0</v>
      </c>
      <c r="K28" s="18" t="s">
        <v>4</v>
      </c>
      <c r="L28" s="29"/>
      <c r="M28" s="30"/>
      <c r="N28" s="31"/>
    </row>
    <row r="29" ht="14.25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25">
        <f>SUM(J25:J28)</f>
        <v>10690</v>
      </c>
      <c r="M29" s="18" t="s">
        <v>4</v>
      </c>
      <c r="N29" s="22"/>
    </row>
    <row r="30" ht="14.25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20">
        <f>L23-L29</f>
        <v>25530</v>
      </c>
      <c r="M30" s="15" t="s">
        <v>4</v>
      </c>
      <c r="N30" s="22"/>
    </row>
    <row r="31" ht="15.75" customHeight="1">
      <c r="B31" s="9" t="s">
        <v>21</v>
      </c>
      <c r="C31" s="10"/>
      <c r="D31" s="10"/>
      <c r="E31" s="10"/>
      <c r="F31" s="10"/>
      <c r="G31" s="10"/>
      <c r="H31" s="10"/>
      <c r="I31" s="10"/>
      <c r="J31" s="10"/>
      <c r="K31" s="10"/>
      <c r="L31" s="32">
        <f>L30</f>
        <v>25530</v>
      </c>
      <c r="M31" s="33" t="s">
        <v>4</v>
      </c>
    </row>
    <row r="32" ht="16.5" customHeight="1">
      <c r="B32" s="34"/>
      <c r="C32" s="35"/>
    </row>
    <row r="33" ht="12.75" customHeight="1"/>
    <row r="34" ht="15.0" customHeight="1">
      <c r="B34" s="35"/>
      <c r="C34" s="35"/>
      <c r="D34" s="35"/>
      <c r="J34" s="22"/>
    </row>
    <row r="35" ht="15.0" customHeight="1">
      <c r="B35" s="35"/>
      <c r="C35" s="35"/>
      <c r="D35" s="35"/>
      <c r="J35" s="31"/>
      <c r="K35" s="36"/>
    </row>
    <row r="36" ht="15.0" customHeight="1">
      <c r="B36" s="35"/>
      <c r="C36" s="35"/>
      <c r="D36" s="35"/>
      <c r="J36" s="22"/>
    </row>
    <row r="37" ht="15.0" customHeight="1">
      <c r="B37" s="35"/>
      <c r="C37" s="35"/>
      <c r="D37" s="35"/>
      <c r="J37" s="31"/>
      <c r="K37" s="36"/>
    </row>
    <row r="38" ht="12.75" customHeight="1">
      <c r="L38" s="22"/>
    </row>
    <row r="39" ht="12.75" customHeight="1">
      <c r="L39" s="22"/>
    </row>
    <row r="40" ht="12.75" customHeight="1">
      <c r="L40" s="37"/>
    </row>
    <row r="41" ht="15.0" customHeight="1">
      <c r="B41" s="35"/>
      <c r="D41" s="35"/>
    </row>
    <row r="42" ht="15.0" customHeight="1">
      <c r="B42" s="35"/>
      <c r="C42" s="35"/>
      <c r="D42" s="35"/>
      <c r="L42" s="31"/>
      <c r="M42" s="36"/>
    </row>
    <row r="43" ht="12.75" customHeight="1">
      <c r="L43" s="31"/>
      <c r="M43" s="36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C Foy</vt:lpwstr>
  </property>
  <property fmtid="{D5CDD505-2E9C-101B-9397-08002B2CF9AE}" pid="3" name="xd_Signature">
    <vt:lpwstr/>
  </property>
  <property fmtid="{D5CDD505-2E9C-101B-9397-08002B2CF9AE}" pid="4" name="Order">
    <vt:lpwstr>6100.00000000000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C Foy</vt:lpwstr>
  </property>
  <property fmtid="{D5CDD505-2E9C-101B-9397-08002B2CF9AE}" pid="9" name="ContentTypeId">
    <vt:lpwstr>0x010100920E066819819D42857AE2487363DE50</vt:lpwstr>
  </property>
  <property fmtid="{D5CDD505-2E9C-101B-9397-08002B2CF9AE}" pid="10" name="_SourceUrl">
    <vt:lpwstr/>
  </property>
  <property fmtid="{D5CDD505-2E9C-101B-9397-08002B2CF9AE}" pid="11" name="_SharedFileIndex">
    <vt:lpwstr/>
  </property>
</Properties>
</file>