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iwa\source\PAMSI\Projekt2_GRAF\Debug\MS\"/>
    </mc:Choice>
  </mc:AlternateContent>
  <xr:revisionPtr revIDLastSave="0" documentId="13_ncr:1_{247E7D0A-B423-4130-BEBB-8F2C2488DAD5}" xr6:coauthVersionLast="43" xr6:coauthVersionMax="43" xr10:uidLastSave="{00000000-0000-0000-0000-000000000000}"/>
  <bookViews>
    <workbookView xWindow="4770" yWindow="2175" windowWidth="21600" windowHeight="11385" xr2:uid="{AAA36D30-A20A-43F6-B3C0-D44AF6CB373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C15" i="1"/>
  <c r="D15" i="1"/>
  <c r="E15" i="1"/>
  <c r="F15" i="1"/>
  <c r="B15" i="1"/>
  <c r="G9" i="1" l="1"/>
  <c r="G10" i="1"/>
  <c r="G11" i="1"/>
  <c r="G8" i="1"/>
</calcChain>
</file>

<file path=xl/sharedStrings.xml><?xml version="1.0" encoding="utf-8"?>
<sst xmlns="http://schemas.openxmlformats.org/spreadsheetml/2006/main" count="2" uniqueCount="1">
  <si>
    <t>V\g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</si>
</sst>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Arkusz1!$B$2:$B$5</c:f>
              <c:numCache>
                <c:formatCode>General</c:formatCode>
                <c:ptCount val="4"/>
                <c:pt idx="0">
                  <c:v>3.4859726829268296E-4</c:v>
                </c:pt>
                <c:pt idx="1">
                  <c:v>4.1765673999999992E-3</c:v>
                </c:pt>
                <c:pt idx="2">
                  <c:v>1.6273917999999991E-2</c:v>
                </c:pt>
                <c:pt idx="3">
                  <c:v>9.2884845999999965E-2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1A-493D-887F-1AB05D7F72DE}"/>
            </c:ext>
          </c:extLst>
        </c:ser>
        <c:ser>
          <c:idx val="1"/>
          <c:order val="1"/>
          <c:tx>
            <c:v>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Arkusz1!$C$2:$C$5</c:f>
              <c:numCache>
                <c:formatCode>General</c:formatCode>
                <c:ptCount val="4"/>
                <c:pt idx="0">
                  <c:v>1.3074117600000001E-3</c:v>
                </c:pt>
                <c:pt idx="1">
                  <c:v>0.17325909999999997</c:v>
                </c:pt>
                <c:pt idx="2">
                  <c:v>1.7398129999999998</c:v>
                </c:pt>
                <c:pt idx="3">
                  <c:v>51.944155000000002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1A-493D-887F-1AB05D7F72DE}"/>
            </c:ext>
          </c:extLst>
        </c:ser>
        <c:ser>
          <c:idx val="2"/>
          <c:order val="2"/>
          <c:tx>
            <c:v>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Arkusz1!$D$2:$D$5</c:f>
              <c:numCache>
                <c:formatCode>General</c:formatCode>
                <c:ptCount val="4"/>
                <c:pt idx="0">
                  <c:v>1.6856588000000005E-3</c:v>
                </c:pt>
                <c:pt idx="1">
                  <c:v>0.29431758000000002</c:v>
                </c:pt>
                <c:pt idx="2">
                  <c:v>3.2042098000000006</c:v>
                </c:pt>
                <c:pt idx="3">
                  <c:v>96.900669999999991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1A-493D-887F-1AB05D7F72DE}"/>
            </c:ext>
          </c:extLst>
        </c:ser>
        <c:ser>
          <c:idx val="3"/>
          <c:order val="3"/>
          <c:tx>
            <c:v>75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Arkusz1!$E$2:$E$5</c:f>
              <c:numCache>
                <c:formatCode>General</c:formatCode>
                <c:ptCount val="4"/>
                <c:pt idx="0">
                  <c:v>1.9720830000000008E-3</c:v>
                </c:pt>
                <c:pt idx="1">
                  <c:v>0.34129197999999988</c:v>
                </c:pt>
                <c:pt idx="2">
                  <c:v>3.5160889999999996</c:v>
                </c:pt>
                <c:pt idx="3">
                  <c:v>112.3039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1A-493D-887F-1AB05D7F72DE}"/>
            </c:ext>
          </c:extLst>
        </c:ser>
        <c:ser>
          <c:idx val="4"/>
          <c:order val="4"/>
          <c:tx>
            <c:v>100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Arkusz1!$F$2:$F$5</c:f>
              <c:numCache>
                <c:formatCode>General</c:formatCode>
                <c:ptCount val="4"/>
                <c:pt idx="0">
                  <c:v>2.0470038000000002E-3</c:v>
                </c:pt>
                <c:pt idx="1">
                  <c:v>0.35636306000000006</c:v>
                </c:pt>
                <c:pt idx="2">
                  <c:v>4.1332086000000006</c:v>
                </c:pt>
                <c:pt idx="3">
                  <c:v>118.74339999999999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1A-493D-887F-1AB05D7F72DE}"/>
            </c:ext>
          </c:extLst>
        </c:ser>
        <c:ser>
          <c:idx val="5"/>
          <c:order val="5"/>
          <c:tx>
            <c:v>ref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Arkusz1!$G$8:$G$11</c:f>
              <c:numCache>
                <c:formatCode>General</c:formatCode>
                <c:ptCount val="4"/>
                <c:pt idx="0">
                  <c:v>0.27859640474436814</c:v>
                </c:pt>
                <c:pt idx="1">
                  <c:v>4.4734640474436809</c:v>
                </c:pt>
                <c:pt idx="2">
                  <c:v>15.696928094887362</c:v>
                </c:pt>
                <c:pt idx="3">
                  <c:v>87.769730355827619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1A-493D-887F-1AB05D7F72DE}"/>
            </c:ext>
          </c:extLst>
        </c:ser>
        <c:ser>
          <c:idx val="6"/>
          <c:order val="6"/>
          <c:tx>
            <c:v>n3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Arkusz1!$A$2:$A$5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250</c:v>
                </c:pt>
              </c:numCache>
            </c:numRef>
          </c:xVal>
          <c:yVal>
            <c:numRef>
              <c:f>Arkusz1!$H$8:$H$11</c:f>
              <c:numCache>
                <c:formatCode>General</c:formatCode>
                <c:ptCount val="4"/>
                <c:pt idx="0">
                  <c:v>8.3333333333333332E-3</c:v>
                </c:pt>
                <c:pt idx="1">
                  <c:v>1.25</c:v>
                </c:pt>
                <c:pt idx="2">
                  <c:v>10</c:v>
                </c:pt>
                <c:pt idx="3">
                  <c:v>156.25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7-43FA-A476-83863968A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87448"/>
        <c:axId val="654788760"/>
      </c:scatterChart>
      <c:valAx>
        <c:axId val="654787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788760"/>
        <c:crosses val="autoZero"/>
        <c:crossBetween val="midCat"/>
      </c:valAx>
      <c:valAx>
        <c:axId val="6547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4787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3</xdr:row>
      <xdr:rowOff>114300</xdr:rowOff>
    </xdr:from>
    <xdr:to>
      <xdr:col>17</xdr:col>
      <xdr:colOff>561975</xdr:colOff>
      <xdr:row>18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D3EACF-D90D-4216-A2B3-B6A66FAFB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E49A-71A1-400D-9B70-B6417169A3F3}">
  <dimension ref="A1:H18"/>
  <sheetViews>
    <sheetView tabSelected="1" workbookViewId="0">
      <selection activeCell="H8" sqref="H8:H11"/>
    </sheetView>
  </sheetViews>
  <sheetFormatPr defaultRowHeight="15" x14ac:dyDescent="0.25"/>
  <sheetData>
    <row r="1" spans="1:8" x14ac:dyDescent="0.25">
      <c r="A1" t="s">
        <v>0</v>
      </c>
      <c r="B1" s="1">
        <v>0</v>
      </c>
      <c r="C1" s="1">
        <v>0.25</v>
      </c>
      <c r="D1" s="1">
        <v>0.5</v>
      </c>
      <c r="E1" s="1">
        <v>0.75</v>
      </c>
      <c r="F1" s="1">
        <v>1</v>
      </c>
    </row>
    <row r="2" spans="1:8" x14ac:dyDescent="0.25">
      <c r="A2">
        <v>10</v>
      </c>
      <c r="B2">
        <v>3.4859726829268296E-4</v>
      </c>
      <c r="C2">
        <v>1.3074117600000001E-3</v>
      </c>
      <c r="D2">
        <v>1.6856588000000005E-3</v>
      </c>
      <c r="E2">
        <v>1.9720830000000008E-3</v>
      </c>
      <c r="F2">
        <v>2.0470038000000002E-3</v>
      </c>
    </row>
    <row r="3" spans="1:8" x14ac:dyDescent="0.25">
      <c r="A3">
        <v>50</v>
      </c>
      <c r="B3">
        <v>4.1765673999999992E-3</v>
      </c>
      <c r="C3">
        <v>0.17325909999999997</v>
      </c>
      <c r="D3">
        <v>0.29431758000000002</v>
      </c>
      <c r="E3">
        <v>0.34129197999999988</v>
      </c>
      <c r="F3">
        <v>0.35636306000000006</v>
      </c>
    </row>
    <row r="4" spans="1:8" x14ac:dyDescent="0.25">
      <c r="A4">
        <v>100</v>
      </c>
      <c r="B4">
        <v>1.6273917999999991E-2</v>
      </c>
      <c r="C4">
        <v>1.7398129999999998</v>
      </c>
      <c r="D4">
        <v>3.2042098000000006</v>
      </c>
      <c r="E4">
        <v>3.5160889999999996</v>
      </c>
      <c r="F4">
        <v>4.1332086000000006</v>
      </c>
    </row>
    <row r="5" spans="1:8" x14ac:dyDescent="0.25">
      <c r="A5">
        <v>250</v>
      </c>
      <c r="B5">
        <v>9.2884845999999965E-2</v>
      </c>
      <c r="C5">
        <v>51.944155000000002</v>
      </c>
      <c r="D5">
        <v>96.900669999999991</v>
      </c>
      <c r="E5">
        <v>112.3039</v>
      </c>
      <c r="F5">
        <v>118.74339999999999</v>
      </c>
    </row>
    <row r="8" spans="1:8" x14ac:dyDescent="0.25">
      <c r="C8">
        <v>22.5</v>
      </c>
      <c r="G8">
        <f>(C8+A2*LOG(A2,2))/200</f>
        <v>0.27859640474436814</v>
      </c>
      <c r="H8">
        <f>A2^3/120000</f>
        <v>8.3333333333333332E-3</v>
      </c>
    </row>
    <row r="9" spans="1:8" x14ac:dyDescent="0.25">
      <c r="C9">
        <v>612.5</v>
      </c>
      <c r="G9">
        <f t="shared" ref="G9:G11" si="0">(C9+A3*LOG(A3,2))/200</f>
        <v>4.4734640474436809</v>
      </c>
      <c r="H9">
        <f t="shared" ref="H9:H11" si="1">A3^3/100000</f>
        <v>1.25</v>
      </c>
    </row>
    <row r="10" spans="1:8" x14ac:dyDescent="0.25">
      <c r="C10">
        <v>2475</v>
      </c>
      <c r="G10">
        <f t="shared" si="0"/>
        <v>15.696928094887362</v>
      </c>
      <c r="H10">
        <f t="shared" si="1"/>
        <v>10</v>
      </c>
    </row>
    <row r="11" spans="1:8" x14ac:dyDescent="0.25">
      <c r="C11">
        <v>15562.5</v>
      </c>
      <c r="G11">
        <f t="shared" si="0"/>
        <v>87.769730355827619</v>
      </c>
      <c r="H11">
        <f t="shared" si="1"/>
        <v>156.25</v>
      </c>
    </row>
    <row r="14" spans="1:8" x14ac:dyDescent="0.25">
      <c r="A14" t="s">
        <v>0</v>
      </c>
      <c r="B14" s="1">
        <v>0</v>
      </c>
      <c r="C14" s="1">
        <v>0.25</v>
      </c>
      <c r="D14" s="1">
        <v>0.5</v>
      </c>
      <c r="E14" s="1">
        <v>0.75</v>
      </c>
      <c r="F14" s="1">
        <v>1</v>
      </c>
    </row>
    <row r="15" spans="1:8" x14ac:dyDescent="0.25">
      <c r="A15">
        <v>10</v>
      </c>
      <c r="B15">
        <f>ROUND(B2,5)</f>
        <v>3.5E-4</v>
      </c>
      <c r="C15">
        <f t="shared" ref="C15:F15" si="2">ROUND(C2,5)</f>
        <v>1.31E-3</v>
      </c>
      <c r="D15">
        <f t="shared" si="2"/>
        <v>1.6900000000000001E-3</v>
      </c>
      <c r="E15">
        <f t="shared" si="2"/>
        <v>1.97E-3</v>
      </c>
      <c r="F15">
        <f t="shared" si="2"/>
        <v>2.0500000000000002E-3</v>
      </c>
    </row>
    <row r="16" spans="1:8" x14ac:dyDescent="0.25">
      <c r="A16">
        <v>50</v>
      </c>
      <c r="B16">
        <f t="shared" ref="B16:F16" si="3">ROUND(B3,5)</f>
        <v>4.1799999999999997E-3</v>
      </c>
      <c r="C16">
        <f t="shared" si="3"/>
        <v>0.17326</v>
      </c>
      <c r="D16">
        <f t="shared" si="3"/>
        <v>0.29432000000000003</v>
      </c>
      <c r="E16">
        <f t="shared" si="3"/>
        <v>0.34128999999999998</v>
      </c>
      <c r="F16">
        <f t="shared" si="3"/>
        <v>0.35636000000000001</v>
      </c>
    </row>
    <row r="17" spans="1:6" x14ac:dyDescent="0.25">
      <c r="A17">
        <v>100</v>
      </c>
      <c r="B17">
        <f t="shared" ref="B17:F17" si="4">ROUND(B4,5)</f>
        <v>1.627E-2</v>
      </c>
      <c r="C17">
        <f t="shared" si="4"/>
        <v>1.7398100000000001</v>
      </c>
      <c r="D17">
        <f t="shared" si="4"/>
        <v>3.2042099999999998</v>
      </c>
      <c r="E17">
        <f t="shared" si="4"/>
        <v>3.5160900000000002</v>
      </c>
      <c r="F17">
        <f t="shared" si="4"/>
        <v>4.1332100000000001</v>
      </c>
    </row>
    <row r="18" spans="1:6" x14ac:dyDescent="0.25">
      <c r="A18">
        <v>250</v>
      </c>
      <c r="B18">
        <f t="shared" ref="B18:F18" si="5">ROUND(B5,5)</f>
        <v>9.2880000000000004E-2</v>
      </c>
      <c r="C18">
        <f t="shared" si="5"/>
        <v>51.944159999999997</v>
      </c>
      <c r="D18">
        <f t="shared" si="5"/>
        <v>96.900670000000005</v>
      </c>
      <c r="E18">
        <f t="shared" si="5"/>
        <v>112.3039</v>
      </c>
      <c r="F18">
        <f t="shared" si="5"/>
        <v>118.74339999999999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</dc:creator>
  <cp:lastModifiedBy>Daniel S</cp:lastModifiedBy>
  <dcterms:created xsi:type="dcterms:W3CDTF">2019-05-06T00:29:35Z</dcterms:created>
  <dcterms:modified xsi:type="dcterms:W3CDTF">2019-05-07T13:27:53Z</dcterms:modified>
</cp:coreProperties>
</file>