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bench.findbugs.noreread" sheetId="1" r:id="rId1"/>
  </sheets>
  <calcPr calcId="0"/>
</workbook>
</file>

<file path=xl/calcChain.xml><?xml version="1.0" encoding="utf-8"?>
<calcChain xmlns="http://schemas.openxmlformats.org/spreadsheetml/2006/main">
  <c r="Y8" i="1" l="1"/>
  <c r="X8" i="1"/>
  <c r="X24" i="1" l="1"/>
  <c r="Y24" i="1"/>
  <c r="X1" i="1"/>
  <c r="Y1" i="1"/>
  <c r="X12" i="1" l="1"/>
  <c r="X14" i="1"/>
  <c r="Y12" i="1"/>
  <c r="Y13" i="1"/>
  <c r="Y14" i="1"/>
  <c r="Y15" i="1"/>
  <c r="Y16" i="1"/>
  <c r="Y17" i="1"/>
  <c r="Y18" i="1"/>
  <c r="Y19" i="1"/>
  <c r="Y2" i="1"/>
  <c r="Y3" i="1"/>
  <c r="Y20" i="1"/>
  <c r="Y21" i="1"/>
  <c r="Y4" i="1"/>
  <c r="Y22" i="1"/>
  <c r="Y5" i="1"/>
  <c r="Y6" i="1"/>
  <c r="Y7" i="1"/>
  <c r="Y23" i="1"/>
  <c r="Y9" i="1"/>
  <c r="Y10" i="1"/>
  <c r="Y11" i="1"/>
  <c r="X13" i="1"/>
  <c r="X15" i="1"/>
  <c r="X16" i="1"/>
  <c r="X17" i="1"/>
  <c r="X18" i="1"/>
  <c r="X19" i="1"/>
  <c r="X2" i="1"/>
  <c r="X3" i="1"/>
  <c r="X20" i="1"/>
  <c r="X21" i="1"/>
  <c r="X4" i="1"/>
  <c r="X22" i="1"/>
  <c r="X5" i="1"/>
  <c r="X6" i="1"/>
  <c r="X7" i="1"/>
  <c r="X23" i="1"/>
  <c r="X9" i="1"/>
  <c r="X10" i="1"/>
  <c r="X11" i="1"/>
</calcChain>
</file>

<file path=xl/sharedStrings.xml><?xml version="1.0" encoding="utf-8"?>
<sst xmlns="http://schemas.openxmlformats.org/spreadsheetml/2006/main" count="168" uniqueCount="29">
  <si>
    <t>CN_IDIOM</t>
  </si>
  <si>
    <t>DM_RUN_FINALIZERS_ON_EXIT</t>
  </si>
  <si>
    <t>DM_GC</t>
  </si>
  <si>
    <t>DP_DO_INSIDE_DO_PRIVILEGED</t>
  </si>
  <si>
    <t>BX_BOXING_IMMEDIATELY_UNBOXED_TO_PERFORM_COERCION</t>
  </si>
  <si>
    <t>CO_SELF_NO_OBJECT</t>
  </si>
  <si>
    <t>CO_ABSTRACT_SELF</t>
  </si>
  <si>
    <t>CI_CONFUSED_INHERITANCE</t>
  </si>
  <si>
    <t>EQ_ABSTRACT_SELF</t>
  </si>
  <si>
    <t>UUF_UNUSED_FIELD</t>
  </si>
  <si>
    <t>IMSE_DONT_CATCH_IMSE</t>
  </si>
  <si>
    <t>MS_PKGPROTECT</t>
  </si>
  <si>
    <t>UG_SYNC_SET_UNSYNC_GET</t>
  </si>
  <si>
    <t>MS_SHOULD_BE_FINAL</t>
  </si>
  <si>
    <t>FI_PUBLIC_SHOULD_BE_PROTECTED</t>
  </si>
  <si>
    <t>SE_NO_SUITABLE_CONSTRUCTOR</t>
  </si>
  <si>
    <t>SW_SWING_METHODS_INVOKED_IN_SWING_THREAD</t>
  </si>
  <si>
    <t>UR_UNINIT_READ_CALLED_FROM_SUPER_CONSTRUCTOR</t>
  </si>
  <si>
    <t>CN_IDIOM_NO_SUPER_CALL</t>
  </si>
  <si>
    <t>CN_IMPLEMENTS_CLONE_BUT_NOT_CLONEABLE</t>
  </si>
  <si>
    <t>scala-compiler.jar</t>
  </si>
  <si>
    <t>ITA_INEFFICIENT_TO_ARRAY</t>
  </si>
  <si>
    <t>DMI_LONG_BITS_TO_DOUBLE_INVOKED_ON_INT</t>
  </si>
  <si>
    <t>FI_USELESS</t>
  </si>
  <si>
    <t>SAEOO time</t>
  </si>
  <si>
    <t>BAT time</t>
  </si>
  <si>
    <t>SIC_INNER_SHOULD_BE_STATIC_ANON</t>
  </si>
  <si>
    <t>random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</si>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</sst>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10" xfId="0" applyBorder="1"/>
    <xf numFmtId="0" fontId="0" fillId="0" borderId="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abSelected="1" workbookViewId="0">
      <selection activeCell="H18" sqref="H18"/>
    </sheetView>
  </sheetViews>
  <sheetFormatPr baseColWidth="10" defaultRowHeight="15" x14ac:dyDescent="0.25"/>
  <sheetData>
    <row r="1" spans="1:25" x14ac:dyDescent="0.25">
      <c r="A1" t="s">
        <v>27</v>
      </c>
      <c r="B1" t="s">
        <v>20</v>
      </c>
      <c r="C1" t="s">
        <v>4</v>
      </c>
      <c r="D1" t="s">
        <v>25</v>
      </c>
      <c r="E1">
        <v>0</v>
      </c>
      <c r="F1">
        <v>0</v>
      </c>
      <c r="G1">
        <v>0</v>
      </c>
      <c r="H1">
        <v>0</v>
      </c>
      <c r="I1" t="s">
        <v>24</v>
      </c>
      <c r="J1">
        <v>0</v>
      </c>
      <c r="K1" s="1">
        <v>17637</v>
      </c>
      <c r="L1">
        <v>0.73199999999999998</v>
      </c>
      <c r="M1">
        <v>7.2999999999999995E-2</v>
      </c>
      <c r="N1" t="s">
        <v>25</v>
      </c>
      <c r="O1">
        <v>0</v>
      </c>
      <c r="P1">
        <v>0</v>
      </c>
      <c r="Q1">
        <v>0</v>
      </c>
      <c r="R1">
        <v>0</v>
      </c>
      <c r="S1" t="s">
        <v>24</v>
      </c>
      <c r="T1">
        <v>0</v>
      </c>
      <c r="U1" s="1">
        <v>1833964</v>
      </c>
      <c r="V1" s="1">
        <v>11229</v>
      </c>
      <c r="W1" s="1">
        <v>1588</v>
      </c>
      <c r="X1" t="e">
        <f>K1/F1</f>
        <v>#DIV/0!</v>
      </c>
      <c r="Y1" t="e">
        <f>U1/P1</f>
        <v>#DIV/0!</v>
      </c>
    </row>
    <row r="2" spans="1:25" x14ac:dyDescent="0.25">
      <c r="A2" t="s">
        <v>27</v>
      </c>
      <c r="B2" t="s">
        <v>20</v>
      </c>
      <c r="C2" t="s">
        <v>22</v>
      </c>
      <c r="D2" t="s">
        <v>25</v>
      </c>
      <c r="E2">
        <v>0</v>
      </c>
      <c r="F2" s="1">
        <v>345795</v>
      </c>
      <c r="G2" s="1">
        <v>27307</v>
      </c>
      <c r="H2" s="1">
        <v>3862</v>
      </c>
      <c r="I2" t="s">
        <v>24</v>
      </c>
      <c r="J2">
        <v>0</v>
      </c>
      <c r="K2" s="1">
        <v>33562</v>
      </c>
      <c r="L2">
        <v>0.24199999999999999</v>
      </c>
      <c r="M2">
        <v>2.4E-2</v>
      </c>
      <c r="N2" t="s">
        <v>25</v>
      </c>
      <c r="O2">
        <v>0</v>
      </c>
      <c r="P2" s="1">
        <v>2113029</v>
      </c>
      <c r="Q2" s="1">
        <v>37744</v>
      </c>
      <c r="R2" s="1">
        <v>5338</v>
      </c>
      <c r="S2" t="s">
        <v>24</v>
      </c>
      <c r="T2">
        <v>0</v>
      </c>
      <c r="U2" s="1">
        <v>1794367</v>
      </c>
      <c r="V2" s="1">
        <v>13021</v>
      </c>
      <c r="W2" s="1">
        <v>1841</v>
      </c>
      <c r="X2">
        <f>K2/F2</f>
        <v>9.7057505169247674E-2</v>
      </c>
      <c r="Y2">
        <f>U2/P2</f>
        <v>0.84919184734331621</v>
      </c>
    </row>
    <row r="3" spans="1:25" x14ac:dyDescent="0.25">
      <c r="A3" t="s">
        <v>27</v>
      </c>
      <c r="B3" t="s">
        <v>20</v>
      </c>
      <c r="C3" t="s">
        <v>3</v>
      </c>
      <c r="D3" t="s">
        <v>25</v>
      </c>
      <c r="E3">
        <v>1</v>
      </c>
      <c r="F3" s="1">
        <v>157669</v>
      </c>
      <c r="G3" s="1">
        <v>8646</v>
      </c>
      <c r="H3" s="1">
        <v>1223</v>
      </c>
      <c r="I3" t="s">
        <v>24</v>
      </c>
      <c r="J3">
        <v>1</v>
      </c>
      <c r="K3" s="1">
        <v>25916</v>
      </c>
      <c r="L3">
        <v>0.69399999999999995</v>
      </c>
      <c r="M3">
        <v>6.9000000000000006E-2</v>
      </c>
      <c r="N3" t="s">
        <v>25</v>
      </c>
      <c r="O3">
        <v>1</v>
      </c>
      <c r="P3" s="1">
        <v>1919181</v>
      </c>
      <c r="Q3" s="1">
        <v>16816</v>
      </c>
      <c r="R3" s="1">
        <v>2378</v>
      </c>
      <c r="S3" t="s">
        <v>24</v>
      </c>
      <c r="T3">
        <v>1</v>
      </c>
      <c r="U3" s="1">
        <v>1843693</v>
      </c>
      <c r="V3" s="1">
        <v>5743</v>
      </c>
      <c r="W3">
        <v>0.81200000000000006</v>
      </c>
      <c r="X3">
        <f>K3/F3</f>
        <v>0.16436966049128238</v>
      </c>
      <c r="Y3">
        <f>U3/P3</f>
        <v>0.96066655516076915</v>
      </c>
    </row>
    <row r="4" spans="1:25" x14ac:dyDescent="0.25">
      <c r="A4" t="s">
        <v>27</v>
      </c>
      <c r="B4" t="s">
        <v>20</v>
      </c>
      <c r="C4" t="s">
        <v>23</v>
      </c>
      <c r="D4" t="s">
        <v>25</v>
      </c>
      <c r="E4">
        <v>0</v>
      </c>
      <c r="F4" s="1">
        <v>10068</v>
      </c>
      <c r="G4">
        <v>7.1999999999999995E-2</v>
      </c>
      <c r="H4">
        <v>0.01</v>
      </c>
      <c r="I4" t="s">
        <v>24</v>
      </c>
      <c r="J4">
        <v>0</v>
      </c>
      <c r="K4" s="1">
        <v>195382</v>
      </c>
      <c r="L4">
        <v>0.44700000000000001</v>
      </c>
      <c r="M4">
        <v>4.4999999999999998E-2</v>
      </c>
      <c r="N4" t="s">
        <v>25</v>
      </c>
      <c r="O4">
        <v>0</v>
      </c>
      <c r="P4" s="1">
        <v>1772463</v>
      </c>
      <c r="Q4" s="1">
        <v>20690</v>
      </c>
      <c r="R4" s="1">
        <v>2926</v>
      </c>
      <c r="S4" t="s">
        <v>24</v>
      </c>
      <c r="T4">
        <v>0</v>
      </c>
      <c r="U4" s="1">
        <v>1780110</v>
      </c>
      <c r="V4" s="1">
        <v>6609</v>
      </c>
      <c r="W4">
        <v>0.93500000000000005</v>
      </c>
      <c r="X4">
        <f>K4/F4</f>
        <v>19.406237584425902</v>
      </c>
      <c r="Y4">
        <f>U4/P4</f>
        <v>1.0043143354755502</v>
      </c>
    </row>
    <row r="5" spans="1:25" x14ac:dyDescent="0.25">
      <c r="A5" t="s">
        <v>27</v>
      </c>
      <c r="B5" t="s">
        <v>20</v>
      </c>
      <c r="C5" t="s">
        <v>21</v>
      </c>
      <c r="D5" t="s">
        <v>25</v>
      </c>
      <c r="E5">
        <v>1</v>
      </c>
      <c r="F5" s="1">
        <v>305932</v>
      </c>
      <c r="G5" s="1">
        <v>21043</v>
      </c>
      <c r="H5" s="1">
        <v>2976</v>
      </c>
      <c r="I5" t="s">
        <v>24</v>
      </c>
      <c r="J5">
        <v>0</v>
      </c>
      <c r="K5" s="1">
        <v>215118</v>
      </c>
      <c r="L5" s="1">
        <v>3117</v>
      </c>
      <c r="M5">
        <v>0.312</v>
      </c>
      <c r="N5" t="s">
        <v>25</v>
      </c>
      <c r="O5">
        <v>1</v>
      </c>
      <c r="P5" s="1">
        <v>2099693</v>
      </c>
      <c r="Q5" s="1">
        <v>22966</v>
      </c>
      <c r="R5" s="1">
        <v>3248</v>
      </c>
      <c r="S5" t="s">
        <v>24</v>
      </c>
      <c r="T5">
        <v>0</v>
      </c>
      <c r="U5" s="1">
        <v>1967659</v>
      </c>
      <c r="V5" s="1">
        <v>17188</v>
      </c>
      <c r="W5" s="1">
        <v>2431</v>
      </c>
      <c r="X5">
        <f>K5/F5</f>
        <v>0.70315625694598805</v>
      </c>
      <c r="Y5">
        <f>U5/P5</f>
        <v>0.93711747384022326</v>
      </c>
    </row>
    <row r="6" spans="1:25" x14ac:dyDescent="0.25">
      <c r="A6" t="s">
        <v>27</v>
      </c>
      <c r="B6" t="s">
        <v>20</v>
      </c>
      <c r="C6" t="s">
        <v>11</v>
      </c>
      <c r="D6" t="s">
        <v>25</v>
      </c>
      <c r="E6">
        <v>19</v>
      </c>
      <c r="F6" s="1">
        <v>3116892</v>
      </c>
      <c r="G6" s="1">
        <v>62628</v>
      </c>
      <c r="H6" s="1">
        <v>8857</v>
      </c>
      <c r="I6" t="s">
        <v>24</v>
      </c>
      <c r="J6">
        <v>19</v>
      </c>
      <c r="K6" s="1">
        <v>26039</v>
      </c>
      <c r="L6">
        <v>0.48799999999999999</v>
      </c>
      <c r="M6">
        <v>4.9000000000000002E-2</v>
      </c>
      <c r="N6" t="s">
        <v>25</v>
      </c>
      <c r="O6">
        <v>19</v>
      </c>
      <c r="P6" s="1">
        <v>5154801</v>
      </c>
      <c r="Q6" s="1">
        <v>18366</v>
      </c>
      <c r="R6" s="1">
        <v>2597</v>
      </c>
      <c r="S6" t="s">
        <v>24</v>
      </c>
      <c r="T6">
        <v>19</v>
      </c>
      <c r="U6" s="1">
        <v>1969840</v>
      </c>
      <c r="V6" s="1">
        <v>5539</v>
      </c>
      <c r="W6">
        <v>0.78300000000000003</v>
      </c>
      <c r="X6">
        <f>K6/F6</f>
        <v>8.3541553573238982E-3</v>
      </c>
      <c r="Y6">
        <f>U6/P6</f>
        <v>0.38213696319217755</v>
      </c>
    </row>
    <row r="7" spans="1:25" x14ac:dyDescent="0.25">
      <c r="A7" t="s">
        <v>27</v>
      </c>
      <c r="B7" t="s">
        <v>20</v>
      </c>
      <c r="C7" t="s">
        <v>13</v>
      </c>
      <c r="D7" t="s">
        <v>25</v>
      </c>
      <c r="E7">
        <v>23</v>
      </c>
      <c r="F7" s="1">
        <v>8329</v>
      </c>
      <c r="G7">
        <v>8.7999999999999995E-2</v>
      </c>
      <c r="H7">
        <v>1.2E-2</v>
      </c>
      <c r="I7" t="s">
        <v>24</v>
      </c>
      <c r="J7">
        <v>23</v>
      </c>
      <c r="K7" s="1">
        <v>6890</v>
      </c>
      <c r="L7">
        <v>0.108</v>
      </c>
      <c r="M7">
        <v>1.0999999999999999E-2</v>
      </c>
      <c r="N7" t="s">
        <v>25</v>
      </c>
      <c r="O7">
        <v>23</v>
      </c>
      <c r="P7" s="1">
        <v>1771149</v>
      </c>
      <c r="Q7" s="1">
        <v>21958</v>
      </c>
      <c r="R7" s="1">
        <v>3105</v>
      </c>
      <c r="S7" t="s">
        <v>24</v>
      </c>
      <c r="T7">
        <v>23</v>
      </c>
      <c r="U7" s="1">
        <v>1670478</v>
      </c>
      <c r="V7" s="1">
        <v>5962</v>
      </c>
      <c r="W7">
        <v>0.84299999999999997</v>
      </c>
      <c r="X7">
        <f>K7/F7</f>
        <v>0.82723015968303515</v>
      </c>
      <c r="Y7">
        <f>U7/P7</f>
        <v>0.94316062623754415</v>
      </c>
    </row>
    <row r="8" spans="1:25" x14ac:dyDescent="0.25">
      <c r="A8" t="s">
        <v>27</v>
      </c>
      <c r="B8" t="s">
        <v>20</v>
      </c>
      <c r="C8" s="3" t="s">
        <v>26</v>
      </c>
      <c r="D8" t="s">
        <v>25</v>
      </c>
      <c r="E8">
        <v>0</v>
      </c>
      <c r="F8" s="1">
        <v>0</v>
      </c>
      <c r="G8" s="1">
        <v>0</v>
      </c>
      <c r="H8" s="1">
        <v>0</v>
      </c>
      <c r="I8" t="s">
        <v>24</v>
      </c>
      <c r="J8" s="1">
        <v>0</v>
      </c>
      <c r="K8" s="1">
        <v>0</v>
      </c>
      <c r="L8" s="1">
        <v>0</v>
      </c>
      <c r="M8" s="1">
        <v>0</v>
      </c>
      <c r="N8" t="s">
        <v>25</v>
      </c>
      <c r="O8">
        <v>0</v>
      </c>
      <c r="P8" s="1">
        <v>0</v>
      </c>
      <c r="Q8" s="1">
        <v>0</v>
      </c>
      <c r="R8" s="1">
        <v>0</v>
      </c>
      <c r="S8" t="s">
        <v>24</v>
      </c>
      <c r="T8" s="1">
        <v>0</v>
      </c>
      <c r="U8" s="1">
        <v>0</v>
      </c>
      <c r="V8" s="1">
        <v>0</v>
      </c>
      <c r="W8" s="1">
        <v>0</v>
      </c>
      <c r="X8" t="e">
        <f>K8/F8</f>
        <v>#DIV/0!</v>
      </c>
      <c r="Y8" t="e">
        <f>L8/G8</f>
        <v>#DIV/0!</v>
      </c>
    </row>
    <row r="9" spans="1:25" x14ac:dyDescent="0.25">
      <c r="A9" t="s">
        <v>27</v>
      </c>
      <c r="B9" t="s">
        <v>20</v>
      </c>
      <c r="C9" t="s">
        <v>16</v>
      </c>
      <c r="D9" t="s">
        <v>25</v>
      </c>
      <c r="E9">
        <v>0</v>
      </c>
      <c r="F9" s="1">
        <v>56306</v>
      </c>
      <c r="G9">
        <v>0.32500000000000001</v>
      </c>
      <c r="H9">
        <v>4.5999999999999999E-2</v>
      </c>
      <c r="I9" t="s">
        <v>24</v>
      </c>
      <c r="J9">
        <v>0</v>
      </c>
      <c r="K9" s="1">
        <v>49640</v>
      </c>
      <c r="L9">
        <v>0.157</v>
      </c>
      <c r="M9">
        <v>1.6E-2</v>
      </c>
      <c r="N9" t="s">
        <v>25</v>
      </c>
      <c r="O9">
        <v>0</v>
      </c>
      <c r="P9" s="1">
        <v>1808379</v>
      </c>
      <c r="Q9" s="1">
        <v>39600</v>
      </c>
      <c r="R9" s="1">
        <v>5600</v>
      </c>
      <c r="S9" t="s">
        <v>24</v>
      </c>
      <c r="T9">
        <v>0</v>
      </c>
      <c r="U9" s="1">
        <v>1828358</v>
      </c>
      <c r="V9" s="1">
        <v>6729</v>
      </c>
      <c r="W9">
        <v>0.95199999999999996</v>
      </c>
      <c r="X9">
        <f>K9/F9</f>
        <v>0.881611195964906</v>
      </c>
      <c r="Y9">
        <f>U9/P9</f>
        <v>1.011048015930289</v>
      </c>
    </row>
    <row r="10" spans="1:25" x14ac:dyDescent="0.25">
      <c r="A10" t="s">
        <v>27</v>
      </c>
      <c r="B10" t="s">
        <v>20</v>
      </c>
      <c r="C10" t="s">
        <v>12</v>
      </c>
      <c r="D10" t="s">
        <v>25</v>
      </c>
      <c r="E10">
        <v>0</v>
      </c>
      <c r="F10" s="1">
        <v>9944</v>
      </c>
      <c r="G10">
        <v>0.105</v>
      </c>
      <c r="H10">
        <v>1.4999999999999999E-2</v>
      </c>
      <c r="I10" t="s">
        <v>24</v>
      </c>
      <c r="J10">
        <v>0</v>
      </c>
      <c r="K10" s="1">
        <v>28906</v>
      </c>
      <c r="L10">
        <v>0.29599999999999999</v>
      </c>
      <c r="M10">
        <v>0.03</v>
      </c>
      <c r="N10" t="s">
        <v>25</v>
      </c>
      <c r="O10">
        <v>0</v>
      </c>
      <c r="P10" s="1">
        <v>1639513</v>
      </c>
      <c r="Q10" s="1">
        <v>31857</v>
      </c>
      <c r="R10" s="1">
        <v>4505</v>
      </c>
      <c r="S10" t="s">
        <v>24</v>
      </c>
      <c r="T10">
        <v>0</v>
      </c>
      <c r="U10" s="1">
        <v>1739458</v>
      </c>
      <c r="V10" s="1">
        <v>6995</v>
      </c>
      <c r="W10">
        <v>0.98899999999999999</v>
      </c>
      <c r="X10">
        <f>K10/F10</f>
        <v>2.9068785197103781</v>
      </c>
      <c r="Y10">
        <f>U10/P10</f>
        <v>1.0609601753691493</v>
      </c>
    </row>
    <row r="11" spans="1:25" x14ac:dyDescent="0.25">
      <c r="A11" t="s">
        <v>27</v>
      </c>
      <c r="B11" t="s">
        <v>20</v>
      </c>
      <c r="C11" t="s">
        <v>17</v>
      </c>
      <c r="D11" t="s">
        <v>25</v>
      </c>
      <c r="E11">
        <v>0</v>
      </c>
      <c r="F11">
        <v>0</v>
      </c>
      <c r="G11">
        <v>0</v>
      </c>
      <c r="H11">
        <v>0</v>
      </c>
      <c r="I11" t="s">
        <v>24</v>
      </c>
      <c r="J11">
        <v>16</v>
      </c>
      <c r="K11" s="1">
        <v>218372</v>
      </c>
      <c r="L11" s="1">
        <v>8397</v>
      </c>
      <c r="M11">
        <v>0.84</v>
      </c>
      <c r="N11" t="s">
        <v>25</v>
      </c>
      <c r="O11">
        <v>0</v>
      </c>
      <c r="P11">
        <v>0</v>
      </c>
      <c r="Q11">
        <v>0</v>
      </c>
      <c r="R11">
        <v>0</v>
      </c>
      <c r="S11" t="s">
        <v>24</v>
      </c>
      <c r="T11">
        <v>16</v>
      </c>
      <c r="U11" s="1">
        <v>2851605</v>
      </c>
      <c r="V11" s="1">
        <v>23289</v>
      </c>
      <c r="W11" s="1">
        <v>3294</v>
      </c>
      <c r="X11" t="e">
        <f>K11/F11</f>
        <v>#DIV/0!</v>
      </c>
      <c r="Y11" t="e">
        <f>U11/P11</f>
        <v>#DIV/0!</v>
      </c>
    </row>
    <row r="12" spans="1:25" x14ac:dyDescent="0.25">
      <c r="A12" t="s">
        <v>28</v>
      </c>
      <c r="B12" t="s">
        <v>20</v>
      </c>
      <c r="C12" t="s">
        <v>7</v>
      </c>
      <c r="D12" t="s">
        <v>25</v>
      </c>
      <c r="E12">
        <v>2</v>
      </c>
      <c r="F12" s="1">
        <v>5107</v>
      </c>
      <c r="G12">
        <v>0.74399999999999999</v>
      </c>
      <c r="H12">
        <v>0.105</v>
      </c>
      <c r="I12" t="s">
        <v>24</v>
      </c>
      <c r="J12">
        <v>2</v>
      </c>
      <c r="K12" s="1">
        <v>1892</v>
      </c>
      <c r="L12">
        <v>7.4999999999999997E-2</v>
      </c>
      <c r="M12">
        <v>7.0000000000000001E-3</v>
      </c>
      <c r="N12" t="s">
        <v>25</v>
      </c>
      <c r="O12">
        <v>2</v>
      </c>
      <c r="P12" s="1">
        <v>1763836</v>
      </c>
      <c r="Q12" s="1">
        <v>34194</v>
      </c>
      <c r="R12" s="1">
        <v>4836</v>
      </c>
      <c r="S12" t="s">
        <v>24</v>
      </c>
      <c r="T12">
        <v>2</v>
      </c>
      <c r="U12" s="1">
        <v>1659933</v>
      </c>
      <c r="V12" s="1">
        <v>5992</v>
      </c>
      <c r="W12">
        <v>0.84699999999999998</v>
      </c>
      <c r="X12">
        <f>K12/F12</f>
        <v>0.37047190131192481</v>
      </c>
      <c r="Y12">
        <f>U12/P12</f>
        <v>0.94109259591027739</v>
      </c>
    </row>
    <row r="13" spans="1:25" x14ac:dyDescent="0.25">
      <c r="A13" t="s">
        <v>28</v>
      </c>
      <c r="B13" t="s">
        <v>20</v>
      </c>
      <c r="C13" t="s">
        <v>0</v>
      </c>
      <c r="D13" t="s">
        <v>25</v>
      </c>
      <c r="E13">
        <v>54</v>
      </c>
      <c r="F13" s="1">
        <v>2532</v>
      </c>
      <c r="G13">
        <v>0.13100000000000001</v>
      </c>
      <c r="H13">
        <v>1.9E-2</v>
      </c>
      <c r="I13" t="s">
        <v>24</v>
      </c>
      <c r="J13">
        <v>54</v>
      </c>
      <c r="K13" s="1">
        <v>7408</v>
      </c>
      <c r="L13">
        <v>0.53200000000000003</v>
      </c>
      <c r="M13">
        <v>5.2999999999999999E-2</v>
      </c>
      <c r="N13" t="s">
        <v>25</v>
      </c>
      <c r="O13">
        <v>54</v>
      </c>
      <c r="P13" s="1">
        <v>1639885</v>
      </c>
      <c r="Q13" s="1">
        <v>34954</v>
      </c>
      <c r="R13" s="1">
        <v>4943</v>
      </c>
      <c r="S13" t="s">
        <v>24</v>
      </c>
      <c r="T13">
        <v>54</v>
      </c>
      <c r="U13" s="1">
        <v>1655205</v>
      </c>
      <c r="V13" s="1">
        <v>8125</v>
      </c>
      <c r="W13" s="1">
        <v>1149</v>
      </c>
      <c r="X13">
        <f>K13/F13</f>
        <v>2.9257503949447079</v>
      </c>
      <c r="Y13">
        <f>U13/P13</f>
        <v>1.009342118502212</v>
      </c>
    </row>
    <row r="14" spans="1:25" x14ac:dyDescent="0.25">
      <c r="A14" t="s">
        <v>28</v>
      </c>
      <c r="B14" t="s">
        <v>20</v>
      </c>
      <c r="C14" t="s">
        <v>18</v>
      </c>
      <c r="D14" t="s">
        <v>25</v>
      </c>
      <c r="E14">
        <v>4</v>
      </c>
      <c r="F14" s="1">
        <v>10253</v>
      </c>
      <c r="G14">
        <v>6.2E-2</v>
      </c>
      <c r="H14">
        <v>8.9999999999999993E-3</v>
      </c>
      <c r="I14" t="s">
        <v>24</v>
      </c>
      <c r="J14">
        <v>4</v>
      </c>
      <c r="K14" s="1">
        <v>12929</v>
      </c>
      <c r="L14">
        <v>6.6000000000000003E-2</v>
      </c>
      <c r="M14">
        <v>7.0000000000000001E-3</v>
      </c>
      <c r="N14" t="s">
        <v>25</v>
      </c>
      <c r="O14">
        <v>4</v>
      </c>
      <c r="P14" s="1">
        <v>1638842</v>
      </c>
      <c r="Q14" s="1">
        <v>35320</v>
      </c>
      <c r="R14" s="1">
        <v>4995</v>
      </c>
      <c r="S14" t="s">
        <v>24</v>
      </c>
      <c r="T14">
        <v>4</v>
      </c>
      <c r="U14" s="1">
        <v>1676524</v>
      </c>
      <c r="V14" s="1">
        <v>6502</v>
      </c>
      <c r="W14">
        <v>0.92</v>
      </c>
      <c r="X14">
        <f>K14/F14</f>
        <v>1.2609967814298255</v>
      </c>
      <c r="Y14">
        <f>U14/P14</f>
        <v>1.0229930646151368</v>
      </c>
    </row>
    <row r="15" spans="1:25" x14ac:dyDescent="0.25">
      <c r="A15" t="s">
        <v>28</v>
      </c>
      <c r="B15" t="s">
        <v>20</v>
      </c>
      <c r="C15" t="s">
        <v>19</v>
      </c>
      <c r="D15" t="s">
        <v>25</v>
      </c>
      <c r="E15">
        <v>3</v>
      </c>
      <c r="F15" s="1">
        <v>10192</v>
      </c>
      <c r="G15">
        <v>6.5000000000000002E-2</v>
      </c>
      <c r="H15">
        <v>8.9999999999999993E-3</v>
      </c>
      <c r="I15" t="s">
        <v>24</v>
      </c>
      <c r="J15">
        <v>3</v>
      </c>
      <c r="K15" s="1">
        <v>11224</v>
      </c>
      <c r="L15">
        <v>0.219</v>
      </c>
      <c r="M15">
        <v>2.1999999999999999E-2</v>
      </c>
      <c r="N15" t="s">
        <v>25</v>
      </c>
      <c r="O15">
        <v>3</v>
      </c>
      <c r="P15" s="1">
        <v>1753926</v>
      </c>
      <c r="Q15" s="1">
        <v>26115</v>
      </c>
      <c r="R15" s="1">
        <v>3693</v>
      </c>
      <c r="S15" t="s">
        <v>24</v>
      </c>
      <c r="T15">
        <v>3</v>
      </c>
      <c r="U15" s="1">
        <v>1659114</v>
      </c>
      <c r="V15" s="1">
        <v>6715</v>
      </c>
      <c r="W15">
        <v>0.95</v>
      </c>
      <c r="X15">
        <f>K15/F15</f>
        <v>1.1012558869701727</v>
      </c>
      <c r="Y15">
        <f>U15/P15</f>
        <v>0.94594298733241877</v>
      </c>
    </row>
    <row r="16" spans="1:25" x14ac:dyDescent="0.25">
      <c r="A16" t="s">
        <v>28</v>
      </c>
      <c r="B16" t="s">
        <v>20</v>
      </c>
      <c r="C16" t="s">
        <v>6</v>
      </c>
      <c r="D16" t="s">
        <v>25</v>
      </c>
      <c r="E16">
        <v>0</v>
      </c>
      <c r="F16">
        <v>3.1E-2</v>
      </c>
      <c r="G16">
        <v>1.7000000000000001E-2</v>
      </c>
      <c r="H16">
        <v>2E-3</v>
      </c>
      <c r="I16" t="s">
        <v>24</v>
      </c>
      <c r="J16">
        <v>0</v>
      </c>
      <c r="K16" s="1">
        <v>6600</v>
      </c>
      <c r="L16">
        <v>0.31900000000000001</v>
      </c>
      <c r="M16">
        <v>3.2000000000000001E-2</v>
      </c>
      <c r="N16" t="s">
        <v>25</v>
      </c>
      <c r="O16">
        <v>0</v>
      </c>
      <c r="P16" s="1">
        <v>1770518</v>
      </c>
      <c r="Q16" s="1">
        <v>25049</v>
      </c>
      <c r="R16" s="1">
        <v>3543</v>
      </c>
      <c r="S16" t="s">
        <v>24</v>
      </c>
      <c r="T16">
        <v>0</v>
      </c>
      <c r="U16" s="1">
        <v>1733392</v>
      </c>
      <c r="V16" s="1">
        <v>7769</v>
      </c>
      <c r="W16" s="1">
        <v>1099</v>
      </c>
      <c r="X16">
        <f>K16/F16</f>
        <v>212903.22580645161</v>
      </c>
      <c r="Y16">
        <f>U16/P16</f>
        <v>0.97903099544878958</v>
      </c>
    </row>
    <row r="17" spans="1:25" x14ac:dyDescent="0.25">
      <c r="A17" t="s">
        <v>28</v>
      </c>
      <c r="B17" t="s">
        <v>20</v>
      </c>
      <c r="C17" t="s">
        <v>5</v>
      </c>
      <c r="D17" t="s">
        <v>25</v>
      </c>
      <c r="E17">
        <v>0</v>
      </c>
      <c r="F17">
        <v>2.7E-2</v>
      </c>
      <c r="G17">
        <v>5.0000000000000001E-3</v>
      </c>
      <c r="H17">
        <v>1E-3</v>
      </c>
      <c r="I17" t="s">
        <v>24</v>
      </c>
      <c r="J17">
        <v>0</v>
      </c>
      <c r="K17" s="1">
        <v>6284</v>
      </c>
      <c r="L17">
        <v>0.16700000000000001</v>
      </c>
      <c r="M17">
        <v>1.7000000000000001E-2</v>
      </c>
      <c r="N17" t="s">
        <v>25</v>
      </c>
      <c r="O17">
        <v>0</v>
      </c>
      <c r="P17" s="1">
        <v>1721408</v>
      </c>
      <c r="Q17" s="1">
        <v>28579</v>
      </c>
      <c r="R17" s="1">
        <v>4042</v>
      </c>
      <c r="S17" t="s">
        <v>24</v>
      </c>
      <c r="T17">
        <v>0</v>
      </c>
      <c r="U17" s="1">
        <v>1731288</v>
      </c>
      <c r="V17" s="1">
        <v>6081</v>
      </c>
      <c r="W17">
        <v>0.86</v>
      </c>
      <c r="X17">
        <f>K17/F17</f>
        <v>232740.74074074073</v>
      </c>
      <c r="Y17">
        <f>U17/P17</f>
        <v>1.0057394876752055</v>
      </c>
    </row>
    <row r="18" spans="1:25" x14ac:dyDescent="0.25">
      <c r="A18" t="s">
        <v>28</v>
      </c>
      <c r="B18" t="s">
        <v>20</v>
      </c>
      <c r="C18" t="s">
        <v>2</v>
      </c>
      <c r="D18" t="s">
        <v>25</v>
      </c>
      <c r="E18">
        <v>3</v>
      </c>
      <c r="F18" s="1">
        <v>154849</v>
      </c>
      <c r="G18" s="1">
        <v>6725</v>
      </c>
      <c r="H18">
        <v>0.95099999999999996</v>
      </c>
      <c r="I18" t="s">
        <v>24</v>
      </c>
      <c r="J18">
        <v>3</v>
      </c>
      <c r="K18" s="1">
        <v>95567</v>
      </c>
      <c r="L18">
        <v>0.50800000000000001</v>
      </c>
      <c r="M18">
        <v>5.0999999999999997E-2</v>
      </c>
      <c r="N18" t="s">
        <v>25</v>
      </c>
      <c r="O18">
        <v>3</v>
      </c>
      <c r="P18" s="1">
        <v>1943769</v>
      </c>
      <c r="Q18" s="1">
        <v>32251</v>
      </c>
      <c r="R18" s="1">
        <v>4561</v>
      </c>
      <c r="S18" t="s">
        <v>24</v>
      </c>
      <c r="T18">
        <v>3</v>
      </c>
      <c r="U18" s="1">
        <v>1907043</v>
      </c>
      <c r="V18" s="1">
        <v>6531</v>
      </c>
      <c r="W18">
        <v>0.92400000000000004</v>
      </c>
      <c r="X18">
        <f>K18/F18</f>
        <v>0.61716252607378796</v>
      </c>
      <c r="Y18">
        <f>U18/P18</f>
        <v>0.98110577954479161</v>
      </c>
    </row>
    <row r="19" spans="1:25" x14ac:dyDescent="0.25">
      <c r="A19" t="s">
        <v>28</v>
      </c>
      <c r="B19" t="s">
        <v>20</v>
      </c>
      <c r="C19" t="s">
        <v>1</v>
      </c>
      <c r="D19" t="s">
        <v>25</v>
      </c>
      <c r="E19">
        <v>0</v>
      </c>
      <c r="F19" s="1">
        <v>89630</v>
      </c>
      <c r="G19" s="1">
        <v>6326</v>
      </c>
      <c r="H19">
        <v>0.89500000000000002</v>
      </c>
      <c r="I19" t="s">
        <v>24</v>
      </c>
      <c r="J19">
        <v>0</v>
      </c>
      <c r="K19" s="1">
        <v>2892</v>
      </c>
      <c r="L19">
        <v>0.124</v>
      </c>
      <c r="M19">
        <v>1.2E-2</v>
      </c>
      <c r="N19" t="s">
        <v>25</v>
      </c>
      <c r="O19">
        <v>0</v>
      </c>
      <c r="P19" s="1">
        <v>1816586</v>
      </c>
      <c r="Q19" s="1">
        <v>21906</v>
      </c>
      <c r="R19" s="1">
        <v>3098</v>
      </c>
      <c r="S19" t="s">
        <v>24</v>
      </c>
      <c r="T19">
        <v>0</v>
      </c>
      <c r="U19" s="1">
        <v>1812397</v>
      </c>
      <c r="V19" s="1">
        <v>6274</v>
      </c>
      <c r="W19">
        <v>0.88700000000000001</v>
      </c>
      <c r="X19">
        <f>K19/F19</f>
        <v>3.2265982371973673E-2</v>
      </c>
      <c r="Y19">
        <f>U19/P19</f>
        <v>0.99769402604666113</v>
      </c>
    </row>
    <row r="20" spans="1:25" x14ac:dyDescent="0.25">
      <c r="A20" t="s">
        <v>28</v>
      </c>
      <c r="B20" t="s">
        <v>20</v>
      </c>
      <c r="C20" s="2" t="s">
        <v>8</v>
      </c>
      <c r="D20" t="s">
        <v>25</v>
      </c>
      <c r="E20">
        <v>0</v>
      </c>
      <c r="F20" s="1">
        <v>10263</v>
      </c>
      <c r="G20">
        <v>0.20599999999999999</v>
      </c>
      <c r="H20">
        <v>2.9000000000000001E-2</v>
      </c>
      <c r="I20" t="s">
        <v>24</v>
      </c>
      <c r="J20">
        <v>0</v>
      </c>
      <c r="K20" s="1">
        <v>4055</v>
      </c>
      <c r="L20">
        <v>6.8000000000000005E-2</v>
      </c>
      <c r="M20">
        <v>7.0000000000000001E-3</v>
      </c>
      <c r="N20" t="s">
        <v>25</v>
      </c>
      <c r="O20">
        <v>0</v>
      </c>
      <c r="P20" s="1">
        <v>1664373</v>
      </c>
      <c r="Q20" s="1">
        <v>39853</v>
      </c>
      <c r="R20" s="1">
        <v>5636</v>
      </c>
      <c r="S20" t="s">
        <v>24</v>
      </c>
      <c r="T20">
        <v>0</v>
      </c>
      <c r="U20" s="1">
        <v>1650696</v>
      </c>
      <c r="V20" s="1">
        <v>5164</v>
      </c>
      <c r="W20">
        <v>0.73</v>
      </c>
      <c r="X20">
        <f>K20/F20</f>
        <v>0.39510864269706714</v>
      </c>
      <c r="Y20">
        <f>U20/P20</f>
        <v>0.99178249106420258</v>
      </c>
    </row>
    <row r="21" spans="1:25" x14ac:dyDescent="0.25">
      <c r="A21" t="s">
        <v>28</v>
      </c>
      <c r="B21" t="s">
        <v>20</v>
      </c>
      <c r="C21" t="s">
        <v>14</v>
      </c>
      <c r="D21" t="s">
        <v>25</v>
      </c>
      <c r="E21">
        <v>0</v>
      </c>
      <c r="F21" s="1">
        <v>7299</v>
      </c>
      <c r="G21">
        <v>0.78600000000000003</v>
      </c>
      <c r="H21">
        <v>0.111</v>
      </c>
      <c r="I21" t="s">
        <v>24</v>
      </c>
      <c r="J21">
        <v>0</v>
      </c>
      <c r="K21" s="1">
        <v>4959</v>
      </c>
      <c r="L21">
        <v>8.5000000000000006E-2</v>
      </c>
      <c r="M21">
        <v>8.9999999999999993E-3</v>
      </c>
      <c r="N21" t="s">
        <v>25</v>
      </c>
      <c r="O21">
        <v>0</v>
      </c>
      <c r="P21" s="1">
        <v>1649571</v>
      </c>
      <c r="Q21" s="1">
        <v>33167</v>
      </c>
      <c r="R21" s="1">
        <v>4691</v>
      </c>
      <c r="S21" t="s">
        <v>24</v>
      </c>
      <c r="T21">
        <v>0</v>
      </c>
      <c r="U21" s="1">
        <v>1599316</v>
      </c>
      <c r="V21" s="1">
        <v>5827</v>
      </c>
      <c r="W21">
        <v>0.82399999999999995</v>
      </c>
      <c r="X21">
        <f>K21/F21</f>
        <v>0.67940813810110978</v>
      </c>
      <c r="Y21">
        <f>U21/P21</f>
        <v>0.96953450321325974</v>
      </c>
    </row>
    <row r="22" spans="1:25" x14ac:dyDescent="0.25">
      <c r="A22" t="s">
        <v>28</v>
      </c>
      <c r="B22" t="s">
        <v>20</v>
      </c>
      <c r="C22" t="s">
        <v>10</v>
      </c>
      <c r="D22" t="s">
        <v>25</v>
      </c>
      <c r="E22">
        <v>0</v>
      </c>
      <c r="F22" s="1">
        <v>88545</v>
      </c>
      <c r="G22" s="1">
        <v>7814</v>
      </c>
      <c r="H22" s="1">
        <v>1105</v>
      </c>
      <c r="I22" t="s">
        <v>24</v>
      </c>
      <c r="J22">
        <v>0</v>
      </c>
      <c r="K22" s="1">
        <v>9548</v>
      </c>
      <c r="L22">
        <v>0.161</v>
      </c>
      <c r="M22">
        <v>1.6E-2</v>
      </c>
      <c r="N22" t="s">
        <v>25</v>
      </c>
      <c r="O22">
        <v>0</v>
      </c>
      <c r="P22" s="1">
        <v>1835391</v>
      </c>
      <c r="Q22" s="1">
        <v>29385</v>
      </c>
      <c r="R22" s="1">
        <v>4156</v>
      </c>
      <c r="S22" t="s">
        <v>24</v>
      </c>
      <c r="T22">
        <v>0</v>
      </c>
      <c r="U22" s="1">
        <v>1666174</v>
      </c>
      <c r="V22" s="1">
        <v>6244</v>
      </c>
      <c r="W22">
        <v>0.88300000000000001</v>
      </c>
      <c r="X22">
        <f>K22/F22</f>
        <v>0.10783217572985487</v>
      </c>
      <c r="Y22">
        <f>U22/P22</f>
        <v>0.907803296409321</v>
      </c>
    </row>
    <row r="23" spans="1:25" x14ac:dyDescent="0.25">
      <c r="A23" t="s">
        <v>28</v>
      </c>
      <c r="B23" t="s">
        <v>20</v>
      </c>
      <c r="C23" t="s">
        <v>15</v>
      </c>
      <c r="D23" t="s">
        <v>25</v>
      </c>
      <c r="E23">
        <v>0</v>
      </c>
      <c r="F23">
        <v>0.03</v>
      </c>
      <c r="G23">
        <v>6.0000000000000001E-3</v>
      </c>
      <c r="H23">
        <v>1E-3</v>
      </c>
      <c r="I23" t="s">
        <v>24</v>
      </c>
      <c r="J23">
        <v>0</v>
      </c>
      <c r="K23" s="1">
        <v>5564</v>
      </c>
      <c r="L23">
        <v>0.108</v>
      </c>
      <c r="M23">
        <v>1.0999999999999999E-2</v>
      </c>
      <c r="N23" t="s">
        <v>25</v>
      </c>
      <c r="O23">
        <v>0</v>
      </c>
      <c r="P23" s="1">
        <v>1714655</v>
      </c>
      <c r="Q23" s="1">
        <v>36830</v>
      </c>
      <c r="R23" s="1">
        <v>5209</v>
      </c>
      <c r="S23" t="s">
        <v>24</v>
      </c>
      <c r="T23">
        <v>0</v>
      </c>
      <c r="U23" s="1">
        <v>1699044</v>
      </c>
      <c r="V23" s="1">
        <v>6366</v>
      </c>
      <c r="W23">
        <v>0.9</v>
      </c>
      <c r="X23">
        <f>K23/F23</f>
        <v>185466.66666666669</v>
      </c>
      <c r="Y23">
        <f>U23/P23</f>
        <v>0.99089554458477069</v>
      </c>
    </row>
    <row r="24" spans="1:25" x14ac:dyDescent="0.25">
      <c r="A24" t="s">
        <v>28</v>
      </c>
      <c r="B24" t="s">
        <v>20</v>
      </c>
      <c r="C24" t="s">
        <v>9</v>
      </c>
      <c r="D24" t="s">
        <v>25</v>
      </c>
      <c r="E24">
        <v>617</v>
      </c>
      <c r="F24" s="1">
        <v>92858</v>
      </c>
      <c r="G24" s="1">
        <v>1227</v>
      </c>
      <c r="H24">
        <v>0.17399999999999999</v>
      </c>
      <c r="I24" t="s">
        <v>24</v>
      </c>
      <c r="J24">
        <v>617</v>
      </c>
      <c r="K24" s="1">
        <v>33468</v>
      </c>
      <c r="L24">
        <v>0.32300000000000001</v>
      </c>
      <c r="M24">
        <v>3.2000000000000001E-2</v>
      </c>
      <c r="N24" t="s">
        <v>25</v>
      </c>
      <c r="O24">
        <v>617</v>
      </c>
      <c r="P24" s="1">
        <v>1745100</v>
      </c>
      <c r="Q24" s="1">
        <v>45676</v>
      </c>
      <c r="R24" s="1">
        <v>6460</v>
      </c>
      <c r="S24" t="s">
        <v>24</v>
      </c>
      <c r="T24">
        <v>617</v>
      </c>
      <c r="U24" s="1">
        <v>1986775</v>
      </c>
      <c r="V24" s="1">
        <v>7053</v>
      </c>
      <c r="W24">
        <v>0.997</v>
      </c>
      <c r="X24">
        <f>K24/F24</f>
        <v>0.36042128841887611</v>
      </c>
      <c r="Y24">
        <f>U24/P24</f>
        <v>1.1384877657440835</v>
      </c>
    </row>
    <row r="25" spans="1:25" x14ac:dyDescent="0.25">
      <c r="E25" s="1"/>
    </row>
    <row r="26" spans="1:25" x14ac:dyDescent="0.25">
      <c r="E26" s="1"/>
    </row>
    <row r="27" spans="1:25" x14ac:dyDescent="0.25">
      <c r="E27" s="1"/>
    </row>
    <row r="28" spans="1:25" x14ac:dyDescent="0.25">
      <c r="E28" s="1"/>
    </row>
    <row r="29" spans="1:25" x14ac:dyDescent="0.25">
      <c r="E29" s="1"/>
      <c r="F29" s="1"/>
    </row>
    <row r="30" spans="1:25" x14ac:dyDescent="0.25">
      <c r="E30" s="1"/>
      <c r="F30" s="1"/>
    </row>
    <row r="31" spans="1:25" x14ac:dyDescent="0.25">
      <c r="E31" s="1"/>
      <c r="F31" s="1"/>
      <c r="G31" s="1"/>
    </row>
    <row r="32" spans="1:25" x14ac:dyDescent="0.25">
      <c r="E32" s="1"/>
    </row>
    <row r="33" spans="5:7" x14ac:dyDescent="0.25">
      <c r="E33" s="1"/>
      <c r="F33" s="1"/>
    </row>
    <row r="34" spans="5:7" x14ac:dyDescent="0.25">
      <c r="E34" s="1"/>
      <c r="F34" s="1"/>
      <c r="G34" s="1"/>
    </row>
    <row r="35" spans="5:7" x14ac:dyDescent="0.25">
      <c r="E35" s="1"/>
      <c r="F35" s="1"/>
      <c r="G35" s="1"/>
    </row>
    <row r="36" spans="5:7" x14ac:dyDescent="0.25">
      <c r="E36" s="1"/>
      <c r="F36" s="1"/>
      <c r="G36" s="1"/>
    </row>
    <row r="50" spans="5:6" x14ac:dyDescent="0.25">
      <c r="E50" s="1"/>
      <c r="F50" s="1"/>
    </row>
    <row r="51" spans="5:6" x14ac:dyDescent="0.25">
      <c r="E51" s="1"/>
    </row>
    <row r="52" spans="5:6" x14ac:dyDescent="0.25">
      <c r="E52" s="1"/>
    </row>
    <row r="54" spans="5:6" x14ac:dyDescent="0.25">
      <c r="E54" s="1"/>
    </row>
    <row r="55" spans="5:6" x14ac:dyDescent="0.25">
      <c r="E55" s="1"/>
    </row>
    <row r="56" spans="5:6" x14ac:dyDescent="0.25">
      <c r="E56" s="1"/>
    </row>
    <row r="72" spans="5:6" x14ac:dyDescent="0.25">
      <c r="E72" s="1"/>
    </row>
    <row r="73" spans="5:6" x14ac:dyDescent="0.25">
      <c r="E73" s="1"/>
      <c r="F73" s="1"/>
    </row>
    <row r="74" spans="5:6" x14ac:dyDescent="0.25">
      <c r="E74" s="1"/>
    </row>
    <row r="75" spans="5:6" x14ac:dyDescent="0.25">
      <c r="E75" s="1"/>
    </row>
    <row r="77" spans="5:6" x14ac:dyDescent="0.25">
      <c r="E77" s="1"/>
    </row>
    <row r="78" spans="5:6" x14ac:dyDescent="0.25">
      <c r="E78" s="1"/>
    </row>
    <row r="79" spans="5:6" x14ac:dyDescent="0.25">
      <c r="E79" s="1"/>
    </row>
    <row r="80" spans="5:6" x14ac:dyDescent="0.25">
      <c r="E80" s="1"/>
    </row>
    <row r="81" spans="5:7" x14ac:dyDescent="0.25">
      <c r="E81" s="1"/>
    </row>
    <row r="82" spans="5:7" x14ac:dyDescent="0.25">
      <c r="E82" s="1"/>
    </row>
    <row r="83" spans="5:7" x14ac:dyDescent="0.25">
      <c r="E83" s="1"/>
    </row>
    <row r="84" spans="5:7" x14ac:dyDescent="0.25">
      <c r="E84" s="1"/>
    </row>
    <row r="85" spans="5:7" x14ac:dyDescent="0.25">
      <c r="E85" s="1"/>
    </row>
    <row r="86" spans="5:7" x14ac:dyDescent="0.25">
      <c r="E86" s="1"/>
    </row>
    <row r="87" spans="5:7" x14ac:dyDescent="0.25">
      <c r="E87" s="1"/>
      <c r="F87" s="1"/>
    </row>
    <row r="88" spans="5:7" x14ac:dyDescent="0.25">
      <c r="E88" s="1"/>
    </row>
    <row r="89" spans="5:7" x14ac:dyDescent="0.25">
      <c r="E89" s="1"/>
      <c r="F89" s="1"/>
    </row>
    <row r="90" spans="5:7" x14ac:dyDescent="0.25">
      <c r="E90" s="1"/>
    </row>
    <row r="91" spans="5:7" x14ac:dyDescent="0.25">
      <c r="E91" s="1"/>
    </row>
    <row r="92" spans="5:7" x14ac:dyDescent="0.25">
      <c r="E92" s="1"/>
    </row>
    <row r="93" spans="5:7" x14ac:dyDescent="0.25">
      <c r="E93" s="1"/>
      <c r="F93" s="1"/>
      <c r="G93" s="1"/>
    </row>
    <row r="94" spans="5:7" x14ac:dyDescent="0.25">
      <c r="E94" s="1"/>
    </row>
    <row r="95" spans="5:7" x14ac:dyDescent="0.25">
      <c r="E95" s="1"/>
    </row>
    <row r="96" spans="5:7" x14ac:dyDescent="0.25">
      <c r="E96" s="1"/>
    </row>
    <row r="97" spans="5:7" x14ac:dyDescent="0.25">
      <c r="E97" s="1"/>
    </row>
    <row r="98" spans="5:7" x14ac:dyDescent="0.25">
      <c r="E98" s="1"/>
      <c r="F98" s="1"/>
      <c r="G98" s="1"/>
    </row>
    <row r="99" spans="5:7" x14ac:dyDescent="0.25">
      <c r="E99" s="1"/>
      <c r="F99" s="1"/>
    </row>
  </sheetData>
  <sortState ref="A2:Y24">
    <sortCondition ref="A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bench.findbugs.noreread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Mitschke</dc:creator>
  <cp:lastModifiedBy>Ralf Mitschke</cp:lastModifiedBy>
  <dcterms:created xsi:type="dcterms:W3CDTF">2012-12-06T15:41:07Z</dcterms:created>
  <dcterms:modified xsi:type="dcterms:W3CDTF">2012-12-06T16:36:22Z</dcterms:modified>
</cp:coreProperties>
</file>