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20115" windowHeight="7875" activeTab="3"/>
  </bookViews>
  <sheets>
    <sheet name="bench-replay.light.opt" sheetId="1" r:id="rId1"/>
    <sheet name="Overall Changes" sheetId="2" r:id="rId2"/>
    <sheet name="shown" sheetId="3" r:id="rId3"/>
    <sheet name="update size" sheetId="4" r:id="rId4"/>
  </sheets>
  <definedNames>
    <definedName name="_xlnm._FilterDatabase" localSheetId="3" hidden="1">'update size'!$A$1:$F$243</definedName>
  </definedNames>
  <calcPr calcId="145621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" i="4"/>
  <c r="F1" i="3" l="1"/>
  <c r="B1" i="3"/>
  <c r="A1" i="3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B2" i="2"/>
  <c r="C2" i="2"/>
  <c r="D2" i="2"/>
  <c r="A1" i="2" l="1"/>
  <c r="F2" i="2"/>
  <c r="F1" i="2"/>
  <c r="B1" i="2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F3" i="1"/>
  <c r="E3" i="1"/>
  <c r="A2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" i="1"/>
  <c r="E2" i="2" s="1"/>
</calcChain>
</file>

<file path=xl/sharedStrings.xml><?xml version="1.0" encoding="utf-8"?>
<sst xmlns="http://schemas.openxmlformats.org/spreadsheetml/2006/main" count="1967" uniqueCount="28">
  <si>
    <t>bench type</t>
  </si>
  <si>
    <t>location</t>
  </si>
  <si>
    <t>timestamp</t>
  </si>
  <si>
    <t>change size</t>
  </si>
  <si>
    <t>num. classes</t>
  </si>
  <si>
    <t>num. methods</t>
  </si>
  <si>
    <t>num. fields</t>
  </si>
  <si>
    <t>num. instructions</t>
  </si>
  <si>
    <t>num. warmup iterations</t>
  </si>
  <si>
    <t>num. measure iterations</t>
  </si>
  <si>
    <t>re-read jars</t>
  </si>
  <si>
    <t>optimized</t>
  </si>
  <si>
    <t>transactional</t>
  </si>
  <si>
    <t>shared</t>
  </si>
  <si>
    <t>queries</t>
  </si>
  <si>
    <t>newResult count</t>
  </si>
  <si>
    <t>mean</t>
  </si>
  <si>
    <t>std. dev</t>
  </si>
  <si>
    <t>std err.</t>
  </si>
  <si>
    <t>measured unit</t>
  </si>
  <si>
    <t>SAEOO replay time</t>
  </si>
  <si>
    <t>vespucci_developer_changes</t>
  </si>
  <si>
    <t>true</t>
  </si>
  <si>
    <t>BX_BOXING_IMMEDIATELY_UNBOXED_TO_PERFORM_COERCION | CI_CONFUSED_INHERITANCE | CN_IMPLEMENTS_CLONE_BUT_NOT_CLONEABLE | CO_ABSTRACT_SELF | CO_SELF_NO_OBJECT | DM_GC | DM_RUN_FINALIZERS_ON_EXIT | DMI_LONG_BITS_TO_DOUBLE_INVOKED_ON_INT | DP_DO_INSIDE_DO_PRIVILEGED | EQ_ABSTRACT_SELF | FI_PUBLIC_SHOULD_BE_PROTECTED | FI_USELESS | IMSE_DONT_CATCH_IMSE | ITA_INEFFICIENT_TO_ARRAY | MS_PKGPROTECT | MS_SHOULD_BE_FINAL | SE_BAD_FIELD_INNER_CLASS | SE_NO_SUITABLE_CONSTRUCTOR | SIC_INNER_SHOULD_BE_STATIC_ANON | SW_SWING_METHODS_INVOKED_IN_SWING_THREAD | UG_SYNC_SET_UNSYNC_GET | UR_UNINIT_READ_CALLED_FROM_SUPER_CONSTRUCTOR | UUF_UNUSED_FIELD</t>
  </si>
  <si>
    <t>ms</t>
  </si>
  <si>
    <t>instruc</t>
  </si>
  <si>
    <t>methods</t>
  </si>
  <si>
    <t>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</si>
</sst>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4"/>
  <sheetViews>
    <sheetView workbookViewId="0">
      <selection activeCell="I2" sqref="I2:K2"/>
    </sheetView>
  </sheetViews>
  <sheetFormatPr baseColWidth="10" defaultRowHeight="15" x14ac:dyDescent="0.25"/>
  <cols>
    <col min="3" max="3" width="18.140625" style="1" customWidth="1"/>
  </cols>
  <sheetData>
    <row r="1" spans="1:23" x14ac:dyDescent="0.25">
      <c r="A1" t="s">
        <v>0</v>
      </c>
      <c r="B1" t="s">
        <v>1</v>
      </c>
      <c r="C1" s="1" t="s">
        <v>2</v>
      </c>
      <c r="D1" t="s">
        <v>3</v>
      </c>
      <c r="E1" t="s">
        <v>26</v>
      </c>
      <c r="F1" t="s">
        <v>27</v>
      </c>
      <c r="G1" t="s">
        <v>25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25">
      <c r="A2" t="s">
        <v>20</v>
      </c>
      <c r="B2" t="s">
        <v>21</v>
      </c>
      <c r="C2" s="1">
        <v>1000000000000</v>
      </c>
      <c r="D2">
        <v>381</v>
      </c>
      <c r="G2">
        <v>54712</v>
      </c>
      <c r="H2">
        <v>381</v>
      </c>
      <c r="I2">
        <v>2563</v>
      </c>
      <c r="J2">
        <v>900</v>
      </c>
      <c r="K2">
        <v>54712</v>
      </c>
      <c r="L2">
        <v>10</v>
      </c>
      <c r="M2">
        <v>50</v>
      </c>
      <c r="N2" t="s">
        <v>22</v>
      </c>
      <c r="O2" t="s">
        <v>22</v>
      </c>
      <c r="P2" t="s">
        <v>22</v>
      </c>
      <c r="Q2" t="s">
        <v>22</v>
      </c>
      <c r="R2" t="s">
        <v>23</v>
      </c>
      <c r="S2">
        <v>152</v>
      </c>
      <c r="T2">
        <v>193.05799999999999</v>
      </c>
      <c r="U2">
        <v>0.96199999999999997</v>
      </c>
      <c r="V2">
        <v>0.13600000000000001</v>
      </c>
      <c r="W2" t="s">
        <v>24</v>
      </c>
    </row>
    <row r="3" spans="1:23" x14ac:dyDescent="0.25">
      <c r="A3" t="s">
        <v>20</v>
      </c>
      <c r="B3" t="s">
        <v>21</v>
      </c>
      <c r="C3" s="1">
        <v>1310221951171</v>
      </c>
      <c r="D3">
        <v>1</v>
      </c>
      <c r="E3">
        <f>I3-I2</f>
        <v>2</v>
      </c>
      <c r="F3">
        <f>J3-J2</f>
        <v>1</v>
      </c>
      <c r="G3">
        <f>K3-K2</f>
        <v>51</v>
      </c>
      <c r="H3">
        <v>381</v>
      </c>
      <c r="I3">
        <v>2565</v>
      </c>
      <c r="J3">
        <v>901</v>
      </c>
      <c r="K3">
        <v>54763</v>
      </c>
      <c r="L3">
        <v>10</v>
      </c>
      <c r="M3">
        <v>50</v>
      </c>
      <c r="N3" t="s">
        <v>22</v>
      </c>
      <c r="O3" t="s">
        <v>22</v>
      </c>
      <c r="P3" t="s">
        <v>22</v>
      </c>
      <c r="Q3" t="s">
        <v>22</v>
      </c>
      <c r="R3" t="s">
        <v>23</v>
      </c>
      <c r="S3">
        <v>153</v>
      </c>
      <c r="T3">
        <v>2.3610000000000002</v>
      </c>
      <c r="U3">
        <v>2.9000000000000001E-2</v>
      </c>
      <c r="V3">
        <v>4.0000000000000001E-3</v>
      </c>
      <c r="W3" t="s">
        <v>24</v>
      </c>
    </row>
    <row r="4" spans="1:23" x14ac:dyDescent="0.25">
      <c r="A4" t="s">
        <v>20</v>
      </c>
      <c r="B4" t="s">
        <v>21</v>
      </c>
      <c r="C4" s="1">
        <v>1310222092902</v>
      </c>
      <c r="D4">
        <v>1</v>
      </c>
      <c r="E4">
        <f t="shared" ref="E4:E67" si="0">I4-I3</f>
        <v>0</v>
      </c>
      <c r="F4">
        <f t="shared" ref="F4:F67" si="1">J4-J3</f>
        <v>0</v>
      </c>
      <c r="G4">
        <f t="shared" ref="G4:G67" si="2">K4-K3</f>
        <v>0</v>
      </c>
      <c r="H4">
        <v>381</v>
      </c>
      <c r="I4">
        <v>2565</v>
      </c>
      <c r="J4">
        <v>901</v>
      </c>
      <c r="K4">
        <v>54763</v>
      </c>
      <c r="L4">
        <v>10</v>
      </c>
      <c r="M4">
        <v>50</v>
      </c>
      <c r="N4" t="s">
        <v>22</v>
      </c>
      <c r="O4" t="s">
        <v>22</v>
      </c>
      <c r="P4" t="s">
        <v>22</v>
      </c>
      <c r="Q4" t="s">
        <v>22</v>
      </c>
      <c r="R4" t="s">
        <v>23</v>
      </c>
      <c r="S4">
        <v>153</v>
      </c>
      <c r="T4">
        <v>1.929</v>
      </c>
      <c r="U4">
        <v>1.9E-2</v>
      </c>
      <c r="V4">
        <v>3.0000000000000001E-3</v>
      </c>
      <c r="W4" t="s">
        <v>24</v>
      </c>
    </row>
    <row r="5" spans="1:23" x14ac:dyDescent="0.25">
      <c r="A5" t="s">
        <v>20</v>
      </c>
      <c r="B5" t="s">
        <v>21</v>
      </c>
      <c r="C5" s="1">
        <v>1310222106662</v>
      </c>
      <c r="D5">
        <v>1</v>
      </c>
      <c r="E5">
        <f t="shared" si="0"/>
        <v>0</v>
      </c>
      <c r="F5">
        <f t="shared" si="1"/>
        <v>0</v>
      </c>
      <c r="G5">
        <f t="shared" si="2"/>
        <v>0</v>
      </c>
      <c r="H5">
        <v>381</v>
      </c>
      <c r="I5">
        <v>2565</v>
      </c>
      <c r="J5">
        <v>901</v>
      </c>
      <c r="K5">
        <v>54763</v>
      </c>
      <c r="L5">
        <v>10</v>
      </c>
      <c r="M5">
        <v>50</v>
      </c>
      <c r="N5" t="s">
        <v>22</v>
      </c>
      <c r="O5" t="s">
        <v>22</v>
      </c>
      <c r="P5" t="s">
        <v>22</v>
      </c>
      <c r="Q5" t="s">
        <v>22</v>
      </c>
      <c r="R5" t="s">
        <v>23</v>
      </c>
      <c r="S5">
        <v>153</v>
      </c>
      <c r="T5">
        <v>1.9279999999999999</v>
      </c>
      <c r="U5">
        <v>2.5000000000000001E-2</v>
      </c>
      <c r="V5">
        <v>4.0000000000000001E-3</v>
      </c>
      <c r="W5" t="s">
        <v>24</v>
      </c>
    </row>
    <row r="6" spans="1:23" x14ac:dyDescent="0.25">
      <c r="A6" t="s">
        <v>20</v>
      </c>
      <c r="B6" t="s">
        <v>21</v>
      </c>
      <c r="C6" s="1">
        <v>1310222149889</v>
      </c>
      <c r="D6">
        <v>1</v>
      </c>
      <c r="E6">
        <f t="shared" si="0"/>
        <v>0</v>
      </c>
      <c r="F6">
        <f t="shared" si="1"/>
        <v>0</v>
      </c>
      <c r="G6">
        <f t="shared" si="2"/>
        <v>0</v>
      </c>
      <c r="H6">
        <v>381</v>
      </c>
      <c r="I6">
        <v>2565</v>
      </c>
      <c r="J6">
        <v>901</v>
      </c>
      <c r="K6">
        <v>54763</v>
      </c>
      <c r="L6">
        <v>10</v>
      </c>
      <c r="M6">
        <v>50</v>
      </c>
      <c r="N6" t="s">
        <v>22</v>
      </c>
      <c r="O6" t="s">
        <v>22</v>
      </c>
      <c r="P6" t="s">
        <v>22</v>
      </c>
      <c r="Q6" t="s">
        <v>22</v>
      </c>
      <c r="R6" t="s">
        <v>23</v>
      </c>
      <c r="S6">
        <v>153</v>
      </c>
      <c r="T6">
        <v>2.3519999999999999</v>
      </c>
      <c r="U6">
        <v>2.5000000000000001E-2</v>
      </c>
      <c r="V6">
        <v>4.0000000000000001E-3</v>
      </c>
      <c r="W6" t="s">
        <v>24</v>
      </c>
    </row>
    <row r="7" spans="1:23" x14ac:dyDescent="0.25">
      <c r="A7" t="s">
        <v>20</v>
      </c>
      <c r="B7" t="s">
        <v>21</v>
      </c>
      <c r="C7" s="1">
        <v>1310222179578</v>
      </c>
      <c r="D7">
        <v>1</v>
      </c>
      <c r="E7">
        <f t="shared" si="0"/>
        <v>0</v>
      </c>
      <c r="F7">
        <f t="shared" si="1"/>
        <v>0</v>
      </c>
      <c r="G7">
        <f t="shared" si="2"/>
        <v>0</v>
      </c>
      <c r="H7">
        <v>381</v>
      </c>
      <c r="I7">
        <v>2565</v>
      </c>
      <c r="J7">
        <v>901</v>
      </c>
      <c r="K7">
        <v>54763</v>
      </c>
      <c r="L7">
        <v>10</v>
      </c>
      <c r="M7">
        <v>50</v>
      </c>
      <c r="N7" t="s">
        <v>22</v>
      </c>
      <c r="O7" t="s">
        <v>22</v>
      </c>
      <c r="P7" t="s">
        <v>22</v>
      </c>
      <c r="Q7" t="s">
        <v>22</v>
      </c>
      <c r="R7" t="s">
        <v>23</v>
      </c>
      <c r="S7">
        <v>153</v>
      </c>
      <c r="T7">
        <v>2.3580000000000001</v>
      </c>
      <c r="U7">
        <v>2.7E-2</v>
      </c>
      <c r="V7">
        <v>4.0000000000000001E-3</v>
      </c>
      <c r="W7" t="s">
        <v>24</v>
      </c>
    </row>
    <row r="8" spans="1:23" x14ac:dyDescent="0.25">
      <c r="A8" t="s">
        <v>20</v>
      </c>
      <c r="B8" t="s">
        <v>21</v>
      </c>
      <c r="C8" s="1">
        <v>1310222213509</v>
      </c>
      <c r="D8">
        <v>1</v>
      </c>
      <c r="E8">
        <f t="shared" si="0"/>
        <v>0</v>
      </c>
      <c r="F8">
        <f t="shared" si="1"/>
        <v>0</v>
      </c>
      <c r="G8">
        <f t="shared" si="2"/>
        <v>0</v>
      </c>
      <c r="H8">
        <v>381</v>
      </c>
      <c r="I8">
        <v>2565</v>
      </c>
      <c r="J8">
        <v>901</v>
      </c>
      <c r="K8">
        <v>54763</v>
      </c>
      <c r="L8">
        <v>10</v>
      </c>
      <c r="M8">
        <v>50</v>
      </c>
      <c r="N8" t="s">
        <v>22</v>
      </c>
      <c r="O8" t="s">
        <v>22</v>
      </c>
      <c r="P8" t="s">
        <v>22</v>
      </c>
      <c r="Q8" t="s">
        <v>22</v>
      </c>
      <c r="R8" t="s">
        <v>23</v>
      </c>
      <c r="S8">
        <v>153</v>
      </c>
      <c r="T8">
        <v>1.9219999999999999</v>
      </c>
      <c r="U8">
        <v>2.5000000000000001E-2</v>
      </c>
      <c r="V8">
        <v>3.0000000000000001E-3</v>
      </c>
      <c r="W8" t="s">
        <v>24</v>
      </c>
    </row>
    <row r="9" spans="1:23" x14ac:dyDescent="0.25">
      <c r="A9" t="s">
        <v>20</v>
      </c>
      <c r="B9" t="s">
        <v>21</v>
      </c>
      <c r="C9" s="1">
        <v>1310222304386</v>
      </c>
      <c r="D9">
        <v>1</v>
      </c>
      <c r="E9">
        <f t="shared" si="0"/>
        <v>0</v>
      </c>
      <c r="F9">
        <f t="shared" si="1"/>
        <v>0</v>
      </c>
      <c r="G9">
        <f t="shared" si="2"/>
        <v>-8</v>
      </c>
      <c r="H9">
        <v>381</v>
      </c>
      <c r="I9">
        <v>2565</v>
      </c>
      <c r="J9">
        <v>901</v>
      </c>
      <c r="K9">
        <v>54755</v>
      </c>
      <c r="L9">
        <v>10</v>
      </c>
      <c r="M9">
        <v>50</v>
      </c>
      <c r="N9" t="s">
        <v>22</v>
      </c>
      <c r="O9" t="s">
        <v>22</v>
      </c>
      <c r="P9" t="s">
        <v>22</v>
      </c>
      <c r="Q9" t="s">
        <v>22</v>
      </c>
      <c r="R9" t="s">
        <v>23</v>
      </c>
      <c r="S9">
        <v>153</v>
      </c>
      <c r="T9">
        <v>2.0760000000000001</v>
      </c>
      <c r="U9">
        <v>2.1999999999999999E-2</v>
      </c>
      <c r="V9">
        <v>3.0000000000000001E-3</v>
      </c>
      <c r="W9" t="s">
        <v>24</v>
      </c>
    </row>
    <row r="10" spans="1:23" x14ac:dyDescent="0.25">
      <c r="A10" t="s">
        <v>20</v>
      </c>
      <c r="B10" t="s">
        <v>21</v>
      </c>
      <c r="C10" s="1">
        <v>1310222423742</v>
      </c>
      <c r="D10">
        <v>1</v>
      </c>
      <c r="E10">
        <f t="shared" si="0"/>
        <v>0</v>
      </c>
      <c r="F10">
        <f t="shared" si="1"/>
        <v>0</v>
      </c>
      <c r="G10">
        <f t="shared" si="2"/>
        <v>0</v>
      </c>
      <c r="H10">
        <v>381</v>
      </c>
      <c r="I10">
        <v>2565</v>
      </c>
      <c r="J10">
        <v>901</v>
      </c>
      <c r="K10">
        <v>54755</v>
      </c>
      <c r="L10">
        <v>10</v>
      </c>
      <c r="M10">
        <v>50</v>
      </c>
      <c r="N10" t="s">
        <v>22</v>
      </c>
      <c r="O10" t="s">
        <v>22</v>
      </c>
      <c r="P10" t="s">
        <v>22</v>
      </c>
      <c r="Q10" t="s">
        <v>22</v>
      </c>
      <c r="R10" t="s">
        <v>23</v>
      </c>
      <c r="S10">
        <v>153</v>
      </c>
      <c r="T10">
        <v>1.9159999999999999</v>
      </c>
      <c r="U10">
        <v>0.03</v>
      </c>
      <c r="V10">
        <v>4.0000000000000001E-3</v>
      </c>
      <c r="W10" t="s">
        <v>24</v>
      </c>
    </row>
    <row r="11" spans="1:23" x14ac:dyDescent="0.25">
      <c r="A11" t="s">
        <v>20</v>
      </c>
      <c r="B11" t="s">
        <v>21</v>
      </c>
      <c r="C11" s="1">
        <v>1310222923223</v>
      </c>
      <c r="D11">
        <v>2</v>
      </c>
      <c r="E11">
        <f t="shared" si="0"/>
        <v>0</v>
      </c>
      <c r="F11">
        <f t="shared" si="1"/>
        <v>1</v>
      </c>
      <c r="G11">
        <f t="shared" si="2"/>
        <v>3</v>
      </c>
      <c r="H11">
        <v>381</v>
      </c>
      <c r="I11">
        <v>2565</v>
      </c>
      <c r="J11">
        <v>902</v>
      </c>
      <c r="K11">
        <v>54758</v>
      </c>
      <c r="L11">
        <v>10</v>
      </c>
      <c r="M11">
        <v>50</v>
      </c>
      <c r="N11" t="s">
        <v>22</v>
      </c>
      <c r="O11" t="s">
        <v>22</v>
      </c>
      <c r="P11" t="s">
        <v>22</v>
      </c>
      <c r="Q11" t="s">
        <v>22</v>
      </c>
      <c r="R11" t="s">
        <v>23</v>
      </c>
      <c r="S11">
        <v>153</v>
      </c>
      <c r="T11">
        <v>0.92300000000000004</v>
      </c>
      <c r="U11">
        <v>1.4E-2</v>
      </c>
      <c r="V11">
        <v>2E-3</v>
      </c>
      <c r="W11" t="s">
        <v>24</v>
      </c>
    </row>
    <row r="12" spans="1:23" x14ac:dyDescent="0.25">
      <c r="A12" t="s">
        <v>20</v>
      </c>
      <c r="B12" t="s">
        <v>21</v>
      </c>
      <c r="C12" s="1">
        <v>1310222981150</v>
      </c>
      <c r="D12">
        <v>1</v>
      </c>
      <c r="E12">
        <f t="shared" si="0"/>
        <v>0</v>
      </c>
      <c r="F12">
        <f t="shared" si="1"/>
        <v>0</v>
      </c>
      <c r="G12">
        <f t="shared" si="2"/>
        <v>0</v>
      </c>
      <c r="H12">
        <v>381</v>
      </c>
      <c r="I12">
        <v>2565</v>
      </c>
      <c r="J12">
        <v>902</v>
      </c>
      <c r="K12">
        <v>54758</v>
      </c>
      <c r="L12">
        <v>10</v>
      </c>
      <c r="M12">
        <v>50</v>
      </c>
      <c r="N12" t="s">
        <v>22</v>
      </c>
      <c r="O12" t="s">
        <v>22</v>
      </c>
      <c r="P12" t="s">
        <v>22</v>
      </c>
      <c r="Q12" t="s">
        <v>22</v>
      </c>
      <c r="R12" t="s">
        <v>23</v>
      </c>
      <c r="S12">
        <v>153</v>
      </c>
      <c r="T12">
        <v>1.915</v>
      </c>
      <c r="U12">
        <v>2.7E-2</v>
      </c>
      <c r="V12">
        <v>4.0000000000000001E-3</v>
      </c>
      <c r="W12" t="s">
        <v>24</v>
      </c>
    </row>
    <row r="13" spans="1:23" x14ac:dyDescent="0.25">
      <c r="A13" t="s">
        <v>20</v>
      </c>
      <c r="B13" t="s">
        <v>21</v>
      </c>
      <c r="C13" s="1">
        <v>1310222996331</v>
      </c>
      <c r="D13">
        <v>1</v>
      </c>
      <c r="E13">
        <f t="shared" si="0"/>
        <v>0</v>
      </c>
      <c r="F13">
        <f t="shared" si="1"/>
        <v>0</v>
      </c>
      <c r="G13">
        <f t="shared" si="2"/>
        <v>0</v>
      </c>
      <c r="H13">
        <v>381</v>
      </c>
      <c r="I13">
        <v>2565</v>
      </c>
      <c r="J13">
        <v>902</v>
      </c>
      <c r="K13">
        <v>54758</v>
      </c>
      <c r="L13">
        <v>10</v>
      </c>
      <c r="M13">
        <v>50</v>
      </c>
      <c r="N13" t="s">
        <v>22</v>
      </c>
      <c r="O13" t="s">
        <v>22</v>
      </c>
      <c r="P13" t="s">
        <v>22</v>
      </c>
      <c r="Q13" t="s">
        <v>22</v>
      </c>
      <c r="R13" t="s">
        <v>23</v>
      </c>
      <c r="S13">
        <v>153</v>
      </c>
      <c r="T13">
        <v>1.9119999999999999</v>
      </c>
      <c r="U13">
        <v>2.3E-2</v>
      </c>
      <c r="V13">
        <v>3.0000000000000001E-3</v>
      </c>
      <c r="W13" t="s">
        <v>24</v>
      </c>
    </row>
    <row r="14" spans="1:23" x14ac:dyDescent="0.25">
      <c r="A14" t="s">
        <v>20</v>
      </c>
      <c r="B14" t="s">
        <v>21</v>
      </c>
      <c r="C14" s="1">
        <v>1310223075397</v>
      </c>
      <c r="D14">
        <v>2</v>
      </c>
      <c r="E14">
        <f t="shared" si="0"/>
        <v>0</v>
      </c>
      <c r="F14">
        <f t="shared" si="1"/>
        <v>0</v>
      </c>
      <c r="G14">
        <f t="shared" si="2"/>
        <v>-3</v>
      </c>
      <c r="H14">
        <v>381</v>
      </c>
      <c r="I14">
        <v>2565</v>
      </c>
      <c r="J14">
        <v>902</v>
      </c>
      <c r="K14">
        <v>54755</v>
      </c>
      <c r="L14">
        <v>10</v>
      </c>
      <c r="M14">
        <v>50</v>
      </c>
      <c r="N14" t="s">
        <v>22</v>
      </c>
      <c r="O14" t="s">
        <v>22</v>
      </c>
      <c r="P14" t="s">
        <v>22</v>
      </c>
      <c r="Q14" t="s">
        <v>22</v>
      </c>
      <c r="R14" t="s">
        <v>23</v>
      </c>
      <c r="S14">
        <v>153</v>
      </c>
      <c r="T14">
        <v>0.94599999999999995</v>
      </c>
      <c r="U14">
        <v>1.2999999999999999E-2</v>
      </c>
      <c r="V14">
        <v>2E-3</v>
      </c>
      <c r="W14" t="s">
        <v>24</v>
      </c>
    </row>
    <row r="15" spans="1:23" x14ac:dyDescent="0.25">
      <c r="A15" t="s">
        <v>20</v>
      </c>
      <c r="B15" t="s">
        <v>21</v>
      </c>
      <c r="C15" s="1">
        <v>1310223264428</v>
      </c>
      <c r="D15">
        <v>1</v>
      </c>
      <c r="E15">
        <f t="shared" si="0"/>
        <v>0</v>
      </c>
      <c r="F15">
        <f t="shared" si="1"/>
        <v>0</v>
      </c>
      <c r="G15">
        <f t="shared" si="2"/>
        <v>7</v>
      </c>
      <c r="H15">
        <v>381</v>
      </c>
      <c r="I15">
        <v>2565</v>
      </c>
      <c r="J15">
        <v>902</v>
      </c>
      <c r="K15">
        <v>54762</v>
      </c>
      <c r="L15">
        <v>10</v>
      </c>
      <c r="M15">
        <v>50</v>
      </c>
      <c r="N15" t="s">
        <v>22</v>
      </c>
      <c r="O15" t="s">
        <v>22</v>
      </c>
      <c r="P15" t="s">
        <v>22</v>
      </c>
      <c r="Q15" t="s">
        <v>22</v>
      </c>
      <c r="R15" t="s">
        <v>23</v>
      </c>
      <c r="S15">
        <v>153</v>
      </c>
      <c r="T15">
        <v>2.085</v>
      </c>
      <c r="U15">
        <v>2.1999999999999999E-2</v>
      </c>
      <c r="V15">
        <v>3.0000000000000001E-3</v>
      </c>
      <c r="W15" t="s">
        <v>24</v>
      </c>
    </row>
    <row r="16" spans="1:23" x14ac:dyDescent="0.25">
      <c r="A16" t="s">
        <v>20</v>
      </c>
      <c r="B16" t="s">
        <v>21</v>
      </c>
      <c r="C16" s="1">
        <v>1310223278906</v>
      </c>
      <c r="D16">
        <v>1</v>
      </c>
      <c r="E16">
        <f t="shared" si="0"/>
        <v>0</v>
      </c>
      <c r="F16">
        <f t="shared" si="1"/>
        <v>0</v>
      </c>
      <c r="G16">
        <f t="shared" si="2"/>
        <v>1</v>
      </c>
      <c r="H16">
        <v>381</v>
      </c>
      <c r="I16">
        <v>2565</v>
      </c>
      <c r="J16">
        <v>902</v>
      </c>
      <c r="K16">
        <v>54763</v>
      </c>
      <c r="L16">
        <v>10</v>
      </c>
      <c r="M16">
        <v>50</v>
      </c>
      <c r="N16" t="s">
        <v>22</v>
      </c>
      <c r="O16" t="s">
        <v>22</v>
      </c>
      <c r="P16" t="s">
        <v>22</v>
      </c>
      <c r="Q16" t="s">
        <v>22</v>
      </c>
      <c r="R16" t="s">
        <v>23</v>
      </c>
      <c r="S16">
        <v>153</v>
      </c>
      <c r="T16">
        <v>2.028</v>
      </c>
      <c r="U16">
        <v>1.7000000000000001E-2</v>
      </c>
      <c r="V16">
        <v>2E-3</v>
      </c>
      <c r="W16" t="s">
        <v>24</v>
      </c>
    </row>
    <row r="17" spans="1:23" x14ac:dyDescent="0.25">
      <c r="A17" t="s">
        <v>20</v>
      </c>
      <c r="B17" t="s">
        <v>21</v>
      </c>
      <c r="C17" s="1">
        <v>1310223301926</v>
      </c>
      <c r="D17">
        <v>1</v>
      </c>
      <c r="E17">
        <f t="shared" si="0"/>
        <v>0</v>
      </c>
      <c r="F17">
        <f t="shared" si="1"/>
        <v>0</v>
      </c>
      <c r="G17">
        <f t="shared" si="2"/>
        <v>0</v>
      </c>
      <c r="H17">
        <v>381</v>
      </c>
      <c r="I17">
        <v>2565</v>
      </c>
      <c r="J17">
        <v>902</v>
      </c>
      <c r="K17">
        <v>54763</v>
      </c>
      <c r="L17">
        <v>10</v>
      </c>
      <c r="M17">
        <v>50</v>
      </c>
      <c r="N17" t="s">
        <v>22</v>
      </c>
      <c r="O17" t="s">
        <v>22</v>
      </c>
      <c r="P17" t="s">
        <v>22</v>
      </c>
      <c r="Q17" t="s">
        <v>22</v>
      </c>
      <c r="R17" t="s">
        <v>23</v>
      </c>
      <c r="S17">
        <v>153</v>
      </c>
      <c r="T17">
        <v>1.921</v>
      </c>
      <c r="U17">
        <v>0.02</v>
      </c>
      <c r="V17">
        <v>3.0000000000000001E-3</v>
      </c>
      <c r="W17" t="s">
        <v>24</v>
      </c>
    </row>
    <row r="18" spans="1:23" x14ac:dyDescent="0.25">
      <c r="A18" t="s">
        <v>20</v>
      </c>
      <c r="B18" t="s">
        <v>21</v>
      </c>
      <c r="C18" s="1">
        <v>1310223362589</v>
      </c>
      <c r="D18">
        <v>1</v>
      </c>
      <c r="E18">
        <f t="shared" si="0"/>
        <v>0</v>
      </c>
      <c r="F18">
        <f t="shared" si="1"/>
        <v>0</v>
      </c>
      <c r="G18">
        <f t="shared" si="2"/>
        <v>-95</v>
      </c>
      <c r="H18">
        <v>381</v>
      </c>
      <c r="I18">
        <v>2565</v>
      </c>
      <c r="J18">
        <v>902</v>
      </c>
      <c r="K18">
        <v>54668</v>
      </c>
      <c r="L18">
        <v>10</v>
      </c>
      <c r="M18">
        <v>50</v>
      </c>
      <c r="N18" t="s">
        <v>22</v>
      </c>
      <c r="O18" t="s">
        <v>22</v>
      </c>
      <c r="P18" t="s">
        <v>22</v>
      </c>
      <c r="Q18" t="s">
        <v>22</v>
      </c>
      <c r="R18" t="s">
        <v>23</v>
      </c>
      <c r="S18">
        <v>153</v>
      </c>
      <c r="T18">
        <v>0.84499999999999997</v>
      </c>
      <c r="U18">
        <v>1.2E-2</v>
      </c>
      <c r="V18">
        <v>2E-3</v>
      </c>
      <c r="W18" t="s">
        <v>24</v>
      </c>
    </row>
    <row r="19" spans="1:23" x14ac:dyDescent="0.25">
      <c r="A19" t="s">
        <v>20</v>
      </c>
      <c r="B19" t="s">
        <v>21</v>
      </c>
      <c r="C19" s="1">
        <v>1310223373963</v>
      </c>
      <c r="D19">
        <v>1</v>
      </c>
      <c r="E19">
        <f t="shared" si="0"/>
        <v>0</v>
      </c>
      <c r="F19">
        <f t="shared" si="1"/>
        <v>0</v>
      </c>
      <c r="G19">
        <f t="shared" si="2"/>
        <v>93</v>
      </c>
      <c r="H19">
        <v>381</v>
      </c>
      <c r="I19">
        <v>2565</v>
      </c>
      <c r="J19">
        <v>902</v>
      </c>
      <c r="K19">
        <v>54761</v>
      </c>
      <c r="L19">
        <v>10</v>
      </c>
      <c r="M19">
        <v>50</v>
      </c>
      <c r="N19" t="s">
        <v>22</v>
      </c>
      <c r="O19" t="s">
        <v>22</v>
      </c>
      <c r="P19" t="s">
        <v>22</v>
      </c>
      <c r="Q19" t="s">
        <v>22</v>
      </c>
      <c r="R19" t="s">
        <v>23</v>
      </c>
      <c r="S19">
        <v>153</v>
      </c>
      <c r="T19">
        <v>0.84799999999999998</v>
      </c>
      <c r="U19">
        <v>1.4E-2</v>
      </c>
      <c r="V19">
        <v>2E-3</v>
      </c>
      <c r="W19" t="s">
        <v>24</v>
      </c>
    </row>
    <row r="20" spans="1:23" x14ac:dyDescent="0.25">
      <c r="A20" t="s">
        <v>20</v>
      </c>
      <c r="B20" t="s">
        <v>21</v>
      </c>
      <c r="C20" s="1">
        <v>1310223406593</v>
      </c>
      <c r="D20">
        <v>4</v>
      </c>
      <c r="E20">
        <f t="shared" si="0"/>
        <v>0</v>
      </c>
      <c r="F20">
        <f t="shared" si="1"/>
        <v>0</v>
      </c>
      <c r="G20">
        <f t="shared" si="2"/>
        <v>0</v>
      </c>
      <c r="H20">
        <v>381</v>
      </c>
      <c r="I20">
        <v>2565</v>
      </c>
      <c r="J20">
        <v>902</v>
      </c>
      <c r="K20">
        <v>54761</v>
      </c>
      <c r="L20">
        <v>10</v>
      </c>
      <c r="M20">
        <v>50</v>
      </c>
      <c r="N20" t="s">
        <v>22</v>
      </c>
      <c r="O20" t="s">
        <v>22</v>
      </c>
      <c r="P20" t="s">
        <v>22</v>
      </c>
      <c r="Q20" t="s">
        <v>22</v>
      </c>
      <c r="R20" t="s">
        <v>23</v>
      </c>
      <c r="S20">
        <v>153</v>
      </c>
      <c r="T20">
        <v>3.2109999999999999</v>
      </c>
      <c r="U20">
        <v>8.8999999999999996E-2</v>
      </c>
      <c r="V20">
        <v>1.2999999999999999E-2</v>
      </c>
      <c r="W20" t="s">
        <v>24</v>
      </c>
    </row>
    <row r="21" spans="1:23" x14ac:dyDescent="0.25">
      <c r="A21" t="s">
        <v>20</v>
      </c>
      <c r="B21" t="s">
        <v>21</v>
      </c>
      <c r="C21" s="1">
        <v>1310223448351</v>
      </c>
      <c r="D21">
        <v>1</v>
      </c>
      <c r="E21">
        <f t="shared" si="0"/>
        <v>0</v>
      </c>
      <c r="F21">
        <f t="shared" si="1"/>
        <v>0</v>
      </c>
      <c r="G21">
        <f t="shared" si="2"/>
        <v>-1</v>
      </c>
      <c r="H21">
        <v>381</v>
      </c>
      <c r="I21">
        <v>2565</v>
      </c>
      <c r="J21">
        <v>902</v>
      </c>
      <c r="K21">
        <v>54760</v>
      </c>
      <c r="L21">
        <v>10</v>
      </c>
      <c r="M21">
        <v>50</v>
      </c>
      <c r="N21" t="s">
        <v>22</v>
      </c>
      <c r="O21" t="s">
        <v>22</v>
      </c>
      <c r="P21" t="s">
        <v>22</v>
      </c>
      <c r="Q21" t="s">
        <v>22</v>
      </c>
      <c r="R21" t="s">
        <v>23</v>
      </c>
      <c r="S21">
        <v>153</v>
      </c>
      <c r="T21">
        <v>0.99099999999999999</v>
      </c>
      <c r="U21">
        <v>1.7999999999999999E-2</v>
      </c>
      <c r="V21">
        <v>3.0000000000000001E-3</v>
      </c>
      <c r="W21" t="s">
        <v>24</v>
      </c>
    </row>
    <row r="22" spans="1:23" x14ac:dyDescent="0.25">
      <c r="A22" t="s">
        <v>20</v>
      </c>
      <c r="B22" t="s">
        <v>21</v>
      </c>
      <c r="C22" s="1">
        <v>1310223479052</v>
      </c>
      <c r="D22">
        <v>1</v>
      </c>
      <c r="E22">
        <f t="shared" si="0"/>
        <v>-1</v>
      </c>
      <c r="F22">
        <f t="shared" si="1"/>
        <v>0</v>
      </c>
      <c r="G22">
        <f t="shared" si="2"/>
        <v>-38</v>
      </c>
      <c r="H22">
        <v>381</v>
      </c>
      <c r="I22">
        <v>2564</v>
      </c>
      <c r="J22">
        <v>902</v>
      </c>
      <c r="K22">
        <v>54722</v>
      </c>
      <c r="L22">
        <v>10</v>
      </c>
      <c r="M22">
        <v>50</v>
      </c>
      <c r="N22" t="s">
        <v>22</v>
      </c>
      <c r="O22" t="s">
        <v>22</v>
      </c>
      <c r="P22" t="s">
        <v>22</v>
      </c>
      <c r="Q22" t="s">
        <v>22</v>
      </c>
      <c r="R22" t="s">
        <v>23</v>
      </c>
      <c r="S22">
        <v>153</v>
      </c>
      <c r="T22">
        <v>0.81299999999999994</v>
      </c>
      <c r="U22">
        <v>1.9E-2</v>
      </c>
      <c r="V22">
        <v>3.0000000000000001E-3</v>
      </c>
      <c r="W22" t="s">
        <v>24</v>
      </c>
    </row>
    <row r="23" spans="1:23" x14ac:dyDescent="0.25">
      <c r="A23" t="s">
        <v>20</v>
      </c>
      <c r="B23" t="s">
        <v>21</v>
      </c>
      <c r="C23" s="1">
        <v>1310223631475</v>
      </c>
      <c r="D23">
        <v>1</v>
      </c>
      <c r="E23">
        <f t="shared" si="0"/>
        <v>0</v>
      </c>
      <c r="F23">
        <f t="shared" si="1"/>
        <v>0</v>
      </c>
      <c r="G23">
        <f t="shared" si="2"/>
        <v>0</v>
      </c>
      <c r="H23">
        <v>381</v>
      </c>
      <c r="I23">
        <v>2564</v>
      </c>
      <c r="J23">
        <v>902</v>
      </c>
      <c r="K23">
        <v>54722</v>
      </c>
      <c r="L23">
        <v>10</v>
      </c>
      <c r="M23">
        <v>50</v>
      </c>
      <c r="N23" t="s">
        <v>22</v>
      </c>
      <c r="O23" t="s">
        <v>22</v>
      </c>
      <c r="P23" t="s">
        <v>22</v>
      </c>
      <c r="Q23" t="s">
        <v>22</v>
      </c>
      <c r="R23" t="s">
        <v>23</v>
      </c>
      <c r="S23">
        <v>153</v>
      </c>
      <c r="T23">
        <v>2.0470000000000002</v>
      </c>
      <c r="U23">
        <v>2.8000000000000001E-2</v>
      </c>
      <c r="V23">
        <v>4.0000000000000001E-3</v>
      </c>
      <c r="W23" t="s">
        <v>24</v>
      </c>
    </row>
    <row r="24" spans="1:23" x14ac:dyDescent="0.25">
      <c r="A24" t="s">
        <v>20</v>
      </c>
      <c r="B24" t="s">
        <v>21</v>
      </c>
      <c r="C24" s="1">
        <v>1310223644402</v>
      </c>
      <c r="D24">
        <v>1</v>
      </c>
      <c r="E24">
        <f t="shared" si="0"/>
        <v>0</v>
      </c>
      <c r="F24">
        <f t="shared" si="1"/>
        <v>0</v>
      </c>
      <c r="G24">
        <f t="shared" si="2"/>
        <v>0</v>
      </c>
      <c r="H24">
        <v>381</v>
      </c>
      <c r="I24">
        <v>2564</v>
      </c>
      <c r="J24">
        <v>902</v>
      </c>
      <c r="K24">
        <v>54722</v>
      </c>
      <c r="L24">
        <v>10</v>
      </c>
      <c r="M24">
        <v>50</v>
      </c>
      <c r="N24" t="s">
        <v>22</v>
      </c>
      <c r="O24" t="s">
        <v>22</v>
      </c>
      <c r="P24" t="s">
        <v>22</v>
      </c>
      <c r="Q24" t="s">
        <v>22</v>
      </c>
      <c r="R24" t="s">
        <v>23</v>
      </c>
      <c r="S24">
        <v>153</v>
      </c>
      <c r="T24">
        <v>1.923</v>
      </c>
      <c r="U24">
        <v>2.1000000000000001E-2</v>
      </c>
      <c r="V24">
        <v>3.0000000000000001E-3</v>
      </c>
      <c r="W24" t="s">
        <v>24</v>
      </c>
    </row>
    <row r="25" spans="1:23" x14ac:dyDescent="0.25">
      <c r="A25" t="s">
        <v>20</v>
      </c>
      <c r="B25" t="s">
        <v>21</v>
      </c>
      <c r="C25" s="1">
        <v>1310223711927</v>
      </c>
      <c r="D25">
        <v>1</v>
      </c>
      <c r="E25">
        <f t="shared" si="0"/>
        <v>0</v>
      </c>
      <c r="F25">
        <f t="shared" si="1"/>
        <v>0</v>
      </c>
      <c r="G25">
        <f t="shared" si="2"/>
        <v>0</v>
      </c>
      <c r="H25">
        <v>381</v>
      </c>
      <c r="I25">
        <v>2564</v>
      </c>
      <c r="J25">
        <v>902</v>
      </c>
      <c r="K25">
        <v>54722</v>
      </c>
      <c r="L25">
        <v>10</v>
      </c>
      <c r="M25">
        <v>50</v>
      </c>
      <c r="N25" t="s">
        <v>22</v>
      </c>
      <c r="O25" t="s">
        <v>22</v>
      </c>
      <c r="P25" t="s">
        <v>22</v>
      </c>
      <c r="Q25" t="s">
        <v>22</v>
      </c>
      <c r="R25" t="s">
        <v>23</v>
      </c>
      <c r="S25">
        <v>153</v>
      </c>
      <c r="T25">
        <v>1.9279999999999999</v>
      </c>
      <c r="U25">
        <v>3.4000000000000002E-2</v>
      </c>
      <c r="V25">
        <v>5.0000000000000001E-3</v>
      </c>
      <c r="W25" t="s">
        <v>24</v>
      </c>
    </row>
    <row r="26" spans="1:23" x14ac:dyDescent="0.25">
      <c r="A26" t="s">
        <v>20</v>
      </c>
      <c r="B26" t="s">
        <v>21</v>
      </c>
      <c r="C26" s="1">
        <v>1310223723884</v>
      </c>
      <c r="D26">
        <v>1</v>
      </c>
      <c r="E26">
        <f t="shared" si="0"/>
        <v>0</v>
      </c>
      <c r="F26">
        <f t="shared" si="1"/>
        <v>0</v>
      </c>
      <c r="G26">
        <f t="shared" si="2"/>
        <v>0</v>
      </c>
      <c r="H26">
        <v>381</v>
      </c>
      <c r="I26">
        <v>2564</v>
      </c>
      <c r="J26">
        <v>902</v>
      </c>
      <c r="K26">
        <v>54722</v>
      </c>
      <c r="L26">
        <v>10</v>
      </c>
      <c r="M26">
        <v>50</v>
      </c>
      <c r="N26" t="s">
        <v>22</v>
      </c>
      <c r="O26" t="s">
        <v>22</v>
      </c>
      <c r="P26" t="s">
        <v>22</v>
      </c>
      <c r="Q26" t="s">
        <v>22</v>
      </c>
      <c r="R26" t="s">
        <v>23</v>
      </c>
      <c r="S26">
        <v>153</v>
      </c>
      <c r="T26">
        <v>1.919</v>
      </c>
      <c r="U26">
        <v>1.9E-2</v>
      </c>
      <c r="V26">
        <v>3.0000000000000001E-3</v>
      </c>
      <c r="W26" t="s">
        <v>24</v>
      </c>
    </row>
    <row r="27" spans="1:23" x14ac:dyDescent="0.25">
      <c r="A27" t="s">
        <v>20</v>
      </c>
      <c r="B27" t="s">
        <v>21</v>
      </c>
      <c r="C27" s="1">
        <v>1310223735942</v>
      </c>
      <c r="D27">
        <v>1</v>
      </c>
      <c r="E27">
        <f t="shared" si="0"/>
        <v>0</v>
      </c>
      <c r="F27">
        <f t="shared" si="1"/>
        <v>0</v>
      </c>
      <c r="G27">
        <f t="shared" si="2"/>
        <v>0</v>
      </c>
      <c r="H27">
        <v>381</v>
      </c>
      <c r="I27">
        <v>2564</v>
      </c>
      <c r="J27">
        <v>902</v>
      </c>
      <c r="K27">
        <v>54722</v>
      </c>
      <c r="L27">
        <v>10</v>
      </c>
      <c r="M27">
        <v>50</v>
      </c>
      <c r="N27" t="s">
        <v>22</v>
      </c>
      <c r="O27" t="s">
        <v>22</v>
      </c>
      <c r="P27" t="s">
        <v>22</v>
      </c>
      <c r="Q27" t="s">
        <v>22</v>
      </c>
      <c r="R27" t="s">
        <v>23</v>
      </c>
      <c r="S27">
        <v>153</v>
      </c>
      <c r="T27">
        <v>1.929</v>
      </c>
      <c r="U27">
        <v>2.8000000000000001E-2</v>
      </c>
      <c r="V27">
        <v>4.0000000000000001E-3</v>
      </c>
      <c r="W27" t="s">
        <v>24</v>
      </c>
    </row>
    <row r="28" spans="1:23" x14ac:dyDescent="0.25">
      <c r="A28" t="s">
        <v>20</v>
      </c>
      <c r="B28" t="s">
        <v>21</v>
      </c>
      <c r="C28" s="1">
        <v>1310224044114</v>
      </c>
      <c r="D28">
        <v>1</v>
      </c>
      <c r="E28">
        <f t="shared" si="0"/>
        <v>0</v>
      </c>
      <c r="F28">
        <f t="shared" si="1"/>
        <v>0</v>
      </c>
      <c r="G28">
        <f t="shared" si="2"/>
        <v>0</v>
      </c>
      <c r="H28">
        <v>381</v>
      </c>
      <c r="I28">
        <v>2564</v>
      </c>
      <c r="J28">
        <v>902</v>
      </c>
      <c r="K28">
        <v>54722</v>
      </c>
      <c r="L28">
        <v>10</v>
      </c>
      <c r="M28">
        <v>50</v>
      </c>
      <c r="N28" t="s">
        <v>22</v>
      </c>
      <c r="O28" t="s">
        <v>22</v>
      </c>
      <c r="P28" t="s">
        <v>22</v>
      </c>
      <c r="Q28" t="s">
        <v>22</v>
      </c>
      <c r="R28" t="s">
        <v>23</v>
      </c>
      <c r="S28">
        <v>153</v>
      </c>
      <c r="T28">
        <v>1.921</v>
      </c>
      <c r="U28">
        <v>2.4E-2</v>
      </c>
      <c r="V28">
        <v>3.0000000000000001E-3</v>
      </c>
      <c r="W28" t="s">
        <v>24</v>
      </c>
    </row>
    <row r="29" spans="1:23" x14ac:dyDescent="0.25">
      <c r="A29" t="s">
        <v>20</v>
      </c>
      <c r="B29" t="s">
        <v>21</v>
      </c>
      <c r="C29" s="1">
        <v>1310224098938</v>
      </c>
      <c r="D29">
        <v>1</v>
      </c>
      <c r="E29">
        <f t="shared" si="0"/>
        <v>0</v>
      </c>
      <c r="F29">
        <f t="shared" si="1"/>
        <v>0</v>
      </c>
      <c r="G29">
        <f t="shared" si="2"/>
        <v>0</v>
      </c>
      <c r="H29">
        <v>381</v>
      </c>
      <c r="I29">
        <v>2564</v>
      </c>
      <c r="J29">
        <v>902</v>
      </c>
      <c r="K29">
        <v>54722</v>
      </c>
      <c r="L29">
        <v>10</v>
      </c>
      <c r="M29">
        <v>50</v>
      </c>
      <c r="N29" t="s">
        <v>22</v>
      </c>
      <c r="O29" t="s">
        <v>22</v>
      </c>
      <c r="P29" t="s">
        <v>22</v>
      </c>
      <c r="Q29" t="s">
        <v>22</v>
      </c>
      <c r="R29" t="s">
        <v>23</v>
      </c>
      <c r="S29">
        <v>153</v>
      </c>
      <c r="T29">
        <v>0.70799999999999996</v>
      </c>
      <c r="U29">
        <v>1.0999999999999999E-2</v>
      </c>
      <c r="V29">
        <v>1E-3</v>
      </c>
      <c r="W29" t="s">
        <v>24</v>
      </c>
    </row>
    <row r="30" spans="1:23" x14ac:dyDescent="0.25">
      <c r="A30" t="s">
        <v>20</v>
      </c>
      <c r="B30" t="s">
        <v>21</v>
      </c>
      <c r="C30" s="1">
        <v>1310224649323</v>
      </c>
      <c r="D30">
        <v>4</v>
      </c>
      <c r="E30">
        <f t="shared" si="0"/>
        <v>0</v>
      </c>
      <c r="F30">
        <f t="shared" si="1"/>
        <v>-1</v>
      </c>
      <c r="G30">
        <f t="shared" si="2"/>
        <v>-175</v>
      </c>
      <c r="H30">
        <v>381</v>
      </c>
      <c r="I30">
        <v>2564</v>
      </c>
      <c r="J30">
        <v>901</v>
      </c>
      <c r="K30">
        <v>54547</v>
      </c>
      <c r="L30">
        <v>10</v>
      </c>
      <c r="M30">
        <v>50</v>
      </c>
      <c r="N30" t="s">
        <v>22</v>
      </c>
      <c r="O30" t="s">
        <v>22</v>
      </c>
      <c r="P30" t="s">
        <v>22</v>
      </c>
      <c r="Q30" t="s">
        <v>22</v>
      </c>
      <c r="R30" t="s">
        <v>23</v>
      </c>
      <c r="S30">
        <v>153</v>
      </c>
      <c r="T30">
        <v>3.262</v>
      </c>
      <c r="U30">
        <v>2.4E-2</v>
      </c>
      <c r="V30">
        <v>3.0000000000000001E-3</v>
      </c>
      <c r="W30" t="s">
        <v>24</v>
      </c>
    </row>
    <row r="31" spans="1:23" x14ac:dyDescent="0.25">
      <c r="A31" t="s">
        <v>20</v>
      </c>
      <c r="B31" t="s">
        <v>21</v>
      </c>
      <c r="C31" s="1">
        <v>1310224673965</v>
      </c>
      <c r="D31">
        <v>1</v>
      </c>
      <c r="E31">
        <f t="shared" si="0"/>
        <v>0</v>
      </c>
      <c r="F31">
        <f t="shared" si="1"/>
        <v>0</v>
      </c>
      <c r="G31">
        <f t="shared" si="2"/>
        <v>0</v>
      </c>
      <c r="H31">
        <v>381</v>
      </c>
      <c r="I31">
        <v>2564</v>
      </c>
      <c r="J31">
        <v>901</v>
      </c>
      <c r="K31">
        <v>54547</v>
      </c>
      <c r="L31">
        <v>10</v>
      </c>
      <c r="M31">
        <v>50</v>
      </c>
      <c r="N31" t="s">
        <v>22</v>
      </c>
      <c r="O31" t="s">
        <v>22</v>
      </c>
      <c r="P31" t="s">
        <v>22</v>
      </c>
      <c r="Q31" t="s">
        <v>22</v>
      </c>
      <c r="R31" t="s">
        <v>23</v>
      </c>
      <c r="S31">
        <v>153</v>
      </c>
      <c r="T31">
        <v>0.57799999999999996</v>
      </c>
      <c r="U31">
        <v>1.4E-2</v>
      </c>
      <c r="V31">
        <v>2E-3</v>
      </c>
      <c r="W31" t="s">
        <v>24</v>
      </c>
    </row>
    <row r="32" spans="1:23" x14ac:dyDescent="0.25">
      <c r="A32" t="s">
        <v>20</v>
      </c>
      <c r="B32" t="s">
        <v>21</v>
      </c>
      <c r="C32" s="1">
        <v>1310224729809</v>
      </c>
      <c r="D32">
        <v>1</v>
      </c>
      <c r="E32">
        <f t="shared" si="0"/>
        <v>0</v>
      </c>
      <c r="F32">
        <f t="shared" si="1"/>
        <v>0</v>
      </c>
      <c r="G32">
        <f t="shared" si="2"/>
        <v>65</v>
      </c>
      <c r="H32">
        <v>381</v>
      </c>
      <c r="I32">
        <v>2564</v>
      </c>
      <c r="J32">
        <v>901</v>
      </c>
      <c r="K32">
        <v>54612</v>
      </c>
      <c r="L32">
        <v>10</v>
      </c>
      <c r="M32">
        <v>50</v>
      </c>
      <c r="N32" t="s">
        <v>22</v>
      </c>
      <c r="O32" t="s">
        <v>22</v>
      </c>
      <c r="P32" t="s">
        <v>22</v>
      </c>
      <c r="Q32" t="s">
        <v>22</v>
      </c>
      <c r="R32" t="s">
        <v>23</v>
      </c>
      <c r="S32">
        <v>153</v>
      </c>
      <c r="T32">
        <v>0.76200000000000001</v>
      </c>
      <c r="U32">
        <v>1.2999999999999999E-2</v>
      </c>
      <c r="V32">
        <v>2E-3</v>
      </c>
      <c r="W32" t="s">
        <v>24</v>
      </c>
    </row>
    <row r="33" spans="1:23" x14ac:dyDescent="0.25">
      <c r="A33" t="s">
        <v>20</v>
      </c>
      <c r="B33" t="s">
        <v>21</v>
      </c>
      <c r="C33" s="1">
        <v>1310224732796</v>
      </c>
      <c r="D33">
        <v>1</v>
      </c>
      <c r="E33">
        <f t="shared" si="0"/>
        <v>0</v>
      </c>
      <c r="F33">
        <f t="shared" si="1"/>
        <v>0</v>
      </c>
      <c r="G33">
        <f t="shared" si="2"/>
        <v>32</v>
      </c>
      <c r="H33">
        <v>381</v>
      </c>
      <c r="I33">
        <v>2564</v>
      </c>
      <c r="J33">
        <v>901</v>
      </c>
      <c r="K33">
        <v>54644</v>
      </c>
      <c r="L33">
        <v>10</v>
      </c>
      <c r="M33">
        <v>50</v>
      </c>
      <c r="N33" t="s">
        <v>22</v>
      </c>
      <c r="O33" t="s">
        <v>22</v>
      </c>
      <c r="P33" t="s">
        <v>22</v>
      </c>
      <c r="Q33" t="s">
        <v>22</v>
      </c>
      <c r="R33" t="s">
        <v>23</v>
      </c>
      <c r="S33">
        <v>153</v>
      </c>
      <c r="T33">
        <v>1.9410000000000001</v>
      </c>
      <c r="U33">
        <v>2.4E-2</v>
      </c>
      <c r="V33">
        <v>3.0000000000000001E-3</v>
      </c>
      <c r="W33" t="s">
        <v>24</v>
      </c>
    </row>
    <row r="34" spans="1:23" x14ac:dyDescent="0.25">
      <c r="A34" t="s">
        <v>20</v>
      </c>
      <c r="B34" t="s">
        <v>21</v>
      </c>
      <c r="C34" s="1">
        <v>1310224741924</v>
      </c>
      <c r="D34">
        <v>1</v>
      </c>
      <c r="E34">
        <f t="shared" si="0"/>
        <v>0</v>
      </c>
      <c r="F34">
        <f t="shared" si="1"/>
        <v>0</v>
      </c>
      <c r="G34">
        <f t="shared" si="2"/>
        <v>43</v>
      </c>
      <c r="H34">
        <v>381</v>
      </c>
      <c r="I34">
        <v>2564</v>
      </c>
      <c r="J34">
        <v>901</v>
      </c>
      <c r="K34">
        <v>54687</v>
      </c>
      <c r="L34">
        <v>10</v>
      </c>
      <c r="M34">
        <v>50</v>
      </c>
      <c r="N34" t="s">
        <v>22</v>
      </c>
      <c r="O34" t="s">
        <v>22</v>
      </c>
      <c r="P34" t="s">
        <v>22</v>
      </c>
      <c r="Q34" t="s">
        <v>22</v>
      </c>
      <c r="R34" t="s">
        <v>23</v>
      </c>
      <c r="S34">
        <v>153</v>
      </c>
      <c r="T34">
        <v>1.974</v>
      </c>
      <c r="U34">
        <v>2.5000000000000001E-2</v>
      </c>
      <c r="V34">
        <v>3.0000000000000001E-3</v>
      </c>
      <c r="W34" t="s">
        <v>24</v>
      </c>
    </row>
    <row r="35" spans="1:23" x14ac:dyDescent="0.25">
      <c r="A35" t="s">
        <v>20</v>
      </c>
      <c r="B35" t="s">
        <v>21</v>
      </c>
      <c r="C35" s="1">
        <v>1310225636007</v>
      </c>
      <c r="D35">
        <v>1</v>
      </c>
      <c r="E35">
        <f t="shared" si="0"/>
        <v>0</v>
      </c>
      <c r="F35">
        <f t="shared" si="1"/>
        <v>0</v>
      </c>
      <c r="G35">
        <f t="shared" si="2"/>
        <v>0</v>
      </c>
      <c r="H35">
        <v>381</v>
      </c>
      <c r="I35">
        <v>2564</v>
      </c>
      <c r="J35">
        <v>901</v>
      </c>
      <c r="K35">
        <v>54687</v>
      </c>
      <c r="L35">
        <v>10</v>
      </c>
      <c r="M35">
        <v>50</v>
      </c>
      <c r="N35" t="s">
        <v>22</v>
      </c>
      <c r="O35" t="s">
        <v>22</v>
      </c>
      <c r="P35" t="s">
        <v>22</v>
      </c>
      <c r="Q35" t="s">
        <v>22</v>
      </c>
      <c r="R35" t="s">
        <v>23</v>
      </c>
      <c r="S35">
        <v>153</v>
      </c>
      <c r="T35">
        <v>1.9079999999999999</v>
      </c>
      <c r="U35">
        <v>2.1999999999999999E-2</v>
      </c>
      <c r="V35">
        <v>3.0000000000000001E-3</v>
      </c>
      <c r="W35" t="s">
        <v>24</v>
      </c>
    </row>
    <row r="36" spans="1:23" x14ac:dyDescent="0.25">
      <c r="A36" t="s">
        <v>20</v>
      </c>
      <c r="B36" t="s">
        <v>21</v>
      </c>
      <c r="C36" s="1">
        <v>1310225677872</v>
      </c>
      <c r="D36">
        <v>1</v>
      </c>
      <c r="E36">
        <f t="shared" si="0"/>
        <v>0</v>
      </c>
      <c r="F36">
        <f t="shared" si="1"/>
        <v>0</v>
      </c>
      <c r="G36">
        <f t="shared" si="2"/>
        <v>0</v>
      </c>
      <c r="H36">
        <v>381</v>
      </c>
      <c r="I36">
        <v>2564</v>
      </c>
      <c r="J36">
        <v>901</v>
      </c>
      <c r="K36">
        <v>54687</v>
      </c>
      <c r="L36">
        <v>10</v>
      </c>
      <c r="M36">
        <v>50</v>
      </c>
      <c r="N36" t="s">
        <v>22</v>
      </c>
      <c r="O36" t="s">
        <v>22</v>
      </c>
      <c r="P36" t="s">
        <v>22</v>
      </c>
      <c r="Q36" t="s">
        <v>22</v>
      </c>
      <c r="R36" t="s">
        <v>23</v>
      </c>
      <c r="S36">
        <v>153</v>
      </c>
      <c r="T36">
        <v>1.9159999999999999</v>
      </c>
      <c r="U36">
        <v>3.1E-2</v>
      </c>
      <c r="V36">
        <v>4.0000000000000001E-3</v>
      </c>
      <c r="W36" t="s">
        <v>24</v>
      </c>
    </row>
    <row r="37" spans="1:23" x14ac:dyDescent="0.25">
      <c r="A37" t="s">
        <v>20</v>
      </c>
      <c r="B37" t="s">
        <v>21</v>
      </c>
      <c r="C37" s="1">
        <v>1310225697513</v>
      </c>
      <c r="D37">
        <v>1</v>
      </c>
      <c r="E37">
        <f t="shared" si="0"/>
        <v>1</v>
      </c>
      <c r="F37">
        <f t="shared" si="1"/>
        <v>0</v>
      </c>
      <c r="G37">
        <f t="shared" si="2"/>
        <v>68</v>
      </c>
      <c r="H37">
        <v>381</v>
      </c>
      <c r="I37">
        <v>2565</v>
      </c>
      <c r="J37">
        <v>901</v>
      </c>
      <c r="K37">
        <v>54755</v>
      </c>
      <c r="L37">
        <v>10</v>
      </c>
      <c r="M37">
        <v>50</v>
      </c>
      <c r="N37" t="s">
        <v>22</v>
      </c>
      <c r="O37" t="s">
        <v>22</v>
      </c>
      <c r="P37" t="s">
        <v>22</v>
      </c>
      <c r="Q37" t="s">
        <v>22</v>
      </c>
      <c r="R37" t="s">
        <v>23</v>
      </c>
      <c r="S37">
        <v>153</v>
      </c>
      <c r="T37">
        <v>0.97799999999999998</v>
      </c>
      <c r="U37">
        <v>1.2E-2</v>
      </c>
      <c r="V37">
        <v>2E-3</v>
      </c>
      <c r="W37" t="s">
        <v>24</v>
      </c>
    </row>
    <row r="38" spans="1:23" x14ac:dyDescent="0.25">
      <c r="A38" t="s">
        <v>20</v>
      </c>
      <c r="B38" t="s">
        <v>21</v>
      </c>
      <c r="C38" s="1">
        <v>1310227344553</v>
      </c>
      <c r="D38">
        <v>1</v>
      </c>
      <c r="E38">
        <f t="shared" si="0"/>
        <v>0</v>
      </c>
      <c r="F38">
        <f t="shared" si="1"/>
        <v>0</v>
      </c>
      <c r="G38">
        <f t="shared" si="2"/>
        <v>24</v>
      </c>
      <c r="H38">
        <v>381</v>
      </c>
      <c r="I38">
        <v>2565</v>
      </c>
      <c r="J38">
        <v>901</v>
      </c>
      <c r="K38">
        <v>54779</v>
      </c>
      <c r="L38">
        <v>10</v>
      </c>
      <c r="M38">
        <v>50</v>
      </c>
      <c r="N38" t="s">
        <v>22</v>
      </c>
      <c r="O38" t="s">
        <v>22</v>
      </c>
      <c r="P38" t="s">
        <v>22</v>
      </c>
      <c r="Q38" t="s">
        <v>22</v>
      </c>
      <c r="R38" t="s">
        <v>23</v>
      </c>
      <c r="S38">
        <v>153</v>
      </c>
      <c r="T38">
        <v>3.3149999999999999</v>
      </c>
      <c r="U38">
        <v>3.3000000000000002E-2</v>
      </c>
      <c r="V38">
        <v>5.0000000000000001E-3</v>
      </c>
      <c r="W38" t="s">
        <v>24</v>
      </c>
    </row>
    <row r="39" spans="1:23" x14ac:dyDescent="0.25">
      <c r="A39" t="s">
        <v>20</v>
      </c>
      <c r="B39" t="s">
        <v>21</v>
      </c>
      <c r="C39" s="1">
        <v>1310228718311</v>
      </c>
      <c r="D39">
        <v>5</v>
      </c>
      <c r="E39">
        <f t="shared" si="0"/>
        <v>0</v>
      </c>
      <c r="F39">
        <f t="shared" si="1"/>
        <v>0</v>
      </c>
      <c r="G39">
        <f t="shared" si="2"/>
        <v>0</v>
      </c>
      <c r="H39">
        <v>381</v>
      </c>
      <c r="I39">
        <v>2565</v>
      </c>
      <c r="J39">
        <v>901</v>
      </c>
      <c r="K39">
        <v>54779</v>
      </c>
      <c r="L39">
        <v>10</v>
      </c>
      <c r="M39">
        <v>50</v>
      </c>
      <c r="N39" t="s">
        <v>22</v>
      </c>
      <c r="O39" t="s">
        <v>22</v>
      </c>
      <c r="P39" t="s">
        <v>22</v>
      </c>
      <c r="Q39" t="s">
        <v>22</v>
      </c>
      <c r="R39" t="s">
        <v>23</v>
      </c>
      <c r="S39">
        <v>153</v>
      </c>
      <c r="T39">
        <v>2.8519999999999999</v>
      </c>
      <c r="U39">
        <v>3.1E-2</v>
      </c>
      <c r="V39">
        <v>4.0000000000000001E-3</v>
      </c>
      <c r="W39" t="s">
        <v>24</v>
      </c>
    </row>
    <row r="40" spans="1:23" x14ac:dyDescent="0.25">
      <c r="A40" t="s">
        <v>20</v>
      </c>
      <c r="B40" t="s">
        <v>21</v>
      </c>
      <c r="C40" s="1">
        <v>1310230255397</v>
      </c>
      <c r="D40">
        <v>2</v>
      </c>
      <c r="E40">
        <f t="shared" si="0"/>
        <v>2</v>
      </c>
      <c r="F40">
        <f t="shared" si="1"/>
        <v>1</v>
      </c>
      <c r="G40">
        <f t="shared" si="2"/>
        <v>21</v>
      </c>
      <c r="H40">
        <v>382</v>
      </c>
      <c r="I40">
        <v>2567</v>
      </c>
      <c r="J40">
        <v>902</v>
      </c>
      <c r="K40">
        <v>54800</v>
      </c>
      <c r="L40">
        <v>10</v>
      </c>
      <c r="M40">
        <v>50</v>
      </c>
      <c r="N40" t="s">
        <v>22</v>
      </c>
      <c r="O40" t="s">
        <v>22</v>
      </c>
      <c r="P40" t="s">
        <v>22</v>
      </c>
      <c r="Q40" t="s">
        <v>22</v>
      </c>
      <c r="R40" t="s">
        <v>23</v>
      </c>
      <c r="S40">
        <v>154</v>
      </c>
      <c r="T40">
        <v>2.2530000000000001</v>
      </c>
      <c r="U40">
        <v>2.5999999999999999E-2</v>
      </c>
      <c r="V40">
        <v>4.0000000000000001E-3</v>
      </c>
      <c r="W40" t="s">
        <v>24</v>
      </c>
    </row>
    <row r="41" spans="1:23" x14ac:dyDescent="0.25">
      <c r="A41" t="s">
        <v>20</v>
      </c>
      <c r="B41" t="s">
        <v>21</v>
      </c>
      <c r="C41" s="1">
        <v>1310230314665</v>
      </c>
      <c r="D41">
        <v>2</v>
      </c>
      <c r="E41">
        <f t="shared" si="0"/>
        <v>-2</v>
      </c>
      <c r="F41">
        <f t="shared" si="1"/>
        <v>-1</v>
      </c>
      <c r="G41">
        <f t="shared" si="2"/>
        <v>-21</v>
      </c>
      <c r="H41">
        <v>381</v>
      </c>
      <c r="I41">
        <v>2565</v>
      </c>
      <c r="J41">
        <v>901</v>
      </c>
      <c r="K41">
        <v>54779</v>
      </c>
      <c r="L41">
        <v>10</v>
      </c>
      <c r="M41">
        <v>50</v>
      </c>
      <c r="N41" t="s">
        <v>22</v>
      </c>
      <c r="O41" t="s">
        <v>22</v>
      </c>
      <c r="P41" t="s">
        <v>22</v>
      </c>
      <c r="Q41" t="s">
        <v>22</v>
      </c>
      <c r="R41" t="s">
        <v>23</v>
      </c>
      <c r="S41">
        <v>153</v>
      </c>
      <c r="T41">
        <v>2.2930000000000001</v>
      </c>
      <c r="U41">
        <v>2.3E-2</v>
      </c>
      <c r="V41">
        <v>3.0000000000000001E-3</v>
      </c>
      <c r="W41" t="s">
        <v>24</v>
      </c>
    </row>
    <row r="42" spans="1:23" x14ac:dyDescent="0.25">
      <c r="A42" t="s">
        <v>20</v>
      </c>
      <c r="B42" t="s">
        <v>21</v>
      </c>
      <c r="C42" s="1">
        <v>1310230352247</v>
      </c>
      <c r="D42">
        <v>2</v>
      </c>
      <c r="E42">
        <f t="shared" si="0"/>
        <v>2</v>
      </c>
      <c r="F42">
        <f t="shared" si="1"/>
        <v>1</v>
      </c>
      <c r="G42">
        <f t="shared" si="2"/>
        <v>21</v>
      </c>
      <c r="H42">
        <v>382</v>
      </c>
      <c r="I42">
        <v>2567</v>
      </c>
      <c r="J42">
        <v>902</v>
      </c>
      <c r="K42">
        <v>54800</v>
      </c>
      <c r="L42">
        <v>10</v>
      </c>
      <c r="M42">
        <v>50</v>
      </c>
      <c r="N42" t="s">
        <v>22</v>
      </c>
      <c r="O42" t="s">
        <v>22</v>
      </c>
      <c r="P42" t="s">
        <v>22</v>
      </c>
      <c r="Q42" t="s">
        <v>22</v>
      </c>
      <c r="R42" t="s">
        <v>23</v>
      </c>
      <c r="S42">
        <v>154</v>
      </c>
      <c r="T42">
        <v>2.2469999999999999</v>
      </c>
      <c r="U42">
        <v>2.7E-2</v>
      </c>
      <c r="V42">
        <v>4.0000000000000001E-3</v>
      </c>
      <c r="W42" t="s">
        <v>24</v>
      </c>
    </row>
    <row r="43" spans="1:23" x14ac:dyDescent="0.25">
      <c r="A43" t="s">
        <v>20</v>
      </c>
      <c r="B43" t="s">
        <v>21</v>
      </c>
      <c r="C43" s="1">
        <v>1310230685202</v>
      </c>
      <c r="D43">
        <v>2</v>
      </c>
      <c r="E43">
        <f t="shared" si="0"/>
        <v>0</v>
      </c>
      <c r="F43">
        <f t="shared" si="1"/>
        <v>0</v>
      </c>
      <c r="G43">
        <f t="shared" si="2"/>
        <v>0</v>
      </c>
      <c r="H43">
        <v>382</v>
      </c>
      <c r="I43">
        <v>2567</v>
      </c>
      <c r="J43">
        <v>902</v>
      </c>
      <c r="K43">
        <v>54800</v>
      </c>
      <c r="L43">
        <v>10</v>
      </c>
      <c r="M43">
        <v>50</v>
      </c>
      <c r="N43" t="s">
        <v>22</v>
      </c>
      <c r="O43" t="s">
        <v>22</v>
      </c>
      <c r="P43" t="s">
        <v>22</v>
      </c>
      <c r="Q43" t="s">
        <v>22</v>
      </c>
      <c r="R43" t="s">
        <v>23</v>
      </c>
      <c r="S43">
        <v>154</v>
      </c>
      <c r="T43">
        <v>2.1379999999999999</v>
      </c>
      <c r="U43">
        <v>2.7E-2</v>
      </c>
      <c r="V43">
        <v>4.0000000000000001E-3</v>
      </c>
      <c r="W43" t="s">
        <v>24</v>
      </c>
    </row>
    <row r="44" spans="1:23" x14ac:dyDescent="0.25">
      <c r="A44" t="s">
        <v>20</v>
      </c>
      <c r="B44" t="s">
        <v>21</v>
      </c>
      <c r="C44" s="1">
        <v>1310240745032</v>
      </c>
      <c r="D44">
        <v>2</v>
      </c>
      <c r="E44">
        <f t="shared" si="0"/>
        <v>-2</v>
      </c>
      <c r="F44">
        <f t="shared" si="1"/>
        <v>-1</v>
      </c>
      <c r="G44">
        <f t="shared" si="2"/>
        <v>-21</v>
      </c>
      <c r="H44">
        <v>381</v>
      </c>
      <c r="I44">
        <v>2565</v>
      </c>
      <c r="J44">
        <v>901</v>
      </c>
      <c r="K44">
        <v>54779</v>
      </c>
      <c r="L44">
        <v>10</v>
      </c>
      <c r="M44">
        <v>50</v>
      </c>
      <c r="N44" t="s">
        <v>22</v>
      </c>
      <c r="O44" t="s">
        <v>22</v>
      </c>
      <c r="P44" t="s">
        <v>22</v>
      </c>
      <c r="Q44" t="s">
        <v>22</v>
      </c>
      <c r="R44" t="s">
        <v>23</v>
      </c>
      <c r="S44">
        <v>153</v>
      </c>
      <c r="T44">
        <v>2.2879999999999998</v>
      </c>
      <c r="U44">
        <v>2.1999999999999999E-2</v>
      </c>
      <c r="V44">
        <v>3.0000000000000001E-3</v>
      </c>
      <c r="W44" t="s">
        <v>24</v>
      </c>
    </row>
    <row r="45" spans="1:23" x14ac:dyDescent="0.25">
      <c r="A45" t="s">
        <v>20</v>
      </c>
      <c r="B45" t="s">
        <v>21</v>
      </c>
      <c r="C45" s="1">
        <v>1310249426887</v>
      </c>
      <c r="D45">
        <v>1</v>
      </c>
      <c r="E45">
        <f t="shared" si="0"/>
        <v>0</v>
      </c>
      <c r="F45">
        <f t="shared" si="1"/>
        <v>0</v>
      </c>
      <c r="G45">
        <f t="shared" si="2"/>
        <v>5</v>
      </c>
      <c r="H45">
        <v>381</v>
      </c>
      <c r="I45">
        <v>2565</v>
      </c>
      <c r="J45">
        <v>901</v>
      </c>
      <c r="K45">
        <v>54784</v>
      </c>
      <c r="L45">
        <v>10</v>
      </c>
      <c r="M45">
        <v>50</v>
      </c>
      <c r="N45" t="s">
        <v>22</v>
      </c>
      <c r="O45" t="s">
        <v>22</v>
      </c>
      <c r="P45" t="s">
        <v>22</v>
      </c>
      <c r="Q45" t="s">
        <v>22</v>
      </c>
      <c r="R45" t="s">
        <v>23</v>
      </c>
      <c r="S45">
        <v>153</v>
      </c>
      <c r="T45">
        <v>0.51200000000000001</v>
      </c>
      <c r="U45">
        <v>1.4E-2</v>
      </c>
      <c r="V45">
        <v>2E-3</v>
      </c>
      <c r="W45" t="s">
        <v>24</v>
      </c>
    </row>
    <row r="46" spans="1:23" x14ac:dyDescent="0.25">
      <c r="A46" t="s">
        <v>20</v>
      </c>
      <c r="B46" t="s">
        <v>21</v>
      </c>
      <c r="C46" s="1">
        <v>1310249732142</v>
      </c>
      <c r="D46">
        <v>1</v>
      </c>
      <c r="E46">
        <f t="shared" si="0"/>
        <v>0</v>
      </c>
      <c r="F46">
        <f t="shared" si="1"/>
        <v>0</v>
      </c>
      <c r="G46">
        <f t="shared" si="2"/>
        <v>1</v>
      </c>
      <c r="H46">
        <v>381</v>
      </c>
      <c r="I46">
        <v>2565</v>
      </c>
      <c r="J46">
        <v>901</v>
      </c>
      <c r="K46">
        <v>54785</v>
      </c>
      <c r="L46">
        <v>10</v>
      </c>
      <c r="M46">
        <v>50</v>
      </c>
      <c r="N46" t="s">
        <v>22</v>
      </c>
      <c r="O46" t="s">
        <v>22</v>
      </c>
      <c r="P46" t="s">
        <v>22</v>
      </c>
      <c r="Q46" t="s">
        <v>22</v>
      </c>
      <c r="R46" t="s">
        <v>23</v>
      </c>
      <c r="S46">
        <v>152</v>
      </c>
      <c r="T46">
        <v>2.2850000000000001</v>
      </c>
      <c r="U46">
        <v>2.5000000000000001E-2</v>
      </c>
      <c r="V46">
        <v>4.0000000000000001E-3</v>
      </c>
      <c r="W46" t="s">
        <v>24</v>
      </c>
    </row>
    <row r="47" spans="1:23" x14ac:dyDescent="0.25">
      <c r="A47" t="s">
        <v>20</v>
      </c>
      <c r="B47" t="s">
        <v>21</v>
      </c>
      <c r="C47" s="1">
        <v>1310306839709</v>
      </c>
      <c r="D47">
        <v>1</v>
      </c>
      <c r="E47">
        <f t="shared" si="0"/>
        <v>0</v>
      </c>
      <c r="F47">
        <f t="shared" si="1"/>
        <v>0</v>
      </c>
      <c r="G47">
        <f t="shared" si="2"/>
        <v>0</v>
      </c>
      <c r="H47">
        <v>381</v>
      </c>
      <c r="I47">
        <v>2565</v>
      </c>
      <c r="J47">
        <v>901</v>
      </c>
      <c r="K47">
        <v>54785</v>
      </c>
      <c r="L47">
        <v>10</v>
      </c>
      <c r="M47">
        <v>50</v>
      </c>
      <c r="N47" t="s">
        <v>22</v>
      </c>
      <c r="O47" t="s">
        <v>22</v>
      </c>
      <c r="P47" t="s">
        <v>22</v>
      </c>
      <c r="Q47" t="s">
        <v>22</v>
      </c>
      <c r="R47" t="s">
        <v>23</v>
      </c>
      <c r="S47">
        <v>152</v>
      </c>
      <c r="T47">
        <v>0.54300000000000004</v>
      </c>
      <c r="U47">
        <v>0.01</v>
      </c>
      <c r="V47">
        <v>1E-3</v>
      </c>
      <c r="W47" t="s">
        <v>24</v>
      </c>
    </row>
    <row r="48" spans="1:23" x14ac:dyDescent="0.25">
      <c r="A48" t="s">
        <v>20</v>
      </c>
      <c r="B48" t="s">
        <v>21</v>
      </c>
      <c r="C48" s="1">
        <v>1310307286638</v>
      </c>
      <c r="D48">
        <v>1</v>
      </c>
      <c r="E48">
        <f t="shared" si="0"/>
        <v>0</v>
      </c>
      <c r="F48">
        <f t="shared" si="1"/>
        <v>0</v>
      </c>
      <c r="G48">
        <f t="shared" si="2"/>
        <v>10</v>
      </c>
      <c r="H48">
        <v>381</v>
      </c>
      <c r="I48">
        <v>2565</v>
      </c>
      <c r="J48">
        <v>901</v>
      </c>
      <c r="K48">
        <v>54795</v>
      </c>
      <c r="L48">
        <v>10</v>
      </c>
      <c r="M48">
        <v>50</v>
      </c>
      <c r="N48" t="s">
        <v>22</v>
      </c>
      <c r="O48" t="s">
        <v>22</v>
      </c>
      <c r="P48" t="s">
        <v>22</v>
      </c>
      <c r="Q48" t="s">
        <v>22</v>
      </c>
      <c r="R48" t="s">
        <v>23</v>
      </c>
      <c r="S48">
        <v>152</v>
      </c>
      <c r="T48">
        <v>0.56999999999999995</v>
      </c>
      <c r="U48">
        <v>8.9999999999999993E-3</v>
      </c>
      <c r="V48">
        <v>1E-3</v>
      </c>
      <c r="W48" t="s">
        <v>24</v>
      </c>
    </row>
    <row r="49" spans="1:23" x14ac:dyDescent="0.25">
      <c r="A49" t="s">
        <v>20</v>
      </c>
      <c r="B49" t="s">
        <v>21</v>
      </c>
      <c r="C49" s="1">
        <v>1310307378392</v>
      </c>
      <c r="D49">
        <v>1</v>
      </c>
      <c r="E49">
        <f t="shared" si="0"/>
        <v>0</v>
      </c>
      <c r="F49">
        <f t="shared" si="1"/>
        <v>0</v>
      </c>
      <c r="G49">
        <f t="shared" si="2"/>
        <v>-10</v>
      </c>
      <c r="H49">
        <v>381</v>
      </c>
      <c r="I49">
        <v>2565</v>
      </c>
      <c r="J49">
        <v>901</v>
      </c>
      <c r="K49">
        <v>54785</v>
      </c>
      <c r="L49">
        <v>10</v>
      </c>
      <c r="M49">
        <v>50</v>
      </c>
      <c r="N49" t="s">
        <v>22</v>
      </c>
      <c r="O49" t="s">
        <v>22</v>
      </c>
      <c r="P49" t="s">
        <v>22</v>
      </c>
      <c r="Q49" t="s">
        <v>22</v>
      </c>
      <c r="R49" t="s">
        <v>23</v>
      </c>
      <c r="S49">
        <v>152</v>
      </c>
      <c r="T49">
        <v>0.56299999999999994</v>
      </c>
      <c r="U49">
        <v>1.2E-2</v>
      </c>
      <c r="V49">
        <v>2E-3</v>
      </c>
      <c r="W49" t="s">
        <v>24</v>
      </c>
    </row>
    <row r="50" spans="1:23" x14ac:dyDescent="0.25">
      <c r="A50" t="s">
        <v>20</v>
      </c>
      <c r="B50" t="s">
        <v>21</v>
      </c>
      <c r="C50" s="1">
        <v>1310309715532</v>
      </c>
      <c r="D50">
        <v>1</v>
      </c>
      <c r="E50">
        <f t="shared" si="0"/>
        <v>1</v>
      </c>
      <c r="F50">
        <f t="shared" si="1"/>
        <v>0</v>
      </c>
      <c r="G50">
        <f t="shared" si="2"/>
        <v>3</v>
      </c>
      <c r="H50">
        <v>382</v>
      </c>
      <c r="I50">
        <v>2566</v>
      </c>
      <c r="J50">
        <v>901</v>
      </c>
      <c r="K50">
        <v>54788</v>
      </c>
      <c r="L50">
        <v>10</v>
      </c>
      <c r="M50">
        <v>50</v>
      </c>
      <c r="N50" t="s">
        <v>22</v>
      </c>
      <c r="O50" t="s">
        <v>22</v>
      </c>
      <c r="P50" t="s">
        <v>22</v>
      </c>
      <c r="Q50" t="s">
        <v>22</v>
      </c>
      <c r="R50" t="s">
        <v>23</v>
      </c>
      <c r="S50">
        <v>152</v>
      </c>
      <c r="T50">
        <v>0.38200000000000001</v>
      </c>
      <c r="U50">
        <v>1.2E-2</v>
      </c>
      <c r="V50">
        <v>2E-3</v>
      </c>
      <c r="W50" t="s">
        <v>24</v>
      </c>
    </row>
    <row r="51" spans="1:23" x14ac:dyDescent="0.25">
      <c r="A51" t="s">
        <v>20</v>
      </c>
      <c r="B51" t="s">
        <v>21</v>
      </c>
      <c r="C51" s="1">
        <v>1310309789725</v>
      </c>
      <c r="D51">
        <v>1</v>
      </c>
      <c r="E51">
        <f t="shared" si="0"/>
        <v>11</v>
      </c>
      <c r="F51">
        <f t="shared" si="1"/>
        <v>0</v>
      </c>
      <c r="G51">
        <f t="shared" si="2"/>
        <v>15</v>
      </c>
      <c r="H51">
        <v>382</v>
      </c>
      <c r="I51">
        <v>2577</v>
      </c>
      <c r="J51">
        <v>901</v>
      </c>
      <c r="K51">
        <v>54803</v>
      </c>
      <c r="L51">
        <v>10</v>
      </c>
      <c r="M51">
        <v>50</v>
      </c>
      <c r="N51" t="s">
        <v>22</v>
      </c>
      <c r="O51" t="s">
        <v>22</v>
      </c>
      <c r="P51" t="s">
        <v>22</v>
      </c>
      <c r="Q51" t="s">
        <v>22</v>
      </c>
      <c r="R51" t="s">
        <v>23</v>
      </c>
      <c r="S51">
        <v>152</v>
      </c>
      <c r="T51">
        <v>0.89700000000000002</v>
      </c>
      <c r="U51">
        <v>1.2E-2</v>
      </c>
      <c r="V51">
        <v>2E-3</v>
      </c>
      <c r="W51" t="s">
        <v>24</v>
      </c>
    </row>
    <row r="52" spans="1:23" x14ac:dyDescent="0.25">
      <c r="A52" t="s">
        <v>20</v>
      </c>
      <c r="B52" t="s">
        <v>21</v>
      </c>
      <c r="C52" s="1">
        <v>1310309853171</v>
      </c>
      <c r="D52">
        <v>1</v>
      </c>
      <c r="E52">
        <f t="shared" si="0"/>
        <v>0</v>
      </c>
      <c r="F52">
        <f t="shared" si="1"/>
        <v>0</v>
      </c>
      <c r="G52">
        <f t="shared" si="2"/>
        <v>0</v>
      </c>
      <c r="H52">
        <v>382</v>
      </c>
      <c r="I52">
        <v>2577</v>
      </c>
      <c r="J52">
        <v>901</v>
      </c>
      <c r="K52">
        <v>54803</v>
      </c>
      <c r="L52">
        <v>10</v>
      </c>
      <c r="M52">
        <v>50</v>
      </c>
      <c r="N52" t="s">
        <v>22</v>
      </c>
      <c r="O52" t="s">
        <v>22</v>
      </c>
      <c r="P52" t="s">
        <v>22</v>
      </c>
      <c r="Q52" t="s">
        <v>22</v>
      </c>
      <c r="R52" t="s">
        <v>23</v>
      </c>
      <c r="S52">
        <v>152</v>
      </c>
      <c r="T52">
        <v>1.0780000000000001</v>
      </c>
      <c r="U52">
        <v>1.7999999999999999E-2</v>
      </c>
      <c r="V52">
        <v>3.0000000000000001E-3</v>
      </c>
      <c r="W52" t="s">
        <v>24</v>
      </c>
    </row>
    <row r="53" spans="1:23" x14ac:dyDescent="0.25">
      <c r="A53" t="s">
        <v>20</v>
      </c>
      <c r="B53" t="s">
        <v>21</v>
      </c>
      <c r="C53" s="1">
        <v>1310309883606</v>
      </c>
      <c r="D53">
        <v>2</v>
      </c>
      <c r="E53">
        <f t="shared" si="0"/>
        <v>0</v>
      </c>
      <c r="F53">
        <f t="shared" si="1"/>
        <v>0</v>
      </c>
      <c r="G53">
        <f t="shared" si="2"/>
        <v>0</v>
      </c>
      <c r="H53">
        <v>382</v>
      </c>
      <c r="I53">
        <v>2577</v>
      </c>
      <c r="J53">
        <v>901</v>
      </c>
      <c r="K53">
        <v>54803</v>
      </c>
      <c r="L53">
        <v>10</v>
      </c>
      <c r="M53">
        <v>50</v>
      </c>
      <c r="N53" t="s">
        <v>22</v>
      </c>
      <c r="O53" t="s">
        <v>22</v>
      </c>
      <c r="P53" t="s">
        <v>22</v>
      </c>
      <c r="Q53" t="s">
        <v>22</v>
      </c>
      <c r="R53" t="s">
        <v>23</v>
      </c>
      <c r="S53">
        <v>152</v>
      </c>
      <c r="T53">
        <v>1.0589999999999999</v>
      </c>
      <c r="U53">
        <v>1.0999999999999999E-2</v>
      </c>
      <c r="V53">
        <v>2E-3</v>
      </c>
      <c r="W53" t="s">
        <v>24</v>
      </c>
    </row>
    <row r="54" spans="1:23" x14ac:dyDescent="0.25">
      <c r="A54" t="s">
        <v>20</v>
      </c>
      <c r="B54" t="s">
        <v>21</v>
      </c>
      <c r="C54" s="1">
        <v>1310309939885</v>
      </c>
      <c r="D54">
        <v>1</v>
      </c>
      <c r="E54">
        <f t="shared" si="0"/>
        <v>0</v>
      </c>
      <c r="F54">
        <f t="shared" si="1"/>
        <v>0</v>
      </c>
      <c r="G54">
        <f t="shared" si="2"/>
        <v>1</v>
      </c>
      <c r="H54">
        <v>382</v>
      </c>
      <c r="I54">
        <v>2577</v>
      </c>
      <c r="J54">
        <v>901</v>
      </c>
      <c r="K54">
        <v>54804</v>
      </c>
      <c r="L54">
        <v>10</v>
      </c>
      <c r="M54">
        <v>50</v>
      </c>
      <c r="N54" t="s">
        <v>22</v>
      </c>
      <c r="O54" t="s">
        <v>22</v>
      </c>
      <c r="P54" t="s">
        <v>22</v>
      </c>
      <c r="Q54" t="s">
        <v>22</v>
      </c>
      <c r="R54" t="s">
        <v>23</v>
      </c>
      <c r="S54">
        <v>152</v>
      </c>
      <c r="T54">
        <v>0.99099999999999999</v>
      </c>
      <c r="U54">
        <v>1.2999999999999999E-2</v>
      </c>
      <c r="V54">
        <v>2E-3</v>
      </c>
      <c r="W54" t="s">
        <v>24</v>
      </c>
    </row>
    <row r="55" spans="1:23" x14ac:dyDescent="0.25">
      <c r="A55" t="s">
        <v>20</v>
      </c>
      <c r="B55" t="s">
        <v>21</v>
      </c>
      <c r="C55" s="1">
        <v>1310309957625</v>
      </c>
      <c r="D55">
        <v>1</v>
      </c>
      <c r="E55">
        <f t="shared" si="0"/>
        <v>-11</v>
      </c>
      <c r="F55">
        <f t="shared" si="1"/>
        <v>0</v>
      </c>
      <c r="G55">
        <f t="shared" si="2"/>
        <v>-15</v>
      </c>
      <c r="H55">
        <v>382</v>
      </c>
      <c r="I55">
        <v>2566</v>
      </c>
      <c r="J55">
        <v>901</v>
      </c>
      <c r="K55">
        <v>54789</v>
      </c>
      <c r="L55">
        <v>10</v>
      </c>
      <c r="M55">
        <v>50</v>
      </c>
      <c r="N55" t="s">
        <v>22</v>
      </c>
      <c r="O55" t="s">
        <v>22</v>
      </c>
      <c r="P55" t="s">
        <v>22</v>
      </c>
      <c r="Q55" t="s">
        <v>22</v>
      </c>
      <c r="R55" t="s">
        <v>23</v>
      </c>
      <c r="S55">
        <v>152</v>
      </c>
      <c r="T55">
        <v>0.56499999999999995</v>
      </c>
      <c r="U55">
        <v>8.9999999999999993E-3</v>
      </c>
      <c r="V55">
        <v>1E-3</v>
      </c>
      <c r="W55" t="s">
        <v>24</v>
      </c>
    </row>
    <row r="56" spans="1:23" x14ac:dyDescent="0.25">
      <c r="A56" t="s">
        <v>20</v>
      </c>
      <c r="B56" t="s">
        <v>21</v>
      </c>
      <c r="C56" s="1">
        <v>1310311769813</v>
      </c>
      <c r="D56">
        <v>1</v>
      </c>
      <c r="E56">
        <f t="shared" si="0"/>
        <v>0</v>
      </c>
      <c r="F56">
        <f t="shared" si="1"/>
        <v>0</v>
      </c>
      <c r="G56">
        <f t="shared" si="2"/>
        <v>1</v>
      </c>
      <c r="H56">
        <v>382</v>
      </c>
      <c r="I56">
        <v>2566</v>
      </c>
      <c r="J56">
        <v>901</v>
      </c>
      <c r="K56">
        <v>54790</v>
      </c>
      <c r="L56">
        <v>10</v>
      </c>
      <c r="M56">
        <v>50</v>
      </c>
      <c r="N56" t="s">
        <v>22</v>
      </c>
      <c r="O56" t="s">
        <v>22</v>
      </c>
      <c r="P56" t="s">
        <v>22</v>
      </c>
      <c r="Q56" t="s">
        <v>22</v>
      </c>
      <c r="R56" t="s">
        <v>23</v>
      </c>
      <c r="S56">
        <v>152</v>
      </c>
      <c r="T56">
        <v>0.56899999999999995</v>
      </c>
      <c r="U56">
        <v>1.0999999999999999E-2</v>
      </c>
      <c r="V56">
        <v>2E-3</v>
      </c>
      <c r="W56" t="s">
        <v>24</v>
      </c>
    </row>
    <row r="57" spans="1:23" x14ac:dyDescent="0.25">
      <c r="A57" t="s">
        <v>20</v>
      </c>
      <c r="B57" t="s">
        <v>21</v>
      </c>
      <c r="C57" s="1">
        <v>1310314534394</v>
      </c>
      <c r="D57">
        <v>1</v>
      </c>
      <c r="E57">
        <f t="shared" si="0"/>
        <v>0</v>
      </c>
      <c r="F57">
        <f t="shared" si="1"/>
        <v>0</v>
      </c>
      <c r="G57">
        <f t="shared" si="2"/>
        <v>-1</v>
      </c>
      <c r="H57">
        <v>382</v>
      </c>
      <c r="I57">
        <v>2566</v>
      </c>
      <c r="J57">
        <v>901</v>
      </c>
      <c r="K57">
        <v>54789</v>
      </c>
      <c r="L57">
        <v>10</v>
      </c>
      <c r="M57">
        <v>50</v>
      </c>
      <c r="N57" t="s">
        <v>22</v>
      </c>
      <c r="O57" t="s">
        <v>22</v>
      </c>
      <c r="P57" t="s">
        <v>22</v>
      </c>
      <c r="Q57" t="s">
        <v>22</v>
      </c>
      <c r="R57" t="s">
        <v>23</v>
      </c>
      <c r="S57">
        <v>152</v>
      </c>
      <c r="T57">
        <v>0.77600000000000002</v>
      </c>
      <c r="U57">
        <v>1.4E-2</v>
      </c>
      <c r="V57">
        <v>2E-3</v>
      </c>
      <c r="W57" t="s">
        <v>24</v>
      </c>
    </row>
    <row r="58" spans="1:23" x14ac:dyDescent="0.25">
      <c r="A58" t="s">
        <v>20</v>
      </c>
      <c r="B58" t="s">
        <v>21</v>
      </c>
      <c r="C58" s="1">
        <v>1310314617198</v>
      </c>
      <c r="D58">
        <v>1</v>
      </c>
      <c r="E58">
        <f t="shared" si="0"/>
        <v>0</v>
      </c>
      <c r="F58">
        <f t="shared" si="1"/>
        <v>0</v>
      </c>
      <c r="G58">
        <f t="shared" si="2"/>
        <v>1</v>
      </c>
      <c r="H58">
        <v>382</v>
      </c>
      <c r="I58">
        <v>2566</v>
      </c>
      <c r="J58">
        <v>901</v>
      </c>
      <c r="K58">
        <v>54790</v>
      </c>
      <c r="L58">
        <v>10</v>
      </c>
      <c r="M58">
        <v>50</v>
      </c>
      <c r="N58" t="s">
        <v>22</v>
      </c>
      <c r="O58" t="s">
        <v>22</v>
      </c>
      <c r="P58" t="s">
        <v>22</v>
      </c>
      <c r="Q58" t="s">
        <v>22</v>
      </c>
      <c r="R58" t="s">
        <v>23</v>
      </c>
      <c r="S58">
        <v>152</v>
      </c>
      <c r="T58">
        <v>0.46600000000000003</v>
      </c>
      <c r="U58">
        <v>1.2E-2</v>
      </c>
      <c r="V58">
        <v>2E-3</v>
      </c>
      <c r="W58" t="s">
        <v>24</v>
      </c>
    </row>
    <row r="59" spans="1:23" x14ac:dyDescent="0.25">
      <c r="A59" t="s">
        <v>20</v>
      </c>
      <c r="B59" t="s">
        <v>21</v>
      </c>
      <c r="C59" s="1">
        <v>1310314693467</v>
      </c>
      <c r="D59">
        <v>1</v>
      </c>
      <c r="E59">
        <f t="shared" si="0"/>
        <v>0</v>
      </c>
      <c r="F59">
        <f t="shared" si="1"/>
        <v>0</v>
      </c>
      <c r="G59">
        <f t="shared" si="2"/>
        <v>-1</v>
      </c>
      <c r="H59">
        <v>382</v>
      </c>
      <c r="I59">
        <v>2566</v>
      </c>
      <c r="J59">
        <v>901</v>
      </c>
      <c r="K59">
        <v>54789</v>
      </c>
      <c r="L59">
        <v>10</v>
      </c>
      <c r="M59">
        <v>50</v>
      </c>
      <c r="N59" t="s">
        <v>22</v>
      </c>
      <c r="O59" t="s">
        <v>22</v>
      </c>
      <c r="P59" t="s">
        <v>22</v>
      </c>
      <c r="Q59" t="s">
        <v>22</v>
      </c>
      <c r="R59" t="s">
        <v>23</v>
      </c>
      <c r="S59">
        <v>152</v>
      </c>
      <c r="T59">
        <v>0.47199999999999998</v>
      </c>
      <c r="U59">
        <v>0.01</v>
      </c>
      <c r="V59">
        <v>1E-3</v>
      </c>
      <c r="W59" t="s">
        <v>24</v>
      </c>
    </row>
    <row r="60" spans="1:23" x14ac:dyDescent="0.25">
      <c r="A60" t="s">
        <v>20</v>
      </c>
      <c r="B60" t="s">
        <v>21</v>
      </c>
      <c r="C60" s="1">
        <v>1310315418977</v>
      </c>
      <c r="D60">
        <v>2</v>
      </c>
      <c r="E60">
        <f t="shared" si="0"/>
        <v>0</v>
      </c>
      <c r="F60">
        <f t="shared" si="1"/>
        <v>0</v>
      </c>
      <c r="G60">
        <f t="shared" si="2"/>
        <v>0</v>
      </c>
      <c r="H60">
        <v>382</v>
      </c>
      <c r="I60">
        <v>2566</v>
      </c>
      <c r="J60">
        <v>901</v>
      </c>
      <c r="K60">
        <v>54789</v>
      </c>
      <c r="L60">
        <v>10</v>
      </c>
      <c r="M60">
        <v>50</v>
      </c>
      <c r="N60" t="s">
        <v>22</v>
      </c>
      <c r="O60" t="s">
        <v>22</v>
      </c>
      <c r="P60" t="s">
        <v>22</v>
      </c>
      <c r="Q60" t="s">
        <v>22</v>
      </c>
      <c r="R60" t="s">
        <v>23</v>
      </c>
      <c r="S60">
        <v>152</v>
      </c>
      <c r="T60">
        <v>0.56499999999999995</v>
      </c>
      <c r="U60">
        <v>1.0999999999999999E-2</v>
      </c>
      <c r="V60">
        <v>2E-3</v>
      </c>
      <c r="W60" t="s">
        <v>24</v>
      </c>
    </row>
    <row r="61" spans="1:23" x14ac:dyDescent="0.25">
      <c r="A61" t="s">
        <v>20</v>
      </c>
      <c r="B61" t="s">
        <v>21</v>
      </c>
      <c r="C61" s="1">
        <v>1310315502734</v>
      </c>
      <c r="D61">
        <v>1</v>
      </c>
      <c r="E61">
        <f t="shared" si="0"/>
        <v>0</v>
      </c>
      <c r="F61">
        <f t="shared" si="1"/>
        <v>0</v>
      </c>
      <c r="G61">
        <f t="shared" si="2"/>
        <v>0</v>
      </c>
      <c r="H61">
        <v>382</v>
      </c>
      <c r="I61">
        <v>2566</v>
      </c>
      <c r="J61">
        <v>901</v>
      </c>
      <c r="K61">
        <v>54789</v>
      </c>
      <c r="L61">
        <v>10</v>
      </c>
      <c r="M61">
        <v>50</v>
      </c>
      <c r="N61" t="s">
        <v>22</v>
      </c>
      <c r="O61" t="s">
        <v>22</v>
      </c>
      <c r="P61" t="s">
        <v>22</v>
      </c>
      <c r="Q61" t="s">
        <v>22</v>
      </c>
      <c r="R61" t="s">
        <v>23</v>
      </c>
      <c r="S61">
        <v>152</v>
      </c>
      <c r="T61">
        <v>0.63</v>
      </c>
      <c r="U61">
        <v>0.01</v>
      </c>
      <c r="V61">
        <v>1E-3</v>
      </c>
      <c r="W61" t="s">
        <v>24</v>
      </c>
    </row>
    <row r="62" spans="1:23" x14ac:dyDescent="0.25">
      <c r="A62" t="s">
        <v>20</v>
      </c>
      <c r="B62" t="s">
        <v>21</v>
      </c>
      <c r="C62" s="1">
        <v>1310315789260</v>
      </c>
      <c r="D62">
        <v>1</v>
      </c>
      <c r="E62">
        <f t="shared" si="0"/>
        <v>0</v>
      </c>
      <c r="F62">
        <f t="shared" si="1"/>
        <v>0</v>
      </c>
      <c r="G62">
        <f t="shared" si="2"/>
        <v>0</v>
      </c>
      <c r="H62">
        <v>382</v>
      </c>
      <c r="I62">
        <v>2566</v>
      </c>
      <c r="J62">
        <v>901</v>
      </c>
      <c r="K62">
        <v>54789</v>
      </c>
      <c r="L62">
        <v>10</v>
      </c>
      <c r="M62">
        <v>50</v>
      </c>
      <c r="N62" t="s">
        <v>22</v>
      </c>
      <c r="O62" t="s">
        <v>22</v>
      </c>
      <c r="P62" t="s">
        <v>22</v>
      </c>
      <c r="Q62" t="s">
        <v>22</v>
      </c>
      <c r="R62" t="s">
        <v>23</v>
      </c>
      <c r="S62">
        <v>152</v>
      </c>
      <c r="T62">
        <v>0.434</v>
      </c>
      <c r="U62">
        <v>1.0999999999999999E-2</v>
      </c>
      <c r="V62">
        <v>2E-3</v>
      </c>
      <c r="W62" t="s">
        <v>24</v>
      </c>
    </row>
    <row r="63" spans="1:23" x14ac:dyDescent="0.25">
      <c r="A63" t="s">
        <v>20</v>
      </c>
      <c r="B63" t="s">
        <v>21</v>
      </c>
      <c r="C63" s="1">
        <v>1310315960751</v>
      </c>
      <c r="D63">
        <v>1</v>
      </c>
      <c r="E63">
        <f t="shared" si="0"/>
        <v>0</v>
      </c>
      <c r="F63">
        <f t="shared" si="1"/>
        <v>0</v>
      </c>
      <c r="G63">
        <f t="shared" si="2"/>
        <v>0</v>
      </c>
      <c r="H63">
        <v>382</v>
      </c>
      <c r="I63">
        <v>2566</v>
      </c>
      <c r="J63">
        <v>901</v>
      </c>
      <c r="K63">
        <v>54789</v>
      </c>
      <c r="L63">
        <v>10</v>
      </c>
      <c r="M63">
        <v>50</v>
      </c>
      <c r="N63" t="s">
        <v>22</v>
      </c>
      <c r="O63" t="s">
        <v>22</v>
      </c>
      <c r="P63" t="s">
        <v>22</v>
      </c>
      <c r="Q63" t="s">
        <v>22</v>
      </c>
      <c r="R63" t="s">
        <v>23</v>
      </c>
      <c r="S63">
        <v>152</v>
      </c>
      <c r="T63">
        <v>0.40200000000000002</v>
      </c>
      <c r="U63">
        <v>0.01</v>
      </c>
      <c r="V63">
        <v>1E-3</v>
      </c>
      <c r="W63" t="s">
        <v>24</v>
      </c>
    </row>
    <row r="64" spans="1:23" x14ac:dyDescent="0.25">
      <c r="A64" t="s">
        <v>20</v>
      </c>
      <c r="B64" t="s">
        <v>21</v>
      </c>
      <c r="C64" s="1">
        <v>1310316070107</v>
      </c>
      <c r="D64">
        <v>1</v>
      </c>
      <c r="E64">
        <f t="shared" si="0"/>
        <v>0</v>
      </c>
      <c r="F64">
        <f t="shared" si="1"/>
        <v>0</v>
      </c>
      <c r="G64">
        <f t="shared" si="2"/>
        <v>0</v>
      </c>
      <c r="H64">
        <v>382</v>
      </c>
      <c r="I64">
        <v>2566</v>
      </c>
      <c r="J64">
        <v>901</v>
      </c>
      <c r="K64">
        <v>54789</v>
      </c>
      <c r="L64">
        <v>10</v>
      </c>
      <c r="M64">
        <v>50</v>
      </c>
      <c r="N64" t="s">
        <v>22</v>
      </c>
      <c r="O64" t="s">
        <v>22</v>
      </c>
      <c r="P64" t="s">
        <v>22</v>
      </c>
      <c r="Q64" t="s">
        <v>22</v>
      </c>
      <c r="R64" t="s">
        <v>23</v>
      </c>
      <c r="S64">
        <v>152</v>
      </c>
      <c r="T64">
        <v>0.45</v>
      </c>
      <c r="U64">
        <v>1.7000000000000001E-2</v>
      </c>
      <c r="V64">
        <v>2E-3</v>
      </c>
      <c r="W64" t="s">
        <v>24</v>
      </c>
    </row>
    <row r="65" spans="1:23" x14ac:dyDescent="0.25">
      <c r="A65" t="s">
        <v>20</v>
      </c>
      <c r="B65" t="s">
        <v>21</v>
      </c>
      <c r="C65" s="1">
        <v>1310316081620</v>
      </c>
      <c r="D65">
        <v>1</v>
      </c>
      <c r="E65">
        <f t="shared" si="0"/>
        <v>0</v>
      </c>
      <c r="F65">
        <f t="shared" si="1"/>
        <v>0</v>
      </c>
      <c r="G65">
        <f t="shared" si="2"/>
        <v>0</v>
      </c>
      <c r="H65">
        <v>382</v>
      </c>
      <c r="I65">
        <v>2566</v>
      </c>
      <c r="J65">
        <v>901</v>
      </c>
      <c r="K65">
        <v>54789</v>
      </c>
      <c r="L65">
        <v>10</v>
      </c>
      <c r="M65">
        <v>50</v>
      </c>
      <c r="N65" t="s">
        <v>22</v>
      </c>
      <c r="O65" t="s">
        <v>22</v>
      </c>
      <c r="P65" t="s">
        <v>22</v>
      </c>
      <c r="Q65" t="s">
        <v>22</v>
      </c>
      <c r="R65" t="s">
        <v>23</v>
      </c>
      <c r="S65">
        <v>152</v>
      </c>
      <c r="T65">
        <v>0.44700000000000001</v>
      </c>
      <c r="U65">
        <v>1.2E-2</v>
      </c>
      <c r="V65">
        <v>2E-3</v>
      </c>
      <c r="W65" t="s">
        <v>24</v>
      </c>
    </row>
    <row r="66" spans="1:23" x14ac:dyDescent="0.25">
      <c r="A66" t="s">
        <v>20</v>
      </c>
      <c r="B66" t="s">
        <v>21</v>
      </c>
      <c r="C66" s="1">
        <v>1310316346508</v>
      </c>
      <c r="D66">
        <v>1</v>
      </c>
      <c r="E66">
        <f t="shared" si="0"/>
        <v>0</v>
      </c>
      <c r="F66">
        <f t="shared" si="1"/>
        <v>0</v>
      </c>
      <c r="G66">
        <f t="shared" si="2"/>
        <v>-5</v>
      </c>
      <c r="H66">
        <v>382</v>
      </c>
      <c r="I66">
        <v>2566</v>
      </c>
      <c r="J66">
        <v>901</v>
      </c>
      <c r="K66">
        <v>54784</v>
      </c>
      <c r="L66">
        <v>10</v>
      </c>
      <c r="M66">
        <v>50</v>
      </c>
      <c r="N66" t="s">
        <v>22</v>
      </c>
      <c r="O66" t="s">
        <v>22</v>
      </c>
      <c r="P66" t="s">
        <v>22</v>
      </c>
      <c r="Q66" t="s">
        <v>22</v>
      </c>
      <c r="R66" t="s">
        <v>23</v>
      </c>
      <c r="S66">
        <v>152</v>
      </c>
      <c r="T66">
        <v>0.499</v>
      </c>
      <c r="U66">
        <v>1.0999999999999999E-2</v>
      </c>
      <c r="V66">
        <v>2E-3</v>
      </c>
      <c r="W66" t="s">
        <v>24</v>
      </c>
    </row>
    <row r="67" spans="1:23" x14ac:dyDescent="0.25">
      <c r="A67" t="s">
        <v>20</v>
      </c>
      <c r="B67" t="s">
        <v>21</v>
      </c>
      <c r="C67" s="1">
        <v>1310316596998</v>
      </c>
      <c r="D67">
        <v>2</v>
      </c>
      <c r="E67">
        <f t="shared" si="0"/>
        <v>0</v>
      </c>
      <c r="F67">
        <f t="shared" si="1"/>
        <v>0</v>
      </c>
      <c r="G67">
        <f t="shared" si="2"/>
        <v>13</v>
      </c>
      <c r="H67">
        <v>382</v>
      </c>
      <c r="I67">
        <v>2566</v>
      </c>
      <c r="J67">
        <v>901</v>
      </c>
      <c r="K67">
        <v>54797</v>
      </c>
      <c r="L67">
        <v>10</v>
      </c>
      <c r="M67">
        <v>50</v>
      </c>
      <c r="N67" t="s">
        <v>22</v>
      </c>
      <c r="O67" t="s">
        <v>22</v>
      </c>
      <c r="P67" t="s">
        <v>22</v>
      </c>
      <c r="Q67" t="s">
        <v>22</v>
      </c>
      <c r="R67" t="s">
        <v>23</v>
      </c>
      <c r="S67">
        <v>152</v>
      </c>
      <c r="T67">
        <v>3.0710000000000002</v>
      </c>
      <c r="U67">
        <v>2.8000000000000001E-2</v>
      </c>
      <c r="V67">
        <v>4.0000000000000001E-3</v>
      </c>
      <c r="W67" t="s">
        <v>24</v>
      </c>
    </row>
    <row r="68" spans="1:23" x14ac:dyDescent="0.25">
      <c r="A68" t="s">
        <v>20</v>
      </c>
      <c r="B68" t="s">
        <v>21</v>
      </c>
      <c r="C68" s="1">
        <v>1310316881025</v>
      </c>
      <c r="D68">
        <v>2</v>
      </c>
      <c r="E68">
        <f t="shared" ref="E68:E131" si="3">I68-I67</f>
        <v>0</v>
      </c>
      <c r="F68">
        <f t="shared" ref="F68:F131" si="4">J68-J67</f>
        <v>0</v>
      </c>
      <c r="G68">
        <f t="shared" ref="G68:G131" si="5">K68-K67</f>
        <v>2</v>
      </c>
      <c r="H68">
        <v>382</v>
      </c>
      <c r="I68">
        <v>2566</v>
      </c>
      <c r="J68">
        <v>901</v>
      </c>
      <c r="K68">
        <v>54799</v>
      </c>
      <c r="L68">
        <v>10</v>
      </c>
      <c r="M68">
        <v>50</v>
      </c>
      <c r="N68" t="s">
        <v>22</v>
      </c>
      <c r="O68" t="s">
        <v>22</v>
      </c>
      <c r="P68" t="s">
        <v>22</v>
      </c>
      <c r="Q68" t="s">
        <v>22</v>
      </c>
      <c r="R68" t="s">
        <v>23</v>
      </c>
      <c r="S68">
        <v>152</v>
      </c>
      <c r="T68">
        <v>3.097</v>
      </c>
      <c r="U68">
        <v>2.8000000000000001E-2</v>
      </c>
      <c r="V68">
        <v>4.0000000000000001E-3</v>
      </c>
      <c r="W68" t="s">
        <v>24</v>
      </c>
    </row>
    <row r="69" spans="1:23" x14ac:dyDescent="0.25">
      <c r="A69" t="s">
        <v>20</v>
      </c>
      <c r="B69" t="s">
        <v>21</v>
      </c>
      <c r="C69" s="1">
        <v>1310317147910</v>
      </c>
      <c r="D69">
        <v>1</v>
      </c>
      <c r="E69">
        <f t="shared" si="3"/>
        <v>0</v>
      </c>
      <c r="F69">
        <f t="shared" si="4"/>
        <v>0</v>
      </c>
      <c r="G69">
        <f t="shared" si="5"/>
        <v>3</v>
      </c>
      <c r="H69">
        <v>382</v>
      </c>
      <c r="I69">
        <v>2566</v>
      </c>
      <c r="J69">
        <v>901</v>
      </c>
      <c r="K69">
        <v>54802</v>
      </c>
      <c r="L69">
        <v>10</v>
      </c>
      <c r="M69">
        <v>50</v>
      </c>
      <c r="N69" t="s">
        <v>22</v>
      </c>
      <c r="O69" t="s">
        <v>22</v>
      </c>
      <c r="P69" t="s">
        <v>22</v>
      </c>
      <c r="Q69" t="s">
        <v>22</v>
      </c>
      <c r="R69" t="s">
        <v>23</v>
      </c>
      <c r="S69">
        <v>152</v>
      </c>
      <c r="T69">
        <v>0.51</v>
      </c>
      <c r="U69">
        <v>1.4999999999999999E-2</v>
      </c>
      <c r="V69">
        <v>2E-3</v>
      </c>
      <c r="W69" t="s">
        <v>24</v>
      </c>
    </row>
    <row r="70" spans="1:23" x14ac:dyDescent="0.25">
      <c r="A70" t="s">
        <v>20</v>
      </c>
      <c r="B70" t="s">
        <v>21</v>
      </c>
      <c r="C70" s="1">
        <v>1310317308942</v>
      </c>
      <c r="D70">
        <v>1</v>
      </c>
      <c r="E70">
        <f t="shared" si="3"/>
        <v>1</v>
      </c>
      <c r="F70">
        <f t="shared" si="4"/>
        <v>0</v>
      </c>
      <c r="G70">
        <f t="shared" si="5"/>
        <v>10</v>
      </c>
      <c r="H70">
        <v>382</v>
      </c>
      <c r="I70">
        <v>2567</v>
      </c>
      <c r="J70">
        <v>901</v>
      </c>
      <c r="K70">
        <v>54812</v>
      </c>
      <c r="L70">
        <v>10</v>
      </c>
      <c r="M70">
        <v>50</v>
      </c>
      <c r="N70" t="s">
        <v>22</v>
      </c>
      <c r="O70" t="s">
        <v>22</v>
      </c>
      <c r="P70" t="s">
        <v>22</v>
      </c>
      <c r="Q70" t="s">
        <v>22</v>
      </c>
      <c r="R70" t="s">
        <v>23</v>
      </c>
      <c r="S70">
        <v>152</v>
      </c>
      <c r="T70">
        <v>0.47699999999999998</v>
      </c>
      <c r="U70">
        <v>1.7999999999999999E-2</v>
      </c>
      <c r="V70">
        <v>2E-3</v>
      </c>
      <c r="W70" t="s">
        <v>24</v>
      </c>
    </row>
    <row r="71" spans="1:23" x14ac:dyDescent="0.25">
      <c r="A71" t="s">
        <v>20</v>
      </c>
      <c r="B71" t="s">
        <v>21</v>
      </c>
      <c r="C71" s="1">
        <v>1310317746117</v>
      </c>
      <c r="D71">
        <v>1</v>
      </c>
      <c r="E71">
        <f t="shared" si="3"/>
        <v>-1</v>
      </c>
      <c r="F71">
        <f t="shared" si="4"/>
        <v>0</v>
      </c>
      <c r="G71">
        <f t="shared" si="5"/>
        <v>-10</v>
      </c>
      <c r="H71">
        <v>382</v>
      </c>
      <c r="I71">
        <v>2566</v>
      </c>
      <c r="J71">
        <v>901</v>
      </c>
      <c r="K71">
        <v>54802</v>
      </c>
      <c r="L71">
        <v>10</v>
      </c>
      <c r="M71">
        <v>50</v>
      </c>
      <c r="N71" t="s">
        <v>22</v>
      </c>
      <c r="O71" t="s">
        <v>22</v>
      </c>
      <c r="P71" t="s">
        <v>22</v>
      </c>
      <c r="Q71" t="s">
        <v>22</v>
      </c>
      <c r="R71" t="s">
        <v>23</v>
      </c>
      <c r="S71">
        <v>152</v>
      </c>
      <c r="T71">
        <v>0.67500000000000004</v>
      </c>
      <c r="U71">
        <v>1.7000000000000001E-2</v>
      </c>
      <c r="V71">
        <v>2E-3</v>
      </c>
      <c r="W71" t="s">
        <v>24</v>
      </c>
    </row>
    <row r="72" spans="1:23" x14ac:dyDescent="0.25">
      <c r="A72" t="s">
        <v>20</v>
      </c>
      <c r="B72" t="s">
        <v>21</v>
      </c>
      <c r="C72" s="1">
        <v>1310317750985</v>
      </c>
      <c r="D72">
        <v>1</v>
      </c>
      <c r="E72">
        <f t="shared" si="3"/>
        <v>0</v>
      </c>
      <c r="F72">
        <f t="shared" si="4"/>
        <v>0</v>
      </c>
      <c r="G72">
        <f t="shared" si="5"/>
        <v>0</v>
      </c>
      <c r="H72">
        <v>382</v>
      </c>
      <c r="I72">
        <v>2566</v>
      </c>
      <c r="J72">
        <v>901</v>
      </c>
      <c r="K72">
        <v>54802</v>
      </c>
      <c r="L72">
        <v>10</v>
      </c>
      <c r="M72">
        <v>50</v>
      </c>
      <c r="N72" t="s">
        <v>22</v>
      </c>
      <c r="O72" t="s">
        <v>22</v>
      </c>
      <c r="P72" t="s">
        <v>22</v>
      </c>
      <c r="Q72" t="s">
        <v>22</v>
      </c>
      <c r="R72" t="s">
        <v>23</v>
      </c>
      <c r="S72">
        <v>152</v>
      </c>
      <c r="T72">
        <v>0.40500000000000003</v>
      </c>
      <c r="U72">
        <v>0.01</v>
      </c>
      <c r="V72">
        <v>1E-3</v>
      </c>
      <c r="W72" t="s">
        <v>24</v>
      </c>
    </row>
    <row r="73" spans="1:23" x14ac:dyDescent="0.25">
      <c r="A73" t="s">
        <v>20</v>
      </c>
      <c r="B73" t="s">
        <v>21</v>
      </c>
      <c r="C73" s="1">
        <v>1310317756959</v>
      </c>
      <c r="D73">
        <v>1</v>
      </c>
      <c r="E73">
        <f t="shared" si="3"/>
        <v>0</v>
      </c>
      <c r="F73">
        <f t="shared" si="4"/>
        <v>0</v>
      </c>
      <c r="G73">
        <f t="shared" si="5"/>
        <v>-3</v>
      </c>
      <c r="H73">
        <v>382</v>
      </c>
      <c r="I73">
        <v>2566</v>
      </c>
      <c r="J73">
        <v>901</v>
      </c>
      <c r="K73">
        <v>54799</v>
      </c>
      <c r="L73">
        <v>10</v>
      </c>
      <c r="M73">
        <v>50</v>
      </c>
      <c r="N73" t="s">
        <v>22</v>
      </c>
      <c r="O73" t="s">
        <v>22</v>
      </c>
      <c r="P73" t="s">
        <v>22</v>
      </c>
      <c r="Q73" t="s">
        <v>22</v>
      </c>
      <c r="R73" t="s">
        <v>23</v>
      </c>
      <c r="S73">
        <v>152</v>
      </c>
      <c r="T73">
        <v>0.499</v>
      </c>
      <c r="U73">
        <v>1.4999999999999999E-2</v>
      </c>
      <c r="V73">
        <v>2E-3</v>
      </c>
      <c r="W73" t="s">
        <v>24</v>
      </c>
    </row>
    <row r="74" spans="1:23" x14ac:dyDescent="0.25">
      <c r="A74" t="s">
        <v>20</v>
      </c>
      <c r="B74" t="s">
        <v>21</v>
      </c>
      <c r="C74" s="1">
        <v>1310317831231</v>
      </c>
      <c r="D74">
        <v>1</v>
      </c>
      <c r="E74">
        <f t="shared" si="3"/>
        <v>0</v>
      </c>
      <c r="F74">
        <f t="shared" si="4"/>
        <v>0</v>
      </c>
      <c r="G74">
        <f t="shared" si="5"/>
        <v>0</v>
      </c>
      <c r="H74">
        <v>382</v>
      </c>
      <c r="I74">
        <v>2566</v>
      </c>
      <c r="J74">
        <v>901</v>
      </c>
      <c r="K74">
        <v>54799</v>
      </c>
      <c r="L74">
        <v>10</v>
      </c>
      <c r="M74">
        <v>50</v>
      </c>
      <c r="N74" t="s">
        <v>22</v>
      </c>
      <c r="O74" t="s">
        <v>22</v>
      </c>
      <c r="P74" t="s">
        <v>22</v>
      </c>
      <c r="Q74" t="s">
        <v>22</v>
      </c>
      <c r="R74" t="s">
        <v>23</v>
      </c>
      <c r="S74">
        <v>152</v>
      </c>
      <c r="T74">
        <v>0.435</v>
      </c>
      <c r="U74">
        <v>1.2999999999999999E-2</v>
      </c>
      <c r="V74">
        <v>2E-3</v>
      </c>
      <c r="W74" t="s">
        <v>24</v>
      </c>
    </row>
    <row r="75" spans="1:23" x14ac:dyDescent="0.25">
      <c r="A75" t="s">
        <v>20</v>
      </c>
      <c r="B75" t="s">
        <v>21</v>
      </c>
      <c r="C75" s="1">
        <v>1310317840576</v>
      </c>
      <c r="D75">
        <v>1</v>
      </c>
      <c r="E75">
        <f t="shared" si="3"/>
        <v>-1</v>
      </c>
      <c r="F75">
        <f t="shared" si="4"/>
        <v>0</v>
      </c>
      <c r="G75">
        <f t="shared" si="5"/>
        <v>-7</v>
      </c>
      <c r="H75">
        <v>382</v>
      </c>
      <c r="I75">
        <v>2565</v>
      </c>
      <c r="J75">
        <v>901</v>
      </c>
      <c r="K75">
        <v>54792</v>
      </c>
      <c r="L75">
        <v>10</v>
      </c>
      <c r="M75">
        <v>50</v>
      </c>
      <c r="N75" t="s">
        <v>22</v>
      </c>
      <c r="O75" t="s">
        <v>22</v>
      </c>
      <c r="P75" t="s">
        <v>22</v>
      </c>
      <c r="Q75" t="s">
        <v>22</v>
      </c>
      <c r="R75" t="s">
        <v>23</v>
      </c>
      <c r="S75">
        <v>152</v>
      </c>
      <c r="T75">
        <v>0.45900000000000002</v>
      </c>
      <c r="U75">
        <v>1.0999999999999999E-2</v>
      </c>
      <c r="V75">
        <v>1E-3</v>
      </c>
      <c r="W75" t="s">
        <v>24</v>
      </c>
    </row>
    <row r="76" spans="1:23" x14ac:dyDescent="0.25">
      <c r="A76" t="s">
        <v>20</v>
      </c>
      <c r="B76" t="s">
        <v>21</v>
      </c>
      <c r="C76" s="1">
        <v>1310317857034</v>
      </c>
      <c r="D76">
        <v>1</v>
      </c>
      <c r="E76">
        <f t="shared" si="3"/>
        <v>0</v>
      </c>
      <c r="F76">
        <f t="shared" si="4"/>
        <v>0</v>
      </c>
      <c r="G76">
        <f t="shared" si="5"/>
        <v>0</v>
      </c>
      <c r="H76">
        <v>382</v>
      </c>
      <c r="I76">
        <v>2565</v>
      </c>
      <c r="J76">
        <v>901</v>
      </c>
      <c r="K76">
        <v>54792</v>
      </c>
      <c r="L76">
        <v>10</v>
      </c>
      <c r="M76">
        <v>50</v>
      </c>
      <c r="N76" t="s">
        <v>22</v>
      </c>
      <c r="O76" t="s">
        <v>22</v>
      </c>
      <c r="P76" t="s">
        <v>22</v>
      </c>
      <c r="Q76" t="s">
        <v>22</v>
      </c>
      <c r="R76" t="s">
        <v>23</v>
      </c>
      <c r="S76">
        <v>152</v>
      </c>
      <c r="T76">
        <v>0.40300000000000002</v>
      </c>
      <c r="U76">
        <v>8.9999999999999993E-3</v>
      </c>
      <c r="V76">
        <v>1E-3</v>
      </c>
      <c r="W76" t="s">
        <v>24</v>
      </c>
    </row>
    <row r="77" spans="1:23" x14ac:dyDescent="0.25">
      <c r="A77" t="s">
        <v>20</v>
      </c>
      <c r="B77" t="s">
        <v>21</v>
      </c>
      <c r="C77" s="1">
        <v>1310317908139</v>
      </c>
      <c r="D77">
        <v>1</v>
      </c>
      <c r="E77">
        <f t="shared" si="3"/>
        <v>0</v>
      </c>
      <c r="F77">
        <f t="shared" si="4"/>
        <v>0</v>
      </c>
      <c r="G77">
        <f t="shared" si="5"/>
        <v>0</v>
      </c>
      <c r="H77">
        <v>382</v>
      </c>
      <c r="I77">
        <v>2565</v>
      </c>
      <c r="J77">
        <v>901</v>
      </c>
      <c r="K77">
        <v>54792</v>
      </c>
      <c r="L77">
        <v>10</v>
      </c>
      <c r="M77">
        <v>50</v>
      </c>
      <c r="N77" t="s">
        <v>22</v>
      </c>
      <c r="O77" t="s">
        <v>22</v>
      </c>
      <c r="P77" t="s">
        <v>22</v>
      </c>
      <c r="Q77" t="s">
        <v>22</v>
      </c>
      <c r="R77" t="s">
        <v>23</v>
      </c>
      <c r="S77">
        <v>152</v>
      </c>
      <c r="T77">
        <v>0.40400000000000003</v>
      </c>
      <c r="U77">
        <v>0.01</v>
      </c>
      <c r="V77">
        <v>1E-3</v>
      </c>
      <c r="W77" t="s">
        <v>24</v>
      </c>
    </row>
    <row r="78" spans="1:23" x14ac:dyDescent="0.25">
      <c r="A78" t="s">
        <v>20</v>
      </c>
      <c r="B78" t="s">
        <v>21</v>
      </c>
      <c r="C78" s="1">
        <v>1310317914317</v>
      </c>
      <c r="D78">
        <v>1</v>
      </c>
      <c r="E78">
        <f t="shared" si="3"/>
        <v>0</v>
      </c>
      <c r="F78">
        <f t="shared" si="4"/>
        <v>0</v>
      </c>
      <c r="G78">
        <f t="shared" si="5"/>
        <v>0</v>
      </c>
      <c r="H78">
        <v>382</v>
      </c>
      <c r="I78">
        <v>2565</v>
      </c>
      <c r="J78">
        <v>901</v>
      </c>
      <c r="K78">
        <v>54792</v>
      </c>
      <c r="L78">
        <v>10</v>
      </c>
      <c r="M78">
        <v>50</v>
      </c>
      <c r="N78" t="s">
        <v>22</v>
      </c>
      <c r="O78" t="s">
        <v>22</v>
      </c>
      <c r="P78" t="s">
        <v>22</v>
      </c>
      <c r="Q78" t="s">
        <v>22</v>
      </c>
      <c r="R78" t="s">
        <v>23</v>
      </c>
      <c r="S78">
        <v>152</v>
      </c>
      <c r="T78">
        <v>0.40200000000000002</v>
      </c>
      <c r="U78">
        <v>1.2E-2</v>
      </c>
      <c r="V78">
        <v>2E-3</v>
      </c>
      <c r="W78" t="s">
        <v>24</v>
      </c>
    </row>
    <row r="79" spans="1:23" x14ac:dyDescent="0.25">
      <c r="A79" t="s">
        <v>20</v>
      </c>
      <c r="B79" t="s">
        <v>21</v>
      </c>
      <c r="C79" s="1">
        <v>1310317926844</v>
      </c>
      <c r="D79">
        <v>1</v>
      </c>
      <c r="E79">
        <f t="shared" si="3"/>
        <v>0</v>
      </c>
      <c r="F79">
        <f t="shared" si="4"/>
        <v>0</v>
      </c>
      <c r="G79">
        <f t="shared" si="5"/>
        <v>0</v>
      </c>
      <c r="H79">
        <v>382</v>
      </c>
      <c r="I79">
        <v>2565</v>
      </c>
      <c r="J79">
        <v>901</v>
      </c>
      <c r="K79">
        <v>54792</v>
      </c>
      <c r="L79">
        <v>10</v>
      </c>
      <c r="M79">
        <v>50</v>
      </c>
      <c r="N79" t="s">
        <v>22</v>
      </c>
      <c r="O79" t="s">
        <v>22</v>
      </c>
      <c r="P79" t="s">
        <v>22</v>
      </c>
      <c r="Q79" t="s">
        <v>22</v>
      </c>
      <c r="R79" t="s">
        <v>23</v>
      </c>
      <c r="S79">
        <v>152</v>
      </c>
      <c r="T79">
        <v>0.40200000000000002</v>
      </c>
      <c r="U79">
        <v>1.2E-2</v>
      </c>
      <c r="V79">
        <v>2E-3</v>
      </c>
      <c r="W79" t="s">
        <v>24</v>
      </c>
    </row>
    <row r="80" spans="1:23" x14ac:dyDescent="0.25">
      <c r="A80" t="s">
        <v>20</v>
      </c>
      <c r="B80" t="s">
        <v>21</v>
      </c>
      <c r="C80" s="1">
        <v>1310317939558</v>
      </c>
      <c r="D80">
        <v>1</v>
      </c>
      <c r="E80">
        <f t="shared" si="3"/>
        <v>0</v>
      </c>
      <c r="F80">
        <f t="shared" si="4"/>
        <v>0</v>
      </c>
      <c r="G80">
        <f t="shared" si="5"/>
        <v>0</v>
      </c>
      <c r="H80">
        <v>382</v>
      </c>
      <c r="I80">
        <v>2565</v>
      </c>
      <c r="J80">
        <v>901</v>
      </c>
      <c r="K80">
        <v>54792</v>
      </c>
      <c r="L80">
        <v>10</v>
      </c>
      <c r="M80">
        <v>50</v>
      </c>
      <c r="N80" t="s">
        <v>22</v>
      </c>
      <c r="O80" t="s">
        <v>22</v>
      </c>
      <c r="P80" t="s">
        <v>22</v>
      </c>
      <c r="Q80" t="s">
        <v>22</v>
      </c>
      <c r="R80" t="s">
        <v>23</v>
      </c>
      <c r="S80">
        <v>152</v>
      </c>
      <c r="T80">
        <v>0.40200000000000002</v>
      </c>
      <c r="U80">
        <v>8.9999999999999993E-3</v>
      </c>
      <c r="V80">
        <v>1E-3</v>
      </c>
      <c r="W80" t="s">
        <v>24</v>
      </c>
    </row>
    <row r="81" spans="1:23" x14ac:dyDescent="0.25">
      <c r="A81" t="s">
        <v>20</v>
      </c>
      <c r="B81" t="s">
        <v>21</v>
      </c>
      <c r="C81" s="1">
        <v>1310317954159</v>
      </c>
      <c r="D81">
        <v>1</v>
      </c>
      <c r="E81">
        <f t="shared" si="3"/>
        <v>0</v>
      </c>
      <c r="F81">
        <f t="shared" si="4"/>
        <v>0</v>
      </c>
      <c r="G81">
        <f t="shared" si="5"/>
        <v>0</v>
      </c>
      <c r="H81">
        <v>382</v>
      </c>
      <c r="I81">
        <v>2565</v>
      </c>
      <c r="J81">
        <v>901</v>
      </c>
      <c r="K81">
        <v>54792</v>
      </c>
      <c r="L81">
        <v>10</v>
      </c>
      <c r="M81">
        <v>50</v>
      </c>
      <c r="N81" t="s">
        <v>22</v>
      </c>
      <c r="O81" t="s">
        <v>22</v>
      </c>
      <c r="P81" t="s">
        <v>22</v>
      </c>
      <c r="Q81" t="s">
        <v>22</v>
      </c>
      <c r="R81" t="s">
        <v>23</v>
      </c>
      <c r="S81">
        <v>152</v>
      </c>
      <c r="T81">
        <v>0.40600000000000003</v>
      </c>
      <c r="U81">
        <v>1.4999999999999999E-2</v>
      </c>
      <c r="V81">
        <v>2E-3</v>
      </c>
      <c r="W81" t="s">
        <v>24</v>
      </c>
    </row>
    <row r="82" spans="1:23" x14ac:dyDescent="0.25">
      <c r="A82" t="s">
        <v>20</v>
      </c>
      <c r="B82" t="s">
        <v>21</v>
      </c>
      <c r="C82" s="1">
        <v>1310317999134</v>
      </c>
      <c r="D82">
        <v>1</v>
      </c>
      <c r="E82">
        <f t="shared" si="3"/>
        <v>0</v>
      </c>
      <c r="F82">
        <f t="shared" si="4"/>
        <v>0</v>
      </c>
      <c r="G82">
        <f t="shared" si="5"/>
        <v>4</v>
      </c>
      <c r="H82">
        <v>382</v>
      </c>
      <c r="I82">
        <v>2565</v>
      </c>
      <c r="J82">
        <v>901</v>
      </c>
      <c r="K82">
        <v>54796</v>
      </c>
      <c r="L82">
        <v>10</v>
      </c>
      <c r="M82">
        <v>50</v>
      </c>
      <c r="N82" t="s">
        <v>22</v>
      </c>
      <c r="O82" t="s">
        <v>22</v>
      </c>
      <c r="P82" t="s">
        <v>22</v>
      </c>
      <c r="Q82" t="s">
        <v>22</v>
      </c>
      <c r="R82" t="s">
        <v>23</v>
      </c>
      <c r="S82">
        <v>152</v>
      </c>
      <c r="T82">
        <v>0.50800000000000001</v>
      </c>
      <c r="U82">
        <v>1.0999999999999999E-2</v>
      </c>
      <c r="V82">
        <v>2E-3</v>
      </c>
      <c r="W82" t="s">
        <v>24</v>
      </c>
    </row>
    <row r="83" spans="1:23" x14ac:dyDescent="0.25">
      <c r="A83" t="s">
        <v>20</v>
      </c>
      <c r="B83" t="s">
        <v>21</v>
      </c>
      <c r="C83" s="1">
        <v>1310318123460</v>
      </c>
      <c r="D83">
        <v>1</v>
      </c>
      <c r="E83">
        <f t="shared" si="3"/>
        <v>0</v>
      </c>
      <c r="F83">
        <f t="shared" si="4"/>
        <v>0</v>
      </c>
      <c r="G83">
        <f t="shared" si="5"/>
        <v>1</v>
      </c>
      <c r="H83">
        <v>382</v>
      </c>
      <c r="I83">
        <v>2565</v>
      </c>
      <c r="J83">
        <v>901</v>
      </c>
      <c r="K83">
        <v>54797</v>
      </c>
      <c r="L83">
        <v>10</v>
      </c>
      <c r="M83">
        <v>50</v>
      </c>
      <c r="N83" t="s">
        <v>22</v>
      </c>
      <c r="O83" t="s">
        <v>22</v>
      </c>
      <c r="P83" t="s">
        <v>22</v>
      </c>
      <c r="Q83" t="s">
        <v>22</v>
      </c>
      <c r="R83" t="s">
        <v>23</v>
      </c>
      <c r="S83">
        <v>152</v>
      </c>
      <c r="T83">
        <v>0.50700000000000001</v>
      </c>
      <c r="U83">
        <v>1.2E-2</v>
      </c>
      <c r="V83">
        <v>2E-3</v>
      </c>
      <c r="W83" t="s">
        <v>24</v>
      </c>
    </row>
    <row r="84" spans="1:23" x14ac:dyDescent="0.25">
      <c r="A84" t="s">
        <v>20</v>
      </c>
      <c r="B84" t="s">
        <v>21</v>
      </c>
      <c r="C84" s="1">
        <v>1310318486441</v>
      </c>
      <c r="D84">
        <v>1</v>
      </c>
      <c r="E84">
        <f t="shared" si="3"/>
        <v>1</v>
      </c>
      <c r="F84">
        <f t="shared" si="4"/>
        <v>0</v>
      </c>
      <c r="G84">
        <f t="shared" si="5"/>
        <v>11</v>
      </c>
      <c r="H84">
        <v>382</v>
      </c>
      <c r="I84">
        <v>2566</v>
      </c>
      <c r="J84">
        <v>901</v>
      </c>
      <c r="K84">
        <v>54808</v>
      </c>
      <c r="L84">
        <v>10</v>
      </c>
      <c r="M84">
        <v>50</v>
      </c>
      <c r="N84" t="s">
        <v>22</v>
      </c>
      <c r="O84" t="s">
        <v>22</v>
      </c>
      <c r="P84" t="s">
        <v>22</v>
      </c>
      <c r="Q84" t="s">
        <v>22</v>
      </c>
      <c r="R84" t="s">
        <v>23</v>
      </c>
      <c r="S84">
        <v>152</v>
      </c>
      <c r="T84">
        <v>1.9890000000000001</v>
      </c>
      <c r="U84">
        <v>2.4E-2</v>
      </c>
      <c r="V84">
        <v>3.0000000000000001E-3</v>
      </c>
      <c r="W84" t="s">
        <v>24</v>
      </c>
    </row>
    <row r="85" spans="1:23" x14ac:dyDescent="0.25">
      <c r="A85" t="s">
        <v>20</v>
      </c>
      <c r="B85" t="s">
        <v>21</v>
      </c>
      <c r="C85" s="1">
        <v>1310318508843</v>
      </c>
      <c r="D85">
        <v>1</v>
      </c>
      <c r="E85">
        <f t="shared" si="3"/>
        <v>0</v>
      </c>
      <c r="F85">
        <f t="shared" si="4"/>
        <v>0</v>
      </c>
      <c r="G85">
        <f t="shared" si="5"/>
        <v>-1</v>
      </c>
      <c r="H85">
        <v>382</v>
      </c>
      <c r="I85">
        <v>2566</v>
      </c>
      <c r="J85">
        <v>901</v>
      </c>
      <c r="K85">
        <v>54807</v>
      </c>
      <c r="L85">
        <v>10</v>
      </c>
      <c r="M85">
        <v>50</v>
      </c>
      <c r="N85" t="s">
        <v>22</v>
      </c>
      <c r="O85" t="s">
        <v>22</v>
      </c>
      <c r="P85" t="s">
        <v>22</v>
      </c>
      <c r="Q85" t="s">
        <v>22</v>
      </c>
      <c r="R85" t="s">
        <v>23</v>
      </c>
      <c r="S85">
        <v>152</v>
      </c>
      <c r="T85">
        <v>0.496</v>
      </c>
      <c r="U85">
        <v>1.7000000000000001E-2</v>
      </c>
      <c r="V85">
        <v>2E-3</v>
      </c>
      <c r="W85" t="s">
        <v>24</v>
      </c>
    </row>
    <row r="86" spans="1:23" x14ac:dyDescent="0.25">
      <c r="A86" t="s">
        <v>20</v>
      </c>
      <c r="B86" t="s">
        <v>21</v>
      </c>
      <c r="C86" s="1">
        <v>1310318742251</v>
      </c>
      <c r="D86">
        <v>1</v>
      </c>
      <c r="E86">
        <f t="shared" si="3"/>
        <v>0</v>
      </c>
      <c r="F86">
        <f t="shared" si="4"/>
        <v>0</v>
      </c>
      <c r="G86">
        <f t="shared" si="5"/>
        <v>3</v>
      </c>
      <c r="H86">
        <v>382</v>
      </c>
      <c r="I86">
        <v>2566</v>
      </c>
      <c r="J86">
        <v>901</v>
      </c>
      <c r="K86">
        <v>54810</v>
      </c>
      <c r="L86">
        <v>10</v>
      </c>
      <c r="M86">
        <v>50</v>
      </c>
      <c r="N86" t="s">
        <v>22</v>
      </c>
      <c r="O86" t="s">
        <v>22</v>
      </c>
      <c r="P86" t="s">
        <v>22</v>
      </c>
      <c r="Q86" t="s">
        <v>22</v>
      </c>
      <c r="R86" t="s">
        <v>23</v>
      </c>
      <c r="S86">
        <v>152</v>
      </c>
      <c r="T86">
        <v>0.52</v>
      </c>
      <c r="U86">
        <v>1.2E-2</v>
      </c>
      <c r="V86">
        <v>2E-3</v>
      </c>
      <c r="W86" t="s">
        <v>24</v>
      </c>
    </row>
    <row r="87" spans="1:23" x14ac:dyDescent="0.25">
      <c r="A87" t="s">
        <v>20</v>
      </c>
      <c r="B87" t="s">
        <v>21</v>
      </c>
      <c r="C87" s="1">
        <v>1310319184009</v>
      </c>
      <c r="D87">
        <v>1</v>
      </c>
      <c r="E87">
        <f t="shared" si="3"/>
        <v>-1</v>
      </c>
      <c r="F87">
        <f t="shared" si="4"/>
        <v>0</v>
      </c>
      <c r="G87">
        <f t="shared" si="5"/>
        <v>-7</v>
      </c>
      <c r="H87">
        <v>382</v>
      </c>
      <c r="I87">
        <v>2565</v>
      </c>
      <c r="J87">
        <v>901</v>
      </c>
      <c r="K87">
        <v>54803</v>
      </c>
      <c r="L87">
        <v>10</v>
      </c>
      <c r="M87">
        <v>50</v>
      </c>
      <c r="N87" t="s">
        <v>22</v>
      </c>
      <c r="O87" t="s">
        <v>22</v>
      </c>
      <c r="P87" t="s">
        <v>22</v>
      </c>
      <c r="Q87" t="s">
        <v>22</v>
      </c>
      <c r="R87" t="s">
        <v>23</v>
      </c>
      <c r="S87">
        <v>152</v>
      </c>
      <c r="T87">
        <v>0.65900000000000003</v>
      </c>
      <c r="U87">
        <v>1.2E-2</v>
      </c>
      <c r="V87">
        <v>2E-3</v>
      </c>
      <c r="W87" t="s">
        <v>24</v>
      </c>
    </row>
    <row r="88" spans="1:23" x14ac:dyDescent="0.25">
      <c r="A88" t="s">
        <v>20</v>
      </c>
      <c r="B88" t="s">
        <v>21</v>
      </c>
      <c r="C88" s="1">
        <v>1310319192058</v>
      </c>
      <c r="D88">
        <v>1</v>
      </c>
      <c r="E88">
        <f t="shared" si="3"/>
        <v>-1</v>
      </c>
      <c r="F88">
        <f t="shared" si="4"/>
        <v>0</v>
      </c>
      <c r="G88">
        <f t="shared" si="5"/>
        <v>-7</v>
      </c>
      <c r="H88">
        <v>382</v>
      </c>
      <c r="I88">
        <v>2564</v>
      </c>
      <c r="J88">
        <v>901</v>
      </c>
      <c r="K88">
        <v>54796</v>
      </c>
      <c r="L88">
        <v>10</v>
      </c>
      <c r="M88">
        <v>50</v>
      </c>
      <c r="N88" t="s">
        <v>22</v>
      </c>
      <c r="O88" t="s">
        <v>22</v>
      </c>
      <c r="P88" t="s">
        <v>22</v>
      </c>
      <c r="Q88" t="s">
        <v>22</v>
      </c>
      <c r="R88" t="s">
        <v>23</v>
      </c>
      <c r="S88">
        <v>152</v>
      </c>
      <c r="T88">
        <v>0.66800000000000004</v>
      </c>
      <c r="U88">
        <v>1.0999999999999999E-2</v>
      </c>
      <c r="V88">
        <v>2E-3</v>
      </c>
      <c r="W88" t="s">
        <v>24</v>
      </c>
    </row>
    <row r="89" spans="1:23" x14ac:dyDescent="0.25">
      <c r="A89" t="s">
        <v>20</v>
      </c>
      <c r="B89" t="s">
        <v>21</v>
      </c>
      <c r="C89" s="1">
        <v>1310319211449</v>
      </c>
      <c r="D89">
        <v>1</v>
      </c>
      <c r="E89">
        <f t="shared" si="3"/>
        <v>-1</v>
      </c>
      <c r="F89">
        <f t="shared" si="4"/>
        <v>0</v>
      </c>
      <c r="G89">
        <f t="shared" si="5"/>
        <v>-7</v>
      </c>
      <c r="H89">
        <v>382</v>
      </c>
      <c r="I89">
        <v>2563</v>
      </c>
      <c r="J89">
        <v>901</v>
      </c>
      <c r="K89">
        <v>54789</v>
      </c>
      <c r="L89">
        <v>10</v>
      </c>
      <c r="M89">
        <v>50</v>
      </c>
      <c r="N89" t="s">
        <v>22</v>
      </c>
      <c r="O89" t="s">
        <v>22</v>
      </c>
      <c r="P89" t="s">
        <v>22</v>
      </c>
      <c r="Q89" t="s">
        <v>22</v>
      </c>
      <c r="R89" t="s">
        <v>23</v>
      </c>
      <c r="S89">
        <v>152</v>
      </c>
      <c r="T89">
        <v>0.67400000000000004</v>
      </c>
      <c r="U89">
        <v>1.2E-2</v>
      </c>
      <c r="V89">
        <v>2E-3</v>
      </c>
      <c r="W89" t="s">
        <v>24</v>
      </c>
    </row>
    <row r="90" spans="1:23" x14ac:dyDescent="0.25">
      <c r="A90" t="s">
        <v>20</v>
      </c>
      <c r="B90" t="s">
        <v>21</v>
      </c>
      <c r="C90" s="1">
        <v>1310319225208</v>
      </c>
      <c r="D90">
        <v>1</v>
      </c>
      <c r="E90">
        <f t="shared" si="3"/>
        <v>0</v>
      </c>
      <c r="F90">
        <f t="shared" si="4"/>
        <v>0</v>
      </c>
      <c r="G90">
        <f t="shared" si="5"/>
        <v>0</v>
      </c>
      <c r="H90">
        <v>382</v>
      </c>
      <c r="I90">
        <v>2563</v>
      </c>
      <c r="J90">
        <v>901</v>
      </c>
      <c r="K90">
        <v>54789</v>
      </c>
      <c r="L90">
        <v>10</v>
      </c>
      <c r="M90">
        <v>50</v>
      </c>
      <c r="N90" t="s">
        <v>22</v>
      </c>
      <c r="O90" t="s">
        <v>22</v>
      </c>
      <c r="P90" t="s">
        <v>22</v>
      </c>
      <c r="Q90" t="s">
        <v>22</v>
      </c>
      <c r="R90" t="s">
        <v>23</v>
      </c>
      <c r="S90">
        <v>152</v>
      </c>
      <c r="T90">
        <v>0.40400000000000003</v>
      </c>
      <c r="U90">
        <v>1.0999999999999999E-2</v>
      </c>
      <c r="V90">
        <v>2E-3</v>
      </c>
      <c r="W90" t="s">
        <v>24</v>
      </c>
    </row>
    <row r="91" spans="1:23" x14ac:dyDescent="0.25">
      <c r="A91" t="s">
        <v>20</v>
      </c>
      <c r="B91" t="s">
        <v>21</v>
      </c>
      <c r="C91" s="1">
        <v>1310319232119</v>
      </c>
      <c r="D91">
        <v>1</v>
      </c>
      <c r="E91">
        <f t="shared" si="3"/>
        <v>0</v>
      </c>
      <c r="F91">
        <f t="shared" si="4"/>
        <v>0</v>
      </c>
      <c r="G91">
        <f t="shared" si="5"/>
        <v>0</v>
      </c>
      <c r="H91">
        <v>382</v>
      </c>
      <c r="I91">
        <v>2563</v>
      </c>
      <c r="J91">
        <v>901</v>
      </c>
      <c r="K91">
        <v>54789</v>
      </c>
      <c r="L91">
        <v>10</v>
      </c>
      <c r="M91">
        <v>50</v>
      </c>
      <c r="N91" t="s">
        <v>22</v>
      </c>
      <c r="O91" t="s">
        <v>22</v>
      </c>
      <c r="P91" t="s">
        <v>22</v>
      </c>
      <c r="Q91" t="s">
        <v>22</v>
      </c>
      <c r="R91" t="s">
        <v>23</v>
      </c>
      <c r="S91">
        <v>152</v>
      </c>
      <c r="T91">
        <v>0.40300000000000002</v>
      </c>
      <c r="U91">
        <v>8.9999999999999993E-3</v>
      </c>
      <c r="V91">
        <v>1E-3</v>
      </c>
      <c r="W91" t="s">
        <v>24</v>
      </c>
    </row>
    <row r="92" spans="1:23" x14ac:dyDescent="0.25">
      <c r="A92" t="s">
        <v>20</v>
      </c>
      <c r="B92" t="s">
        <v>21</v>
      </c>
      <c r="C92" s="1">
        <v>1310319241666</v>
      </c>
      <c r="D92">
        <v>1</v>
      </c>
      <c r="E92">
        <f t="shared" si="3"/>
        <v>0</v>
      </c>
      <c r="F92">
        <f t="shared" si="4"/>
        <v>0</v>
      </c>
      <c r="G92">
        <f t="shared" si="5"/>
        <v>0</v>
      </c>
      <c r="H92">
        <v>382</v>
      </c>
      <c r="I92">
        <v>2563</v>
      </c>
      <c r="J92">
        <v>901</v>
      </c>
      <c r="K92">
        <v>54789</v>
      </c>
      <c r="L92">
        <v>10</v>
      </c>
      <c r="M92">
        <v>50</v>
      </c>
      <c r="N92" t="s">
        <v>22</v>
      </c>
      <c r="O92" t="s">
        <v>22</v>
      </c>
      <c r="P92" t="s">
        <v>22</v>
      </c>
      <c r="Q92" t="s">
        <v>22</v>
      </c>
      <c r="R92" t="s">
        <v>23</v>
      </c>
      <c r="S92">
        <v>152</v>
      </c>
      <c r="T92">
        <v>0.40200000000000002</v>
      </c>
      <c r="U92">
        <v>8.9999999999999993E-3</v>
      </c>
      <c r="V92">
        <v>1E-3</v>
      </c>
      <c r="W92" t="s">
        <v>24</v>
      </c>
    </row>
    <row r="93" spans="1:23" x14ac:dyDescent="0.25">
      <c r="A93" t="s">
        <v>20</v>
      </c>
      <c r="B93" t="s">
        <v>21</v>
      </c>
      <c r="C93" s="1">
        <v>1310319507850</v>
      </c>
      <c r="D93">
        <v>2</v>
      </c>
      <c r="E93">
        <f t="shared" si="3"/>
        <v>0</v>
      </c>
      <c r="F93">
        <f t="shared" si="4"/>
        <v>0</v>
      </c>
      <c r="G93">
        <f t="shared" si="5"/>
        <v>4</v>
      </c>
      <c r="H93">
        <v>382</v>
      </c>
      <c r="I93">
        <v>2563</v>
      </c>
      <c r="J93">
        <v>901</v>
      </c>
      <c r="K93">
        <v>54793</v>
      </c>
      <c r="L93">
        <v>10</v>
      </c>
      <c r="M93">
        <v>50</v>
      </c>
      <c r="N93" t="s">
        <v>22</v>
      </c>
      <c r="O93" t="s">
        <v>22</v>
      </c>
      <c r="P93" t="s">
        <v>22</v>
      </c>
      <c r="Q93" t="s">
        <v>22</v>
      </c>
      <c r="R93" t="s">
        <v>23</v>
      </c>
      <c r="S93">
        <v>152</v>
      </c>
      <c r="T93">
        <v>3.12</v>
      </c>
      <c r="U93">
        <v>3.2000000000000001E-2</v>
      </c>
      <c r="V93">
        <v>5.0000000000000001E-3</v>
      </c>
      <c r="W93" t="s">
        <v>24</v>
      </c>
    </row>
    <row r="94" spans="1:23" x14ac:dyDescent="0.25">
      <c r="A94" t="s">
        <v>20</v>
      </c>
      <c r="B94" t="s">
        <v>21</v>
      </c>
      <c r="C94" s="1">
        <v>1310319517210</v>
      </c>
      <c r="D94">
        <v>2</v>
      </c>
      <c r="E94">
        <f t="shared" si="3"/>
        <v>0</v>
      </c>
      <c r="F94">
        <f t="shared" si="4"/>
        <v>0</v>
      </c>
      <c r="G94">
        <f t="shared" si="5"/>
        <v>-15</v>
      </c>
      <c r="H94">
        <v>382</v>
      </c>
      <c r="I94">
        <v>2563</v>
      </c>
      <c r="J94">
        <v>901</v>
      </c>
      <c r="K94">
        <v>54778</v>
      </c>
      <c r="L94">
        <v>10</v>
      </c>
      <c r="M94">
        <v>50</v>
      </c>
      <c r="N94" t="s">
        <v>22</v>
      </c>
      <c r="O94" t="s">
        <v>22</v>
      </c>
      <c r="P94" t="s">
        <v>22</v>
      </c>
      <c r="Q94" t="s">
        <v>22</v>
      </c>
      <c r="R94" t="s">
        <v>23</v>
      </c>
      <c r="S94">
        <v>152</v>
      </c>
      <c r="T94">
        <v>3.07</v>
      </c>
      <c r="U94">
        <v>2.5999999999999999E-2</v>
      </c>
      <c r="V94">
        <v>4.0000000000000001E-3</v>
      </c>
      <c r="W94" t="s">
        <v>24</v>
      </c>
    </row>
    <row r="95" spans="1:23" x14ac:dyDescent="0.25">
      <c r="A95" t="s">
        <v>20</v>
      </c>
      <c r="B95" t="s">
        <v>21</v>
      </c>
      <c r="C95" s="1">
        <v>1310319751594</v>
      </c>
      <c r="D95">
        <v>2</v>
      </c>
      <c r="E95">
        <f t="shared" si="3"/>
        <v>0</v>
      </c>
      <c r="F95">
        <f t="shared" si="4"/>
        <v>0</v>
      </c>
      <c r="G95">
        <f t="shared" si="5"/>
        <v>5</v>
      </c>
      <c r="H95">
        <v>382</v>
      </c>
      <c r="I95">
        <v>2563</v>
      </c>
      <c r="J95">
        <v>901</v>
      </c>
      <c r="K95">
        <v>54783</v>
      </c>
      <c r="L95">
        <v>10</v>
      </c>
      <c r="M95">
        <v>50</v>
      </c>
      <c r="N95" t="s">
        <v>22</v>
      </c>
      <c r="O95" t="s">
        <v>22</v>
      </c>
      <c r="P95" t="s">
        <v>22</v>
      </c>
      <c r="Q95" t="s">
        <v>22</v>
      </c>
      <c r="R95" t="s">
        <v>23</v>
      </c>
      <c r="S95">
        <v>152</v>
      </c>
      <c r="T95">
        <v>3.0419999999999998</v>
      </c>
      <c r="U95">
        <v>3.1E-2</v>
      </c>
      <c r="V95">
        <v>4.0000000000000001E-3</v>
      </c>
      <c r="W95" t="s">
        <v>24</v>
      </c>
    </row>
    <row r="96" spans="1:23" x14ac:dyDescent="0.25">
      <c r="A96" t="s">
        <v>20</v>
      </c>
      <c r="B96" t="s">
        <v>21</v>
      </c>
      <c r="C96" s="1">
        <v>1310319942920</v>
      </c>
      <c r="D96">
        <v>1</v>
      </c>
      <c r="E96">
        <f t="shared" si="3"/>
        <v>0</v>
      </c>
      <c r="F96">
        <f t="shared" si="4"/>
        <v>0</v>
      </c>
      <c r="G96">
        <f t="shared" si="5"/>
        <v>0</v>
      </c>
      <c r="H96">
        <v>382</v>
      </c>
      <c r="I96">
        <v>2563</v>
      </c>
      <c r="J96">
        <v>901</v>
      </c>
      <c r="K96">
        <v>54783</v>
      </c>
      <c r="L96">
        <v>10</v>
      </c>
      <c r="M96">
        <v>50</v>
      </c>
      <c r="N96" t="s">
        <v>22</v>
      </c>
      <c r="O96" t="s">
        <v>22</v>
      </c>
      <c r="P96" t="s">
        <v>22</v>
      </c>
      <c r="Q96" t="s">
        <v>22</v>
      </c>
      <c r="R96" t="s">
        <v>23</v>
      </c>
      <c r="S96">
        <v>152</v>
      </c>
      <c r="T96">
        <v>0.55100000000000005</v>
      </c>
      <c r="U96">
        <v>0.01</v>
      </c>
      <c r="V96">
        <v>1E-3</v>
      </c>
      <c r="W96" t="s">
        <v>24</v>
      </c>
    </row>
    <row r="97" spans="1:23" x14ac:dyDescent="0.25">
      <c r="A97" t="s">
        <v>20</v>
      </c>
      <c r="B97" t="s">
        <v>21</v>
      </c>
      <c r="C97" s="1">
        <v>1310319952140</v>
      </c>
      <c r="D97">
        <v>2</v>
      </c>
      <c r="E97">
        <f t="shared" si="3"/>
        <v>0</v>
      </c>
      <c r="F97">
        <f t="shared" si="4"/>
        <v>0</v>
      </c>
      <c r="G97">
        <f t="shared" si="5"/>
        <v>-9</v>
      </c>
      <c r="H97">
        <v>382</v>
      </c>
      <c r="I97">
        <v>2563</v>
      </c>
      <c r="J97">
        <v>901</v>
      </c>
      <c r="K97">
        <v>54774</v>
      </c>
      <c r="L97">
        <v>10</v>
      </c>
      <c r="M97">
        <v>50</v>
      </c>
      <c r="N97" t="s">
        <v>22</v>
      </c>
      <c r="O97" t="s">
        <v>22</v>
      </c>
      <c r="P97" t="s">
        <v>22</v>
      </c>
      <c r="Q97" t="s">
        <v>22</v>
      </c>
      <c r="R97" t="s">
        <v>23</v>
      </c>
      <c r="S97">
        <v>152</v>
      </c>
      <c r="T97">
        <v>3.153</v>
      </c>
      <c r="U97">
        <v>3.1E-2</v>
      </c>
      <c r="V97">
        <v>4.0000000000000001E-3</v>
      </c>
      <c r="W97" t="s">
        <v>24</v>
      </c>
    </row>
    <row r="98" spans="1:23" x14ac:dyDescent="0.25">
      <c r="A98" t="s">
        <v>20</v>
      </c>
      <c r="B98" t="s">
        <v>21</v>
      </c>
      <c r="C98" s="1">
        <v>1310320267372</v>
      </c>
      <c r="D98">
        <v>1</v>
      </c>
      <c r="E98">
        <f t="shared" si="3"/>
        <v>0</v>
      </c>
      <c r="F98">
        <f t="shared" si="4"/>
        <v>0</v>
      </c>
      <c r="G98">
        <f t="shared" si="5"/>
        <v>-5</v>
      </c>
      <c r="H98">
        <v>382</v>
      </c>
      <c r="I98">
        <v>2563</v>
      </c>
      <c r="J98">
        <v>901</v>
      </c>
      <c r="K98">
        <v>54769</v>
      </c>
      <c r="L98">
        <v>10</v>
      </c>
      <c r="M98">
        <v>50</v>
      </c>
      <c r="N98" t="s">
        <v>22</v>
      </c>
      <c r="O98" t="s">
        <v>22</v>
      </c>
      <c r="P98" t="s">
        <v>22</v>
      </c>
      <c r="Q98" t="s">
        <v>22</v>
      </c>
      <c r="R98" t="s">
        <v>23</v>
      </c>
      <c r="S98">
        <v>152</v>
      </c>
      <c r="T98">
        <v>0.52500000000000002</v>
      </c>
      <c r="U98">
        <v>1.0999999999999999E-2</v>
      </c>
      <c r="V98">
        <v>2E-3</v>
      </c>
      <c r="W98" t="s">
        <v>24</v>
      </c>
    </row>
    <row r="99" spans="1:23" x14ac:dyDescent="0.25">
      <c r="A99" t="s">
        <v>20</v>
      </c>
      <c r="B99" t="s">
        <v>21</v>
      </c>
      <c r="C99" s="1">
        <v>1310320534059</v>
      </c>
      <c r="D99">
        <v>1</v>
      </c>
      <c r="E99">
        <f t="shared" si="3"/>
        <v>0</v>
      </c>
      <c r="F99">
        <f t="shared" si="4"/>
        <v>0</v>
      </c>
      <c r="G99">
        <f t="shared" si="5"/>
        <v>5</v>
      </c>
      <c r="H99">
        <v>382</v>
      </c>
      <c r="I99">
        <v>2563</v>
      </c>
      <c r="J99">
        <v>901</v>
      </c>
      <c r="K99">
        <v>54774</v>
      </c>
      <c r="L99">
        <v>10</v>
      </c>
      <c r="M99">
        <v>50</v>
      </c>
      <c r="N99" t="s">
        <v>22</v>
      </c>
      <c r="O99" t="s">
        <v>22</v>
      </c>
      <c r="P99" t="s">
        <v>22</v>
      </c>
      <c r="Q99" t="s">
        <v>22</v>
      </c>
      <c r="R99" t="s">
        <v>23</v>
      </c>
      <c r="S99">
        <v>152</v>
      </c>
      <c r="T99">
        <v>0.52100000000000002</v>
      </c>
      <c r="U99">
        <v>8.0000000000000002E-3</v>
      </c>
      <c r="V99">
        <v>1E-3</v>
      </c>
      <c r="W99" t="s">
        <v>24</v>
      </c>
    </row>
    <row r="100" spans="1:23" x14ac:dyDescent="0.25">
      <c r="A100" t="s">
        <v>20</v>
      </c>
      <c r="B100" t="s">
        <v>21</v>
      </c>
      <c r="C100" s="1">
        <v>1310334784697</v>
      </c>
      <c r="D100">
        <v>1</v>
      </c>
      <c r="E100">
        <f t="shared" si="3"/>
        <v>0</v>
      </c>
      <c r="F100">
        <f t="shared" si="4"/>
        <v>0</v>
      </c>
      <c r="G100">
        <f t="shared" si="5"/>
        <v>-12</v>
      </c>
      <c r="H100">
        <v>382</v>
      </c>
      <c r="I100">
        <v>2563</v>
      </c>
      <c r="J100">
        <v>901</v>
      </c>
      <c r="K100">
        <v>54762</v>
      </c>
      <c r="L100">
        <v>10</v>
      </c>
      <c r="M100">
        <v>50</v>
      </c>
      <c r="N100" t="s">
        <v>22</v>
      </c>
      <c r="O100" t="s">
        <v>22</v>
      </c>
      <c r="P100" t="s">
        <v>22</v>
      </c>
      <c r="Q100" t="s">
        <v>22</v>
      </c>
      <c r="R100" t="s">
        <v>23</v>
      </c>
      <c r="S100">
        <v>152</v>
      </c>
      <c r="T100">
        <v>0.496</v>
      </c>
      <c r="U100">
        <v>1.7999999999999999E-2</v>
      </c>
      <c r="V100">
        <v>3.0000000000000001E-3</v>
      </c>
      <c r="W100" t="s">
        <v>24</v>
      </c>
    </row>
    <row r="101" spans="1:23" x14ac:dyDescent="0.25">
      <c r="A101" t="s">
        <v>20</v>
      </c>
      <c r="B101" t="s">
        <v>21</v>
      </c>
      <c r="C101" s="1">
        <v>1310336213850</v>
      </c>
      <c r="D101">
        <v>1</v>
      </c>
      <c r="E101">
        <f t="shared" si="3"/>
        <v>0</v>
      </c>
      <c r="F101">
        <f t="shared" si="4"/>
        <v>0</v>
      </c>
      <c r="G101">
        <f t="shared" si="5"/>
        <v>12</v>
      </c>
      <c r="H101">
        <v>382</v>
      </c>
      <c r="I101">
        <v>2563</v>
      </c>
      <c r="J101">
        <v>901</v>
      </c>
      <c r="K101">
        <v>54774</v>
      </c>
      <c r="L101">
        <v>10</v>
      </c>
      <c r="M101">
        <v>50</v>
      </c>
      <c r="N101" t="s">
        <v>22</v>
      </c>
      <c r="O101" t="s">
        <v>22</v>
      </c>
      <c r="P101" t="s">
        <v>22</v>
      </c>
      <c r="Q101" t="s">
        <v>22</v>
      </c>
      <c r="R101" t="s">
        <v>23</v>
      </c>
      <c r="S101">
        <v>152</v>
      </c>
      <c r="T101">
        <v>0.504</v>
      </c>
      <c r="U101">
        <v>1.0999999999999999E-2</v>
      </c>
      <c r="V101">
        <v>2E-3</v>
      </c>
      <c r="W101" t="s">
        <v>24</v>
      </c>
    </row>
    <row r="102" spans="1:23" x14ac:dyDescent="0.25">
      <c r="A102" t="s">
        <v>20</v>
      </c>
      <c r="B102" t="s">
        <v>21</v>
      </c>
      <c r="C102" s="1">
        <v>1310336641508</v>
      </c>
      <c r="D102">
        <v>1</v>
      </c>
      <c r="E102">
        <f t="shared" si="3"/>
        <v>0</v>
      </c>
      <c r="F102">
        <f t="shared" si="4"/>
        <v>0</v>
      </c>
      <c r="G102">
        <f t="shared" si="5"/>
        <v>5</v>
      </c>
      <c r="H102">
        <v>382</v>
      </c>
      <c r="I102">
        <v>2563</v>
      </c>
      <c r="J102">
        <v>901</v>
      </c>
      <c r="K102">
        <v>54779</v>
      </c>
      <c r="L102">
        <v>10</v>
      </c>
      <c r="M102">
        <v>50</v>
      </c>
      <c r="N102" t="s">
        <v>22</v>
      </c>
      <c r="O102" t="s">
        <v>22</v>
      </c>
      <c r="P102" t="s">
        <v>22</v>
      </c>
      <c r="Q102" t="s">
        <v>22</v>
      </c>
      <c r="R102" t="s">
        <v>23</v>
      </c>
      <c r="S102">
        <v>152</v>
      </c>
      <c r="T102">
        <v>0.53600000000000003</v>
      </c>
      <c r="U102">
        <v>8.9999999999999993E-3</v>
      </c>
      <c r="V102">
        <v>1E-3</v>
      </c>
      <c r="W102" t="s">
        <v>24</v>
      </c>
    </row>
    <row r="103" spans="1:23" x14ac:dyDescent="0.25">
      <c r="A103" t="s">
        <v>20</v>
      </c>
      <c r="B103" t="s">
        <v>21</v>
      </c>
      <c r="C103" s="1">
        <v>1310336676460</v>
      </c>
      <c r="D103">
        <v>1</v>
      </c>
      <c r="E103">
        <f t="shared" si="3"/>
        <v>0</v>
      </c>
      <c r="F103">
        <f t="shared" si="4"/>
        <v>0</v>
      </c>
      <c r="G103">
        <f t="shared" si="5"/>
        <v>3</v>
      </c>
      <c r="H103">
        <v>382</v>
      </c>
      <c r="I103">
        <v>2563</v>
      </c>
      <c r="J103">
        <v>901</v>
      </c>
      <c r="K103">
        <v>54782</v>
      </c>
      <c r="L103">
        <v>10</v>
      </c>
      <c r="M103">
        <v>50</v>
      </c>
      <c r="N103" t="s">
        <v>22</v>
      </c>
      <c r="O103" t="s">
        <v>22</v>
      </c>
      <c r="P103" t="s">
        <v>22</v>
      </c>
      <c r="Q103" t="s">
        <v>22</v>
      </c>
      <c r="R103" t="s">
        <v>23</v>
      </c>
      <c r="S103">
        <v>152</v>
      </c>
      <c r="T103">
        <v>0.54800000000000004</v>
      </c>
      <c r="U103">
        <v>1.0999999999999999E-2</v>
      </c>
      <c r="V103">
        <v>2E-3</v>
      </c>
      <c r="W103" t="s">
        <v>24</v>
      </c>
    </row>
    <row r="104" spans="1:23" x14ac:dyDescent="0.25">
      <c r="A104" t="s">
        <v>20</v>
      </c>
      <c r="B104" t="s">
        <v>21</v>
      </c>
      <c r="C104" s="1">
        <v>1310336758529</v>
      </c>
      <c r="D104">
        <v>1</v>
      </c>
      <c r="E104">
        <f t="shared" si="3"/>
        <v>0</v>
      </c>
      <c r="F104">
        <f t="shared" si="4"/>
        <v>0</v>
      </c>
      <c r="G104">
        <f t="shared" si="5"/>
        <v>-4</v>
      </c>
      <c r="H104">
        <v>382</v>
      </c>
      <c r="I104">
        <v>2563</v>
      </c>
      <c r="J104">
        <v>901</v>
      </c>
      <c r="K104">
        <v>54778</v>
      </c>
      <c r="L104">
        <v>10</v>
      </c>
      <c r="M104">
        <v>50</v>
      </c>
      <c r="N104" t="s">
        <v>22</v>
      </c>
      <c r="O104" t="s">
        <v>22</v>
      </c>
      <c r="P104" t="s">
        <v>22</v>
      </c>
      <c r="Q104" t="s">
        <v>22</v>
      </c>
      <c r="R104" t="s">
        <v>23</v>
      </c>
      <c r="S104">
        <v>152</v>
      </c>
      <c r="T104">
        <v>0.54500000000000004</v>
      </c>
      <c r="U104">
        <v>8.9999999999999993E-3</v>
      </c>
      <c r="V104">
        <v>1E-3</v>
      </c>
      <c r="W104" t="s">
        <v>24</v>
      </c>
    </row>
    <row r="105" spans="1:23" x14ac:dyDescent="0.25">
      <c r="A105" t="s">
        <v>20</v>
      </c>
      <c r="B105" t="s">
        <v>21</v>
      </c>
      <c r="C105" s="1">
        <v>1310337083110</v>
      </c>
      <c r="D105">
        <v>1</v>
      </c>
      <c r="E105">
        <f t="shared" si="3"/>
        <v>0</v>
      </c>
      <c r="F105">
        <f t="shared" si="4"/>
        <v>0</v>
      </c>
      <c r="G105">
        <f t="shared" si="5"/>
        <v>0</v>
      </c>
      <c r="H105">
        <v>382</v>
      </c>
      <c r="I105">
        <v>2563</v>
      </c>
      <c r="J105">
        <v>901</v>
      </c>
      <c r="K105">
        <v>54778</v>
      </c>
      <c r="L105">
        <v>10</v>
      </c>
      <c r="M105">
        <v>50</v>
      </c>
      <c r="N105" t="s">
        <v>22</v>
      </c>
      <c r="O105" t="s">
        <v>22</v>
      </c>
      <c r="P105" t="s">
        <v>22</v>
      </c>
      <c r="Q105" t="s">
        <v>22</v>
      </c>
      <c r="R105" t="s">
        <v>23</v>
      </c>
      <c r="S105">
        <v>152</v>
      </c>
      <c r="T105">
        <v>0.54100000000000004</v>
      </c>
      <c r="U105">
        <v>1.2E-2</v>
      </c>
      <c r="V105">
        <v>2E-3</v>
      </c>
      <c r="W105" t="s">
        <v>24</v>
      </c>
    </row>
    <row r="106" spans="1:23" x14ac:dyDescent="0.25">
      <c r="A106" t="s">
        <v>20</v>
      </c>
      <c r="B106" t="s">
        <v>21</v>
      </c>
      <c r="C106" s="1">
        <v>1310337095199</v>
      </c>
      <c r="D106">
        <v>1</v>
      </c>
      <c r="E106">
        <f t="shared" si="3"/>
        <v>0</v>
      </c>
      <c r="F106">
        <f t="shared" si="4"/>
        <v>0</v>
      </c>
      <c r="G106">
        <f t="shared" si="5"/>
        <v>-3</v>
      </c>
      <c r="H106">
        <v>382</v>
      </c>
      <c r="I106">
        <v>2563</v>
      </c>
      <c r="J106">
        <v>901</v>
      </c>
      <c r="K106">
        <v>54775</v>
      </c>
      <c r="L106">
        <v>10</v>
      </c>
      <c r="M106">
        <v>50</v>
      </c>
      <c r="N106" t="s">
        <v>22</v>
      </c>
      <c r="O106" t="s">
        <v>22</v>
      </c>
      <c r="P106" t="s">
        <v>22</v>
      </c>
      <c r="Q106" t="s">
        <v>22</v>
      </c>
      <c r="R106" t="s">
        <v>23</v>
      </c>
      <c r="S106">
        <v>152</v>
      </c>
      <c r="T106">
        <v>0.51800000000000002</v>
      </c>
      <c r="U106">
        <v>1.2999999999999999E-2</v>
      </c>
      <c r="V106">
        <v>2E-3</v>
      </c>
      <c r="W106" t="s">
        <v>24</v>
      </c>
    </row>
    <row r="107" spans="1:23" x14ac:dyDescent="0.25">
      <c r="A107" t="s">
        <v>20</v>
      </c>
      <c r="B107" t="s">
        <v>21</v>
      </c>
      <c r="C107" s="1">
        <v>1310337259967</v>
      </c>
      <c r="D107">
        <v>1</v>
      </c>
      <c r="E107">
        <f t="shared" si="3"/>
        <v>-2</v>
      </c>
      <c r="F107">
        <f t="shared" si="4"/>
        <v>0</v>
      </c>
      <c r="G107">
        <f t="shared" si="5"/>
        <v>-41</v>
      </c>
      <c r="H107">
        <v>382</v>
      </c>
      <c r="I107">
        <v>2561</v>
      </c>
      <c r="J107">
        <v>901</v>
      </c>
      <c r="K107">
        <v>54734</v>
      </c>
      <c r="L107">
        <v>10</v>
      </c>
      <c r="M107">
        <v>50</v>
      </c>
      <c r="N107" t="s">
        <v>22</v>
      </c>
      <c r="O107" t="s">
        <v>22</v>
      </c>
      <c r="P107" t="s">
        <v>22</v>
      </c>
      <c r="Q107" t="s">
        <v>22</v>
      </c>
      <c r="R107" t="s">
        <v>23</v>
      </c>
      <c r="S107">
        <v>152</v>
      </c>
      <c r="T107">
        <v>2.0230000000000001</v>
      </c>
      <c r="U107">
        <v>2.4E-2</v>
      </c>
      <c r="V107">
        <v>3.0000000000000001E-3</v>
      </c>
      <c r="W107" t="s">
        <v>24</v>
      </c>
    </row>
    <row r="108" spans="1:23" x14ac:dyDescent="0.25">
      <c r="A108" t="s">
        <v>20</v>
      </c>
      <c r="B108" t="s">
        <v>21</v>
      </c>
      <c r="C108" s="1">
        <v>1310337282717</v>
      </c>
      <c r="D108">
        <v>1</v>
      </c>
      <c r="E108">
        <f t="shared" si="3"/>
        <v>0</v>
      </c>
      <c r="F108">
        <f t="shared" si="4"/>
        <v>0</v>
      </c>
      <c r="G108">
        <f t="shared" si="5"/>
        <v>0</v>
      </c>
      <c r="H108">
        <v>382</v>
      </c>
      <c r="I108">
        <v>2561</v>
      </c>
      <c r="J108">
        <v>901</v>
      </c>
      <c r="K108">
        <v>54734</v>
      </c>
      <c r="L108">
        <v>10</v>
      </c>
      <c r="M108">
        <v>50</v>
      </c>
      <c r="N108" t="s">
        <v>22</v>
      </c>
      <c r="O108" t="s">
        <v>22</v>
      </c>
      <c r="P108" t="s">
        <v>22</v>
      </c>
      <c r="Q108" t="s">
        <v>22</v>
      </c>
      <c r="R108" t="s">
        <v>23</v>
      </c>
      <c r="S108">
        <v>152</v>
      </c>
      <c r="T108">
        <v>0.44400000000000001</v>
      </c>
      <c r="U108">
        <v>1.0999999999999999E-2</v>
      </c>
      <c r="V108">
        <v>1E-3</v>
      </c>
      <c r="W108" t="s">
        <v>24</v>
      </c>
    </row>
    <row r="109" spans="1:23" x14ac:dyDescent="0.25">
      <c r="A109" t="s">
        <v>20</v>
      </c>
      <c r="B109" t="s">
        <v>21</v>
      </c>
      <c r="C109" s="1">
        <v>1310337449962</v>
      </c>
      <c r="D109">
        <v>1</v>
      </c>
      <c r="E109">
        <f t="shared" si="3"/>
        <v>0</v>
      </c>
      <c r="F109">
        <f t="shared" si="4"/>
        <v>0</v>
      </c>
      <c r="G109">
        <f t="shared" si="5"/>
        <v>-10</v>
      </c>
      <c r="H109">
        <v>382</v>
      </c>
      <c r="I109">
        <v>2561</v>
      </c>
      <c r="J109">
        <v>901</v>
      </c>
      <c r="K109">
        <v>54724</v>
      </c>
      <c r="L109">
        <v>10</v>
      </c>
      <c r="M109">
        <v>50</v>
      </c>
      <c r="N109" t="s">
        <v>22</v>
      </c>
      <c r="O109" t="s">
        <v>22</v>
      </c>
      <c r="P109" t="s">
        <v>22</v>
      </c>
      <c r="Q109" t="s">
        <v>22</v>
      </c>
      <c r="R109" t="s">
        <v>23</v>
      </c>
      <c r="S109">
        <v>152</v>
      </c>
      <c r="T109">
        <v>0.48599999999999999</v>
      </c>
      <c r="U109">
        <v>1.0999999999999999E-2</v>
      </c>
      <c r="V109">
        <v>1E-3</v>
      </c>
      <c r="W109" t="s">
        <v>24</v>
      </c>
    </row>
    <row r="110" spans="1:23" x14ac:dyDescent="0.25">
      <c r="A110" t="s">
        <v>20</v>
      </c>
      <c r="B110" t="s">
        <v>21</v>
      </c>
      <c r="C110" s="1">
        <v>1310337597244</v>
      </c>
      <c r="D110">
        <v>1</v>
      </c>
      <c r="E110">
        <f t="shared" si="3"/>
        <v>0</v>
      </c>
      <c r="F110">
        <f t="shared" si="4"/>
        <v>0</v>
      </c>
      <c r="G110">
        <f t="shared" si="5"/>
        <v>25</v>
      </c>
      <c r="H110">
        <v>382</v>
      </c>
      <c r="I110">
        <v>2561</v>
      </c>
      <c r="J110">
        <v>901</v>
      </c>
      <c r="K110">
        <v>54749</v>
      </c>
      <c r="L110">
        <v>10</v>
      </c>
      <c r="M110">
        <v>50</v>
      </c>
      <c r="N110" t="s">
        <v>22</v>
      </c>
      <c r="O110" t="s">
        <v>22</v>
      </c>
      <c r="P110" t="s">
        <v>22</v>
      </c>
      <c r="Q110" t="s">
        <v>22</v>
      </c>
      <c r="R110" t="s">
        <v>23</v>
      </c>
      <c r="S110">
        <v>152</v>
      </c>
      <c r="T110">
        <v>0.51500000000000001</v>
      </c>
      <c r="U110">
        <v>1.4999999999999999E-2</v>
      </c>
      <c r="V110">
        <v>2E-3</v>
      </c>
      <c r="W110" t="s">
        <v>24</v>
      </c>
    </row>
    <row r="111" spans="1:23" x14ac:dyDescent="0.25">
      <c r="A111" t="s">
        <v>20</v>
      </c>
      <c r="B111" t="s">
        <v>21</v>
      </c>
      <c r="C111" s="1">
        <v>1310337614216</v>
      </c>
      <c r="D111">
        <v>1</v>
      </c>
      <c r="E111">
        <f t="shared" si="3"/>
        <v>0</v>
      </c>
      <c r="F111">
        <f t="shared" si="4"/>
        <v>0</v>
      </c>
      <c r="G111">
        <f t="shared" si="5"/>
        <v>0</v>
      </c>
      <c r="H111">
        <v>382</v>
      </c>
      <c r="I111">
        <v>2561</v>
      </c>
      <c r="J111">
        <v>901</v>
      </c>
      <c r="K111">
        <v>54749</v>
      </c>
      <c r="L111">
        <v>10</v>
      </c>
      <c r="M111">
        <v>50</v>
      </c>
      <c r="N111" t="s">
        <v>22</v>
      </c>
      <c r="O111" t="s">
        <v>22</v>
      </c>
      <c r="P111" t="s">
        <v>22</v>
      </c>
      <c r="Q111" t="s">
        <v>22</v>
      </c>
      <c r="R111" t="s">
        <v>23</v>
      </c>
      <c r="S111">
        <v>152</v>
      </c>
      <c r="T111">
        <v>0.46100000000000002</v>
      </c>
      <c r="U111">
        <v>8.0000000000000002E-3</v>
      </c>
      <c r="V111">
        <v>1E-3</v>
      </c>
      <c r="W111" t="s">
        <v>24</v>
      </c>
    </row>
    <row r="112" spans="1:23" x14ac:dyDescent="0.25">
      <c r="A112" t="s">
        <v>20</v>
      </c>
      <c r="B112" t="s">
        <v>21</v>
      </c>
      <c r="C112" s="1">
        <v>1310337943178</v>
      </c>
      <c r="D112">
        <v>1</v>
      </c>
      <c r="E112">
        <f t="shared" si="3"/>
        <v>0</v>
      </c>
      <c r="F112">
        <f t="shared" si="4"/>
        <v>0</v>
      </c>
      <c r="G112">
        <f t="shared" si="5"/>
        <v>0</v>
      </c>
      <c r="H112">
        <v>382</v>
      </c>
      <c r="I112">
        <v>2561</v>
      </c>
      <c r="J112">
        <v>901</v>
      </c>
      <c r="K112">
        <v>54749</v>
      </c>
      <c r="L112">
        <v>10</v>
      </c>
      <c r="M112">
        <v>50</v>
      </c>
      <c r="N112" t="s">
        <v>22</v>
      </c>
      <c r="O112" t="s">
        <v>22</v>
      </c>
      <c r="P112" t="s">
        <v>22</v>
      </c>
      <c r="Q112" t="s">
        <v>22</v>
      </c>
      <c r="R112" t="s">
        <v>23</v>
      </c>
      <c r="S112">
        <v>152</v>
      </c>
      <c r="T112">
        <v>0.46400000000000002</v>
      </c>
      <c r="U112">
        <v>1.7999999999999999E-2</v>
      </c>
      <c r="V112">
        <v>3.0000000000000001E-3</v>
      </c>
      <c r="W112" t="s">
        <v>24</v>
      </c>
    </row>
    <row r="113" spans="1:23" x14ac:dyDescent="0.25">
      <c r="A113" t="s">
        <v>20</v>
      </c>
      <c r="B113" t="s">
        <v>21</v>
      </c>
      <c r="C113" s="1">
        <v>1310337963627</v>
      </c>
      <c r="D113">
        <v>1</v>
      </c>
      <c r="E113">
        <f t="shared" si="3"/>
        <v>0</v>
      </c>
      <c r="F113">
        <f t="shared" si="4"/>
        <v>0</v>
      </c>
      <c r="G113">
        <f t="shared" si="5"/>
        <v>0</v>
      </c>
      <c r="H113">
        <v>382</v>
      </c>
      <c r="I113">
        <v>2561</v>
      </c>
      <c r="J113">
        <v>901</v>
      </c>
      <c r="K113">
        <v>54749</v>
      </c>
      <c r="L113">
        <v>10</v>
      </c>
      <c r="M113">
        <v>50</v>
      </c>
      <c r="N113" t="s">
        <v>22</v>
      </c>
      <c r="O113" t="s">
        <v>22</v>
      </c>
      <c r="P113" t="s">
        <v>22</v>
      </c>
      <c r="Q113" t="s">
        <v>22</v>
      </c>
      <c r="R113" t="s">
        <v>23</v>
      </c>
      <c r="S113">
        <v>152</v>
      </c>
      <c r="T113">
        <v>0.46100000000000002</v>
      </c>
      <c r="U113">
        <v>8.0000000000000002E-3</v>
      </c>
      <c r="V113">
        <v>1E-3</v>
      </c>
      <c r="W113" t="s">
        <v>24</v>
      </c>
    </row>
    <row r="114" spans="1:23" x14ac:dyDescent="0.25">
      <c r="A114" t="s">
        <v>20</v>
      </c>
      <c r="B114" t="s">
        <v>21</v>
      </c>
      <c r="C114" s="1">
        <v>1310337975487</v>
      </c>
      <c r="D114">
        <v>1</v>
      </c>
      <c r="E114">
        <f t="shared" si="3"/>
        <v>0</v>
      </c>
      <c r="F114">
        <f t="shared" si="4"/>
        <v>0</v>
      </c>
      <c r="G114">
        <f t="shared" si="5"/>
        <v>0</v>
      </c>
      <c r="H114">
        <v>382</v>
      </c>
      <c r="I114">
        <v>2561</v>
      </c>
      <c r="J114">
        <v>901</v>
      </c>
      <c r="K114">
        <v>54749</v>
      </c>
      <c r="L114">
        <v>10</v>
      </c>
      <c r="M114">
        <v>50</v>
      </c>
      <c r="N114" t="s">
        <v>22</v>
      </c>
      <c r="O114" t="s">
        <v>22</v>
      </c>
      <c r="P114" t="s">
        <v>22</v>
      </c>
      <c r="Q114" t="s">
        <v>22</v>
      </c>
      <c r="R114" t="s">
        <v>23</v>
      </c>
      <c r="S114">
        <v>152</v>
      </c>
      <c r="T114">
        <v>0.46200000000000002</v>
      </c>
      <c r="U114">
        <v>8.0000000000000002E-3</v>
      </c>
      <c r="V114">
        <v>1E-3</v>
      </c>
      <c r="W114" t="s">
        <v>24</v>
      </c>
    </row>
    <row r="115" spans="1:23" x14ac:dyDescent="0.25">
      <c r="A115" t="s">
        <v>20</v>
      </c>
      <c r="B115" t="s">
        <v>21</v>
      </c>
      <c r="C115" s="1">
        <v>1310338047602</v>
      </c>
      <c r="D115">
        <v>1</v>
      </c>
      <c r="E115">
        <f t="shared" si="3"/>
        <v>0</v>
      </c>
      <c r="F115">
        <f t="shared" si="4"/>
        <v>0</v>
      </c>
      <c r="G115">
        <f t="shared" si="5"/>
        <v>0</v>
      </c>
      <c r="H115">
        <v>382</v>
      </c>
      <c r="I115">
        <v>2561</v>
      </c>
      <c r="J115">
        <v>901</v>
      </c>
      <c r="K115">
        <v>54749</v>
      </c>
      <c r="L115">
        <v>10</v>
      </c>
      <c r="M115">
        <v>50</v>
      </c>
      <c r="N115" t="s">
        <v>22</v>
      </c>
      <c r="O115" t="s">
        <v>22</v>
      </c>
      <c r="P115" t="s">
        <v>22</v>
      </c>
      <c r="Q115" t="s">
        <v>22</v>
      </c>
      <c r="R115" t="s">
        <v>23</v>
      </c>
      <c r="S115">
        <v>152</v>
      </c>
      <c r="T115">
        <v>0.46100000000000002</v>
      </c>
      <c r="U115">
        <v>8.9999999999999993E-3</v>
      </c>
      <c r="V115">
        <v>1E-3</v>
      </c>
      <c r="W115" t="s">
        <v>24</v>
      </c>
    </row>
    <row r="116" spans="1:23" x14ac:dyDescent="0.25">
      <c r="A116" t="s">
        <v>20</v>
      </c>
      <c r="B116" t="s">
        <v>21</v>
      </c>
      <c r="C116" s="1">
        <v>1310338076253</v>
      </c>
      <c r="D116">
        <v>1</v>
      </c>
      <c r="E116">
        <f t="shared" si="3"/>
        <v>0</v>
      </c>
      <c r="F116">
        <f t="shared" si="4"/>
        <v>0</v>
      </c>
      <c r="G116">
        <f t="shared" si="5"/>
        <v>0</v>
      </c>
      <c r="H116">
        <v>382</v>
      </c>
      <c r="I116">
        <v>2561</v>
      </c>
      <c r="J116">
        <v>901</v>
      </c>
      <c r="K116">
        <v>54749</v>
      </c>
      <c r="L116">
        <v>10</v>
      </c>
      <c r="M116">
        <v>50</v>
      </c>
      <c r="N116" t="s">
        <v>22</v>
      </c>
      <c r="O116" t="s">
        <v>22</v>
      </c>
      <c r="P116" t="s">
        <v>22</v>
      </c>
      <c r="Q116" t="s">
        <v>22</v>
      </c>
      <c r="R116" t="s">
        <v>23</v>
      </c>
      <c r="S116">
        <v>152</v>
      </c>
      <c r="T116">
        <v>0.75900000000000001</v>
      </c>
      <c r="U116">
        <v>1.2E-2</v>
      </c>
      <c r="V116">
        <v>2E-3</v>
      </c>
      <c r="W116" t="s">
        <v>24</v>
      </c>
    </row>
    <row r="117" spans="1:23" x14ac:dyDescent="0.25">
      <c r="A117" t="s">
        <v>20</v>
      </c>
      <c r="B117" t="s">
        <v>21</v>
      </c>
      <c r="C117" s="1">
        <v>1310338107410</v>
      </c>
      <c r="D117">
        <v>1</v>
      </c>
      <c r="E117">
        <f t="shared" si="3"/>
        <v>0</v>
      </c>
      <c r="F117">
        <f t="shared" si="4"/>
        <v>0</v>
      </c>
      <c r="G117">
        <f t="shared" si="5"/>
        <v>0</v>
      </c>
      <c r="H117">
        <v>382</v>
      </c>
      <c r="I117">
        <v>2561</v>
      </c>
      <c r="J117">
        <v>901</v>
      </c>
      <c r="K117">
        <v>54749</v>
      </c>
      <c r="L117">
        <v>10</v>
      </c>
      <c r="M117">
        <v>50</v>
      </c>
      <c r="N117" t="s">
        <v>22</v>
      </c>
      <c r="O117" t="s">
        <v>22</v>
      </c>
      <c r="P117" t="s">
        <v>22</v>
      </c>
      <c r="Q117" t="s">
        <v>22</v>
      </c>
      <c r="R117" t="s">
        <v>23</v>
      </c>
      <c r="S117">
        <v>152</v>
      </c>
      <c r="T117">
        <v>0.53200000000000003</v>
      </c>
      <c r="U117">
        <v>0.01</v>
      </c>
      <c r="V117">
        <v>1E-3</v>
      </c>
      <c r="W117" t="s">
        <v>24</v>
      </c>
    </row>
    <row r="118" spans="1:23" x14ac:dyDescent="0.25">
      <c r="A118" t="s">
        <v>20</v>
      </c>
      <c r="B118" t="s">
        <v>21</v>
      </c>
      <c r="C118" s="1">
        <v>1310338252967</v>
      </c>
      <c r="D118">
        <v>1</v>
      </c>
      <c r="E118">
        <f t="shared" si="3"/>
        <v>0</v>
      </c>
      <c r="F118">
        <f t="shared" si="4"/>
        <v>0</v>
      </c>
      <c r="G118">
        <f t="shared" si="5"/>
        <v>-15</v>
      </c>
      <c r="H118">
        <v>382</v>
      </c>
      <c r="I118">
        <v>2561</v>
      </c>
      <c r="J118">
        <v>901</v>
      </c>
      <c r="K118">
        <v>54734</v>
      </c>
      <c r="L118">
        <v>10</v>
      </c>
      <c r="M118">
        <v>50</v>
      </c>
      <c r="N118" t="s">
        <v>22</v>
      </c>
      <c r="O118" t="s">
        <v>22</v>
      </c>
      <c r="P118" t="s">
        <v>22</v>
      </c>
      <c r="Q118" t="s">
        <v>22</v>
      </c>
      <c r="R118" t="s">
        <v>23</v>
      </c>
      <c r="S118">
        <v>152</v>
      </c>
      <c r="T118">
        <v>0.53300000000000003</v>
      </c>
      <c r="U118">
        <v>1.4999999999999999E-2</v>
      </c>
      <c r="V118">
        <v>2E-3</v>
      </c>
      <c r="W118" t="s">
        <v>24</v>
      </c>
    </row>
    <row r="119" spans="1:23" x14ac:dyDescent="0.25">
      <c r="A119" t="s">
        <v>20</v>
      </c>
      <c r="B119" t="s">
        <v>21</v>
      </c>
      <c r="C119" s="1">
        <v>1310338755065</v>
      </c>
      <c r="D119">
        <v>1</v>
      </c>
      <c r="E119">
        <f t="shared" si="3"/>
        <v>0</v>
      </c>
      <c r="F119">
        <f t="shared" si="4"/>
        <v>0</v>
      </c>
      <c r="G119">
        <f t="shared" si="5"/>
        <v>0</v>
      </c>
      <c r="H119">
        <v>382</v>
      </c>
      <c r="I119">
        <v>2561</v>
      </c>
      <c r="J119">
        <v>901</v>
      </c>
      <c r="K119">
        <v>54734</v>
      </c>
      <c r="L119">
        <v>10</v>
      </c>
      <c r="M119">
        <v>50</v>
      </c>
      <c r="N119" t="s">
        <v>22</v>
      </c>
      <c r="O119" t="s">
        <v>22</v>
      </c>
      <c r="P119" t="s">
        <v>22</v>
      </c>
      <c r="Q119" t="s">
        <v>22</v>
      </c>
      <c r="R119" t="s">
        <v>23</v>
      </c>
      <c r="S119">
        <v>152</v>
      </c>
      <c r="T119">
        <v>0.44600000000000001</v>
      </c>
      <c r="U119">
        <v>2.1999999999999999E-2</v>
      </c>
      <c r="V119">
        <v>3.0000000000000001E-3</v>
      </c>
      <c r="W119" t="s">
        <v>24</v>
      </c>
    </row>
    <row r="120" spans="1:23" x14ac:dyDescent="0.25">
      <c r="A120" t="s">
        <v>20</v>
      </c>
      <c r="B120" t="s">
        <v>21</v>
      </c>
      <c r="C120" s="1">
        <v>1310340970832</v>
      </c>
      <c r="D120">
        <v>26</v>
      </c>
      <c r="E120">
        <f t="shared" si="3"/>
        <v>0</v>
      </c>
      <c r="F120">
        <f t="shared" si="4"/>
        <v>0</v>
      </c>
      <c r="G120">
        <f t="shared" si="5"/>
        <v>0</v>
      </c>
      <c r="H120">
        <v>382</v>
      </c>
      <c r="I120">
        <v>2561</v>
      </c>
      <c r="J120">
        <v>901</v>
      </c>
      <c r="K120">
        <v>54734</v>
      </c>
      <c r="L120">
        <v>10</v>
      </c>
      <c r="M120">
        <v>50</v>
      </c>
      <c r="N120" t="s">
        <v>22</v>
      </c>
      <c r="O120" t="s">
        <v>22</v>
      </c>
      <c r="P120" t="s">
        <v>22</v>
      </c>
      <c r="Q120" t="s">
        <v>22</v>
      </c>
      <c r="R120" t="s">
        <v>23</v>
      </c>
      <c r="S120">
        <v>152</v>
      </c>
      <c r="T120">
        <v>11.266999999999999</v>
      </c>
      <c r="U120">
        <v>7.2999999999999995E-2</v>
      </c>
      <c r="V120">
        <v>0.01</v>
      </c>
      <c r="W120" t="s">
        <v>24</v>
      </c>
    </row>
    <row r="121" spans="1:23" x14ac:dyDescent="0.25">
      <c r="A121" t="s">
        <v>20</v>
      </c>
      <c r="B121" t="s">
        <v>21</v>
      </c>
      <c r="C121" s="1">
        <v>1310341089881</v>
      </c>
      <c r="D121">
        <v>3</v>
      </c>
      <c r="E121">
        <f t="shared" si="3"/>
        <v>0</v>
      </c>
      <c r="F121">
        <f t="shared" si="4"/>
        <v>0</v>
      </c>
      <c r="G121">
        <f t="shared" si="5"/>
        <v>0</v>
      </c>
      <c r="H121">
        <v>382</v>
      </c>
      <c r="I121">
        <v>2561</v>
      </c>
      <c r="J121">
        <v>901</v>
      </c>
      <c r="K121">
        <v>54734</v>
      </c>
      <c r="L121">
        <v>10</v>
      </c>
      <c r="M121">
        <v>50</v>
      </c>
      <c r="N121" t="s">
        <v>22</v>
      </c>
      <c r="O121" t="s">
        <v>22</v>
      </c>
      <c r="P121" t="s">
        <v>22</v>
      </c>
      <c r="Q121" t="s">
        <v>22</v>
      </c>
      <c r="R121" t="s">
        <v>23</v>
      </c>
      <c r="S121">
        <v>152</v>
      </c>
      <c r="T121">
        <v>1.8560000000000001</v>
      </c>
      <c r="U121">
        <v>1.7999999999999999E-2</v>
      </c>
      <c r="V121">
        <v>3.0000000000000001E-3</v>
      </c>
      <c r="W121" t="s">
        <v>24</v>
      </c>
    </row>
    <row r="122" spans="1:23" x14ac:dyDescent="0.25">
      <c r="A122" t="s">
        <v>20</v>
      </c>
      <c r="B122" t="s">
        <v>21</v>
      </c>
      <c r="C122" s="1">
        <v>1310341287613</v>
      </c>
      <c r="D122">
        <v>42</v>
      </c>
      <c r="E122">
        <f t="shared" si="3"/>
        <v>0</v>
      </c>
      <c r="F122">
        <f t="shared" si="4"/>
        <v>0</v>
      </c>
      <c r="G122">
        <f t="shared" si="5"/>
        <v>-2</v>
      </c>
      <c r="H122">
        <v>382</v>
      </c>
      <c r="I122">
        <v>2561</v>
      </c>
      <c r="J122">
        <v>901</v>
      </c>
      <c r="K122">
        <v>54732</v>
      </c>
      <c r="L122">
        <v>10</v>
      </c>
      <c r="M122">
        <v>50</v>
      </c>
      <c r="N122" t="s">
        <v>22</v>
      </c>
      <c r="O122" t="s">
        <v>22</v>
      </c>
      <c r="P122" t="s">
        <v>22</v>
      </c>
      <c r="Q122" t="s">
        <v>22</v>
      </c>
      <c r="R122" t="s">
        <v>23</v>
      </c>
      <c r="S122">
        <v>152</v>
      </c>
      <c r="T122">
        <v>28.629000000000001</v>
      </c>
      <c r="U122">
        <v>0.11899999999999999</v>
      </c>
      <c r="V122">
        <v>1.7000000000000001E-2</v>
      </c>
      <c r="W122" t="s">
        <v>24</v>
      </c>
    </row>
    <row r="123" spans="1:23" x14ac:dyDescent="0.25">
      <c r="A123" t="s">
        <v>20</v>
      </c>
      <c r="B123" t="s">
        <v>21</v>
      </c>
      <c r="C123" s="1">
        <v>1310341291624</v>
      </c>
      <c r="D123">
        <v>312</v>
      </c>
      <c r="E123">
        <f t="shared" si="3"/>
        <v>52</v>
      </c>
      <c r="F123">
        <f t="shared" si="4"/>
        <v>21</v>
      </c>
      <c r="G123">
        <f t="shared" si="5"/>
        <v>702</v>
      </c>
      <c r="H123">
        <v>389</v>
      </c>
      <c r="I123">
        <v>2613</v>
      </c>
      <c r="J123">
        <v>922</v>
      </c>
      <c r="K123">
        <v>55434</v>
      </c>
      <c r="L123">
        <v>10</v>
      </c>
      <c r="M123">
        <v>50</v>
      </c>
      <c r="N123" t="s">
        <v>22</v>
      </c>
      <c r="O123" t="s">
        <v>22</v>
      </c>
      <c r="P123" t="s">
        <v>22</v>
      </c>
      <c r="Q123" t="s">
        <v>22</v>
      </c>
      <c r="R123" t="s">
        <v>23</v>
      </c>
      <c r="S123">
        <v>158</v>
      </c>
      <c r="T123">
        <v>272.60700000000003</v>
      </c>
      <c r="U123">
        <v>54.795000000000002</v>
      </c>
      <c r="V123">
        <v>7.7489999999999997</v>
      </c>
      <c r="W123" t="s">
        <v>24</v>
      </c>
    </row>
    <row r="124" spans="1:23" x14ac:dyDescent="0.25">
      <c r="A124" t="s">
        <v>20</v>
      </c>
      <c r="B124" t="s">
        <v>21</v>
      </c>
      <c r="C124" s="1">
        <v>1310341299778</v>
      </c>
      <c r="D124">
        <v>29</v>
      </c>
      <c r="E124">
        <f t="shared" si="3"/>
        <v>0</v>
      </c>
      <c r="F124">
        <f t="shared" si="4"/>
        <v>0</v>
      </c>
      <c r="G124">
        <f t="shared" si="5"/>
        <v>0</v>
      </c>
      <c r="H124">
        <v>389</v>
      </c>
      <c r="I124">
        <v>2613</v>
      </c>
      <c r="J124">
        <v>922</v>
      </c>
      <c r="K124">
        <v>55434</v>
      </c>
      <c r="L124">
        <v>10</v>
      </c>
      <c r="M124">
        <v>50</v>
      </c>
      <c r="N124" t="s">
        <v>22</v>
      </c>
      <c r="O124" t="s">
        <v>22</v>
      </c>
      <c r="P124" t="s">
        <v>22</v>
      </c>
      <c r="Q124" t="s">
        <v>22</v>
      </c>
      <c r="R124" t="s">
        <v>23</v>
      </c>
      <c r="S124">
        <v>158</v>
      </c>
      <c r="T124">
        <v>12.933999999999999</v>
      </c>
      <c r="U124">
        <v>7.1999999999999995E-2</v>
      </c>
      <c r="V124">
        <v>0.01</v>
      </c>
      <c r="W124" t="s">
        <v>24</v>
      </c>
    </row>
    <row r="125" spans="1:23" x14ac:dyDescent="0.25">
      <c r="A125" t="s">
        <v>20</v>
      </c>
      <c r="B125" t="s">
        <v>21</v>
      </c>
      <c r="C125" s="1">
        <v>1310341371494</v>
      </c>
      <c r="D125">
        <v>74</v>
      </c>
      <c r="E125">
        <f t="shared" si="3"/>
        <v>0</v>
      </c>
      <c r="F125">
        <f t="shared" si="4"/>
        <v>0</v>
      </c>
      <c r="G125">
        <f t="shared" si="5"/>
        <v>0</v>
      </c>
      <c r="H125">
        <v>389</v>
      </c>
      <c r="I125">
        <v>2613</v>
      </c>
      <c r="J125">
        <v>922</v>
      </c>
      <c r="K125">
        <v>55434</v>
      </c>
      <c r="L125">
        <v>10</v>
      </c>
      <c r="M125">
        <v>50</v>
      </c>
      <c r="N125" t="s">
        <v>22</v>
      </c>
      <c r="O125" t="s">
        <v>22</v>
      </c>
      <c r="P125" t="s">
        <v>22</v>
      </c>
      <c r="Q125" t="s">
        <v>22</v>
      </c>
      <c r="R125" t="s">
        <v>23</v>
      </c>
      <c r="S125">
        <v>158</v>
      </c>
      <c r="T125">
        <v>48.609000000000002</v>
      </c>
      <c r="U125">
        <v>0.184</v>
      </c>
      <c r="V125">
        <v>2.5999999999999999E-2</v>
      </c>
      <c r="W125" t="s">
        <v>24</v>
      </c>
    </row>
    <row r="126" spans="1:23" x14ac:dyDescent="0.25">
      <c r="A126" t="s">
        <v>20</v>
      </c>
      <c r="B126" t="s">
        <v>21</v>
      </c>
      <c r="C126" s="1">
        <v>1310341375450</v>
      </c>
      <c r="D126">
        <v>279</v>
      </c>
      <c r="E126">
        <f t="shared" si="3"/>
        <v>0</v>
      </c>
      <c r="F126">
        <f t="shared" si="4"/>
        <v>0</v>
      </c>
      <c r="G126">
        <f t="shared" si="5"/>
        <v>0</v>
      </c>
      <c r="H126">
        <v>389</v>
      </c>
      <c r="I126">
        <v>2613</v>
      </c>
      <c r="J126">
        <v>922</v>
      </c>
      <c r="K126">
        <v>55434</v>
      </c>
      <c r="L126">
        <v>10</v>
      </c>
      <c r="M126">
        <v>50</v>
      </c>
      <c r="N126" t="s">
        <v>22</v>
      </c>
      <c r="O126" t="s">
        <v>22</v>
      </c>
      <c r="P126" t="s">
        <v>22</v>
      </c>
      <c r="Q126" t="s">
        <v>22</v>
      </c>
      <c r="R126" t="s">
        <v>23</v>
      </c>
      <c r="S126">
        <v>158</v>
      </c>
      <c r="T126">
        <v>230.80199999999999</v>
      </c>
      <c r="U126">
        <v>0.90600000000000003</v>
      </c>
      <c r="V126">
        <v>0.128</v>
      </c>
      <c r="W126" t="s">
        <v>24</v>
      </c>
    </row>
    <row r="127" spans="1:23" x14ac:dyDescent="0.25">
      <c r="A127" t="s">
        <v>20</v>
      </c>
      <c r="B127" t="s">
        <v>21</v>
      </c>
      <c r="C127" s="1">
        <v>1310417935736</v>
      </c>
      <c r="D127">
        <v>42</v>
      </c>
      <c r="E127">
        <f t="shared" si="3"/>
        <v>-1</v>
      </c>
      <c r="F127">
        <f t="shared" si="4"/>
        <v>0</v>
      </c>
      <c r="G127">
        <f t="shared" si="5"/>
        <v>-11</v>
      </c>
      <c r="H127">
        <v>389</v>
      </c>
      <c r="I127">
        <v>2612</v>
      </c>
      <c r="J127">
        <v>922</v>
      </c>
      <c r="K127">
        <v>55423</v>
      </c>
      <c r="L127">
        <v>10</v>
      </c>
      <c r="M127">
        <v>50</v>
      </c>
      <c r="N127" t="s">
        <v>22</v>
      </c>
      <c r="O127" t="s">
        <v>22</v>
      </c>
      <c r="P127" t="s">
        <v>22</v>
      </c>
      <c r="Q127" t="s">
        <v>22</v>
      </c>
      <c r="R127" t="s">
        <v>23</v>
      </c>
      <c r="S127">
        <v>158</v>
      </c>
      <c r="T127">
        <v>27.279</v>
      </c>
      <c r="U127">
        <v>0.108</v>
      </c>
      <c r="V127">
        <v>1.4999999999999999E-2</v>
      </c>
      <c r="W127" t="s">
        <v>24</v>
      </c>
    </row>
    <row r="128" spans="1:23" x14ac:dyDescent="0.25">
      <c r="A128" t="s">
        <v>20</v>
      </c>
      <c r="B128" t="s">
        <v>21</v>
      </c>
      <c r="C128" s="1">
        <v>1310417940207</v>
      </c>
      <c r="D128">
        <v>305</v>
      </c>
      <c r="E128">
        <f t="shared" si="3"/>
        <v>0</v>
      </c>
      <c r="F128">
        <f t="shared" si="4"/>
        <v>0</v>
      </c>
      <c r="G128">
        <f t="shared" si="5"/>
        <v>0</v>
      </c>
      <c r="H128">
        <v>389</v>
      </c>
      <c r="I128">
        <v>2612</v>
      </c>
      <c r="J128">
        <v>922</v>
      </c>
      <c r="K128">
        <v>55423</v>
      </c>
      <c r="L128">
        <v>10</v>
      </c>
      <c r="M128">
        <v>50</v>
      </c>
      <c r="N128" t="s">
        <v>22</v>
      </c>
      <c r="O128" t="s">
        <v>22</v>
      </c>
      <c r="P128" t="s">
        <v>22</v>
      </c>
      <c r="Q128" t="s">
        <v>22</v>
      </c>
      <c r="R128" t="s">
        <v>23</v>
      </c>
      <c r="S128">
        <v>158</v>
      </c>
      <c r="T128">
        <v>260.88499999999999</v>
      </c>
      <c r="U128">
        <v>1.169</v>
      </c>
      <c r="V128">
        <v>0.16500000000000001</v>
      </c>
      <c r="W128" t="s">
        <v>24</v>
      </c>
    </row>
    <row r="129" spans="1:23" x14ac:dyDescent="0.25">
      <c r="A129" t="s">
        <v>20</v>
      </c>
      <c r="B129" t="s">
        <v>21</v>
      </c>
      <c r="C129" s="1">
        <v>1310417942965</v>
      </c>
      <c r="D129">
        <v>35</v>
      </c>
      <c r="E129">
        <f t="shared" si="3"/>
        <v>0</v>
      </c>
      <c r="F129">
        <f t="shared" si="4"/>
        <v>0</v>
      </c>
      <c r="G129">
        <f t="shared" si="5"/>
        <v>0</v>
      </c>
      <c r="H129">
        <v>389</v>
      </c>
      <c r="I129">
        <v>2612</v>
      </c>
      <c r="J129">
        <v>922</v>
      </c>
      <c r="K129">
        <v>55423</v>
      </c>
      <c r="L129">
        <v>10</v>
      </c>
      <c r="M129">
        <v>50</v>
      </c>
      <c r="N129" t="s">
        <v>22</v>
      </c>
      <c r="O129" t="s">
        <v>22</v>
      </c>
      <c r="P129" t="s">
        <v>22</v>
      </c>
      <c r="Q129" t="s">
        <v>22</v>
      </c>
      <c r="R129" t="s">
        <v>23</v>
      </c>
      <c r="S129">
        <v>158</v>
      </c>
      <c r="T129">
        <v>16.268999999999998</v>
      </c>
      <c r="U129">
        <v>7.8E-2</v>
      </c>
      <c r="V129">
        <v>1.0999999999999999E-2</v>
      </c>
      <c r="W129" t="s">
        <v>24</v>
      </c>
    </row>
    <row r="130" spans="1:23" x14ac:dyDescent="0.25">
      <c r="A130" t="s">
        <v>20</v>
      </c>
      <c r="B130" t="s">
        <v>21</v>
      </c>
      <c r="C130" s="1">
        <v>1310509139453</v>
      </c>
      <c r="D130">
        <v>14</v>
      </c>
      <c r="E130">
        <f t="shared" si="3"/>
        <v>0</v>
      </c>
      <c r="F130">
        <f t="shared" si="4"/>
        <v>0</v>
      </c>
      <c r="G130">
        <f t="shared" si="5"/>
        <v>0</v>
      </c>
      <c r="H130">
        <v>389</v>
      </c>
      <c r="I130">
        <v>2612</v>
      </c>
      <c r="J130">
        <v>922</v>
      </c>
      <c r="K130">
        <v>55423</v>
      </c>
      <c r="L130">
        <v>10</v>
      </c>
      <c r="M130">
        <v>50</v>
      </c>
      <c r="N130" t="s">
        <v>22</v>
      </c>
      <c r="O130" t="s">
        <v>22</v>
      </c>
      <c r="P130" t="s">
        <v>22</v>
      </c>
      <c r="Q130" t="s">
        <v>22</v>
      </c>
      <c r="R130" t="s">
        <v>23</v>
      </c>
      <c r="S130">
        <v>158</v>
      </c>
      <c r="T130">
        <v>7.1420000000000003</v>
      </c>
      <c r="U130">
        <v>4.3999999999999997E-2</v>
      </c>
      <c r="V130">
        <v>6.0000000000000001E-3</v>
      </c>
      <c r="W130" t="s">
        <v>24</v>
      </c>
    </row>
    <row r="131" spans="1:23" x14ac:dyDescent="0.25">
      <c r="A131" t="s">
        <v>20</v>
      </c>
      <c r="B131" t="s">
        <v>21</v>
      </c>
      <c r="C131" s="1">
        <v>1310509600610</v>
      </c>
      <c r="D131">
        <v>1</v>
      </c>
      <c r="E131">
        <f t="shared" si="3"/>
        <v>0</v>
      </c>
      <c r="F131">
        <f t="shared" si="4"/>
        <v>0</v>
      </c>
      <c r="G131">
        <f t="shared" si="5"/>
        <v>0</v>
      </c>
      <c r="H131">
        <v>389</v>
      </c>
      <c r="I131">
        <v>2612</v>
      </c>
      <c r="J131">
        <v>922</v>
      </c>
      <c r="K131">
        <v>55423</v>
      </c>
      <c r="L131">
        <v>10</v>
      </c>
      <c r="M131">
        <v>50</v>
      </c>
      <c r="N131" t="s">
        <v>22</v>
      </c>
      <c r="O131" t="s">
        <v>22</v>
      </c>
      <c r="P131" t="s">
        <v>22</v>
      </c>
      <c r="Q131" t="s">
        <v>22</v>
      </c>
      <c r="R131" t="s">
        <v>23</v>
      </c>
      <c r="S131">
        <v>158</v>
      </c>
      <c r="T131">
        <v>1.8380000000000001</v>
      </c>
      <c r="U131">
        <v>2.5999999999999999E-2</v>
      </c>
      <c r="V131">
        <v>4.0000000000000001E-3</v>
      </c>
      <c r="W131" t="s">
        <v>24</v>
      </c>
    </row>
    <row r="132" spans="1:23" x14ac:dyDescent="0.25">
      <c r="A132" t="s">
        <v>20</v>
      </c>
      <c r="B132" t="s">
        <v>21</v>
      </c>
      <c r="C132" s="1">
        <v>1310510134584</v>
      </c>
      <c r="D132">
        <v>5</v>
      </c>
      <c r="E132">
        <f t="shared" ref="E132:E195" si="6">I132-I131</f>
        <v>7</v>
      </c>
      <c r="F132">
        <f t="shared" ref="F132:F195" si="7">J132-J131</f>
        <v>9</v>
      </c>
      <c r="G132">
        <f t="shared" ref="G132:G195" si="8">K132-K131</f>
        <v>32</v>
      </c>
      <c r="H132">
        <v>389</v>
      </c>
      <c r="I132">
        <v>2619</v>
      </c>
      <c r="J132">
        <v>931</v>
      </c>
      <c r="K132">
        <v>55455</v>
      </c>
      <c r="L132">
        <v>10</v>
      </c>
      <c r="M132">
        <v>50</v>
      </c>
      <c r="N132" t="s">
        <v>22</v>
      </c>
      <c r="O132" t="s">
        <v>22</v>
      </c>
      <c r="P132" t="s">
        <v>22</v>
      </c>
      <c r="Q132" t="s">
        <v>22</v>
      </c>
      <c r="R132" t="s">
        <v>23</v>
      </c>
      <c r="S132">
        <v>158</v>
      </c>
      <c r="T132">
        <v>6.6120000000000001</v>
      </c>
      <c r="U132">
        <v>0.05</v>
      </c>
      <c r="V132">
        <v>7.0000000000000001E-3</v>
      </c>
      <c r="W132" t="s">
        <v>24</v>
      </c>
    </row>
    <row r="133" spans="1:23" x14ac:dyDescent="0.25">
      <c r="A133" t="s">
        <v>20</v>
      </c>
      <c r="B133" t="s">
        <v>21</v>
      </c>
      <c r="C133" s="1">
        <v>1310510137969</v>
      </c>
      <c r="D133">
        <v>1</v>
      </c>
      <c r="E133">
        <f t="shared" si="6"/>
        <v>1</v>
      </c>
      <c r="F133">
        <f t="shared" si="7"/>
        <v>0</v>
      </c>
      <c r="G133">
        <f t="shared" si="8"/>
        <v>31</v>
      </c>
      <c r="H133">
        <v>389</v>
      </c>
      <c r="I133">
        <v>2620</v>
      </c>
      <c r="J133">
        <v>931</v>
      </c>
      <c r="K133">
        <v>55486</v>
      </c>
      <c r="L133">
        <v>10</v>
      </c>
      <c r="M133">
        <v>50</v>
      </c>
      <c r="N133" t="s">
        <v>22</v>
      </c>
      <c r="O133" t="s">
        <v>22</v>
      </c>
      <c r="P133" t="s">
        <v>22</v>
      </c>
      <c r="Q133" t="s">
        <v>22</v>
      </c>
      <c r="R133" t="s">
        <v>23</v>
      </c>
      <c r="S133">
        <v>158</v>
      </c>
      <c r="T133">
        <v>1.39</v>
      </c>
      <c r="U133">
        <v>1.4E-2</v>
      </c>
      <c r="V133">
        <v>2E-3</v>
      </c>
      <c r="W133" t="s">
        <v>24</v>
      </c>
    </row>
    <row r="134" spans="1:23" x14ac:dyDescent="0.25">
      <c r="A134" t="s">
        <v>20</v>
      </c>
      <c r="B134" t="s">
        <v>21</v>
      </c>
      <c r="C134" s="1">
        <v>1310510214830</v>
      </c>
      <c r="D134">
        <v>6</v>
      </c>
      <c r="E134">
        <f t="shared" si="6"/>
        <v>-8</v>
      </c>
      <c r="F134">
        <f t="shared" si="7"/>
        <v>-9</v>
      </c>
      <c r="G134">
        <f t="shared" si="8"/>
        <v>-63</v>
      </c>
      <c r="H134">
        <v>389</v>
      </c>
      <c r="I134">
        <v>2612</v>
      </c>
      <c r="J134">
        <v>922</v>
      </c>
      <c r="K134">
        <v>55423</v>
      </c>
      <c r="L134">
        <v>10</v>
      </c>
      <c r="M134">
        <v>50</v>
      </c>
      <c r="N134" t="s">
        <v>22</v>
      </c>
      <c r="O134" t="s">
        <v>22</v>
      </c>
      <c r="P134" t="s">
        <v>22</v>
      </c>
      <c r="Q134" t="s">
        <v>22</v>
      </c>
      <c r="R134" t="s">
        <v>23</v>
      </c>
      <c r="S134">
        <v>158</v>
      </c>
      <c r="T134">
        <v>7.9379999999999997</v>
      </c>
      <c r="U134">
        <v>4.9000000000000002E-2</v>
      </c>
      <c r="V134">
        <v>7.0000000000000001E-3</v>
      </c>
      <c r="W134" t="s">
        <v>24</v>
      </c>
    </row>
    <row r="135" spans="1:23" x14ac:dyDescent="0.25">
      <c r="A135" t="s">
        <v>20</v>
      </c>
      <c r="B135" t="s">
        <v>21</v>
      </c>
      <c r="C135" s="1">
        <v>1310510224502</v>
      </c>
      <c r="D135">
        <v>1</v>
      </c>
      <c r="E135">
        <f t="shared" si="6"/>
        <v>0</v>
      </c>
      <c r="F135">
        <f t="shared" si="7"/>
        <v>0</v>
      </c>
      <c r="G135">
        <f t="shared" si="8"/>
        <v>0</v>
      </c>
      <c r="H135">
        <v>389</v>
      </c>
      <c r="I135">
        <v>2612</v>
      </c>
      <c r="J135">
        <v>922</v>
      </c>
      <c r="K135">
        <v>55423</v>
      </c>
      <c r="L135">
        <v>10</v>
      </c>
      <c r="M135">
        <v>50</v>
      </c>
      <c r="N135" t="s">
        <v>22</v>
      </c>
      <c r="O135" t="s">
        <v>22</v>
      </c>
      <c r="P135" t="s">
        <v>22</v>
      </c>
      <c r="Q135" t="s">
        <v>22</v>
      </c>
      <c r="R135" t="s">
        <v>23</v>
      </c>
      <c r="S135">
        <v>158</v>
      </c>
      <c r="T135">
        <v>1.833</v>
      </c>
      <c r="U135">
        <v>1.9E-2</v>
      </c>
      <c r="V135">
        <v>3.0000000000000001E-3</v>
      </c>
      <c r="W135" t="s">
        <v>24</v>
      </c>
    </row>
    <row r="136" spans="1:23" x14ac:dyDescent="0.25">
      <c r="A136" t="s">
        <v>20</v>
      </c>
      <c r="B136" t="s">
        <v>21</v>
      </c>
      <c r="C136" s="1">
        <v>1310510318929</v>
      </c>
      <c r="D136">
        <v>1</v>
      </c>
      <c r="E136">
        <f t="shared" si="6"/>
        <v>0</v>
      </c>
      <c r="F136">
        <f t="shared" si="7"/>
        <v>0</v>
      </c>
      <c r="G136">
        <f t="shared" si="8"/>
        <v>0</v>
      </c>
      <c r="H136">
        <v>389</v>
      </c>
      <c r="I136">
        <v>2612</v>
      </c>
      <c r="J136">
        <v>922</v>
      </c>
      <c r="K136">
        <v>55423</v>
      </c>
      <c r="L136">
        <v>10</v>
      </c>
      <c r="M136">
        <v>50</v>
      </c>
      <c r="N136" t="s">
        <v>22</v>
      </c>
      <c r="O136" t="s">
        <v>22</v>
      </c>
      <c r="P136" t="s">
        <v>22</v>
      </c>
      <c r="Q136" t="s">
        <v>22</v>
      </c>
      <c r="R136" t="s">
        <v>23</v>
      </c>
      <c r="S136">
        <v>158</v>
      </c>
      <c r="T136">
        <v>1.8360000000000001</v>
      </c>
      <c r="U136">
        <v>2.4E-2</v>
      </c>
      <c r="V136">
        <v>3.0000000000000001E-3</v>
      </c>
      <c r="W136" t="s">
        <v>24</v>
      </c>
    </row>
    <row r="137" spans="1:23" x14ac:dyDescent="0.25">
      <c r="A137" t="s">
        <v>20</v>
      </c>
      <c r="B137" t="s">
        <v>21</v>
      </c>
      <c r="C137" s="1">
        <v>1310510362141</v>
      </c>
      <c r="D137">
        <v>1</v>
      </c>
      <c r="E137">
        <f t="shared" si="6"/>
        <v>0</v>
      </c>
      <c r="F137">
        <f t="shared" si="7"/>
        <v>0</v>
      </c>
      <c r="G137">
        <f t="shared" si="8"/>
        <v>0</v>
      </c>
      <c r="H137">
        <v>389</v>
      </c>
      <c r="I137">
        <v>2612</v>
      </c>
      <c r="J137">
        <v>922</v>
      </c>
      <c r="K137">
        <v>55423</v>
      </c>
      <c r="L137">
        <v>10</v>
      </c>
      <c r="M137">
        <v>50</v>
      </c>
      <c r="N137" t="s">
        <v>22</v>
      </c>
      <c r="O137" t="s">
        <v>22</v>
      </c>
      <c r="P137" t="s">
        <v>22</v>
      </c>
      <c r="Q137" t="s">
        <v>22</v>
      </c>
      <c r="R137" t="s">
        <v>23</v>
      </c>
      <c r="S137">
        <v>158</v>
      </c>
      <c r="T137">
        <v>1.8380000000000001</v>
      </c>
      <c r="U137">
        <v>2.5000000000000001E-2</v>
      </c>
      <c r="V137">
        <v>4.0000000000000001E-3</v>
      </c>
      <c r="W137" t="s">
        <v>24</v>
      </c>
    </row>
    <row r="138" spans="1:23" x14ac:dyDescent="0.25">
      <c r="A138" t="s">
        <v>20</v>
      </c>
      <c r="B138" t="s">
        <v>21</v>
      </c>
      <c r="C138" s="1">
        <v>1310510462028</v>
      </c>
      <c r="D138">
        <v>6</v>
      </c>
      <c r="E138">
        <f t="shared" si="6"/>
        <v>8</v>
      </c>
      <c r="F138">
        <f t="shared" si="7"/>
        <v>9</v>
      </c>
      <c r="G138">
        <f t="shared" si="8"/>
        <v>130</v>
      </c>
      <c r="H138">
        <v>389</v>
      </c>
      <c r="I138">
        <v>2620</v>
      </c>
      <c r="J138">
        <v>931</v>
      </c>
      <c r="K138">
        <v>55553</v>
      </c>
      <c r="L138">
        <v>10</v>
      </c>
      <c r="M138">
        <v>50</v>
      </c>
      <c r="N138" t="s">
        <v>22</v>
      </c>
      <c r="O138" t="s">
        <v>22</v>
      </c>
      <c r="P138" t="s">
        <v>22</v>
      </c>
      <c r="Q138" t="s">
        <v>22</v>
      </c>
      <c r="R138" t="s">
        <v>23</v>
      </c>
      <c r="S138">
        <v>158</v>
      </c>
      <c r="T138">
        <v>7.7640000000000002</v>
      </c>
      <c r="U138">
        <v>5.8999999999999997E-2</v>
      </c>
      <c r="V138">
        <v>8.0000000000000002E-3</v>
      </c>
      <c r="W138" t="s">
        <v>24</v>
      </c>
    </row>
    <row r="139" spans="1:23" x14ac:dyDescent="0.25">
      <c r="A139" t="s">
        <v>20</v>
      </c>
      <c r="B139" t="s">
        <v>21</v>
      </c>
      <c r="C139" s="1">
        <v>1310510496348</v>
      </c>
      <c r="D139">
        <v>1</v>
      </c>
      <c r="E139">
        <f t="shared" si="6"/>
        <v>0</v>
      </c>
      <c r="F139">
        <f t="shared" si="7"/>
        <v>0</v>
      </c>
      <c r="G139">
        <f t="shared" si="8"/>
        <v>0</v>
      </c>
      <c r="H139">
        <v>389</v>
      </c>
      <c r="I139">
        <v>2620</v>
      </c>
      <c r="J139">
        <v>931</v>
      </c>
      <c r="K139">
        <v>55553</v>
      </c>
      <c r="L139">
        <v>10</v>
      </c>
      <c r="M139">
        <v>50</v>
      </c>
      <c r="N139" t="s">
        <v>22</v>
      </c>
      <c r="O139" t="s">
        <v>22</v>
      </c>
      <c r="P139" t="s">
        <v>22</v>
      </c>
      <c r="Q139" t="s">
        <v>22</v>
      </c>
      <c r="R139" t="s">
        <v>23</v>
      </c>
      <c r="S139">
        <v>158</v>
      </c>
      <c r="T139">
        <v>1.919</v>
      </c>
      <c r="U139">
        <v>2.3E-2</v>
      </c>
      <c r="V139">
        <v>3.0000000000000001E-3</v>
      </c>
      <c r="W139" t="s">
        <v>24</v>
      </c>
    </row>
    <row r="140" spans="1:23" x14ac:dyDescent="0.25">
      <c r="A140" t="s">
        <v>20</v>
      </c>
      <c r="B140" t="s">
        <v>21</v>
      </c>
      <c r="C140" s="1">
        <v>1310510502510</v>
      </c>
      <c r="D140">
        <v>1</v>
      </c>
      <c r="E140">
        <f t="shared" si="6"/>
        <v>0</v>
      </c>
      <c r="F140">
        <f t="shared" si="7"/>
        <v>-1</v>
      </c>
      <c r="G140">
        <f t="shared" si="8"/>
        <v>-83</v>
      </c>
      <c r="H140">
        <v>389</v>
      </c>
      <c r="I140">
        <v>2620</v>
      </c>
      <c r="J140">
        <v>930</v>
      </c>
      <c r="K140">
        <v>55470</v>
      </c>
      <c r="L140">
        <v>10</v>
      </c>
      <c r="M140">
        <v>50</v>
      </c>
      <c r="N140" t="s">
        <v>22</v>
      </c>
      <c r="O140" t="s">
        <v>22</v>
      </c>
      <c r="P140" t="s">
        <v>22</v>
      </c>
      <c r="Q140" t="s">
        <v>22</v>
      </c>
      <c r="R140" t="s">
        <v>23</v>
      </c>
      <c r="S140">
        <v>158</v>
      </c>
      <c r="T140">
        <v>2.1869999999999998</v>
      </c>
      <c r="U140">
        <v>2.7E-2</v>
      </c>
      <c r="V140">
        <v>4.0000000000000001E-3</v>
      </c>
      <c r="W140" t="s">
        <v>24</v>
      </c>
    </row>
    <row r="141" spans="1:23" x14ac:dyDescent="0.25">
      <c r="A141" t="s">
        <v>20</v>
      </c>
      <c r="B141" t="s">
        <v>21</v>
      </c>
      <c r="C141" s="1">
        <v>1310510546892</v>
      </c>
      <c r="D141">
        <v>1</v>
      </c>
      <c r="E141">
        <f t="shared" si="6"/>
        <v>0</v>
      </c>
      <c r="F141">
        <f t="shared" si="7"/>
        <v>0</v>
      </c>
      <c r="G141">
        <f t="shared" si="8"/>
        <v>0</v>
      </c>
      <c r="H141">
        <v>389</v>
      </c>
      <c r="I141">
        <v>2620</v>
      </c>
      <c r="J141">
        <v>930</v>
      </c>
      <c r="K141">
        <v>55470</v>
      </c>
      <c r="L141">
        <v>10</v>
      </c>
      <c r="M141">
        <v>50</v>
      </c>
      <c r="N141" t="s">
        <v>22</v>
      </c>
      <c r="O141" t="s">
        <v>22</v>
      </c>
      <c r="P141" t="s">
        <v>22</v>
      </c>
      <c r="Q141" t="s">
        <v>22</v>
      </c>
      <c r="R141" t="s">
        <v>23</v>
      </c>
      <c r="S141">
        <v>158</v>
      </c>
      <c r="T141">
        <v>1.849</v>
      </c>
      <c r="U141">
        <v>2.3E-2</v>
      </c>
      <c r="V141">
        <v>3.0000000000000001E-3</v>
      </c>
      <c r="W141" t="s">
        <v>24</v>
      </c>
    </row>
    <row r="142" spans="1:23" x14ac:dyDescent="0.25">
      <c r="A142" t="s">
        <v>20</v>
      </c>
      <c r="B142" t="s">
        <v>21</v>
      </c>
      <c r="C142" s="1">
        <v>1310510621336</v>
      </c>
      <c r="D142">
        <v>1</v>
      </c>
      <c r="E142">
        <f t="shared" si="6"/>
        <v>0</v>
      </c>
      <c r="F142">
        <f t="shared" si="7"/>
        <v>0</v>
      </c>
      <c r="G142">
        <f t="shared" si="8"/>
        <v>67</v>
      </c>
      <c r="H142">
        <v>389</v>
      </c>
      <c r="I142">
        <v>2620</v>
      </c>
      <c r="J142">
        <v>930</v>
      </c>
      <c r="K142">
        <v>55537</v>
      </c>
      <c r="L142">
        <v>10</v>
      </c>
      <c r="M142">
        <v>50</v>
      </c>
      <c r="N142" t="s">
        <v>22</v>
      </c>
      <c r="O142" t="s">
        <v>22</v>
      </c>
      <c r="P142" t="s">
        <v>22</v>
      </c>
      <c r="Q142" t="s">
        <v>22</v>
      </c>
      <c r="R142" t="s">
        <v>23</v>
      </c>
      <c r="S142">
        <v>158</v>
      </c>
      <c r="T142">
        <v>2.9750000000000001</v>
      </c>
      <c r="U142">
        <v>2.5999999999999999E-2</v>
      </c>
      <c r="V142">
        <v>4.0000000000000001E-3</v>
      </c>
      <c r="W142" t="s">
        <v>24</v>
      </c>
    </row>
    <row r="143" spans="1:23" x14ac:dyDescent="0.25">
      <c r="A143" t="s">
        <v>20</v>
      </c>
      <c r="B143" t="s">
        <v>21</v>
      </c>
      <c r="C143" s="1">
        <v>1310510719117</v>
      </c>
      <c r="D143">
        <v>1</v>
      </c>
      <c r="E143">
        <f t="shared" si="6"/>
        <v>1</v>
      </c>
      <c r="F143">
        <f t="shared" si="7"/>
        <v>0</v>
      </c>
      <c r="G143">
        <f t="shared" si="8"/>
        <v>3</v>
      </c>
      <c r="H143">
        <v>389</v>
      </c>
      <c r="I143">
        <v>2621</v>
      </c>
      <c r="J143">
        <v>930</v>
      </c>
      <c r="K143">
        <v>55540</v>
      </c>
      <c r="L143">
        <v>10</v>
      </c>
      <c r="M143">
        <v>50</v>
      </c>
      <c r="N143" t="s">
        <v>22</v>
      </c>
      <c r="O143" t="s">
        <v>22</v>
      </c>
      <c r="P143" t="s">
        <v>22</v>
      </c>
      <c r="Q143" t="s">
        <v>22</v>
      </c>
      <c r="R143" t="s">
        <v>23</v>
      </c>
      <c r="S143">
        <v>158</v>
      </c>
      <c r="T143">
        <v>2.052</v>
      </c>
      <c r="U143">
        <v>2.5999999999999999E-2</v>
      </c>
      <c r="V143">
        <v>4.0000000000000001E-3</v>
      </c>
      <c r="W143" t="s">
        <v>24</v>
      </c>
    </row>
    <row r="144" spans="1:23" x14ac:dyDescent="0.25">
      <c r="A144" t="s">
        <v>20</v>
      </c>
      <c r="B144" t="s">
        <v>21</v>
      </c>
      <c r="C144" s="1">
        <v>1310510750286</v>
      </c>
      <c r="D144">
        <v>1</v>
      </c>
      <c r="E144">
        <f t="shared" si="6"/>
        <v>1</v>
      </c>
      <c r="F144">
        <f t="shared" si="7"/>
        <v>0</v>
      </c>
      <c r="G144">
        <f t="shared" si="8"/>
        <v>21</v>
      </c>
      <c r="H144">
        <v>389</v>
      </c>
      <c r="I144">
        <v>2622</v>
      </c>
      <c r="J144">
        <v>930</v>
      </c>
      <c r="K144">
        <v>55561</v>
      </c>
      <c r="L144">
        <v>10</v>
      </c>
      <c r="M144">
        <v>50</v>
      </c>
      <c r="N144" t="s">
        <v>22</v>
      </c>
      <c r="O144" t="s">
        <v>22</v>
      </c>
      <c r="P144" t="s">
        <v>22</v>
      </c>
      <c r="Q144" t="s">
        <v>22</v>
      </c>
      <c r="R144" t="s">
        <v>23</v>
      </c>
      <c r="S144">
        <v>158</v>
      </c>
      <c r="T144">
        <v>2.1579999999999999</v>
      </c>
      <c r="U144">
        <v>2.3E-2</v>
      </c>
      <c r="V144">
        <v>3.0000000000000001E-3</v>
      </c>
      <c r="W144" t="s">
        <v>24</v>
      </c>
    </row>
    <row r="145" spans="1:23" x14ac:dyDescent="0.25">
      <c r="A145" t="s">
        <v>20</v>
      </c>
      <c r="B145" t="s">
        <v>21</v>
      </c>
      <c r="C145" s="1">
        <v>1310510846023</v>
      </c>
      <c r="D145">
        <v>1</v>
      </c>
      <c r="E145">
        <f t="shared" si="6"/>
        <v>-1</v>
      </c>
      <c r="F145">
        <f t="shared" si="7"/>
        <v>0</v>
      </c>
      <c r="G145">
        <f t="shared" si="8"/>
        <v>-4</v>
      </c>
      <c r="H145">
        <v>389</v>
      </c>
      <c r="I145">
        <v>2621</v>
      </c>
      <c r="J145">
        <v>930</v>
      </c>
      <c r="K145">
        <v>55557</v>
      </c>
      <c r="L145">
        <v>10</v>
      </c>
      <c r="M145">
        <v>50</v>
      </c>
      <c r="N145" t="s">
        <v>22</v>
      </c>
      <c r="O145" t="s">
        <v>22</v>
      </c>
      <c r="P145" t="s">
        <v>22</v>
      </c>
      <c r="Q145" t="s">
        <v>22</v>
      </c>
      <c r="R145" t="s">
        <v>23</v>
      </c>
      <c r="S145">
        <v>158</v>
      </c>
      <c r="T145">
        <v>2.1749999999999998</v>
      </c>
      <c r="U145">
        <v>2.4E-2</v>
      </c>
      <c r="V145">
        <v>3.0000000000000001E-3</v>
      </c>
      <c r="W145" t="s">
        <v>24</v>
      </c>
    </row>
    <row r="146" spans="1:23" x14ac:dyDescent="0.25">
      <c r="A146" t="s">
        <v>20</v>
      </c>
      <c r="B146" t="s">
        <v>21</v>
      </c>
      <c r="C146" s="1">
        <v>1310511024144</v>
      </c>
      <c r="D146">
        <v>1</v>
      </c>
      <c r="E146">
        <f t="shared" si="6"/>
        <v>-1</v>
      </c>
      <c r="F146">
        <f t="shared" si="7"/>
        <v>0</v>
      </c>
      <c r="G146">
        <f t="shared" si="8"/>
        <v>-3</v>
      </c>
      <c r="H146">
        <v>389</v>
      </c>
      <c r="I146">
        <v>2620</v>
      </c>
      <c r="J146">
        <v>930</v>
      </c>
      <c r="K146">
        <v>55554</v>
      </c>
      <c r="L146">
        <v>10</v>
      </c>
      <c r="M146">
        <v>50</v>
      </c>
      <c r="N146" t="s">
        <v>22</v>
      </c>
      <c r="O146" t="s">
        <v>22</v>
      </c>
      <c r="P146" t="s">
        <v>22</v>
      </c>
      <c r="Q146" t="s">
        <v>22</v>
      </c>
      <c r="R146" t="s">
        <v>23</v>
      </c>
      <c r="S146">
        <v>158</v>
      </c>
      <c r="T146">
        <v>2.0859999999999999</v>
      </c>
      <c r="U146">
        <v>2.4E-2</v>
      </c>
      <c r="V146">
        <v>3.0000000000000001E-3</v>
      </c>
      <c r="W146" t="s">
        <v>24</v>
      </c>
    </row>
    <row r="147" spans="1:23" x14ac:dyDescent="0.25">
      <c r="A147" t="s">
        <v>20</v>
      </c>
      <c r="B147" t="s">
        <v>21</v>
      </c>
      <c r="C147" s="1">
        <v>1310511162204</v>
      </c>
      <c r="D147">
        <v>2</v>
      </c>
      <c r="E147">
        <f t="shared" si="6"/>
        <v>0</v>
      </c>
      <c r="F147">
        <f t="shared" si="7"/>
        <v>0</v>
      </c>
      <c r="G147">
        <f t="shared" si="8"/>
        <v>0</v>
      </c>
      <c r="H147">
        <v>389</v>
      </c>
      <c r="I147">
        <v>2620</v>
      </c>
      <c r="J147">
        <v>930</v>
      </c>
      <c r="K147">
        <v>55554</v>
      </c>
      <c r="L147">
        <v>10</v>
      </c>
      <c r="M147">
        <v>50</v>
      </c>
      <c r="N147" t="s">
        <v>22</v>
      </c>
      <c r="O147" t="s">
        <v>22</v>
      </c>
      <c r="P147" t="s">
        <v>22</v>
      </c>
      <c r="Q147" t="s">
        <v>22</v>
      </c>
      <c r="R147" t="s">
        <v>23</v>
      </c>
      <c r="S147">
        <v>158</v>
      </c>
      <c r="T147">
        <v>0.876</v>
      </c>
      <c r="U147">
        <v>1.0999999999999999E-2</v>
      </c>
      <c r="V147">
        <v>2E-3</v>
      </c>
      <c r="W147" t="s">
        <v>24</v>
      </c>
    </row>
    <row r="148" spans="1:23" x14ac:dyDescent="0.25">
      <c r="A148" t="s">
        <v>20</v>
      </c>
      <c r="B148" t="s">
        <v>21</v>
      </c>
      <c r="C148" s="1">
        <v>1310512091030</v>
      </c>
      <c r="D148">
        <v>1</v>
      </c>
      <c r="E148">
        <f t="shared" si="6"/>
        <v>0</v>
      </c>
      <c r="F148">
        <f t="shared" si="7"/>
        <v>0</v>
      </c>
      <c r="G148">
        <f t="shared" si="8"/>
        <v>20</v>
      </c>
      <c r="H148">
        <v>389</v>
      </c>
      <c r="I148">
        <v>2620</v>
      </c>
      <c r="J148">
        <v>930</v>
      </c>
      <c r="K148">
        <v>55574</v>
      </c>
      <c r="L148">
        <v>10</v>
      </c>
      <c r="M148">
        <v>50</v>
      </c>
      <c r="N148" t="s">
        <v>22</v>
      </c>
      <c r="O148" t="s">
        <v>22</v>
      </c>
      <c r="P148" t="s">
        <v>22</v>
      </c>
      <c r="Q148" t="s">
        <v>22</v>
      </c>
      <c r="R148" t="s">
        <v>23</v>
      </c>
      <c r="S148">
        <v>158</v>
      </c>
      <c r="T148">
        <v>0.56499999999999995</v>
      </c>
      <c r="U148">
        <v>1.4999999999999999E-2</v>
      </c>
      <c r="V148">
        <v>2E-3</v>
      </c>
      <c r="W148" t="s">
        <v>24</v>
      </c>
    </row>
    <row r="149" spans="1:23" x14ac:dyDescent="0.25">
      <c r="A149" t="s">
        <v>20</v>
      </c>
      <c r="B149" t="s">
        <v>21</v>
      </c>
      <c r="C149" s="1">
        <v>1310512112246</v>
      </c>
      <c r="D149">
        <v>1</v>
      </c>
      <c r="E149">
        <f t="shared" si="6"/>
        <v>0</v>
      </c>
      <c r="F149">
        <f t="shared" si="7"/>
        <v>0</v>
      </c>
      <c r="G149">
        <f t="shared" si="8"/>
        <v>0</v>
      </c>
      <c r="H149">
        <v>389</v>
      </c>
      <c r="I149">
        <v>2620</v>
      </c>
      <c r="J149">
        <v>930</v>
      </c>
      <c r="K149">
        <v>55574</v>
      </c>
      <c r="L149">
        <v>10</v>
      </c>
      <c r="M149">
        <v>50</v>
      </c>
      <c r="N149" t="s">
        <v>22</v>
      </c>
      <c r="O149" t="s">
        <v>22</v>
      </c>
      <c r="P149" t="s">
        <v>22</v>
      </c>
      <c r="Q149" t="s">
        <v>22</v>
      </c>
      <c r="R149" t="s">
        <v>23</v>
      </c>
      <c r="S149">
        <v>158</v>
      </c>
      <c r="T149">
        <v>0.47899999999999998</v>
      </c>
      <c r="U149">
        <v>1.7000000000000001E-2</v>
      </c>
      <c r="V149">
        <v>2E-3</v>
      </c>
      <c r="W149" t="s">
        <v>24</v>
      </c>
    </row>
    <row r="150" spans="1:23" x14ac:dyDescent="0.25">
      <c r="A150" t="s">
        <v>20</v>
      </c>
      <c r="B150" t="s">
        <v>21</v>
      </c>
      <c r="C150" s="1">
        <v>1310512454496</v>
      </c>
      <c r="D150">
        <v>1</v>
      </c>
      <c r="E150">
        <f t="shared" si="6"/>
        <v>0</v>
      </c>
      <c r="F150">
        <f t="shared" si="7"/>
        <v>0</v>
      </c>
      <c r="G150">
        <f t="shared" si="8"/>
        <v>0</v>
      </c>
      <c r="H150">
        <v>389</v>
      </c>
      <c r="I150">
        <v>2620</v>
      </c>
      <c r="J150">
        <v>930</v>
      </c>
      <c r="K150">
        <v>55574</v>
      </c>
      <c r="L150">
        <v>10</v>
      </c>
      <c r="M150">
        <v>50</v>
      </c>
      <c r="N150" t="s">
        <v>22</v>
      </c>
      <c r="O150" t="s">
        <v>22</v>
      </c>
      <c r="P150" t="s">
        <v>22</v>
      </c>
      <c r="Q150" t="s">
        <v>22</v>
      </c>
      <c r="R150" t="s">
        <v>23</v>
      </c>
      <c r="S150">
        <v>158</v>
      </c>
      <c r="T150">
        <v>0.47499999999999998</v>
      </c>
      <c r="U150">
        <v>8.0000000000000002E-3</v>
      </c>
      <c r="V150">
        <v>1E-3</v>
      </c>
      <c r="W150" t="s">
        <v>24</v>
      </c>
    </row>
    <row r="151" spans="1:23" x14ac:dyDescent="0.25">
      <c r="A151" t="s">
        <v>20</v>
      </c>
      <c r="B151" t="s">
        <v>21</v>
      </c>
      <c r="C151" s="1">
        <v>1310512463591</v>
      </c>
      <c r="D151">
        <v>1</v>
      </c>
      <c r="E151">
        <f t="shared" si="6"/>
        <v>0</v>
      </c>
      <c r="F151">
        <f t="shared" si="7"/>
        <v>0</v>
      </c>
      <c r="G151">
        <f t="shared" si="8"/>
        <v>0</v>
      </c>
      <c r="H151">
        <v>389</v>
      </c>
      <c r="I151">
        <v>2620</v>
      </c>
      <c r="J151">
        <v>930</v>
      </c>
      <c r="K151">
        <v>55574</v>
      </c>
      <c r="L151">
        <v>10</v>
      </c>
      <c r="M151">
        <v>50</v>
      </c>
      <c r="N151" t="s">
        <v>22</v>
      </c>
      <c r="O151" t="s">
        <v>22</v>
      </c>
      <c r="P151" t="s">
        <v>22</v>
      </c>
      <c r="Q151" t="s">
        <v>22</v>
      </c>
      <c r="R151" t="s">
        <v>23</v>
      </c>
      <c r="S151">
        <v>158</v>
      </c>
      <c r="T151">
        <v>0.47699999999999998</v>
      </c>
      <c r="U151">
        <v>1.0999999999999999E-2</v>
      </c>
      <c r="V151">
        <v>2E-3</v>
      </c>
      <c r="W151" t="s">
        <v>24</v>
      </c>
    </row>
    <row r="152" spans="1:23" x14ac:dyDescent="0.25">
      <c r="A152" t="s">
        <v>20</v>
      </c>
      <c r="B152" t="s">
        <v>21</v>
      </c>
      <c r="C152" s="1">
        <v>1310512560202</v>
      </c>
      <c r="D152">
        <v>1</v>
      </c>
      <c r="E152">
        <f t="shared" si="6"/>
        <v>0</v>
      </c>
      <c r="F152">
        <f t="shared" si="7"/>
        <v>0</v>
      </c>
      <c r="G152">
        <f t="shared" si="8"/>
        <v>0</v>
      </c>
      <c r="H152">
        <v>389</v>
      </c>
      <c r="I152">
        <v>2620</v>
      </c>
      <c r="J152">
        <v>930</v>
      </c>
      <c r="K152">
        <v>55574</v>
      </c>
      <c r="L152">
        <v>10</v>
      </c>
      <c r="M152">
        <v>50</v>
      </c>
      <c r="N152" t="s">
        <v>22</v>
      </c>
      <c r="O152" t="s">
        <v>22</v>
      </c>
      <c r="P152" t="s">
        <v>22</v>
      </c>
      <c r="Q152" t="s">
        <v>22</v>
      </c>
      <c r="R152" t="s">
        <v>23</v>
      </c>
      <c r="S152">
        <v>158</v>
      </c>
      <c r="T152">
        <v>1.9079999999999999</v>
      </c>
      <c r="U152">
        <v>2.1999999999999999E-2</v>
      </c>
      <c r="V152">
        <v>3.0000000000000001E-3</v>
      </c>
      <c r="W152" t="s">
        <v>24</v>
      </c>
    </row>
    <row r="153" spans="1:23" x14ac:dyDescent="0.25">
      <c r="A153" t="s">
        <v>20</v>
      </c>
      <c r="B153" t="s">
        <v>21</v>
      </c>
      <c r="C153" s="1">
        <v>1310512613039</v>
      </c>
      <c r="D153">
        <v>1</v>
      </c>
      <c r="E153">
        <f t="shared" si="6"/>
        <v>0</v>
      </c>
      <c r="F153">
        <f t="shared" si="7"/>
        <v>0</v>
      </c>
      <c r="G153">
        <f t="shared" si="8"/>
        <v>0</v>
      </c>
      <c r="H153">
        <v>389</v>
      </c>
      <c r="I153">
        <v>2620</v>
      </c>
      <c r="J153">
        <v>930</v>
      </c>
      <c r="K153">
        <v>55574</v>
      </c>
      <c r="L153">
        <v>10</v>
      </c>
      <c r="M153">
        <v>50</v>
      </c>
      <c r="N153" t="s">
        <v>22</v>
      </c>
      <c r="O153" t="s">
        <v>22</v>
      </c>
      <c r="P153" t="s">
        <v>22</v>
      </c>
      <c r="Q153" t="s">
        <v>22</v>
      </c>
      <c r="R153" t="s">
        <v>23</v>
      </c>
      <c r="S153">
        <v>158</v>
      </c>
      <c r="T153">
        <v>1.913</v>
      </c>
      <c r="U153">
        <v>2.1999999999999999E-2</v>
      </c>
      <c r="V153">
        <v>3.0000000000000001E-3</v>
      </c>
      <c r="W153" t="s">
        <v>24</v>
      </c>
    </row>
    <row r="154" spans="1:23" x14ac:dyDescent="0.25">
      <c r="A154" t="s">
        <v>20</v>
      </c>
      <c r="B154" t="s">
        <v>21</v>
      </c>
      <c r="C154" s="1">
        <v>1310512624958</v>
      </c>
      <c r="D154">
        <v>1</v>
      </c>
      <c r="E154">
        <f t="shared" si="6"/>
        <v>0</v>
      </c>
      <c r="F154">
        <f t="shared" si="7"/>
        <v>0</v>
      </c>
      <c r="G154">
        <f t="shared" si="8"/>
        <v>0</v>
      </c>
      <c r="H154">
        <v>389</v>
      </c>
      <c r="I154">
        <v>2620</v>
      </c>
      <c r="J154">
        <v>930</v>
      </c>
      <c r="K154">
        <v>55574</v>
      </c>
      <c r="L154">
        <v>10</v>
      </c>
      <c r="M154">
        <v>50</v>
      </c>
      <c r="N154" t="s">
        <v>22</v>
      </c>
      <c r="O154" t="s">
        <v>22</v>
      </c>
      <c r="P154" t="s">
        <v>22</v>
      </c>
      <c r="Q154" t="s">
        <v>22</v>
      </c>
      <c r="R154" t="s">
        <v>23</v>
      </c>
      <c r="S154">
        <v>158</v>
      </c>
      <c r="T154">
        <v>1.9139999999999999</v>
      </c>
      <c r="U154">
        <v>0.02</v>
      </c>
      <c r="V154">
        <v>3.0000000000000001E-3</v>
      </c>
      <c r="W154" t="s">
        <v>24</v>
      </c>
    </row>
    <row r="155" spans="1:23" x14ac:dyDescent="0.25">
      <c r="A155" t="s">
        <v>20</v>
      </c>
      <c r="B155" t="s">
        <v>21</v>
      </c>
      <c r="C155" s="1">
        <v>1310512706249</v>
      </c>
      <c r="D155">
        <v>1</v>
      </c>
      <c r="E155">
        <f t="shared" si="6"/>
        <v>0</v>
      </c>
      <c r="F155">
        <f t="shared" si="7"/>
        <v>0</v>
      </c>
      <c r="G155">
        <f t="shared" si="8"/>
        <v>10</v>
      </c>
      <c r="H155">
        <v>389</v>
      </c>
      <c r="I155">
        <v>2620</v>
      </c>
      <c r="J155">
        <v>930</v>
      </c>
      <c r="K155">
        <v>55584</v>
      </c>
      <c r="L155">
        <v>10</v>
      </c>
      <c r="M155">
        <v>50</v>
      </c>
      <c r="N155" t="s">
        <v>22</v>
      </c>
      <c r="O155" t="s">
        <v>22</v>
      </c>
      <c r="P155" t="s">
        <v>22</v>
      </c>
      <c r="Q155" t="s">
        <v>22</v>
      </c>
      <c r="R155" t="s">
        <v>23</v>
      </c>
      <c r="S155">
        <v>158</v>
      </c>
      <c r="T155">
        <v>2.0760000000000001</v>
      </c>
      <c r="U155">
        <v>2.8000000000000001E-2</v>
      </c>
      <c r="V155">
        <v>4.0000000000000001E-3</v>
      </c>
      <c r="W155" t="s">
        <v>24</v>
      </c>
    </row>
    <row r="156" spans="1:23" x14ac:dyDescent="0.25">
      <c r="A156" t="s">
        <v>20</v>
      </c>
      <c r="B156" t="s">
        <v>21</v>
      </c>
      <c r="C156" s="1">
        <v>1310512990503</v>
      </c>
      <c r="D156">
        <v>1</v>
      </c>
      <c r="E156">
        <f t="shared" si="6"/>
        <v>0</v>
      </c>
      <c r="F156">
        <f t="shared" si="7"/>
        <v>0</v>
      </c>
      <c r="G156">
        <f t="shared" si="8"/>
        <v>3</v>
      </c>
      <c r="H156">
        <v>389</v>
      </c>
      <c r="I156">
        <v>2620</v>
      </c>
      <c r="J156">
        <v>930</v>
      </c>
      <c r="K156">
        <v>55587</v>
      </c>
      <c r="L156">
        <v>10</v>
      </c>
      <c r="M156">
        <v>50</v>
      </c>
      <c r="N156" t="s">
        <v>22</v>
      </c>
      <c r="O156" t="s">
        <v>22</v>
      </c>
      <c r="P156" t="s">
        <v>22</v>
      </c>
      <c r="Q156" t="s">
        <v>22</v>
      </c>
      <c r="R156" t="s">
        <v>23</v>
      </c>
      <c r="S156">
        <v>158</v>
      </c>
      <c r="T156">
        <v>2.129</v>
      </c>
      <c r="U156">
        <v>2.1999999999999999E-2</v>
      </c>
      <c r="V156">
        <v>3.0000000000000001E-3</v>
      </c>
      <c r="W156" t="s">
        <v>24</v>
      </c>
    </row>
    <row r="157" spans="1:23" x14ac:dyDescent="0.25">
      <c r="A157" t="s">
        <v>20</v>
      </c>
      <c r="B157" t="s">
        <v>21</v>
      </c>
      <c r="C157" s="1">
        <v>1310513025884</v>
      </c>
      <c r="D157">
        <v>1</v>
      </c>
      <c r="E157">
        <f t="shared" si="6"/>
        <v>0</v>
      </c>
      <c r="F157">
        <f t="shared" si="7"/>
        <v>0</v>
      </c>
      <c r="G157">
        <f t="shared" si="8"/>
        <v>3</v>
      </c>
      <c r="H157">
        <v>389</v>
      </c>
      <c r="I157">
        <v>2620</v>
      </c>
      <c r="J157">
        <v>930</v>
      </c>
      <c r="K157">
        <v>55590</v>
      </c>
      <c r="L157">
        <v>10</v>
      </c>
      <c r="M157">
        <v>50</v>
      </c>
      <c r="N157" t="s">
        <v>22</v>
      </c>
      <c r="O157" t="s">
        <v>22</v>
      </c>
      <c r="P157" t="s">
        <v>22</v>
      </c>
      <c r="Q157" t="s">
        <v>22</v>
      </c>
      <c r="R157" t="s">
        <v>23</v>
      </c>
      <c r="S157">
        <v>158</v>
      </c>
      <c r="T157">
        <v>2.39</v>
      </c>
      <c r="U157">
        <v>0.03</v>
      </c>
      <c r="V157">
        <v>4.0000000000000001E-3</v>
      </c>
      <c r="W157" t="s">
        <v>24</v>
      </c>
    </row>
    <row r="158" spans="1:23" x14ac:dyDescent="0.25">
      <c r="A158" t="s">
        <v>20</v>
      </c>
      <c r="B158" t="s">
        <v>21</v>
      </c>
      <c r="C158" s="1">
        <v>1310513543475</v>
      </c>
      <c r="D158">
        <v>1</v>
      </c>
      <c r="E158">
        <f t="shared" si="6"/>
        <v>0</v>
      </c>
      <c r="F158">
        <f t="shared" si="7"/>
        <v>0</v>
      </c>
      <c r="G158">
        <f t="shared" si="8"/>
        <v>5</v>
      </c>
      <c r="H158">
        <v>389</v>
      </c>
      <c r="I158">
        <v>2620</v>
      </c>
      <c r="J158">
        <v>930</v>
      </c>
      <c r="K158">
        <v>55595</v>
      </c>
      <c r="L158">
        <v>10</v>
      </c>
      <c r="M158">
        <v>50</v>
      </c>
      <c r="N158" t="s">
        <v>22</v>
      </c>
      <c r="O158" t="s">
        <v>22</v>
      </c>
      <c r="P158" t="s">
        <v>22</v>
      </c>
      <c r="Q158" t="s">
        <v>22</v>
      </c>
      <c r="R158" t="s">
        <v>23</v>
      </c>
      <c r="S158">
        <v>158</v>
      </c>
      <c r="T158">
        <v>2.0539999999999998</v>
      </c>
      <c r="U158">
        <v>3.2000000000000001E-2</v>
      </c>
      <c r="V158">
        <v>5.0000000000000001E-3</v>
      </c>
      <c r="W158" t="s">
        <v>24</v>
      </c>
    </row>
    <row r="159" spans="1:23" x14ac:dyDescent="0.25">
      <c r="A159" t="s">
        <v>20</v>
      </c>
      <c r="B159" t="s">
        <v>21</v>
      </c>
      <c r="C159" s="1">
        <v>1310513852354</v>
      </c>
      <c r="D159">
        <v>1</v>
      </c>
      <c r="E159">
        <f t="shared" si="6"/>
        <v>0</v>
      </c>
      <c r="F159">
        <f t="shared" si="7"/>
        <v>0</v>
      </c>
      <c r="G159">
        <f t="shared" si="8"/>
        <v>0</v>
      </c>
      <c r="H159">
        <v>389</v>
      </c>
      <c r="I159">
        <v>2620</v>
      </c>
      <c r="J159">
        <v>930</v>
      </c>
      <c r="K159">
        <v>55595</v>
      </c>
      <c r="L159">
        <v>10</v>
      </c>
      <c r="M159">
        <v>50</v>
      </c>
      <c r="N159" t="s">
        <v>22</v>
      </c>
      <c r="O159" t="s">
        <v>22</v>
      </c>
      <c r="P159" t="s">
        <v>22</v>
      </c>
      <c r="Q159" t="s">
        <v>22</v>
      </c>
      <c r="R159" t="s">
        <v>23</v>
      </c>
      <c r="S159">
        <v>158</v>
      </c>
      <c r="T159">
        <v>1.95</v>
      </c>
      <c r="U159">
        <v>0.02</v>
      </c>
      <c r="V159">
        <v>3.0000000000000001E-3</v>
      </c>
      <c r="W159" t="s">
        <v>24</v>
      </c>
    </row>
    <row r="160" spans="1:23" x14ac:dyDescent="0.25">
      <c r="A160" t="s">
        <v>20</v>
      </c>
      <c r="B160" t="s">
        <v>21</v>
      </c>
      <c r="C160" s="1">
        <v>1310513964799</v>
      </c>
      <c r="D160">
        <v>3</v>
      </c>
      <c r="E160">
        <f t="shared" si="6"/>
        <v>0</v>
      </c>
      <c r="F160">
        <f t="shared" si="7"/>
        <v>-1</v>
      </c>
      <c r="G160">
        <f t="shared" si="8"/>
        <v>-157</v>
      </c>
      <c r="H160">
        <v>389</v>
      </c>
      <c r="I160">
        <v>2620</v>
      </c>
      <c r="J160">
        <v>929</v>
      </c>
      <c r="K160">
        <v>55438</v>
      </c>
      <c r="L160">
        <v>10</v>
      </c>
      <c r="M160">
        <v>50</v>
      </c>
      <c r="N160" t="s">
        <v>22</v>
      </c>
      <c r="O160" t="s">
        <v>22</v>
      </c>
      <c r="P160" t="s">
        <v>22</v>
      </c>
      <c r="Q160" t="s">
        <v>22</v>
      </c>
      <c r="R160" t="s">
        <v>23</v>
      </c>
      <c r="S160">
        <v>158</v>
      </c>
      <c r="T160">
        <v>5.5730000000000004</v>
      </c>
      <c r="U160">
        <v>3.7999999999999999E-2</v>
      </c>
      <c r="V160">
        <v>5.0000000000000001E-3</v>
      </c>
      <c r="W160" t="s">
        <v>24</v>
      </c>
    </row>
    <row r="161" spans="1:23" x14ac:dyDescent="0.25">
      <c r="A161" t="s">
        <v>20</v>
      </c>
      <c r="B161" t="s">
        <v>21</v>
      </c>
      <c r="C161" s="1">
        <v>1310514095715</v>
      </c>
      <c r="D161">
        <v>3</v>
      </c>
      <c r="E161">
        <f t="shared" si="6"/>
        <v>0</v>
      </c>
      <c r="F161">
        <f t="shared" si="7"/>
        <v>1</v>
      </c>
      <c r="G161">
        <f t="shared" si="8"/>
        <v>28</v>
      </c>
      <c r="H161">
        <v>389</v>
      </c>
      <c r="I161">
        <v>2620</v>
      </c>
      <c r="J161">
        <v>930</v>
      </c>
      <c r="K161">
        <v>55466</v>
      </c>
      <c r="L161">
        <v>10</v>
      </c>
      <c r="M161">
        <v>50</v>
      </c>
      <c r="N161" t="s">
        <v>22</v>
      </c>
      <c r="O161" t="s">
        <v>22</v>
      </c>
      <c r="P161" t="s">
        <v>22</v>
      </c>
      <c r="Q161" t="s">
        <v>22</v>
      </c>
      <c r="R161" t="s">
        <v>23</v>
      </c>
      <c r="S161">
        <v>158</v>
      </c>
      <c r="T161">
        <v>5.319</v>
      </c>
      <c r="U161">
        <v>4.4999999999999998E-2</v>
      </c>
      <c r="V161">
        <v>6.0000000000000001E-3</v>
      </c>
      <c r="W161" t="s">
        <v>24</v>
      </c>
    </row>
    <row r="162" spans="1:23" x14ac:dyDescent="0.25">
      <c r="A162" t="s">
        <v>20</v>
      </c>
      <c r="B162" t="s">
        <v>21</v>
      </c>
      <c r="C162" s="1">
        <v>1310514194791</v>
      </c>
      <c r="D162">
        <v>1</v>
      </c>
      <c r="E162">
        <f t="shared" si="6"/>
        <v>0</v>
      </c>
      <c r="F162">
        <f t="shared" si="7"/>
        <v>0</v>
      </c>
      <c r="G162">
        <f t="shared" si="8"/>
        <v>112</v>
      </c>
      <c r="H162">
        <v>389</v>
      </c>
      <c r="I162">
        <v>2620</v>
      </c>
      <c r="J162">
        <v>930</v>
      </c>
      <c r="K162">
        <v>55578</v>
      </c>
      <c r="L162">
        <v>10</v>
      </c>
      <c r="M162">
        <v>50</v>
      </c>
      <c r="N162" t="s">
        <v>22</v>
      </c>
      <c r="O162" t="s">
        <v>22</v>
      </c>
      <c r="P162" t="s">
        <v>22</v>
      </c>
      <c r="Q162" t="s">
        <v>22</v>
      </c>
      <c r="R162" t="s">
        <v>23</v>
      </c>
      <c r="S162">
        <v>158</v>
      </c>
      <c r="T162">
        <v>3.1659999999999999</v>
      </c>
      <c r="U162">
        <v>3.4000000000000002E-2</v>
      </c>
      <c r="V162">
        <v>5.0000000000000001E-3</v>
      </c>
      <c r="W162" t="s">
        <v>24</v>
      </c>
    </row>
    <row r="163" spans="1:23" x14ac:dyDescent="0.25">
      <c r="A163" t="s">
        <v>20</v>
      </c>
      <c r="B163" t="s">
        <v>21</v>
      </c>
      <c r="C163" s="1">
        <v>1310514214119</v>
      </c>
      <c r="D163">
        <v>1</v>
      </c>
      <c r="E163">
        <f t="shared" si="6"/>
        <v>0</v>
      </c>
      <c r="F163">
        <f t="shared" si="7"/>
        <v>0</v>
      </c>
      <c r="G163">
        <f t="shared" si="8"/>
        <v>17</v>
      </c>
      <c r="H163">
        <v>389</v>
      </c>
      <c r="I163">
        <v>2620</v>
      </c>
      <c r="J163">
        <v>930</v>
      </c>
      <c r="K163">
        <v>55595</v>
      </c>
      <c r="L163">
        <v>10</v>
      </c>
      <c r="M163">
        <v>50</v>
      </c>
      <c r="N163" t="s">
        <v>22</v>
      </c>
      <c r="O163" t="s">
        <v>22</v>
      </c>
      <c r="P163" t="s">
        <v>22</v>
      </c>
      <c r="Q163" t="s">
        <v>22</v>
      </c>
      <c r="R163" t="s">
        <v>23</v>
      </c>
      <c r="S163">
        <v>158</v>
      </c>
      <c r="T163">
        <v>2.0430000000000001</v>
      </c>
      <c r="U163">
        <v>2.4E-2</v>
      </c>
      <c r="V163">
        <v>3.0000000000000001E-3</v>
      </c>
      <c r="W163" t="s">
        <v>24</v>
      </c>
    </row>
    <row r="164" spans="1:23" x14ac:dyDescent="0.25">
      <c r="A164" t="s">
        <v>20</v>
      </c>
      <c r="B164" t="s">
        <v>21</v>
      </c>
      <c r="C164" s="1">
        <v>1310514223775</v>
      </c>
      <c r="D164">
        <v>1</v>
      </c>
      <c r="E164">
        <f t="shared" si="6"/>
        <v>0</v>
      </c>
      <c r="F164">
        <f t="shared" si="7"/>
        <v>0</v>
      </c>
      <c r="G164">
        <f t="shared" si="8"/>
        <v>0</v>
      </c>
      <c r="H164">
        <v>389</v>
      </c>
      <c r="I164">
        <v>2620</v>
      </c>
      <c r="J164">
        <v>930</v>
      </c>
      <c r="K164">
        <v>55595</v>
      </c>
      <c r="L164">
        <v>10</v>
      </c>
      <c r="M164">
        <v>50</v>
      </c>
      <c r="N164" t="s">
        <v>22</v>
      </c>
      <c r="O164" t="s">
        <v>22</v>
      </c>
      <c r="P164" t="s">
        <v>22</v>
      </c>
      <c r="Q164" t="s">
        <v>22</v>
      </c>
      <c r="R164" t="s">
        <v>23</v>
      </c>
      <c r="S164">
        <v>158</v>
      </c>
      <c r="T164">
        <v>1.948</v>
      </c>
      <c r="U164">
        <v>2.3E-2</v>
      </c>
      <c r="V164">
        <v>3.0000000000000001E-3</v>
      </c>
      <c r="W164" t="s">
        <v>24</v>
      </c>
    </row>
    <row r="165" spans="1:23" x14ac:dyDescent="0.25">
      <c r="A165" t="s">
        <v>20</v>
      </c>
      <c r="B165" t="s">
        <v>21</v>
      </c>
      <c r="C165" s="1">
        <v>1310514619361</v>
      </c>
      <c r="D165">
        <v>4</v>
      </c>
      <c r="E165">
        <f t="shared" si="6"/>
        <v>-2</v>
      </c>
      <c r="F165">
        <f t="shared" si="7"/>
        <v>0</v>
      </c>
      <c r="G165">
        <f t="shared" si="8"/>
        <v>-35</v>
      </c>
      <c r="H165">
        <v>389</v>
      </c>
      <c r="I165">
        <v>2618</v>
      </c>
      <c r="J165">
        <v>930</v>
      </c>
      <c r="K165">
        <v>55560</v>
      </c>
      <c r="L165">
        <v>10</v>
      </c>
      <c r="M165">
        <v>50</v>
      </c>
      <c r="N165" t="s">
        <v>22</v>
      </c>
      <c r="O165" t="s">
        <v>22</v>
      </c>
      <c r="P165" t="s">
        <v>22</v>
      </c>
      <c r="Q165" t="s">
        <v>22</v>
      </c>
      <c r="R165" t="s">
        <v>23</v>
      </c>
      <c r="S165">
        <v>158</v>
      </c>
      <c r="T165">
        <v>5.9870000000000001</v>
      </c>
      <c r="U165">
        <v>4.2000000000000003E-2</v>
      </c>
      <c r="V165">
        <v>6.0000000000000001E-3</v>
      </c>
      <c r="W165" t="s">
        <v>24</v>
      </c>
    </row>
    <row r="166" spans="1:23" x14ac:dyDescent="0.25">
      <c r="A166" t="s">
        <v>20</v>
      </c>
      <c r="B166" t="s">
        <v>21</v>
      </c>
      <c r="C166" s="1">
        <v>1310514919056</v>
      </c>
      <c r="D166">
        <v>1</v>
      </c>
      <c r="E166">
        <f t="shared" si="6"/>
        <v>0</v>
      </c>
      <c r="F166">
        <f t="shared" si="7"/>
        <v>0</v>
      </c>
      <c r="G166">
        <f t="shared" si="8"/>
        <v>0</v>
      </c>
      <c r="H166">
        <v>389</v>
      </c>
      <c r="I166">
        <v>2618</v>
      </c>
      <c r="J166">
        <v>930</v>
      </c>
      <c r="K166">
        <v>55560</v>
      </c>
      <c r="L166">
        <v>10</v>
      </c>
      <c r="M166">
        <v>50</v>
      </c>
      <c r="N166" t="s">
        <v>22</v>
      </c>
      <c r="O166" t="s">
        <v>22</v>
      </c>
      <c r="P166" t="s">
        <v>22</v>
      </c>
      <c r="Q166" t="s">
        <v>22</v>
      </c>
      <c r="R166" t="s">
        <v>23</v>
      </c>
      <c r="S166">
        <v>158</v>
      </c>
      <c r="T166">
        <v>1.244</v>
      </c>
      <c r="U166">
        <v>1.2E-2</v>
      </c>
      <c r="V166">
        <v>2E-3</v>
      </c>
      <c r="W166" t="s">
        <v>24</v>
      </c>
    </row>
    <row r="167" spans="1:23" x14ac:dyDescent="0.25">
      <c r="A167" t="s">
        <v>20</v>
      </c>
      <c r="B167" t="s">
        <v>21</v>
      </c>
      <c r="C167" s="1">
        <v>1310515015062</v>
      </c>
      <c r="D167">
        <v>1</v>
      </c>
      <c r="E167">
        <f t="shared" si="6"/>
        <v>0</v>
      </c>
      <c r="F167">
        <f t="shared" si="7"/>
        <v>0</v>
      </c>
      <c r="G167">
        <f t="shared" si="8"/>
        <v>-20</v>
      </c>
      <c r="H167">
        <v>389</v>
      </c>
      <c r="I167">
        <v>2618</v>
      </c>
      <c r="J167">
        <v>930</v>
      </c>
      <c r="K167">
        <v>55540</v>
      </c>
      <c r="L167">
        <v>10</v>
      </c>
      <c r="M167">
        <v>50</v>
      </c>
      <c r="N167" t="s">
        <v>22</v>
      </c>
      <c r="O167" t="s">
        <v>22</v>
      </c>
      <c r="P167" t="s">
        <v>22</v>
      </c>
      <c r="Q167" t="s">
        <v>22</v>
      </c>
      <c r="R167" t="s">
        <v>23</v>
      </c>
      <c r="S167">
        <v>158</v>
      </c>
      <c r="T167">
        <v>0.55700000000000005</v>
      </c>
      <c r="U167">
        <v>1.2999999999999999E-2</v>
      </c>
      <c r="V167">
        <v>2E-3</v>
      </c>
      <c r="W167" t="s">
        <v>24</v>
      </c>
    </row>
    <row r="168" spans="1:23" x14ac:dyDescent="0.25">
      <c r="A168" t="s">
        <v>20</v>
      </c>
      <c r="B168" t="s">
        <v>21</v>
      </c>
      <c r="C168" s="1">
        <v>1310515205088</v>
      </c>
      <c r="D168">
        <v>1</v>
      </c>
      <c r="E168">
        <f t="shared" si="6"/>
        <v>0</v>
      </c>
      <c r="F168">
        <f t="shared" si="7"/>
        <v>0</v>
      </c>
      <c r="G168">
        <f t="shared" si="8"/>
        <v>20</v>
      </c>
      <c r="H168">
        <v>389</v>
      </c>
      <c r="I168">
        <v>2618</v>
      </c>
      <c r="J168">
        <v>930</v>
      </c>
      <c r="K168">
        <v>55560</v>
      </c>
      <c r="L168">
        <v>10</v>
      </c>
      <c r="M168">
        <v>50</v>
      </c>
      <c r="N168" t="s">
        <v>22</v>
      </c>
      <c r="O168" t="s">
        <v>22</v>
      </c>
      <c r="P168" t="s">
        <v>22</v>
      </c>
      <c r="Q168" t="s">
        <v>22</v>
      </c>
      <c r="R168" t="s">
        <v>23</v>
      </c>
      <c r="S168">
        <v>158</v>
      </c>
      <c r="T168">
        <v>0.56899999999999995</v>
      </c>
      <c r="U168">
        <v>0.01</v>
      </c>
      <c r="V168">
        <v>1E-3</v>
      </c>
      <c r="W168" t="s">
        <v>24</v>
      </c>
    </row>
    <row r="169" spans="1:23" x14ac:dyDescent="0.25">
      <c r="A169" t="s">
        <v>20</v>
      </c>
      <c r="B169" t="s">
        <v>21</v>
      </c>
      <c r="C169" s="1">
        <v>1310515275869</v>
      </c>
      <c r="D169">
        <v>1</v>
      </c>
      <c r="E169">
        <f t="shared" si="6"/>
        <v>0</v>
      </c>
      <c r="F169">
        <f t="shared" si="7"/>
        <v>0</v>
      </c>
      <c r="G169">
        <f t="shared" si="8"/>
        <v>0</v>
      </c>
      <c r="H169">
        <v>389</v>
      </c>
      <c r="I169">
        <v>2618</v>
      </c>
      <c r="J169">
        <v>930</v>
      </c>
      <c r="K169">
        <v>55560</v>
      </c>
      <c r="L169">
        <v>10</v>
      </c>
      <c r="M169">
        <v>50</v>
      </c>
      <c r="N169" t="s">
        <v>22</v>
      </c>
      <c r="O169" t="s">
        <v>22</v>
      </c>
      <c r="P169" t="s">
        <v>22</v>
      </c>
      <c r="Q169" t="s">
        <v>22</v>
      </c>
      <c r="R169" t="s">
        <v>23</v>
      </c>
      <c r="S169">
        <v>158</v>
      </c>
      <c r="T169">
        <v>0.47899999999999998</v>
      </c>
      <c r="U169">
        <v>1.2999999999999999E-2</v>
      </c>
      <c r="V169">
        <v>2E-3</v>
      </c>
      <c r="W169" t="s">
        <v>24</v>
      </c>
    </row>
    <row r="170" spans="1:23" x14ac:dyDescent="0.25">
      <c r="A170" t="s">
        <v>20</v>
      </c>
      <c r="B170" t="s">
        <v>21</v>
      </c>
      <c r="C170" s="1">
        <v>1310515284917</v>
      </c>
      <c r="D170">
        <v>1</v>
      </c>
      <c r="E170">
        <f t="shared" si="6"/>
        <v>0</v>
      </c>
      <c r="F170">
        <f t="shared" si="7"/>
        <v>0</v>
      </c>
      <c r="G170">
        <f t="shared" si="8"/>
        <v>0</v>
      </c>
      <c r="H170">
        <v>389</v>
      </c>
      <c r="I170">
        <v>2618</v>
      </c>
      <c r="J170">
        <v>930</v>
      </c>
      <c r="K170">
        <v>55560</v>
      </c>
      <c r="L170">
        <v>10</v>
      </c>
      <c r="M170">
        <v>50</v>
      </c>
      <c r="N170" t="s">
        <v>22</v>
      </c>
      <c r="O170" t="s">
        <v>22</v>
      </c>
      <c r="P170" t="s">
        <v>22</v>
      </c>
      <c r="Q170" t="s">
        <v>22</v>
      </c>
      <c r="R170" t="s">
        <v>23</v>
      </c>
      <c r="S170">
        <v>158</v>
      </c>
      <c r="T170">
        <v>0.47699999999999998</v>
      </c>
      <c r="U170">
        <v>0.01</v>
      </c>
      <c r="V170">
        <v>1E-3</v>
      </c>
      <c r="W170" t="s">
        <v>24</v>
      </c>
    </row>
    <row r="171" spans="1:23" x14ac:dyDescent="0.25">
      <c r="A171" t="s">
        <v>20</v>
      </c>
      <c r="B171" t="s">
        <v>21</v>
      </c>
      <c r="C171" s="1">
        <v>1310563401980</v>
      </c>
      <c r="D171">
        <v>1</v>
      </c>
      <c r="E171">
        <f t="shared" si="6"/>
        <v>0</v>
      </c>
      <c r="F171">
        <f t="shared" si="7"/>
        <v>0</v>
      </c>
      <c r="G171">
        <f t="shared" si="8"/>
        <v>0</v>
      </c>
      <c r="H171">
        <v>389</v>
      </c>
      <c r="I171">
        <v>2618</v>
      </c>
      <c r="J171">
        <v>930</v>
      </c>
      <c r="K171">
        <v>55560</v>
      </c>
      <c r="L171">
        <v>10</v>
      </c>
      <c r="M171">
        <v>50</v>
      </c>
      <c r="N171" t="s">
        <v>22</v>
      </c>
      <c r="O171" t="s">
        <v>22</v>
      </c>
      <c r="P171" t="s">
        <v>22</v>
      </c>
      <c r="Q171" t="s">
        <v>22</v>
      </c>
      <c r="R171" t="s">
        <v>23</v>
      </c>
      <c r="S171">
        <v>158</v>
      </c>
      <c r="T171">
        <v>0.47599999999999998</v>
      </c>
      <c r="U171">
        <v>8.0000000000000002E-3</v>
      </c>
      <c r="V171">
        <v>1E-3</v>
      </c>
      <c r="W171" t="s">
        <v>24</v>
      </c>
    </row>
    <row r="172" spans="1:23" x14ac:dyDescent="0.25">
      <c r="A172" t="s">
        <v>20</v>
      </c>
      <c r="B172" t="s">
        <v>21</v>
      </c>
      <c r="C172" s="1">
        <v>1310564478073</v>
      </c>
      <c r="D172">
        <v>1</v>
      </c>
      <c r="E172">
        <f t="shared" si="6"/>
        <v>0</v>
      </c>
      <c r="F172">
        <f t="shared" si="7"/>
        <v>0</v>
      </c>
      <c r="G172">
        <f t="shared" si="8"/>
        <v>0</v>
      </c>
      <c r="H172">
        <v>389</v>
      </c>
      <c r="I172">
        <v>2618</v>
      </c>
      <c r="J172">
        <v>930</v>
      </c>
      <c r="K172">
        <v>55560</v>
      </c>
      <c r="L172">
        <v>10</v>
      </c>
      <c r="M172">
        <v>50</v>
      </c>
      <c r="N172" t="s">
        <v>22</v>
      </c>
      <c r="O172" t="s">
        <v>22</v>
      </c>
      <c r="P172" t="s">
        <v>22</v>
      </c>
      <c r="Q172" t="s">
        <v>22</v>
      </c>
      <c r="R172" t="s">
        <v>23</v>
      </c>
      <c r="S172">
        <v>158</v>
      </c>
      <c r="T172">
        <v>1.9470000000000001</v>
      </c>
      <c r="U172">
        <v>2.3E-2</v>
      </c>
      <c r="V172">
        <v>3.0000000000000001E-3</v>
      </c>
      <c r="W172" t="s">
        <v>24</v>
      </c>
    </row>
    <row r="173" spans="1:23" x14ac:dyDescent="0.25">
      <c r="A173" t="s">
        <v>20</v>
      </c>
      <c r="B173" t="s">
        <v>21</v>
      </c>
      <c r="C173" s="1">
        <v>1310564549724</v>
      </c>
      <c r="D173">
        <v>1</v>
      </c>
      <c r="E173">
        <f t="shared" si="6"/>
        <v>0</v>
      </c>
      <c r="F173">
        <f t="shared" si="7"/>
        <v>0</v>
      </c>
      <c r="G173">
        <f t="shared" si="8"/>
        <v>0</v>
      </c>
      <c r="H173">
        <v>389</v>
      </c>
      <c r="I173">
        <v>2618</v>
      </c>
      <c r="J173">
        <v>930</v>
      </c>
      <c r="K173">
        <v>55560</v>
      </c>
      <c r="L173">
        <v>10</v>
      </c>
      <c r="M173">
        <v>50</v>
      </c>
      <c r="N173" t="s">
        <v>22</v>
      </c>
      <c r="O173" t="s">
        <v>22</v>
      </c>
      <c r="P173" t="s">
        <v>22</v>
      </c>
      <c r="Q173" t="s">
        <v>22</v>
      </c>
      <c r="R173" t="s">
        <v>23</v>
      </c>
      <c r="S173">
        <v>158</v>
      </c>
      <c r="T173">
        <v>0.66600000000000004</v>
      </c>
      <c r="U173">
        <v>1.0999999999999999E-2</v>
      </c>
      <c r="V173">
        <v>2E-3</v>
      </c>
      <c r="W173" t="s">
        <v>24</v>
      </c>
    </row>
    <row r="174" spans="1:23" x14ac:dyDescent="0.25">
      <c r="A174" t="s">
        <v>20</v>
      </c>
      <c r="B174" t="s">
        <v>21</v>
      </c>
      <c r="C174" s="1">
        <v>1310564820915</v>
      </c>
      <c r="D174">
        <v>2</v>
      </c>
      <c r="E174">
        <f t="shared" si="6"/>
        <v>-1</v>
      </c>
      <c r="F174">
        <f t="shared" si="7"/>
        <v>0</v>
      </c>
      <c r="G174">
        <f t="shared" si="8"/>
        <v>-552</v>
      </c>
      <c r="H174">
        <v>390</v>
      </c>
      <c r="I174">
        <v>2617</v>
      </c>
      <c r="J174">
        <v>930</v>
      </c>
      <c r="K174">
        <v>55008</v>
      </c>
      <c r="L174">
        <v>10</v>
      </c>
      <c r="M174">
        <v>50</v>
      </c>
      <c r="N174" t="s">
        <v>22</v>
      </c>
      <c r="O174" t="s">
        <v>22</v>
      </c>
      <c r="P174" t="s">
        <v>22</v>
      </c>
      <c r="Q174" t="s">
        <v>22</v>
      </c>
      <c r="R174" t="s">
        <v>23</v>
      </c>
      <c r="S174">
        <v>159</v>
      </c>
      <c r="T174">
        <v>3.4790000000000001</v>
      </c>
      <c r="U174">
        <v>3.2000000000000001E-2</v>
      </c>
      <c r="V174">
        <v>5.0000000000000001E-3</v>
      </c>
      <c r="W174" t="s">
        <v>24</v>
      </c>
    </row>
    <row r="175" spans="1:23" x14ac:dyDescent="0.25">
      <c r="A175" t="s">
        <v>20</v>
      </c>
      <c r="B175" t="s">
        <v>21</v>
      </c>
      <c r="C175" s="1">
        <v>1310564911957</v>
      </c>
      <c r="D175">
        <v>30</v>
      </c>
      <c r="E175">
        <f t="shared" si="6"/>
        <v>0</v>
      </c>
      <c r="F175">
        <f t="shared" si="7"/>
        <v>0</v>
      </c>
      <c r="G175">
        <f t="shared" si="8"/>
        <v>0</v>
      </c>
      <c r="H175">
        <v>390</v>
      </c>
      <c r="I175">
        <v>2617</v>
      </c>
      <c r="J175">
        <v>930</v>
      </c>
      <c r="K175">
        <v>55008</v>
      </c>
      <c r="L175">
        <v>10</v>
      </c>
      <c r="M175">
        <v>50</v>
      </c>
      <c r="N175" t="s">
        <v>22</v>
      </c>
      <c r="O175" t="s">
        <v>22</v>
      </c>
      <c r="P175" t="s">
        <v>22</v>
      </c>
      <c r="Q175" t="s">
        <v>22</v>
      </c>
      <c r="R175" t="s">
        <v>23</v>
      </c>
      <c r="S175">
        <v>159</v>
      </c>
      <c r="T175">
        <v>15.225</v>
      </c>
      <c r="U175">
        <v>8.2000000000000003E-2</v>
      </c>
      <c r="V175">
        <v>1.2E-2</v>
      </c>
      <c r="W175" t="s">
        <v>24</v>
      </c>
    </row>
    <row r="176" spans="1:23" x14ac:dyDescent="0.25">
      <c r="A176" t="s">
        <v>20</v>
      </c>
      <c r="B176" t="s">
        <v>21</v>
      </c>
      <c r="C176" s="1">
        <v>1310564927027</v>
      </c>
      <c r="D176">
        <v>262</v>
      </c>
      <c r="E176">
        <f t="shared" si="6"/>
        <v>0</v>
      </c>
      <c r="F176">
        <f t="shared" si="7"/>
        <v>0</v>
      </c>
      <c r="G176">
        <f t="shared" si="8"/>
        <v>0</v>
      </c>
      <c r="H176">
        <v>390</v>
      </c>
      <c r="I176">
        <v>2617</v>
      </c>
      <c r="J176">
        <v>930</v>
      </c>
      <c r="K176">
        <v>55008</v>
      </c>
      <c r="L176">
        <v>10</v>
      </c>
      <c r="M176">
        <v>50</v>
      </c>
      <c r="N176" t="s">
        <v>22</v>
      </c>
      <c r="O176" t="s">
        <v>22</v>
      </c>
      <c r="P176" t="s">
        <v>22</v>
      </c>
      <c r="Q176" t="s">
        <v>22</v>
      </c>
      <c r="R176" t="s">
        <v>23</v>
      </c>
      <c r="S176">
        <v>159</v>
      </c>
      <c r="T176">
        <v>229.39400000000001</v>
      </c>
      <c r="U176">
        <v>1.141</v>
      </c>
      <c r="V176">
        <v>0.161</v>
      </c>
      <c r="W176" t="s">
        <v>24</v>
      </c>
    </row>
    <row r="177" spans="1:23" x14ac:dyDescent="0.25">
      <c r="A177" t="s">
        <v>20</v>
      </c>
      <c r="B177" t="s">
        <v>21</v>
      </c>
      <c r="C177" s="1">
        <v>1310564929211</v>
      </c>
      <c r="D177">
        <v>89</v>
      </c>
      <c r="E177">
        <f t="shared" si="6"/>
        <v>0</v>
      </c>
      <c r="F177">
        <f t="shared" si="7"/>
        <v>0</v>
      </c>
      <c r="G177">
        <f t="shared" si="8"/>
        <v>0</v>
      </c>
      <c r="H177">
        <v>390</v>
      </c>
      <c r="I177">
        <v>2617</v>
      </c>
      <c r="J177">
        <v>930</v>
      </c>
      <c r="K177">
        <v>55008</v>
      </c>
      <c r="L177">
        <v>10</v>
      </c>
      <c r="M177">
        <v>50</v>
      </c>
      <c r="N177" t="s">
        <v>22</v>
      </c>
      <c r="O177" t="s">
        <v>22</v>
      </c>
      <c r="P177" t="s">
        <v>22</v>
      </c>
      <c r="Q177" t="s">
        <v>22</v>
      </c>
      <c r="R177" t="s">
        <v>23</v>
      </c>
      <c r="S177">
        <v>159</v>
      </c>
      <c r="T177">
        <v>43.588000000000001</v>
      </c>
      <c r="U177">
        <v>0.221</v>
      </c>
      <c r="V177">
        <v>3.1E-2</v>
      </c>
      <c r="W177" t="s">
        <v>24</v>
      </c>
    </row>
    <row r="178" spans="1:23" x14ac:dyDescent="0.25">
      <c r="A178" t="s">
        <v>20</v>
      </c>
      <c r="B178" t="s">
        <v>21</v>
      </c>
      <c r="C178" s="1">
        <v>1310564942112</v>
      </c>
      <c r="D178">
        <v>2</v>
      </c>
      <c r="E178">
        <f t="shared" si="6"/>
        <v>1</v>
      </c>
      <c r="F178">
        <f t="shared" si="7"/>
        <v>0</v>
      </c>
      <c r="G178">
        <f t="shared" si="8"/>
        <v>552</v>
      </c>
      <c r="H178">
        <v>389</v>
      </c>
      <c r="I178">
        <v>2618</v>
      </c>
      <c r="J178">
        <v>930</v>
      </c>
      <c r="K178">
        <v>55560</v>
      </c>
      <c r="L178">
        <v>10</v>
      </c>
      <c r="M178">
        <v>50</v>
      </c>
      <c r="N178" t="s">
        <v>22</v>
      </c>
      <c r="O178" t="s">
        <v>22</v>
      </c>
      <c r="P178" t="s">
        <v>22</v>
      </c>
      <c r="Q178" t="s">
        <v>22</v>
      </c>
      <c r="R178" t="s">
        <v>23</v>
      </c>
      <c r="S178">
        <v>159</v>
      </c>
      <c r="T178">
        <v>3.512</v>
      </c>
      <c r="U178">
        <v>3.4000000000000002E-2</v>
      </c>
      <c r="V178">
        <v>5.0000000000000001E-3</v>
      </c>
      <c r="W178" t="s">
        <v>24</v>
      </c>
    </row>
    <row r="179" spans="1:23" x14ac:dyDescent="0.25">
      <c r="A179" t="s">
        <v>20</v>
      </c>
      <c r="B179" t="s">
        <v>21</v>
      </c>
      <c r="C179" s="1">
        <v>1310564965855</v>
      </c>
      <c r="D179">
        <v>1</v>
      </c>
      <c r="E179">
        <f t="shared" si="6"/>
        <v>0</v>
      </c>
      <c r="F179">
        <f t="shared" si="7"/>
        <v>0</v>
      </c>
      <c r="G179">
        <f t="shared" si="8"/>
        <v>0</v>
      </c>
      <c r="H179">
        <v>389</v>
      </c>
      <c r="I179">
        <v>2618</v>
      </c>
      <c r="J179">
        <v>930</v>
      </c>
      <c r="K179">
        <v>55560</v>
      </c>
      <c r="L179">
        <v>10</v>
      </c>
      <c r="M179">
        <v>50</v>
      </c>
      <c r="N179" t="s">
        <v>22</v>
      </c>
      <c r="O179" t="s">
        <v>22</v>
      </c>
      <c r="P179" t="s">
        <v>22</v>
      </c>
      <c r="Q179" t="s">
        <v>22</v>
      </c>
      <c r="R179" t="s">
        <v>23</v>
      </c>
      <c r="S179">
        <v>159</v>
      </c>
      <c r="T179">
        <v>1.946</v>
      </c>
      <c r="U179">
        <v>0.02</v>
      </c>
      <c r="V179">
        <v>3.0000000000000001E-3</v>
      </c>
      <c r="W179" t="s">
        <v>24</v>
      </c>
    </row>
    <row r="180" spans="1:23" x14ac:dyDescent="0.25">
      <c r="A180" t="s">
        <v>20</v>
      </c>
      <c r="B180" t="s">
        <v>21</v>
      </c>
      <c r="C180" s="1">
        <v>1310590282158</v>
      </c>
      <c r="D180">
        <v>11</v>
      </c>
      <c r="E180">
        <f t="shared" si="6"/>
        <v>-2</v>
      </c>
      <c r="F180">
        <f t="shared" si="7"/>
        <v>0</v>
      </c>
      <c r="G180">
        <f t="shared" si="8"/>
        <v>-54</v>
      </c>
      <c r="H180">
        <v>388</v>
      </c>
      <c r="I180">
        <v>2616</v>
      </c>
      <c r="J180">
        <v>930</v>
      </c>
      <c r="K180">
        <v>55506</v>
      </c>
      <c r="L180">
        <v>10</v>
      </c>
      <c r="M180">
        <v>50</v>
      </c>
      <c r="N180" t="s">
        <v>22</v>
      </c>
      <c r="O180" t="s">
        <v>22</v>
      </c>
      <c r="P180" t="s">
        <v>22</v>
      </c>
      <c r="Q180" t="s">
        <v>22</v>
      </c>
      <c r="R180" t="s">
        <v>23</v>
      </c>
      <c r="S180">
        <v>159</v>
      </c>
      <c r="T180">
        <v>4.149</v>
      </c>
      <c r="U180">
        <v>8.8999999999999996E-2</v>
      </c>
      <c r="V180">
        <v>1.2999999999999999E-2</v>
      </c>
      <c r="W180" t="s">
        <v>24</v>
      </c>
    </row>
    <row r="181" spans="1:23" x14ac:dyDescent="0.25">
      <c r="A181" t="s">
        <v>20</v>
      </c>
      <c r="B181" t="s">
        <v>21</v>
      </c>
      <c r="C181" s="1">
        <v>1310590325856</v>
      </c>
      <c r="D181">
        <v>8</v>
      </c>
      <c r="E181">
        <f t="shared" si="6"/>
        <v>-6</v>
      </c>
      <c r="F181">
        <f t="shared" si="7"/>
        <v>-9</v>
      </c>
      <c r="G181">
        <f t="shared" si="8"/>
        <v>-124</v>
      </c>
      <c r="H181">
        <v>388</v>
      </c>
      <c r="I181">
        <v>2610</v>
      </c>
      <c r="J181">
        <v>921</v>
      </c>
      <c r="K181">
        <v>55382</v>
      </c>
      <c r="L181">
        <v>10</v>
      </c>
      <c r="M181">
        <v>50</v>
      </c>
      <c r="N181" t="s">
        <v>22</v>
      </c>
      <c r="O181" t="s">
        <v>22</v>
      </c>
      <c r="P181" t="s">
        <v>22</v>
      </c>
      <c r="Q181" t="s">
        <v>22</v>
      </c>
      <c r="R181" t="s">
        <v>23</v>
      </c>
      <c r="S181">
        <v>159</v>
      </c>
      <c r="T181">
        <v>11.548999999999999</v>
      </c>
      <c r="U181">
        <v>7.3999999999999996E-2</v>
      </c>
      <c r="V181">
        <v>0.01</v>
      </c>
      <c r="W181" t="s">
        <v>24</v>
      </c>
    </row>
    <row r="182" spans="1:23" x14ac:dyDescent="0.25">
      <c r="A182" t="s">
        <v>20</v>
      </c>
      <c r="B182" t="s">
        <v>21</v>
      </c>
      <c r="C182" s="1">
        <v>1310590386299</v>
      </c>
      <c r="D182">
        <v>1</v>
      </c>
      <c r="E182">
        <f t="shared" si="6"/>
        <v>0</v>
      </c>
      <c r="F182">
        <f t="shared" si="7"/>
        <v>0</v>
      </c>
      <c r="G182">
        <f t="shared" si="8"/>
        <v>1</v>
      </c>
      <c r="H182">
        <v>388</v>
      </c>
      <c r="I182">
        <v>2610</v>
      </c>
      <c r="J182">
        <v>921</v>
      </c>
      <c r="K182">
        <v>55383</v>
      </c>
      <c r="L182">
        <v>10</v>
      </c>
      <c r="M182">
        <v>50</v>
      </c>
      <c r="N182" t="s">
        <v>22</v>
      </c>
      <c r="O182" t="s">
        <v>22</v>
      </c>
      <c r="P182" t="s">
        <v>22</v>
      </c>
      <c r="Q182" t="s">
        <v>22</v>
      </c>
      <c r="R182" t="s">
        <v>23</v>
      </c>
      <c r="S182">
        <v>159</v>
      </c>
      <c r="T182">
        <v>2.198</v>
      </c>
      <c r="U182">
        <v>2.1999999999999999E-2</v>
      </c>
      <c r="V182">
        <v>3.0000000000000001E-3</v>
      </c>
      <c r="W182" t="s">
        <v>24</v>
      </c>
    </row>
    <row r="183" spans="1:23" x14ac:dyDescent="0.25">
      <c r="A183" t="s">
        <v>20</v>
      </c>
      <c r="B183" t="s">
        <v>21</v>
      </c>
      <c r="C183" s="1">
        <v>1310590525355</v>
      </c>
      <c r="D183">
        <v>1</v>
      </c>
      <c r="E183">
        <f t="shared" si="6"/>
        <v>0</v>
      </c>
      <c r="F183">
        <f t="shared" si="7"/>
        <v>0</v>
      </c>
      <c r="G183">
        <f t="shared" si="8"/>
        <v>0</v>
      </c>
      <c r="H183">
        <v>388</v>
      </c>
      <c r="I183">
        <v>2610</v>
      </c>
      <c r="J183">
        <v>921</v>
      </c>
      <c r="K183">
        <v>55383</v>
      </c>
      <c r="L183">
        <v>10</v>
      </c>
      <c r="M183">
        <v>50</v>
      </c>
      <c r="N183" t="s">
        <v>22</v>
      </c>
      <c r="O183" t="s">
        <v>22</v>
      </c>
      <c r="P183" t="s">
        <v>22</v>
      </c>
      <c r="Q183" t="s">
        <v>22</v>
      </c>
      <c r="R183" t="s">
        <v>23</v>
      </c>
      <c r="S183">
        <v>159</v>
      </c>
      <c r="T183">
        <v>1.8380000000000001</v>
      </c>
      <c r="U183">
        <v>0.02</v>
      </c>
      <c r="V183">
        <v>3.0000000000000001E-3</v>
      </c>
      <c r="W183" t="s">
        <v>24</v>
      </c>
    </row>
    <row r="184" spans="1:23" x14ac:dyDescent="0.25">
      <c r="A184" t="s">
        <v>20</v>
      </c>
      <c r="B184" t="s">
        <v>21</v>
      </c>
      <c r="C184" s="1">
        <v>1310590629866</v>
      </c>
      <c r="D184">
        <v>1</v>
      </c>
      <c r="E184">
        <f t="shared" si="6"/>
        <v>0</v>
      </c>
      <c r="F184">
        <f t="shared" si="7"/>
        <v>0</v>
      </c>
      <c r="G184">
        <f t="shared" si="8"/>
        <v>0</v>
      </c>
      <c r="H184">
        <v>388</v>
      </c>
      <c r="I184">
        <v>2610</v>
      </c>
      <c r="J184">
        <v>921</v>
      </c>
      <c r="K184">
        <v>55383</v>
      </c>
      <c r="L184">
        <v>10</v>
      </c>
      <c r="M184">
        <v>50</v>
      </c>
      <c r="N184" t="s">
        <v>22</v>
      </c>
      <c r="O184" t="s">
        <v>22</v>
      </c>
      <c r="P184" t="s">
        <v>22</v>
      </c>
      <c r="Q184" t="s">
        <v>22</v>
      </c>
      <c r="R184" t="s">
        <v>23</v>
      </c>
      <c r="S184">
        <v>159</v>
      </c>
      <c r="T184">
        <v>1.8420000000000001</v>
      </c>
      <c r="U184">
        <v>2.3E-2</v>
      </c>
      <c r="V184">
        <v>3.0000000000000001E-3</v>
      </c>
      <c r="W184" t="s">
        <v>24</v>
      </c>
    </row>
    <row r="185" spans="1:23" x14ac:dyDescent="0.25">
      <c r="A185" t="s">
        <v>20</v>
      </c>
      <c r="B185" t="s">
        <v>21</v>
      </c>
      <c r="C185" s="1">
        <v>1310591423390</v>
      </c>
      <c r="D185">
        <v>1</v>
      </c>
      <c r="E185">
        <f t="shared" si="6"/>
        <v>0</v>
      </c>
      <c r="F185">
        <f t="shared" si="7"/>
        <v>0</v>
      </c>
      <c r="G185">
        <f t="shared" si="8"/>
        <v>0</v>
      </c>
      <c r="H185">
        <v>388</v>
      </c>
      <c r="I185">
        <v>2610</v>
      </c>
      <c r="J185">
        <v>921</v>
      </c>
      <c r="K185">
        <v>55383</v>
      </c>
      <c r="L185">
        <v>10</v>
      </c>
      <c r="M185">
        <v>50</v>
      </c>
      <c r="N185" t="s">
        <v>22</v>
      </c>
      <c r="O185" t="s">
        <v>22</v>
      </c>
      <c r="P185" t="s">
        <v>22</v>
      </c>
      <c r="Q185" t="s">
        <v>22</v>
      </c>
      <c r="R185" t="s">
        <v>23</v>
      </c>
      <c r="S185">
        <v>159</v>
      </c>
      <c r="T185">
        <v>2.21</v>
      </c>
      <c r="U185">
        <v>0.02</v>
      </c>
      <c r="V185">
        <v>3.0000000000000001E-3</v>
      </c>
      <c r="W185" t="s">
        <v>24</v>
      </c>
    </row>
    <row r="186" spans="1:23" x14ac:dyDescent="0.25">
      <c r="A186" t="s">
        <v>20</v>
      </c>
      <c r="B186" t="s">
        <v>21</v>
      </c>
      <c r="C186" s="1">
        <v>1310591609219</v>
      </c>
      <c r="D186">
        <v>1</v>
      </c>
      <c r="E186">
        <f t="shared" si="6"/>
        <v>0</v>
      </c>
      <c r="F186">
        <f t="shared" si="7"/>
        <v>0</v>
      </c>
      <c r="G186">
        <f t="shared" si="8"/>
        <v>-14</v>
      </c>
      <c r="H186">
        <v>388</v>
      </c>
      <c r="I186">
        <v>2610</v>
      </c>
      <c r="J186">
        <v>921</v>
      </c>
      <c r="K186">
        <v>55369</v>
      </c>
      <c r="L186">
        <v>10</v>
      </c>
      <c r="M186">
        <v>50</v>
      </c>
      <c r="N186" t="s">
        <v>22</v>
      </c>
      <c r="O186" t="s">
        <v>22</v>
      </c>
      <c r="P186" t="s">
        <v>22</v>
      </c>
      <c r="Q186" t="s">
        <v>22</v>
      </c>
      <c r="R186" t="s">
        <v>23</v>
      </c>
      <c r="S186">
        <v>159</v>
      </c>
      <c r="T186">
        <v>2.1709999999999998</v>
      </c>
      <c r="U186">
        <v>2.4E-2</v>
      </c>
      <c r="V186">
        <v>3.0000000000000001E-3</v>
      </c>
      <c r="W186" t="s">
        <v>24</v>
      </c>
    </row>
    <row r="187" spans="1:23" x14ac:dyDescent="0.25">
      <c r="A187" t="s">
        <v>20</v>
      </c>
      <c r="B187" t="s">
        <v>21</v>
      </c>
      <c r="C187" s="1">
        <v>1310591967750</v>
      </c>
      <c r="D187">
        <v>1</v>
      </c>
      <c r="E187">
        <f t="shared" si="6"/>
        <v>0</v>
      </c>
      <c r="F187">
        <f t="shared" si="7"/>
        <v>0</v>
      </c>
      <c r="G187">
        <f t="shared" si="8"/>
        <v>4</v>
      </c>
      <c r="H187">
        <v>388</v>
      </c>
      <c r="I187">
        <v>2610</v>
      </c>
      <c r="J187">
        <v>921</v>
      </c>
      <c r="K187">
        <v>55373</v>
      </c>
      <c r="L187">
        <v>10</v>
      </c>
      <c r="M187">
        <v>50</v>
      </c>
      <c r="N187" t="s">
        <v>22</v>
      </c>
      <c r="O187" t="s">
        <v>22</v>
      </c>
      <c r="P187" t="s">
        <v>22</v>
      </c>
      <c r="Q187" t="s">
        <v>22</v>
      </c>
      <c r="R187" t="s">
        <v>23</v>
      </c>
      <c r="S187">
        <v>159</v>
      </c>
      <c r="T187">
        <v>3.2970000000000002</v>
      </c>
      <c r="U187">
        <v>3.1E-2</v>
      </c>
      <c r="V187">
        <v>4.0000000000000001E-3</v>
      </c>
      <c r="W187" t="s">
        <v>24</v>
      </c>
    </row>
    <row r="188" spans="1:23" x14ac:dyDescent="0.25">
      <c r="A188" t="s">
        <v>20</v>
      </c>
      <c r="B188" t="s">
        <v>21</v>
      </c>
      <c r="C188" s="1">
        <v>1310592001626</v>
      </c>
      <c r="D188">
        <v>1</v>
      </c>
      <c r="E188">
        <f t="shared" si="6"/>
        <v>0</v>
      </c>
      <c r="F188">
        <f t="shared" si="7"/>
        <v>0</v>
      </c>
      <c r="G188">
        <f t="shared" si="8"/>
        <v>3</v>
      </c>
      <c r="H188">
        <v>388</v>
      </c>
      <c r="I188">
        <v>2610</v>
      </c>
      <c r="J188">
        <v>921</v>
      </c>
      <c r="K188">
        <v>55376</v>
      </c>
      <c r="L188">
        <v>10</v>
      </c>
      <c r="M188">
        <v>50</v>
      </c>
      <c r="N188" t="s">
        <v>22</v>
      </c>
      <c r="O188" t="s">
        <v>22</v>
      </c>
      <c r="P188" t="s">
        <v>22</v>
      </c>
      <c r="Q188" t="s">
        <v>22</v>
      </c>
      <c r="R188" t="s">
        <v>23</v>
      </c>
      <c r="S188">
        <v>159</v>
      </c>
      <c r="T188">
        <v>2.1440000000000001</v>
      </c>
      <c r="U188">
        <v>2.4E-2</v>
      </c>
      <c r="V188">
        <v>3.0000000000000001E-3</v>
      </c>
      <c r="W188" t="s">
        <v>24</v>
      </c>
    </row>
    <row r="189" spans="1:23" x14ac:dyDescent="0.25">
      <c r="A189" t="s">
        <v>20</v>
      </c>
      <c r="B189" t="s">
        <v>21</v>
      </c>
      <c r="C189" s="1">
        <v>1310592609642</v>
      </c>
      <c r="D189">
        <v>1</v>
      </c>
      <c r="E189">
        <f t="shared" si="6"/>
        <v>0</v>
      </c>
      <c r="F189">
        <f t="shared" si="7"/>
        <v>0</v>
      </c>
      <c r="G189">
        <f t="shared" si="8"/>
        <v>1</v>
      </c>
      <c r="H189">
        <v>388</v>
      </c>
      <c r="I189">
        <v>2610</v>
      </c>
      <c r="J189">
        <v>921</v>
      </c>
      <c r="K189">
        <v>55377</v>
      </c>
      <c r="L189">
        <v>10</v>
      </c>
      <c r="M189">
        <v>50</v>
      </c>
      <c r="N189" t="s">
        <v>22</v>
      </c>
      <c r="O189" t="s">
        <v>22</v>
      </c>
      <c r="P189" t="s">
        <v>22</v>
      </c>
      <c r="Q189" t="s">
        <v>22</v>
      </c>
      <c r="R189" t="s">
        <v>23</v>
      </c>
      <c r="S189">
        <v>159</v>
      </c>
      <c r="T189">
        <v>2.1930000000000001</v>
      </c>
      <c r="U189">
        <v>2.4E-2</v>
      </c>
      <c r="V189">
        <v>3.0000000000000001E-3</v>
      </c>
      <c r="W189" t="s">
        <v>24</v>
      </c>
    </row>
    <row r="190" spans="1:23" x14ac:dyDescent="0.25">
      <c r="A190" t="s">
        <v>20</v>
      </c>
      <c r="B190" t="s">
        <v>21</v>
      </c>
      <c r="C190" s="1">
        <v>1310593198173</v>
      </c>
      <c r="D190">
        <v>1</v>
      </c>
      <c r="E190">
        <f t="shared" si="6"/>
        <v>0</v>
      </c>
      <c r="F190">
        <f t="shared" si="7"/>
        <v>0</v>
      </c>
      <c r="G190">
        <f t="shared" si="8"/>
        <v>28</v>
      </c>
      <c r="H190">
        <v>388</v>
      </c>
      <c r="I190">
        <v>2610</v>
      </c>
      <c r="J190">
        <v>921</v>
      </c>
      <c r="K190">
        <v>55405</v>
      </c>
      <c r="L190">
        <v>10</v>
      </c>
      <c r="M190">
        <v>50</v>
      </c>
      <c r="N190" t="s">
        <v>22</v>
      </c>
      <c r="O190" t="s">
        <v>22</v>
      </c>
      <c r="P190" t="s">
        <v>22</v>
      </c>
      <c r="Q190" t="s">
        <v>22</v>
      </c>
      <c r="R190" t="s">
        <v>23</v>
      </c>
      <c r="S190">
        <v>159</v>
      </c>
      <c r="T190">
        <v>2.286</v>
      </c>
      <c r="U190">
        <v>0.29099999999999998</v>
      </c>
      <c r="V190">
        <v>4.1000000000000002E-2</v>
      </c>
      <c r="W190" t="s">
        <v>24</v>
      </c>
    </row>
    <row r="191" spans="1:23" x14ac:dyDescent="0.25">
      <c r="A191" t="s">
        <v>20</v>
      </c>
      <c r="B191" t="s">
        <v>21</v>
      </c>
      <c r="C191" s="1">
        <v>1310593283215</v>
      </c>
      <c r="D191">
        <v>1</v>
      </c>
      <c r="E191">
        <f t="shared" si="6"/>
        <v>0</v>
      </c>
      <c r="F191">
        <f t="shared" si="7"/>
        <v>0</v>
      </c>
      <c r="G191">
        <f t="shared" si="8"/>
        <v>-28</v>
      </c>
      <c r="H191">
        <v>388</v>
      </c>
      <c r="I191">
        <v>2610</v>
      </c>
      <c r="J191">
        <v>921</v>
      </c>
      <c r="K191">
        <v>55377</v>
      </c>
      <c r="L191">
        <v>10</v>
      </c>
      <c r="M191">
        <v>50</v>
      </c>
      <c r="N191" t="s">
        <v>22</v>
      </c>
      <c r="O191" t="s">
        <v>22</v>
      </c>
      <c r="P191" t="s">
        <v>22</v>
      </c>
      <c r="Q191" t="s">
        <v>22</v>
      </c>
      <c r="R191" t="s">
        <v>23</v>
      </c>
      <c r="S191">
        <v>159</v>
      </c>
      <c r="T191">
        <v>2.254</v>
      </c>
      <c r="U191">
        <v>2.3E-2</v>
      </c>
      <c r="V191">
        <v>3.0000000000000001E-3</v>
      </c>
      <c r="W191" t="s">
        <v>24</v>
      </c>
    </row>
    <row r="192" spans="1:23" x14ac:dyDescent="0.25">
      <c r="A192" t="s">
        <v>20</v>
      </c>
      <c r="B192" t="s">
        <v>21</v>
      </c>
      <c r="C192" s="1">
        <v>1310593733212</v>
      </c>
      <c r="D192">
        <v>1</v>
      </c>
      <c r="E192">
        <f t="shared" si="6"/>
        <v>0</v>
      </c>
      <c r="F192">
        <f t="shared" si="7"/>
        <v>0</v>
      </c>
      <c r="G192">
        <f t="shared" si="8"/>
        <v>0</v>
      </c>
      <c r="H192">
        <v>388</v>
      </c>
      <c r="I192">
        <v>2610</v>
      </c>
      <c r="J192">
        <v>921</v>
      </c>
      <c r="K192">
        <v>55377</v>
      </c>
      <c r="L192">
        <v>10</v>
      </c>
      <c r="M192">
        <v>50</v>
      </c>
      <c r="N192" t="s">
        <v>22</v>
      </c>
      <c r="O192" t="s">
        <v>22</v>
      </c>
      <c r="P192" t="s">
        <v>22</v>
      </c>
      <c r="Q192" t="s">
        <v>22</v>
      </c>
      <c r="R192" t="s">
        <v>23</v>
      </c>
      <c r="S192">
        <v>159</v>
      </c>
      <c r="T192">
        <v>1.819</v>
      </c>
      <c r="U192">
        <v>2.3E-2</v>
      </c>
      <c r="V192">
        <v>3.0000000000000001E-3</v>
      </c>
      <c r="W192" t="s">
        <v>24</v>
      </c>
    </row>
    <row r="193" spans="1:23" x14ac:dyDescent="0.25">
      <c r="A193" t="s">
        <v>20</v>
      </c>
      <c r="B193" t="s">
        <v>21</v>
      </c>
      <c r="C193" s="1">
        <v>1310741016368</v>
      </c>
      <c r="D193">
        <v>1</v>
      </c>
      <c r="E193">
        <f t="shared" si="6"/>
        <v>0</v>
      </c>
      <c r="F193">
        <f t="shared" si="7"/>
        <v>0</v>
      </c>
      <c r="G193">
        <f t="shared" si="8"/>
        <v>-1</v>
      </c>
      <c r="H193">
        <v>388</v>
      </c>
      <c r="I193">
        <v>2610</v>
      </c>
      <c r="J193">
        <v>921</v>
      </c>
      <c r="K193">
        <v>55376</v>
      </c>
      <c r="L193">
        <v>10</v>
      </c>
      <c r="M193">
        <v>50</v>
      </c>
      <c r="N193" t="s">
        <v>22</v>
      </c>
      <c r="O193" t="s">
        <v>22</v>
      </c>
      <c r="P193" t="s">
        <v>22</v>
      </c>
      <c r="Q193" t="s">
        <v>22</v>
      </c>
      <c r="R193" t="s">
        <v>23</v>
      </c>
      <c r="S193">
        <v>159</v>
      </c>
      <c r="T193">
        <v>2.59</v>
      </c>
      <c r="U193">
        <v>2.5999999999999999E-2</v>
      </c>
      <c r="V193">
        <v>4.0000000000000001E-3</v>
      </c>
      <c r="W193" t="s">
        <v>24</v>
      </c>
    </row>
    <row r="194" spans="1:23" x14ac:dyDescent="0.25">
      <c r="A194" t="s">
        <v>20</v>
      </c>
      <c r="B194" t="s">
        <v>21</v>
      </c>
      <c r="C194" s="1">
        <v>1310741074978</v>
      </c>
      <c r="D194">
        <v>1</v>
      </c>
      <c r="E194">
        <f t="shared" si="6"/>
        <v>0</v>
      </c>
      <c r="F194">
        <f t="shared" si="7"/>
        <v>0</v>
      </c>
      <c r="G194">
        <f t="shared" si="8"/>
        <v>1</v>
      </c>
      <c r="H194">
        <v>388</v>
      </c>
      <c r="I194">
        <v>2610</v>
      </c>
      <c r="J194">
        <v>921</v>
      </c>
      <c r="K194">
        <v>55377</v>
      </c>
      <c r="L194">
        <v>10</v>
      </c>
      <c r="M194">
        <v>50</v>
      </c>
      <c r="N194" t="s">
        <v>22</v>
      </c>
      <c r="O194" t="s">
        <v>22</v>
      </c>
      <c r="P194" t="s">
        <v>22</v>
      </c>
      <c r="Q194" t="s">
        <v>22</v>
      </c>
      <c r="R194" t="s">
        <v>23</v>
      </c>
      <c r="S194">
        <v>159</v>
      </c>
      <c r="T194">
        <v>2.1930000000000001</v>
      </c>
      <c r="U194">
        <v>2.3E-2</v>
      </c>
      <c r="V194">
        <v>3.0000000000000001E-3</v>
      </c>
      <c r="W194" t="s">
        <v>24</v>
      </c>
    </row>
    <row r="195" spans="1:23" x14ac:dyDescent="0.25">
      <c r="A195" t="s">
        <v>20</v>
      </c>
      <c r="B195" t="s">
        <v>21</v>
      </c>
      <c r="C195" s="1">
        <v>1310741093978</v>
      </c>
      <c r="D195">
        <v>1</v>
      </c>
      <c r="E195">
        <f t="shared" si="6"/>
        <v>0</v>
      </c>
      <c r="F195">
        <f t="shared" si="7"/>
        <v>0</v>
      </c>
      <c r="G195">
        <f t="shared" si="8"/>
        <v>-1</v>
      </c>
      <c r="H195">
        <v>388</v>
      </c>
      <c r="I195">
        <v>2610</v>
      </c>
      <c r="J195">
        <v>921</v>
      </c>
      <c r="K195">
        <v>55376</v>
      </c>
      <c r="L195">
        <v>10</v>
      </c>
      <c r="M195">
        <v>50</v>
      </c>
      <c r="N195" t="s">
        <v>22</v>
      </c>
      <c r="O195" t="s">
        <v>22</v>
      </c>
      <c r="P195" t="s">
        <v>22</v>
      </c>
      <c r="Q195" t="s">
        <v>22</v>
      </c>
      <c r="R195" t="s">
        <v>23</v>
      </c>
      <c r="S195">
        <v>159</v>
      </c>
      <c r="T195">
        <v>2.2440000000000002</v>
      </c>
      <c r="U195">
        <v>2.4E-2</v>
      </c>
      <c r="V195">
        <v>3.0000000000000001E-3</v>
      </c>
      <c r="W195" t="s">
        <v>24</v>
      </c>
    </row>
    <row r="196" spans="1:23" x14ac:dyDescent="0.25">
      <c r="A196" t="s">
        <v>20</v>
      </c>
      <c r="B196" t="s">
        <v>21</v>
      </c>
      <c r="C196" s="1">
        <v>1310741582747</v>
      </c>
      <c r="D196">
        <v>1</v>
      </c>
      <c r="E196">
        <f t="shared" ref="E196:E244" si="9">I196-I195</f>
        <v>0</v>
      </c>
      <c r="F196">
        <f t="shared" ref="F196:F244" si="10">J196-J195</f>
        <v>0</v>
      </c>
      <c r="G196">
        <f t="shared" ref="G196:G244" si="11">K196-K195</f>
        <v>4</v>
      </c>
      <c r="H196">
        <v>388</v>
      </c>
      <c r="I196">
        <v>2610</v>
      </c>
      <c r="J196">
        <v>921</v>
      </c>
      <c r="K196">
        <v>55380</v>
      </c>
      <c r="L196">
        <v>10</v>
      </c>
      <c r="M196">
        <v>50</v>
      </c>
      <c r="N196" t="s">
        <v>22</v>
      </c>
      <c r="O196" t="s">
        <v>22</v>
      </c>
      <c r="P196" t="s">
        <v>22</v>
      </c>
      <c r="Q196" t="s">
        <v>22</v>
      </c>
      <c r="R196" t="s">
        <v>23</v>
      </c>
      <c r="S196">
        <v>159</v>
      </c>
      <c r="T196">
        <v>2.2759999999999998</v>
      </c>
      <c r="U196">
        <v>2.5000000000000001E-2</v>
      </c>
      <c r="V196">
        <v>4.0000000000000001E-3</v>
      </c>
      <c r="W196" t="s">
        <v>24</v>
      </c>
    </row>
    <row r="197" spans="1:23" x14ac:dyDescent="0.25">
      <c r="A197" t="s">
        <v>20</v>
      </c>
      <c r="B197" t="s">
        <v>21</v>
      </c>
      <c r="C197" s="1">
        <v>1310742332319</v>
      </c>
      <c r="D197">
        <v>1</v>
      </c>
      <c r="E197">
        <f t="shared" si="9"/>
        <v>0</v>
      </c>
      <c r="F197">
        <f t="shared" si="10"/>
        <v>0</v>
      </c>
      <c r="G197">
        <f t="shared" si="11"/>
        <v>-4</v>
      </c>
      <c r="H197">
        <v>388</v>
      </c>
      <c r="I197">
        <v>2610</v>
      </c>
      <c r="J197">
        <v>921</v>
      </c>
      <c r="K197">
        <v>55376</v>
      </c>
      <c r="L197">
        <v>10</v>
      </c>
      <c r="M197">
        <v>50</v>
      </c>
      <c r="N197" t="s">
        <v>22</v>
      </c>
      <c r="O197" t="s">
        <v>22</v>
      </c>
      <c r="P197" t="s">
        <v>22</v>
      </c>
      <c r="Q197" t="s">
        <v>22</v>
      </c>
      <c r="R197" t="s">
        <v>23</v>
      </c>
      <c r="S197">
        <v>159</v>
      </c>
      <c r="T197">
        <v>2.2770000000000001</v>
      </c>
      <c r="U197">
        <v>3.2000000000000001E-2</v>
      </c>
      <c r="V197">
        <v>4.0000000000000001E-3</v>
      </c>
      <c r="W197" t="s">
        <v>24</v>
      </c>
    </row>
    <row r="198" spans="1:23" x14ac:dyDescent="0.25">
      <c r="A198" t="s">
        <v>20</v>
      </c>
      <c r="B198" t="s">
        <v>21</v>
      </c>
      <c r="C198" s="1">
        <v>1310742570905</v>
      </c>
      <c r="D198">
        <v>1</v>
      </c>
      <c r="E198">
        <f t="shared" si="9"/>
        <v>0</v>
      </c>
      <c r="F198">
        <f t="shared" si="10"/>
        <v>0</v>
      </c>
      <c r="G198">
        <f t="shared" si="11"/>
        <v>5</v>
      </c>
      <c r="H198">
        <v>388</v>
      </c>
      <c r="I198">
        <v>2610</v>
      </c>
      <c r="J198">
        <v>921</v>
      </c>
      <c r="K198">
        <v>55381</v>
      </c>
      <c r="L198">
        <v>10</v>
      </c>
      <c r="M198">
        <v>50</v>
      </c>
      <c r="N198" t="s">
        <v>22</v>
      </c>
      <c r="O198" t="s">
        <v>22</v>
      </c>
      <c r="P198" t="s">
        <v>22</v>
      </c>
      <c r="Q198" t="s">
        <v>22</v>
      </c>
      <c r="R198" t="s">
        <v>23</v>
      </c>
      <c r="S198">
        <v>159</v>
      </c>
      <c r="T198">
        <v>2.278</v>
      </c>
      <c r="U198">
        <v>2.5000000000000001E-2</v>
      </c>
      <c r="V198">
        <v>4.0000000000000001E-3</v>
      </c>
      <c r="W198" t="s">
        <v>24</v>
      </c>
    </row>
    <row r="199" spans="1:23" x14ac:dyDescent="0.25">
      <c r="A199" t="s">
        <v>20</v>
      </c>
      <c r="B199" t="s">
        <v>21</v>
      </c>
      <c r="C199" s="1">
        <v>1310742981795</v>
      </c>
      <c r="D199">
        <v>3</v>
      </c>
      <c r="E199">
        <f t="shared" si="9"/>
        <v>1</v>
      </c>
      <c r="F199">
        <f t="shared" si="10"/>
        <v>0</v>
      </c>
      <c r="G199">
        <f t="shared" si="11"/>
        <v>3</v>
      </c>
      <c r="H199">
        <v>388</v>
      </c>
      <c r="I199">
        <v>2611</v>
      </c>
      <c r="J199">
        <v>921</v>
      </c>
      <c r="K199">
        <v>55384</v>
      </c>
      <c r="L199">
        <v>10</v>
      </c>
      <c r="M199">
        <v>50</v>
      </c>
      <c r="N199" t="s">
        <v>22</v>
      </c>
      <c r="O199" t="s">
        <v>22</v>
      </c>
      <c r="P199" t="s">
        <v>22</v>
      </c>
      <c r="Q199" t="s">
        <v>22</v>
      </c>
      <c r="R199" t="s">
        <v>23</v>
      </c>
      <c r="S199">
        <v>159</v>
      </c>
      <c r="T199">
        <v>2.6469999999999998</v>
      </c>
      <c r="U199">
        <v>3.1E-2</v>
      </c>
      <c r="V199">
        <v>4.0000000000000001E-3</v>
      </c>
      <c r="W199" t="s">
        <v>24</v>
      </c>
    </row>
    <row r="200" spans="1:23" x14ac:dyDescent="0.25">
      <c r="A200" t="s">
        <v>20</v>
      </c>
      <c r="B200" t="s">
        <v>21</v>
      </c>
      <c r="C200" s="1">
        <v>1310743040498</v>
      </c>
      <c r="D200">
        <v>3</v>
      </c>
      <c r="E200">
        <f t="shared" si="9"/>
        <v>0</v>
      </c>
      <c r="F200">
        <f t="shared" si="10"/>
        <v>0</v>
      </c>
      <c r="G200">
        <f t="shared" si="11"/>
        <v>0</v>
      </c>
      <c r="H200">
        <v>388</v>
      </c>
      <c r="I200">
        <v>2611</v>
      </c>
      <c r="J200">
        <v>921</v>
      </c>
      <c r="K200">
        <v>55384</v>
      </c>
      <c r="L200">
        <v>10</v>
      </c>
      <c r="M200">
        <v>50</v>
      </c>
      <c r="N200" t="s">
        <v>22</v>
      </c>
      <c r="O200" t="s">
        <v>22</v>
      </c>
      <c r="P200" t="s">
        <v>22</v>
      </c>
      <c r="Q200" t="s">
        <v>22</v>
      </c>
      <c r="R200" t="s">
        <v>23</v>
      </c>
      <c r="S200">
        <v>159</v>
      </c>
      <c r="T200">
        <v>2.4569999999999999</v>
      </c>
      <c r="U200">
        <v>2.5000000000000001E-2</v>
      </c>
      <c r="V200">
        <v>4.0000000000000001E-3</v>
      </c>
      <c r="W200" t="s">
        <v>24</v>
      </c>
    </row>
    <row r="201" spans="1:23" x14ac:dyDescent="0.25">
      <c r="A201" t="s">
        <v>20</v>
      </c>
      <c r="B201" t="s">
        <v>21</v>
      </c>
      <c r="C201" s="1">
        <v>1310743047706</v>
      </c>
      <c r="D201">
        <v>3</v>
      </c>
      <c r="E201">
        <f t="shared" si="9"/>
        <v>0</v>
      </c>
      <c r="F201">
        <f t="shared" si="10"/>
        <v>0</v>
      </c>
      <c r="G201">
        <f t="shared" si="11"/>
        <v>0</v>
      </c>
      <c r="H201">
        <v>388</v>
      </c>
      <c r="I201">
        <v>2611</v>
      </c>
      <c r="J201">
        <v>921</v>
      </c>
      <c r="K201">
        <v>55384</v>
      </c>
      <c r="L201">
        <v>10</v>
      </c>
      <c r="M201">
        <v>50</v>
      </c>
      <c r="N201" t="s">
        <v>22</v>
      </c>
      <c r="O201" t="s">
        <v>22</v>
      </c>
      <c r="P201" t="s">
        <v>22</v>
      </c>
      <c r="Q201" t="s">
        <v>22</v>
      </c>
      <c r="R201" t="s">
        <v>23</v>
      </c>
      <c r="S201">
        <v>159</v>
      </c>
      <c r="T201">
        <v>2.4620000000000002</v>
      </c>
      <c r="U201">
        <v>2.9000000000000001E-2</v>
      </c>
      <c r="V201">
        <v>4.0000000000000001E-3</v>
      </c>
      <c r="W201" t="s">
        <v>24</v>
      </c>
    </row>
    <row r="202" spans="1:23" x14ac:dyDescent="0.25">
      <c r="A202" t="s">
        <v>20</v>
      </c>
      <c r="B202" t="s">
        <v>21</v>
      </c>
      <c r="C202" s="1">
        <v>1310743575330</v>
      </c>
      <c r="D202">
        <v>3</v>
      </c>
      <c r="E202">
        <f t="shared" si="9"/>
        <v>0</v>
      </c>
      <c r="F202">
        <f t="shared" si="10"/>
        <v>0</v>
      </c>
      <c r="G202">
        <f t="shared" si="11"/>
        <v>28</v>
      </c>
      <c r="H202">
        <v>388</v>
      </c>
      <c r="I202">
        <v>2611</v>
      </c>
      <c r="J202">
        <v>921</v>
      </c>
      <c r="K202">
        <v>55412</v>
      </c>
      <c r="L202">
        <v>10</v>
      </c>
      <c r="M202">
        <v>50</v>
      </c>
      <c r="N202" t="s">
        <v>22</v>
      </c>
      <c r="O202" t="s">
        <v>22</v>
      </c>
      <c r="P202" t="s">
        <v>22</v>
      </c>
      <c r="Q202" t="s">
        <v>22</v>
      </c>
      <c r="R202" t="s">
        <v>23</v>
      </c>
      <c r="S202">
        <v>159</v>
      </c>
      <c r="T202">
        <v>2.5569999999999999</v>
      </c>
      <c r="U202">
        <v>3.7999999999999999E-2</v>
      </c>
      <c r="V202">
        <v>5.0000000000000001E-3</v>
      </c>
      <c r="W202" t="s">
        <v>24</v>
      </c>
    </row>
    <row r="203" spans="1:23" x14ac:dyDescent="0.25">
      <c r="A203" t="s">
        <v>20</v>
      </c>
      <c r="B203" t="s">
        <v>21</v>
      </c>
      <c r="C203" s="1">
        <v>1310744819167</v>
      </c>
      <c r="D203">
        <v>3</v>
      </c>
      <c r="E203">
        <f t="shared" si="9"/>
        <v>0</v>
      </c>
      <c r="F203">
        <f t="shared" si="10"/>
        <v>0</v>
      </c>
      <c r="G203">
        <f t="shared" si="11"/>
        <v>2</v>
      </c>
      <c r="H203">
        <v>388</v>
      </c>
      <c r="I203">
        <v>2611</v>
      </c>
      <c r="J203">
        <v>921</v>
      </c>
      <c r="K203">
        <v>55414</v>
      </c>
      <c r="L203">
        <v>10</v>
      </c>
      <c r="M203">
        <v>50</v>
      </c>
      <c r="N203" t="s">
        <v>22</v>
      </c>
      <c r="O203" t="s">
        <v>22</v>
      </c>
      <c r="P203" t="s">
        <v>22</v>
      </c>
      <c r="Q203" t="s">
        <v>22</v>
      </c>
      <c r="R203" t="s">
        <v>23</v>
      </c>
      <c r="S203">
        <v>159</v>
      </c>
      <c r="T203">
        <v>2.5960000000000001</v>
      </c>
      <c r="U203">
        <v>2.5000000000000001E-2</v>
      </c>
      <c r="V203">
        <v>4.0000000000000001E-3</v>
      </c>
      <c r="W203" t="s">
        <v>24</v>
      </c>
    </row>
    <row r="204" spans="1:23" x14ac:dyDescent="0.25">
      <c r="A204" t="s">
        <v>20</v>
      </c>
      <c r="B204" t="s">
        <v>21</v>
      </c>
      <c r="C204" s="1">
        <v>1310744880771</v>
      </c>
      <c r="D204">
        <v>1</v>
      </c>
      <c r="E204">
        <f t="shared" si="9"/>
        <v>0</v>
      </c>
      <c r="F204">
        <f t="shared" si="10"/>
        <v>0</v>
      </c>
      <c r="G204">
        <f t="shared" si="11"/>
        <v>-75</v>
      </c>
      <c r="H204">
        <v>388</v>
      </c>
      <c r="I204">
        <v>2611</v>
      </c>
      <c r="J204">
        <v>921</v>
      </c>
      <c r="K204">
        <v>55339</v>
      </c>
      <c r="L204">
        <v>10</v>
      </c>
      <c r="M204">
        <v>50</v>
      </c>
      <c r="N204" t="s">
        <v>22</v>
      </c>
      <c r="O204" t="s">
        <v>22</v>
      </c>
      <c r="P204" t="s">
        <v>22</v>
      </c>
      <c r="Q204" t="s">
        <v>22</v>
      </c>
      <c r="R204" t="s">
        <v>23</v>
      </c>
      <c r="S204">
        <v>159</v>
      </c>
      <c r="T204">
        <v>1.988</v>
      </c>
      <c r="U204">
        <v>2.1000000000000001E-2</v>
      </c>
      <c r="V204">
        <v>3.0000000000000001E-3</v>
      </c>
      <c r="W204" t="s">
        <v>24</v>
      </c>
    </row>
    <row r="205" spans="1:23" x14ac:dyDescent="0.25">
      <c r="A205" t="s">
        <v>20</v>
      </c>
      <c r="B205" t="s">
        <v>21</v>
      </c>
      <c r="C205" s="1">
        <v>1310744930286</v>
      </c>
      <c r="D205">
        <v>1</v>
      </c>
      <c r="E205">
        <f t="shared" si="9"/>
        <v>0</v>
      </c>
      <c r="F205">
        <f t="shared" si="10"/>
        <v>0</v>
      </c>
      <c r="G205">
        <f t="shared" si="11"/>
        <v>77</v>
      </c>
      <c r="H205">
        <v>388</v>
      </c>
      <c r="I205">
        <v>2611</v>
      </c>
      <c r="J205">
        <v>921</v>
      </c>
      <c r="K205">
        <v>55416</v>
      </c>
      <c r="L205">
        <v>10</v>
      </c>
      <c r="M205">
        <v>50</v>
      </c>
      <c r="N205" t="s">
        <v>22</v>
      </c>
      <c r="O205" t="s">
        <v>22</v>
      </c>
      <c r="P205" t="s">
        <v>22</v>
      </c>
      <c r="Q205" t="s">
        <v>22</v>
      </c>
      <c r="R205" t="s">
        <v>23</v>
      </c>
      <c r="S205">
        <v>159</v>
      </c>
      <c r="T205">
        <v>2.0699999999999998</v>
      </c>
      <c r="U205">
        <v>1.7999999999999999E-2</v>
      </c>
      <c r="V205">
        <v>3.0000000000000001E-3</v>
      </c>
      <c r="W205" t="s">
        <v>24</v>
      </c>
    </row>
    <row r="206" spans="1:23" x14ac:dyDescent="0.25">
      <c r="A206" t="s">
        <v>20</v>
      </c>
      <c r="B206" t="s">
        <v>21</v>
      </c>
      <c r="C206" s="1">
        <v>1310744943405</v>
      </c>
      <c r="D206">
        <v>1</v>
      </c>
      <c r="E206">
        <f t="shared" si="9"/>
        <v>0</v>
      </c>
      <c r="F206">
        <f t="shared" si="10"/>
        <v>0</v>
      </c>
      <c r="G206">
        <f t="shared" si="11"/>
        <v>0</v>
      </c>
      <c r="H206">
        <v>388</v>
      </c>
      <c r="I206">
        <v>2611</v>
      </c>
      <c r="J206">
        <v>921</v>
      </c>
      <c r="K206">
        <v>55416</v>
      </c>
      <c r="L206">
        <v>10</v>
      </c>
      <c r="M206">
        <v>50</v>
      </c>
      <c r="N206" t="s">
        <v>22</v>
      </c>
      <c r="O206" t="s">
        <v>22</v>
      </c>
      <c r="P206" t="s">
        <v>22</v>
      </c>
      <c r="Q206" t="s">
        <v>22</v>
      </c>
      <c r="R206" t="s">
        <v>23</v>
      </c>
      <c r="S206">
        <v>159</v>
      </c>
      <c r="T206">
        <v>2.2320000000000002</v>
      </c>
      <c r="U206">
        <v>2.4E-2</v>
      </c>
      <c r="V206">
        <v>3.0000000000000001E-3</v>
      </c>
      <c r="W206" t="s">
        <v>24</v>
      </c>
    </row>
    <row r="207" spans="1:23" x14ac:dyDescent="0.25">
      <c r="A207" t="s">
        <v>20</v>
      </c>
      <c r="B207" t="s">
        <v>21</v>
      </c>
      <c r="C207" s="1">
        <v>1310745076676</v>
      </c>
      <c r="D207">
        <v>3</v>
      </c>
      <c r="E207">
        <f t="shared" si="9"/>
        <v>0</v>
      </c>
      <c r="F207">
        <f t="shared" si="10"/>
        <v>0</v>
      </c>
      <c r="G207">
        <f t="shared" si="11"/>
        <v>5</v>
      </c>
      <c r="H207">
        <v>388</v>
      </c>
      <c r="I207">
        <v>2611</v>
      </c>
      <c r="J207">
        <v>921</v>
      </c>
      <c r="K207">
        <v>55421</v>
      </c>
      <c r="L207">
        <v>10</v>
      </c>
      <c r="M207">
        <v>50</v>
      </c>
      <c r="N207" t="s">
        <v>22</v>
      </c>
      <c r="O207" t="s">
        <v>22</v>
      </c>
      <c r="P207" t="s">
        <v>22</v>
      </c>
      <c r="Q207" t="s">
        <v>22</v>
      </c>
      <c r="R207" t="s">
        <v>23</v>
      </c>
      <c r="S207">
        <v>159</v>
      </c>
      <c r="T207">
        <v>2.64</v>
      </c>
      <c r="U207">
        <v>2.9000000000000001E-2</v>
      </c>
      <c r="V207">
        <v>4.0000000000000001E-3</v>
      </c>
      <c r="W207" t="s">
        <v>24</v>
      </c>
    </row>
    <row r="208" spans="1:23" x14ac:dyDescent="0.25">
      <c r="A208" t="s">
        <v>20</v>
      </c>
      <c r="B208" t="s">
        <v>21</v>
      </c>
      <c r="C208" s="1">
        <v>1310745191087</v>
      </c>
      <c r="D208">
        <v>1</v>
      </c>
      <c r="E208">
        <f t="shared" si="9"/>
        <v>0</v>
      </c>
      <c r="F208">
        <f t="shared" si="10"/>
        <v>0</v>
      </c>
      <c r="G208">
        <f t="shared" si="11"/>
        <v>-77</v>
      </c>
      <c r="H208">
        <v>388</v>
      </c>
      <c r="I208">
        <v>2611</v>
      </c>
      <c r="J208">
        <v>921</v>
      </c>
      <c r="K208">
        <v>55344</v>
      </c>
      <c r="L208">
        <v>10</v>
      </c>
      <c r="M208">
        <v>50</v>
      </c>
      <c r="N208" t="s">
        <v>22</v>
      </c>
      <c r="O208" t="s">
        <v>22</v>
      </c>
      <c r="P208" t="s">
        <v>22</v>
      </c>
      <c r="Q208" t="s">
        <v>22</v>
      </c>
      <c r="R208" t="s">
        <v>23</v>
      </c>
      <c r="S208">
        <v>159</v>
      </c>
      <c r="T208">
        <v>1.972</v>
      </c>
      <c r="U208">
        <v>2.1999999999999999E-2</v>
      </c>
      <c r="V208">
        <v>3.0000000000000001E-3</v>
      </c>
      <c r="W208" t="s">
        <v>24</v>
      </c>
    </row>
    <row r="209" spans="1:23" x14ac:dyDescent="0.25">
      <c r="A209" t="s">
        <v>20</v>
      </c>
      <c r="B209" t="s">
        <v>21</v>
      </c>
      <c r="C209" s="1">
        <v>1310745216203</v>
      </c>
      <c r="D209">
        <v>1</v>
      </c>
      <c r="E209">
        <f t="shared" si="9"/>
        <v>0</v>
      </c>
      <c r="F209">
        <f t="shared" si="10"/>
        <v>0</v>
      </c>
      <c r="G209">
        <f t="shared" si="11"/>
        <v>77</v>
      </c>
      <c r="H209">
        <v>388</v>
      </c>
      <c r="I209">
        <v>2611</v>
      </c>
      <c r="J209">
        <v>921</v>
      </c>
      <c r="K209">
        <v>55421</v>
      </c>
      <c r="L209">
        <v>10</v>
      </c>
      <c r="M209">
        <v>50</v>
      </c>
      <c r="N209" t="s">
        <v>22</v>
      </c>
      <c r="O209" t="s">
        <v>22</v>
      </c>
      <c r="P209" t="s">
        <v>22</v>
      </c>
      <c r="Q209" t="s">
        <v>22</v>
      </c>
      <c r="R209" t="s">
        <v>23</v>
      </c>
      <c r="S209">
        <v>159</v>
      </c>
      <c r="T209">
        <v>2.1</v>
      </c>
      <c r="U209">
        <v>2.1999999999999999E-2</v>
      </c>
      <c r="V209">
        <v>3.0000000000000001E-3</v>
      </c>
      <c r="W209" t="s">
        <v>24</v>
      </c>
    </row>
    <row r="210" spans="1:23" x14ac:dyDescent="0.25">
      <c r="A210" t="s">
        <v>20</v>
      </c>
      <c r="B210" t="s">
        <v>21</v>
      </c>
      <c r="C210" s="1">
        <v>1310745241444</v>
      </c>
      <c r="D210">
        <v>3</v>
      </c>
      <c r="E210">
        <f t="shared" si="9"/>
        <v>0</v>
      </c>
      <c r="F210">
        <f t="shared" si="10"/>
        <v>0</v>
      </c>
      <c r="G210">
        <f t="shared" si="11"/>
        <v>0</v>
      </c>
      <c r="H210">
        <v>388</v>
      </c>
      <c r="I210">
        <v>2611</v>
      </c>
      <c r="J210">
        <v>921</v>
      </c>
      <c r="K210">
        <v>55421</v>
      </c>
      <c r="L210">
        <v>10</v>
      </c>
      <c r="M210">
        <v>50</v>
      </c>
      <c r="N210" t="s">
        <v>22</v>
      </c>
      <c r="O210" t="s">
        <v>22</v>
      </c>
      <c r="P210" t="s">
        <v>22</v>
      </c>
      <c r="Q210" t="s">
        <v>22</v>
      </c>
      <c r="R210" t="s">
        <v>23</v>
      </c>
      <c r="S210">
        <v>159</v>
      </c>
      <c r="T210">
        <v>2.6829999999999998</v>
      </c>
      <c r="U210">
        <v>3.3000000000000002E-2</v>
      </c>
      <c r="V210">
        <v>5.0000000000000001E-3</v>
      </c>
      <c r="W210" t="s">
        <v>24</v>
      </c>
    </row>
    <row r="211" spans="1:23" x14ac:dyDescent="0.25">
      <c r="A211" t="s">
        <v>20</v>
      </c>
      <c r="B211" t="s">
        <v>21</v>
      </c>
      <c r="C211" s="1">
        <v>1310752928923</v>
      </c>
      <c r="D211">
        <v>1</v>
      </c>
      <c r="E211">
        <f t="shared" si="9"/>
        <v>0</v>
      </c>
      <c r="F211">
        <f t="shared" si="10"/>
        <v>0</v>
      </c>
      <c r="G211">
        <f t="shared" si="11"/>
        <v>0</v>
      </c>
      <c r="H211">
        <v>388</v>
      </c>
      <c r="I211">
        <v>2611</v>
      </c>
      <c r="J211">
        <v>921</v>
      </c>
      <c r="K211">
        <v>55421</v>
      </c>
      <c r="L211">
        <v>10</v>
      </c>
      <c r="M211">
        <v>50</v>
      </c>
      <c r="N211" t="s">
        <v>22</v>
      </c>
      <c r="O211" t="s">
        <v>22</v>
      </c>
      <c r="P211" t="s">
        <v>22</v>
      </c>
      <c r="Q211" t="s">
        <v>22</v>
      </c>
      <c r="R211" t="s">
        <v>23</v>
      </c>
      <c r="S211">
        <v>159</v>
      </c>
      <c r="T211">
        <v>1.8360000000000001</v>
      </c>
      <c r="U211">
        <v>3.1E-2</v>
      </c>
      <c r="V211">
        <v>4.0000000000000001E-3</v>
      </c>
      <c r="W211" t="s">
        <v>24</v>
      </c>
    </row>
    <row r="212" spans="1:23" x14ac:dyDescent="0.25">
      <c r="A212" t="s">
        <v>20</v>
      </c>
      <c r="B212" t="s">
        <v>21</v>
      </c>
      <c r="C212" s="1">
        <v>1310752982558</v>
      </c>
      <c r="D212">
        <v>1</v>
      </c>
      <c r="E212">
        <f t="shared" si="9"/>
        <v>0</v>
      </c>
      <c r="F212">
        <f t="shared" si="10"/>
        <v>0</v>
      </c>
      <c r="G212">
        <f t="shared" si="11"/>
        <v>0</v>
      </c>
      <c r="H212">
        <v>388</v>
      </c>
      <c r="I212">
        <v>2611</v>
      </c>
      <c r="J212">
        <v>921</v>
      </c>
      <c r="K212">
        <v>55421</v>
      </c>
      <c r="L212">
        <v>10</v>
      </c>
      <c r="M212">
        <v>50</v>
      </c>
      <c r="N212" t="s">
        <v>22</v>
      </c>
      <c r="O212" t="s">
        <v>22</v>
      </c>
      <c r="P212" t="s">
        <v>22</v>
      </c>
      <c r="Q212" t="s">
        <v>22</v>
      </c>
      <c r="R212" t="s">
        <v>23</v>
      </c>
      <c r="S212">
        <v>159</v>
      </c>
      <c r="T212">
        <v>1.833</v>
      </c>
      <c r="U212">
        <v>2.3E-2</v>
      </c>
      <c r="V212">
        <v>3.0000000000000001E-3</v>
      </c>
      <c r="W212" t="s">
        <v>24</v>
      </c>
    </row>
    <row r="213" spans="1:23" x14ac:dyDescent="0.25">
      <c r="A213" t="s">
        <v>20</v>
      </c>
      <c r="B213" t="s">
        <v>21</v>
      </c>
      <c r="C213" s="1">
        <v>1310753062595</v>
      </c>
      <c r="D213">
        <v>1</v>
      </c>
      <c r="E213">
        <f t="shared" si="9"/>
        <v>0</v>
      </c>
      <c r="F213">
        <f t="shared" si="10"/>
        <v>0</v>
      </c>
      <c r="G213">
        <f t="shared" si="11"/>
        <v>0</v>
      </c>
      <c r="H213">
        <v>388</v>
      </c>
      <c r="I213">
        <v>2611</v>
      </c>
      <c r="J213">
        <v>921</v>
      </c>
      <c r="K213">
        <v>55421</v>
      </c>
      <c r="L213">
        <v>10</v>
      </c>
      <c r="M213">
        <v>50</v>
      </c>
      <c r="N213" t="s">
        <v>22</v>
      </c>
      <c r="O213" t="s">
        <v>22</v>
      </c>
      <c r="P213" t="s">
        <v>22</v>
      </c>
      <c r="Q213" t="s">
        <v>22</v>
      </c>
      <c r="R213" t="s">
        <v>23</v>
      </c>
      <c r="S213">
        <v>159</v>
      </c>
      <c r="T213">
        <v>1.8340000000000001</v>
      </c>
      <c r="U213">
        <v>2.3E-2</v>
      </c>
      <c r="V213">
        <v>3.0000000000000001E-3</v>
      </c>
      <c r="W213" t="s">
        <v>24</v>
      </c>
    </row>
    <row r="214" spans="1:23" x14ac:dyDescent="0.25">
      <c r="A214" t="s">
        <v>20</v>
      </c>
      <c r="B214" t="s">
        <v>21</v>
      </c>
      <c r="C214" s="1">
        <v>1310753069217</v>
      </c>
      <c r="D214">
        <v>1</v>
      </c>
      <c r="E214">
        <f t="shared" si="9"/>
        <v>0</v>
      </c>
      <c r="F214">
        <f t="shared" si="10"/>
        <v>0</v>
      </c>
      <c r="G214">
        <f t="shared" si="11"/>
        <v>0</v>
      </c>
      <c r="H214">
        <v>388</v>
      </c>
      <c r="I214">
        <v>2611</v>
      </c>
      <c r="J214">
        <v>921</v>
      </c>
      <c r="K214">
        <v>55421</v>
      </c>
      <c r="L214">
        <v>10</v>
      </c>
      <c r="M214">
        <v>50</v>
      </c>
      <c r="N214" t="s">
        <v>22</v>
      </c>
      <c r="O214" t="s">
        <v>22</v>
      </c>
      <c r="P214" t="s">
        <v>22</v>
      </c>
      <c r="Q214" t="s">
        <v>22</v>
      </c>
      <c r="R214" t="s">
        <v>23</v>
      </c>
      <c r="S214">
        <v>159</v>
      </c>
      <c r="T214">
        <v>1.831</v>
      </c>
      <c r="U214">
        <v>2.1000000000000001E-2</v>
      </c>
      <c r="V214">
        <v>3.0000000000000001E-3</v>
      </c>
      <c r="W214" t="s">
        <v>24</v>
      </c>
    </row>
    <row r="215" spans="1:23" x14ac:dyDescent="0.25">
      <c r="A215" t="s">
        <v>20</v>
      </c>
      <c r="B215" t="s">
        <v>21</v>
      </c>
      <c r="C215" s="1">
        <v>1310753103141</v>
      </c>
      <c r="D215">
        <v>1</v>
      </c>
      <c r="E215">
        <f t="shared" si="9"/>
        <v>0</v>
      </c>
      <c r="F215">
        <f t="shared" si="10"/>
        <v>0</v>
      </c>
      <c r="G215">
        <f t="shared" si="11"/>
        <v>0</v>
      </c>
      <c r="H215">
        <v>388</v>
      </c>
      <c r="I215">
        <v>2611</v>
      </c>
      <c r="J215">
        <v>921</v>
      </c>
      <c r="K215">
        <v>55421</v>
      </c>
      <c r="L215">
        <v>10</v>
      </c>
      <c r="M215">
        <v>50</v>
      </c>
      <c r="N215" t="s">
        <v>22</v>
      </c>
      <c r="O215" t="s">
        <v>22</v>
      </c>
      <c r="P215" t="s">
        <v>22</v>
      </c>
      <c r="Q215" t="s">
        <v>22</v>
      </c>
      <c r="R215" t="s">
        <v>23</v>
      </c>
      <c r="S215">
        <v>159</v>
      </c>
      <c r="T215">
        <v>1.837</v>
      </c>
      <c r="U215">
        <v>2.4E-2</v>
      </c>
      <c r="V215">
        <v>3.0000000000000001E-3</v>
      </c>
      <c r="W215" t="s">
        <v>24</v>
      </c>
    </row>
    <row r="216" spans="1:23" x14ac:dyDescent="0.25">
      <c r="A216" t="s">
        <v>20</v>
      </c>
      <c r="B216" t="s">
        <v>21</v>
      </c>
      <c r="C216" s="1">
        <v>1310753157702</v>
      </c>
      <c r="D216">
        <v>3</v>
      </c>
      <c r="E216">
        <f t="shared" si="9"/>
        <v>0</v>
      </c>
      <c r="F216">
        <f t="shared" si="10"/>
        <v>0</v>
      </c>
      <c r="G216">
        <f t="shared" si="11"/>
        <v>0</v>
      </c>
      <c r="H216">
        <v>388</v>
      </c>
      <c r="I216">
        <v>2611</v>
      </c>
      <c r="J216">
        <v>921</v>
      </c>
      <c r="K216">
        <v>55421</v>
      </c>
      <c r="L216">
        <v>10</v>
      </c>
      <c r="M216">
        <v>50</v>
      </c>
      <c r="N216" t="s">
        <v>22</v>
      </c>
      <c r="O216" t="s">
        <v>22</v>
      </c>
      <c r="P216" t="s">
        <v>22</v>
      </c>
      <c r="Q216" t="s">
        <v>22</v>
      </c>
      <c r="R216" t="s">
        <v>23</v>
      </c>
      <c r="S216">
        <v>159</v>
      </c>
      <c r="T216">
        <v>4.8460000000000001</v>
      </c>
      <c r="U216">
        <v>0.04</v>
      </c>
      <c r="V216">
        <v>6.0000000000000001E-3</v>
      </c>
      <c r="W216" t="s">
        <v>24</v>
      </c>
    </row>
    <row r="217" spans="1:23" x14ac:dyDescent="0.25">
      <c r="A217" t="s">
        <v>20</v>
      </c>
      <c r="B217" t="s">
        <v>21</v>
      </c>
      <c r="C217" s="1">
        <v>1310753227127</v>
      </c>
      <c r="D217">
        <v>55</v>
      </c>
      <c r="E217">
        <f t="shared" si="9"/>
        <v>0</v>
      </c>
      <c r="F217">
        <f t="shared" si="10"/>
        <v>0</v>
      </c>
      <c r="G217">
        <f t="shared" si="11"/>
        <v>0</v>
      </c>
      <c r="H217">
        <v>388</v>
      </c>
      <c r="I217">
        <v>2611</v>
      </c>
      <c r="J217">
        <v>921</v>
      </c>
      <c r="K217">
        <v>55421</v>
      </c>
      <c r="L217">
        <v>10</v>
      </c>
      <c r="M217">
        <v>50</v>
      </c>
      <c r="N217" t="s">
        <v>22</v>
      </c>
      <c r="O217" t="s">
        <v>22</v>
      </c>
      <c r="P217" t="s">
        <v>22</v>
      </c>
      <c r="Q217" t="s">
        <v>22</v>
      </c>
      <c r="R217" t="s">
        <v>23</v>
      </c>
      <c r="S217">
        <v>159</v>
      </c>
      <c r="T217">
        <v>35.396000000000001</v>
      </c>
      <c r="U217">
        <v>0.156</v>
      </c>
      <c r="V217">
        <v>2.1999999999999999E-2</v>
      </c>
      <c r="W217" t="s">
        <v>24</v>
      </c>
    </row>
    <row r="218" spans="1:23" x14ac:dyDescent="0.25">
      <c r="A218" t="s">
        <v>20</v>
      </c>
      <c r="B218" t="s">
        <v>21</v>
      </c>
      <c r="C218" s="1">
        <v>1310753231934</v>
      </c>
      <c r="D218">
        <v>175</v>
      </c>
      <c r="E218">
        <f t="shared" si="9"/>
        <v>7</v>
      </c>
      <c r="F218">
        <f t="shared" si="10"/>
        <v>0</v>
      </c>
      <c r="G218">
        <f t="shared" si="11"/>
        <v>62</v>
      </c>
      <c r="H218">
        <v>389</v>
      </c>
      <c r="I218">
        <v>2618</v>
      </c>
      <c r="J218">
        <v>921</v>
      </c>
      <c r="K218">
        <v>55483</v>
      </c>
      <c r="L218">
        <v>10</v>
      </c>
      <c r="M218">
        <v>50</v>
      </c>
      <c r="N218" t="s">
        <v>22</v>
      </c>
      <c r="O218" t="s">
        <v>22</v>
      </c>
      <c r="P218" t="s">
        <v>22</v>
      </c>
      <c r="Q218" t="s">
        <v>22</v>
      </c>
      <c r="R218" t="s">
        <v>23</v>
      </c>
      <c r="S218">
        <v>159</v>
      </c>
      <c r="T218">
        <v>142.72300000000001</v>
      </c>
      <c r="U218">
        <v>0.73599999999999999</v>
      </c>
      <c r="V218">
        <v>0.104</v>
      </c>
      <c r="W218" t="s">
        <v>24</v>
      </c>
    </row>
    <row r="219" spans="1:23" x14ac:dyDescent="0.25">
      <c r="A219" t="s">
        <v>20</v>
      </c>
      <c r="B219" t="s">
        <v>21</v>
      </c>
      <c r="C219" s="1">
        <v>1310754479154</v>
      </c>
      <c r="D219">
        <v>5</v>
      </c>
      <c r="E219">
        <f t="shared" si="9"/>
        <v>0</v>
      </c>
      <c r="F219">
        <f t="shared" si="10"/>
        <v>0</v>
      </c>
      <c r="G219">
        <f t="shared" si="11"/>
        <v>0</v>
      </c>
      <c r="H219">
        <v>389</v>
      </c>
      <c r="I219">
        <v>2618</v>
      </c>
      <c r="J219">
        <v>921</v>
      </c>
      <c r="K219">
        <v>55483</v>
      </c>
      <c r="L219">
        <v>10</v>
      </c>
      <c r="M219">
        <v>50</v>
      </c>
      <c r="N219" t="s">
        <v>22</v>
      </c>
      <c r="O219" t="s">
        <v>22</v>
      </c>
      <c r="P219" t="s">
        <v>22</v>
      </c>
      <c r="Q219" t="s">
        <v>22</v>
      </c>
      <c r="R219" t="s">
        <v>23</v>
      </c>
      <c r="S219">
        <v>159</v>
      </c>
      <c r="T219">
        <v>12.065</v>
      </c>
      <c r="U219">
        <v>6.7000000000000004E-2</v>
      </c>
      <c r="V219">
        <v>8.9999999999999993E-3</v>
      </c>
      <c r="W219" t="s">
        <v>24</v>
      </c>
    </row>
    <row r="220" spans="1:23" x14ac:dyDescent="0.25">
      <c r="A220" t="s">
        <v>20</v>
      </c>
      <c r="B220" t="s">
        <v>21</v>
      </c>
      <c r="C220" s="1">
        <v>1310754881266</v>
      </c>
      <c r="D220">
        <v>1</v>
      </c>
      <c r="E220">
        <f t="shared" si="9"/>
        <v>0</v>
      </c>
      <c r="F220">
        <f t="shared" si="10"/>
        <v>0</v>
      </c>
      <c r="G220">
        <f t="shared" si="11"/>
        <v>-61</v>
      </c>
      <c r="H220">
        <v>389</v>
      </c>
      <c r="I220">
        <v>2618</v>
      </c>
      <c r="J220">
        <v>921</v>
      </c>
      <c r="K220">
        <v>55422</v>
      </c>
      <c r="L220">
        <v>10</v>
      </c>
      <c r="M220">
        <v>50</v>
      </c>
      <c r="N220" t="s">
        <v>22</v>
      </c>
      <c r="O220" t="s">
        <v>22</v>
      </c>
      <c r="P220" t="s">
        <v>22</v>
      </c>
      <c r="Q220" t="s">
        <v>22</v>
      </c>
      <c r="R220" t="s">
        <v>23</v>
      </c>
      <c r="S220">
        <v>159</v>
      </c>
      <c r="T220">
        <v>2.069</v>
      </c>
      <c r="U220">
        <v>2.5000000000000001E-2</v>
      </c>
      <c r="V220">
        <v>3.0000000000000001E-3</v>
      </c>
      <c r="W220" t="s">
        <v>24</v>
      </c>
    </row>
    <row r="221" spans="1:23" x14ac:dyDescent="0.25">
      <c r="A221" t="s">
        <v>20</v>
      </c>
      <c r="B221" t="s">
        <v>21</v>
      </c>
      <c r="C221" s="1">
        <v>1310755327778</v>
      </c>
      <c r="D221">
        <v>1</v>
      </c>
      <c r="E221">
        <f t="shared" si="9"/>
        <v>0</v>
      </c>
      <c r="F221">
        <f t="shared" si="10"/>
        <v>0</v>
      </c>
      <c r="G221">
        <f t="shared" si="11"/>
        <v>0</v>
      </c>
      <c r="H221">
        <v>389</v>
      </c>
      <c r="I221">
        <v>2618</v>
      </c>
      <c r="J221">
        <v>921</v>
      </c>
      <c r="K221">
        <v>55422</v>
      </c>
      <c r="L221">
        <v>10</v>
      </c>
      <c r="M221">
        <v>50</v>
      </c>
      <c r="N221" t="s">
        <v>22</v>
      </c>
      <c r="O221" t="s">
        <v>22</v>
      </c>
      <c r="P221" t="s">
        <v>22</v>
      </c>
      <c r="Q221" t="s">
        <v>22</v>
      </c>
      <c r="R221" t="s">
        <v>23</v>
      </c>
      <c r="S221">
        <v>159</v>
      </c>
      <c r="T221">
        <v>1.7390000000000001</v>
      </c>
      <c r="U221">
        <v>2.3E-2</v>
      </c>
      <c r="V221">
        <v>3.0000000000000001E-3</v>
      </c>
      <c r="W221" t="s">
        <v>24</v>
      </c>
    </row>
    <row r="222" spans="1:23" x14ac:dyDescent="0.25">
      <c r="A222" t="s">
        <v>20</v>
      </c>
      <c r="B222" t="s">
        <v>21</v>
      </c>
      <c r="C222" s="1">
        <v>1310755511733</v>
      </c>
      <c r="D222">
        <v>5</v>
      </c>
      <c r="E222">
        <f t="shared" si="9"/>
        <v>-4</v>
      </c>
      <c r="F222">
        <f t="shared" si="10"/>
        <v>0</v>
      </c>
      <c r="G222">
        <f t="shared" si="11"/>
        <v>-75</v>
      </c>
      <c r="H222">
        <v>388</v>
      </c>
      <c r="I222">
        <v>2614</v>
      </c>
      <c r="J222">
        <v>921</v>
      </c>
      <c r="K222">
        <v>55347</v>
      </c>
      <c r="L222">
        <v>10</v>
      </c>
      <c r="M222">
        <v>50</v>
      </c>
      <c r="N222" t="s">
        <v>22</v>
      </c>
      <c r="O222" t="s">
        <v>22</v>
      </c>
      <c r="P222" t="s">
        <v>22</v>
      </c>
      <c r="Q222" t="s">
        <v>22</v>
      </c>
      <c r="R222" t="s">
        <v>23</v>
      </c>
      <c r="S222">
        <v>160</v>
      </c>
      <c r="T222">
        <v>2.0630000000000002</v>
      </c>
      <c r="U222">
        <v>2.4E-2</v>
      </c>
      <c r="V222">
        <v>3.0000000000000001E-3</v>
      </c>
      <c r="W222" t="s">
        <v>24</v>
      </c>
    </row>
    <row r="223" spans="1:23" x14ac:dyDescent="0.25">
      <c r="A223" t="s">
        <v>20</v>
      </c>
      <c r="B223" t="s">
        <v>21</v>
      </c>
      <c r="C223" s="1">
        <v>1310755635152</v>
      </c>
      <c r="D223">
        <v>4</v>
      </c>
      <c r="E223">
        <f t="shared" si="9"/>
        <v>0</v>
      </c>
      <c r="F223">
        <f t="shared" si="10"/>
        <v>0</v>
      </c>
      <c r="G223">
        <f t="shared" si="11"/>
        <v>0</v>
      </c>
      <c r="H223">
        <v>388</v>
      </c>
      <c r="I223">
        <v>2614</v>
      </c>
      <c r="J223">
        <v>921</v>
      </c>
      <c r="K223">
        <v>55347</v>
      </c>
      <c r="L223">
        <v>10</v>
      </c>
      <c r="M223">
        <v>50</v>
      </c>
      <c r="N223" t="s">
        <v>22</v>
      </c>
      <c r="O223" t="s">
        <v>22</v>
      </c>
      <c r="P223" t="s">
        <v>22</v>
      </c>
      <c r="Q223" t="s">
        <v>22</v>
      </c>
      <c r="R223" t="s">
        <v>23</v>
      </c>
      <c r="S223">
        <v>160</v>
      </c>
      <c r="T223">
        <v>1.167</v>
      </c>
      <c r="U223">
        <v>1.7000000000000001E-2</v>
      </c>
      <c r="V223">
        <v>2E-3</v>
      </c>
      <c r="W223" t="s">
        <v>24</v>
      </c>
    </row>
    <row r="224" spans="1:23" x14ac:dyDescent="0.25">
      <c r="A224" t="s">
        <v>20</v>
      </c>
      <c r="B224" t="s">
        <v>21</v>
      </c>
      <c r="C224" s="1">
        <v>1310755643584</v>
      </c>
      <c r="D224">
        <v>4</v>
      </c>
      <c r="E224">
        <f t="shared" si="9"/>
        <v>0</v>
      </c>
      <c r="F224">
        <f t="shared" si="10"/>
        <v>0</v>
      </c>
      <c r="G224">
        <f t="shared" si="11"/>
        <v>0</v>
      </c>
      <c r="H224">
        <v>388</v>
      </c>
      <c r="I224">
        <v>2614</v>
      </c>
      <c r="J224">
        <v>921</v>
      </c>
      <c r="K224">
        <v>55347</v>
      </c>
      <c r="L224">
        <v>10</v>
      </c>
      <c r="M224">
        <v>50</v>
      </c>
      <c r="N224" t="s">
        <v>22</v>
      </c>
      <c r="O224" t="s">
        <v>22</v>
      </c>
      <c r="P224" t="s">
        <v>22</v>
      </c>
      <c r="Q224" t="s">
        <v>22</v>
      </c>
      <c r="R224" t="s">
        <v>23</v>
      </c>
      <c r="S224">
        <v>160</v>
      </c>
      <c r="T224">
        <v>1.0669999999999999</v>
      </c>
      <c r="U224">
        <v>1.2999999999999999E-2</v>
      </c>
      <c r="V224">
        <v>2E-3</v>
      </c>
      <c r="W224" t="s">
        <v>24</v>
      </c>
    </row>
    <row r="225" spans="1:23" x14ac:dyDescent="0.25">
      <c r="A225" t="s">
        <v>20</v>
      </c>
      <c r="B225" t="s">
        <v>21</v>
      </c>
      <c r="C225" s="1">
        <v>1310755659680</v>
      </c>
      <c r="D225">
        <v>5</v>
      </c>
      <c r="E225">
        <f t="shared" si="9"/>
        <v>4</v>
      </c>
      <c r="F225">
        <f t="shared" si="10"/>
        <v>1</v>
      </c>
      <c r="G225">
        <f t="shared" si="11"/>
        <v>147</v>
      </c>
      <c r="H225">
        <v>389</v>
      </c>
      <c r="I225">
        <v>2618</v>
      </c>
      <c r="J225">
        <v>922</v>
      </c>
      <c r="K225">
        <v>55494</v>
      </c>
      <c r="L225">
        <v>10</v>
      </c>
      <c r="M225">
        <v>50</v>
      </c>
      <c r="N225" t="s">
        <v>22</v>
      </c>
      <c r="O225" t="s">
        <v>22</v>
      </c>
      <c r="P225" t="s">
        <v>22</v>
      </c>
      <c r="Q225" t="s">
        <v>22</v>
      </c>
      <c r="R225" t="s">
        <v>23</v>
      </c>
      <c r="S225">
        <v>160</v>
      </c>
      <c r="T225">
        <v>1.8560000000000001</v>
      </c>
      <c r="U225">
        <v>2.3E-2</v>
      </c>
      <c r="V225">
        <v>3.0000000000000001E-3</v>
      </c>
      <c r="W225" t="s">
        <v>24</v>
      </c>
    </row>
    <row r="226" spans="1:23" x14ac:dyDescent="0.25">
      <c r="A226" t="s">
        <v>20</v>
      </c>
      <c r="B226" t="s">
        <v>21</v>
      </c>
      <c r="C226" s="1">
        <v>1310755724038</v>
      </c>
      <c r="D226">
        <v>5</v>
      </c>
      <c r="E226">
        <f t="shared" si="9"/>
        <v>0</v>
      </c>
      <c r="F226">
        <f t="shared" si="10"/>
        <v>0</v>
      </c>
      <c r="G226">
        <f t="shared" si="11"/>
        <v>0</v>
      </c>
      <c r="H226">
        <v>389</v>
      </c>
      <c r="I226">
        <v>2618</v>
      </c>
      <c r="J226">
        <v>922</v>
      </c>
      <c r="K226">
        <v>55494</v>
      </c>
      <c r="L226">
        <v>10</v>
      </c>
      <c r="M226">
        <v>50</v>
      </c>
      <c r="N226" t="s">
        <v>22</v>
      </c>
      <c r="O226" t="s">
        <v>22</v>
      </c>
      <c r="P226" t="s">
        <v>22</v>
      </c>
      <c r="Q226" t="s">
        <v>22</v>
      </c>
      <c r="R226" t="s">
        <v>23</v>
      </c>
      <c r="S226">
        <v>160</v>
      </c>
      <c r="T226">
        <v>1.6240000000000001</v>
      </c>
      <c r="U226">
        <v>1.9E-2</v>
      </c>
      <c r="V226">
        <v>3.0000000000000001E-3</v>
      </c>
      <c r="W226" t="s">
        <v>24</v>
      </c>
    </row>
    <row r="227" spans="1:23" x14ac:dyDescent="0.25">
      <c r="A227" t="s">
        <v>20</v>
      </c>
      <c r="B227" t="s">
        <v>21</v>
      </c>
      <c r="C227" s="1">
        <v>1310755734886</v>
      </c>
      <c r="D227">
        <v>1</v>
      </c>
      <c r="E227">
        <f t="shared" si="9"/>
        <v>0</v>
      </c>
      <c r="F227">
        <f t="shared" si="10"/>
        <v>0</v>
      </c>
      <c r="G227">
        <f t="shared" si="11"/>
        <v>0</v>
      </c>
      <c r="H227">
        <v>389</v>
      </c>
      <c r="I227">
        <v>2618</v>
      </c>
      <c r="J227">
        <v>922</v>
      </c>
      <c r="K227">
        <v>55494</v>
      </c>
      <c r="L227">
        <v>10</v>
      </c>
      <c r="M227">
        <v>50</v>
      </c>
      <c r="N227" t="s">
        <v>22</v>
      </c>
      <c r="O227" t="s">
        <v>22</v>
      </c>
      <c r="P227" t="s">
        <v>22</v>
      </c>
      <c r="Q227" t="s">
        <v>22</v>
      </c>
      <c r="R227" t="s">
        <v>23</v>
      </c>
      <c r="S227">
        <v>160</v>
      </c>
      <c r="T227">
        <v>1.736</v>
      </c>
      <c r="U227">
        <v>1.6E-2</v>
      </c>
      <c r="V227">
        <v>2E-3</v>
      </c>
      <c r="W227" t="s">
        <v>24</v>
      </c>
    </row>
    <row r="228" spans="1:23" x14ac:dyDescent="0.25">
      <c r="A228" t="s">
        <v>20</v>
      </c>
      <c r="B228" t="s">
        <v>21</v>
      </c>
      <c r="C228" s="1">
        <v>1310756035233</v>
      </c>
      <c r="D228">
        <v>1</v>
      </c>
      <c r="E228">
        <f t="shared" si="9"/>
        <v>-2</v>
      </c>
      <c r="F228">
        <f t="shared" si="10"/>
        <v>-1</v>
      </c>
      <c r="G228">
        <f t="shared" si="11"/>
        <v>-93</v>
      </c>
      <c r="H228">
        <v>389</v>
      </c>
      <c r="I228">
        <v>2616</v>
      </c>
      <c r="J228">
        <v>921</v>
      </c>
      <c r="K228">
        <v>55401</v>
      </c>
      <c r="L228">
        <v>10</v>
      </c>
      <c r="M228">
        <v>50</v>
      </c>
      <c r="N228" t="s">
        <v>22</v>
      </c>
      <c r="O228" t="s">
        <v>22</v>
      </c>
      <c r="P228" t="s">
        <v>22</v>
      </c>
      <c r="Q228" t="s">
        <v>22</v>
      </c>
      <c r="R228" t="s">
        <v>23</v>
      </c>
      <c r="S228">
        <v>159</v>
      </c>
      <c r="T228">
        <v>1.9630000000000001</v>
      </c>
      <c r="U228">
        <v>1.9E-2</v>
      </c>
      <c r="V228">
        <v>3.0000000000000001E-3</v>
      </c>
      <c r="W228" t="s">
        <v>24</v>
      </c>
    </row>
    <row r="229" spans="1:23" x14ac:dyDescent="0.25">
      <c r="A229" t="s">
        <v>20</v>
      </c>
      <c r="B229" t="s">
        <v>21</v>
      </c>
      <c r="C229" s="1">
        <v>1310756048899</v>
      </c>
      <c r="D229">
        <v>1</v>
      </c>
      <c r="E229">
        <f t="shared" si="9"/>
        <v>0</v>
      </c>
      <c r="F229">
        <f t="shared" si="10"/>
        <v>0</v>
      </c>
      <c r="G229">
        <f t="shared" si="11"/>
        <v>0</v>
      </c>
      <c r="H229">
        <v>389</v>
      </c>
      <c r="I229">
        <v>2616</v>
      </c>
      <c r="J229">
        <v>921</v>
      </c>
      <c r="K229">
        <v>55401</v>
      </c>
      <c r="L229">
        <v>10</v>
      </c>
      <c r="M229">
        <v>50</v>
      </c>
      <c r="N229" t="s">
        <v>22</v>
      </c>
      <c r="O229" t="s">
        <v>22</v>
      </c>
      <c r="P229" t="s">
        <v>22</v>
      </c>
      <c r="Q229" t="s">
        <v>22</v>
      </c>
      <c r="R229" t="s">
        <v>23</v>
      </c>
      <c r="S229">
        <v>159</v>
      </c>
      <c r="T229">
        <v>1.5449999999999999</v>
      </c>
      <c r="U229">
        <v>2.4E-2</v>
      </c>
      <c r="V229">
        <v>3.0000000000000001E-3</v>
      </c>
      <c r="W229" t="s">
        <v>24</v>
      </c>
    </row>
    <row r="230" spans="1:23" x14ac:dyDescent="0.25">
      <c r="A230" t="s">
        <v>20</v>
      </c>
      <c r="B230" t="s">
        <v>21</v>
      </c>
      <c r="C230" s="1">
        <v>1310756069509</v>
      </c>
      <c r="D230">
        <v>1</v>
      </c>
      <c r="E230">
        <f t="shared" si="9"/>
        <v>0</v>
      </c>
      <c r="F230">
        <f t="shared" si="10"/>
        <v>0</v>
      </c>
      <c r="G230">
        <f t="shared" si="11"/>
        <v>0</v>
      </c>
      <c r="H230">
        <v>389</v>
      </c>
      <c r="I230">
        <v>2616</v>
      </c>
      <c r="J230">
        <v>921</v>
      </c>
      <c r="K230">
        <v>55401</v>
      </c>
      <c r="L230">
        <v>10</v>
      </c>
      <c r="M230">
        <v>50</v>
      </c>
      <c r="N230" t="s">
        <v>22</v>
      </c>
      <c r="O230" t="s">
        <v>22</v>
      </c>
      <c r="P230" t="s">
        <v>22</v>
      </c>
      <c r="Q230" t="s">
        <v>22</v>
      </c>
      <c r="R230" t="s">
        <v>23</v>
      </c>
      <c r="S230">
        <v>159</v>
      </c>
      <c r="T230">
        <v>1.5429999999999999</v>
      </c>
      <c r="U230">
        <v>2.3E-2</v>
      </c>
      <c r="V230">
        <v>3.0000000000000001E-3</v>
      </c>
      <c r="W230" t="s">
        <v>24</v>
      </c>
    </row>
    <row r="231" spans="1:23" x14ac:dyDescent="0.25">
      <c r="A231" t="s">
        <v>20</v>
      </c>
      <c r="B231" t="s">
        <v>21</v>
      </c>
      <c r="C231" s="1">
        <v>1310756487982</v>
      </c>
      <c r="D231">
        <v>1</v>
      </c>
      <c r="E231">
        <f t="shared" si="9"/>
        <v>0</v>
      </c>
      <c r="F231">
        <f t="shared" si="10"/>
        <v>0</v>
      </c>
      <c r="G231">
        <f t="shared" si="11"/>
        <v>0</v>
      </c>
      <c r="H231">
        <v>389</v>
      </c>
      <c r="I231">
        <v>2616</v>
      </c>
      <c r="J231">
        <v>921</v>
      </c>
      <c r="K231">
        <v>55401</v>
      </c>
      <c r="L231">
        <v>10</v>
      </c>
      <c r="M231">
        <v>50</v>
      </c>
      <c r="N231" t="s">
        <v>22</v>
      </c>
      <c r="O231" t="s">
        <v>22</v>
      </c>
      <c r="P231" t="s">
        <v>22</v>
      </c>
      <c r="Q231" t="s">
        <v>22</v>
      </c>
      <c r="R231" t="s">
        <v>23</v>
      </c>
      <c r="S231">
        <v>159</v>
      </c>
      <c r="T231">
        <v>1.536</v>
      </c>
      <c r="U231">
        <v>1.4E-2</v>
      </c>
      <c r="V231">
        <v>2E-3</v>
      </c>
      <c r="W231" t="s">
        <v>24</v>
      </c>
    </row>
    <row r="232" spans="1:23" x14ac:dyDescent="0.25">
      <c r="A232" t="s">
        <v>20</v>
      </c>
      <c r="B232" t="s">
        <v>21</v>
      </c>
      <c r="C232" s="1">
        <v>1310756630238</v>
      </c>
      <c r="D232">
        <v>5</v>
      </c>
      <c r="E232">
        <f t="shared" si="9"/>
        <v>0</v>
      </c>
      <c r="F232">
        <f t="shared" si="10"/>
        <v>0</v>
      </c>
      <c r="G232">
        <f t="shared" si="11"/>
        <v>0</v>
      </c>
      <c r="H232">
        <v>389</v>
      </c>
      <c r="I232">
        <v>2616</v>
      </c>
      <c r="J232">
        <v>921</v>
      </c>
      <c r="K232">
        <v>55401</v>
      </c>
      <c r="L232">
        <v>10</v>
      </c>
      <c r="M232">
        <v>50</v>
      </c>
      <c r="N232" t="s">
        <v>22</v>
      </c>
      <c r="O232" t="s">
        <v>22</v>
      </c>
      <c r="P232" t="s">
        <v>22</v>
      </c>
      <c r="Q232" t="s">
        <v>22</v>
      </c>
      <c r="R232" t="s">
        <v>23</v>
      </c>
      <c r="S232">
        <v>159</v>
      </c>
      <c r="T232">
        <v>1.623</v>
      </c>
      <c r="U232">
        <v>2.5000000000000001E-2</v>
      </c>
      <c r="V232">
        <v>4.0000000000000001E-3</v>
      </c>
      <c r="W232" t="s">
        <v>24</v>
      </c>
    </row>
    <row r="233" spans="1:23" x14ac:dyDescent="0.25">
      <c r="A233" t="s">
        <v>20</v>
      </c>
      <c r="B233" t="s">
        <v>21</v>
      </c>
      <c r="C233" s="1">
        <v>1310756637220</v>
      </c>
      <c r="D233">
        <v>3</v>
      </c>
      <c r="E233">
        <f t="shared" si="9"/>
        <v>0</v>
      </c>
      <c r="F233">
        <f t="shared" si="10"/>
        <v>0</v>
      </c>
      <c r="G233">
        <f t="shared" si="11"/>
        <v>0</v>
      </c>
      <c r="H233">
        <v>389</v>
      </c>
      <c r="I233">
        <v>2616</v>
      </c>
      <c r="J233">
        <v>921</v>
      </c>
      <c r="K233">
        <v>55401</v>
      </c>
      <c r="L233">
        <v>10</v>
      </c>
      <c r="M233">
        <v>50</v>
      </c>
      <c r="N233" t="s">
        <v>22</v>
      </c>
      <c r="O233" t="s">
        <v>22</v>
      </c>
      <c r="P233" t="s">
        <v>22</v>
      </c>
      <c r="Q233" t="s">
        <v>22</v>
      </c>
      <c r="R233" t="s">
        <v>23</v>
      </c>
      <c r="S233">
        <v>159</v>
      </c>
      <c r="T233">
        <v>2.4870000000000001</v>
      </c>
      <c r="U233">
        <v>2.5000000000000001E-2</v>
      </c>
      <c r="V233">
        <v>4.0000000000000001E-3</v>
      </c>
      <c r="W233" t="s">
        <v>24</v>
      </c>
    </row>
    <row r="234" spans="1:23" x14ac:dyDescent="0.25">
      <c r="A234" t="s">
        <v>20</v>
      </c>
      <c r="B234" t="s">
        <v>21</v>
      </c>
      <c r="C234" s="1">
        <v>1310756647643</v>
      </c>
      <c r="D234">
        <v>3</v>
      </c>
      <c r="E234">
        <f t="shared" si="9"/>
        <v>-1</v>
      </c>
      <c r="F234">
        <f t="shared" si="10"/>
        <v>0</v>
      </c>
      <c r="G234">
        <f t="shared" si="11"/>
        <v>-129</v>
      </c>
      <c r="H234">
        <v>389</v>
      </c>
      <c r="I234">
        <v>2615</v>
      </c>
      <c r="J234">
        <v>921</v>
      </c>
      <c r="K234">
        <v>55272</v>
      </c>
      <c r="L234">
        <v>10</v>
      </c>
      <c r="M234">
        <v>50</v>
      </c>
      <c r="N234" t="s">
        <v>22</v>
      </c>
      <c r="O234" t="s">
        <v>22</v>
      </c>
      <c r="P234" t="s">
        <v>22</v>
      </c>
      <c r="Q234" t="s">
        <v>22</v>
      </c>
      <c r="R234" t="s">
        <v>23</v>
      </c>
      <c r="S234">
        <v>159</v>
      </c>
      <c r="T234">
        <v>2.589</v>
      </c>
      <c r="U234">
        <v>2.3E-2</v>
      </c>
      <c r="V234">
        <v>3.0000000000000001E-3</v>
      </c>
      <c r="W234" t="s">
        <v>24</v>
      </c>
    </row>
    <row r="235" spans="1:23" x14ac:dyDescent="0.25">
      <c r="A235" t="s">
        <v>20</v>
      </c>
      <c r="B235" t="s">
        <v>21</v>
      </c>
      <c r="C235" s="1">
        <v>1310756671006</v>
      </c>
      <c r="D235">
        <v>3</v>
      </c>
      <c r="E235">
        <f t="shared" si="9"/>
        <v>0</v>
      </c>
      <c r="F235">
        <f t="shared" si="10"/>
        <v>0</v>
      </c>
      <c r="G235">
        <f t="shared" si="11"/>
        <v>91</v>
      </c>
      <c r="H235">
        <v>389</v>
      </c>
      <c r="I235">
        <v>2615</v>
      </c>
      <c r="J235">
        <v>921</v>
      </c>
      <c r="K235">
        <v>55363</v>
      </c>
      <c r="L235">
        <v>10</v>
      </c>
      <c r="M235">
        <v>50</v>
      </c>
      <c r="N235" t="s">
        <v>22</v>
      </c>
      <c r="O235" t="s">
        <v>22</v>
      </c>
      <c r="P235" t="s">
        <v>22</v>
      </c>
      <c r="Q235" t="s">
        <v>22</v>
      </c>
      <c r="R235" t="s">
        <v>23</v>
      </c>
      <c r="S235">
        <v>159</v>
      </c>
      <c r="T235">
        <v>2.4689999999999999</v>
      </c>
      <c r="U235">
        <v>2.5000000000000001E-2</v>
      </c>
      <c r="V235">
        <v>4.0000000000000001E-3</v>
      </c>
      <c r="W235" t="s">
        <v>24</v>
      </c>
    </row>
    <row r="236" spans="1:23" x14ac:dyDescent="0.25">
      <c r="A236" t="s">
        <v>20</v>
      </c>
      <c r="B236" t="s">
        <v>21</v>
      </c>
      <c r="C236" s="1">
        <v>1310756846364</v>
      </c>
      <c r="D236">
        <v>60</v>
      </c>
      <c r="E236">
        <f t="shared" si="9"/>
        <v>0</v>
      </c>
      <c r="F236">
        <f t="shared" si="10"/>
        <v>0</v>
      </c>
      <c r="G236">
        <f t="shared" si="11"/>
        <v>-4</v>
      </c>
      <c r="H236">
        <v>389</v>
      </c>
      <c r="I236">
        <v>2615</v>
      </c>
      <c r="J236">
        <v>921</v>
      </c>
      <c r="K236">
        <v>55359</v>
      </c>
      <c r="L236">
        <v>10</v>
      </c>
      <c r="M236">
        <v>50</v>
      </c>
      <c r="N236" t="s">
        <v>22</v>
      </c>
      <c r="O236" t="s">
        <v>22</v>
      </c>
      <c r="P236" t="s">
        <v>22</v>
      </c>
      <c r="Q236" t="s">
        <v>22</v>
      </c>
      <c r="R236" t="s">
        <v>23</v>
      </c>
      <c r="S236">
        <v>159</v>
      </c>
      <c r="T236">
        <v>39.100999999999999</v>
      </c>
      <c r="U236">
        <v>0.16500000000000001</v>
      </c>
      <c r="V236">
        <v>2.3E-2</v>
      </c>
      <c r="W236" t="s">
        <v>24</v>
      </c>
    </row>
    <row r="237" spans="1:23" x14ac:dyDescent="0.25">
      <c r="A237" t="s">
        <v>20</v>
      </c>
      <c r="B237" t="s">
        <v>21</v>
      </c>
      <c r="C237" s="1">
        <v>1310756850128</v>
      </c>
      <c r="D237">
        <v>175</v>
      </c>
      <c r="E237">
        <f t="shared" si="9"/>
        <v>0</v>
      </c>
      <c r="F237">
        <f t="shared" si="10"/>
        <v>0</v>
      </c>
      <c r="G237">
        <f t="shared" si="11"/>
        <v>0</v>
      </c>
      <c r="H237">
        <v>389</v>
      </c>
      <c r="I237">
        <v>2615</v>
      </c>
      <c r="J237">
        <v>921</v>
      </c>
      <c r="K237">
        <v>55359</v>
      </c>
      <c r="L237">
        <v>10</v>
      </c>
      <c r="M237">
        <v>50</v>
      </c>
      <c r="N237" t="s">
        <v>22</v>
      </c>
      <c r="O237" t="s">
        <v>22</v>
      </c>
      <c r="P237" t="s">
        <v>22</v>
      </c>
      <c r="Q237" t="s">
        <v>22</v>
      </c>
      <c r="R237" t="s">
        <v>23</v>
      </c>
      <c r="S237">
        <v>159</v>
      </c>
      <c r="T237">
        <v>141.5</v>
      </c>
      <c r="U237">
        <v>0.57799999999999996</v>
      </c>
      <c r="V237">
        <v>8.2000000000000003E-2</v>
      </c>
      <c r="W237" t="s">
        <v>24</v>
      </c>
    </row>
    <row r="238" spans="1:23" x14ac:dyDescent="0.25">
      <c r="A238" t="s">
        <v>20</v>
      </c>
      <c r="B238" t="s">
        <v>21</v>
      </c>
      <c r="C238" s="1">
        <v>1310757466362</v>
      </c>
      <c r="D238">
        <v>11</v>
      </c>
      <c r="E238">
        <f t="shared" si="9"/>
        <v>0</v>
      </c>
      <c r="F238">
        <f t="shared" si="10"/>
        <v>0</v>
      </c>
      <c r="G238">
        <f t="shared" si="11"/>
        <v>-331</v>
      </c>
      <c r="H238">
        <v>389</v>
      </c>
      <c r="I238">
        <v>2615</v>
      </c>
      <c r="J238">
        <v>921</v>
      </c>
      <c r="K238">
        <v>55028</v>
      </c>
      <c r="L238">
        <v>10</v>
      </c>
      <c r="M238">
        <v>50</v>
      </c>
      <c r="N238" t="s">
        <v>22</v>
      </c>
      <c r="O238" t="s">
        <v>22</v>
      </c>
      <c r="P238" t="s">
        <v>22</v>
      </c>
      <c r="Q238" t="s">
        <v>22</v>
      </c>
      <c r="R238" t="s">
        <v>23</v>
      </c>
      <c r="S238">
        <v>159</v>
      </c>
      <c r="T238">
        <v>6.1719999999999997</v>
      </c>
      <c r="U238">
        <v>4.3999999999999997E-2</v>
      </c>
      <c r="V238">
        <v>6.0000000000000001E-3</v>
      </c>
      <c r="W238" t="s">
        <v>24</v>
      </c>
    </row>
    <row r="239" spans="1:23" x14ac:dyDescent="0.25">
      <c r="A239" t="s">
        <v>20</v>
      </c>
      <c r="B239" t="s">
        <v>21</v>
      </c>
      <c r="C239" s="1">
        <v>1310757546682</v>
      </c>
      <c r="D239">
        <v>1</v>
      </c>
      <c r="E239">
        <f t="shared" si="9"/>
        <v>0</v>
      </c>
      <c r="F239">
        <f t="shared" si="10"/>
        <v>0</v>
      </c>
      <c r="G239">
        <f t="shared" si="11"/>
        <v>331</v>
      </c>
      <c r="H239">
        <v>389</v>
      </c>
      <c r="I239">
        <v>2615</v>
      </c>
      <c r="J239">
        <v>921</v>
      </c>
      <c r="K239">
        <v>55359</v>
      </c>
      <c r="L239">
        <v>10</v>
      </c>
      <c r="M239">
        <v>50</v>
      </c>
      <c r="N239" t="s">
        <v>22</v>
      </c>
      <c r="O239" t="s">
        <v>22</v>
      </c>
      <c r="P239" t="s">
        <v>22</v>
      </c>
      <c r="Q239" t="s">
        <v>22</v>
      </c>
      <c r="R239" t="s">
        <v>23</v>
      </c>
      <c r="S239">
        <v>159</v>
      </c>
      <c r="T239">
        <v>2.5089999999999999</v>
      </c>
      <c r="U239">
        <v>0.02</v>
      </c>
      <c r="V239">
        <v>3.0000000000000001E-3</v>
      </c>
      <c r="W239" t="s">
        <v>24</v>
      </c>
    </row>
    <row r="240" spans="1:23" x14ac:dyDescent="0.25">
      <c r="A240" t="s">
        <v>20</v>
      </c>
      <c r="B240" t="s">
        <v>21</v>
      </c>
      <c r="C240" s="1">
        <v>1310757574084</v>
      </c>
      <c r="D240">
        <v>3</v>
      </c>
      <c r="E240">
        <f t="shared" si="9"/>
        <v>0</v>
      </c>
      <c r="F240">
        <f t="shared" si="10"/>
        <v>0</v>
      </c>
      <c r="G240">
        <f t="shared" si="11"/>
        <v>0</v>
      </c>
      <c r="H240">
        <v>389</v>
      </c>
      <c r="I240">
        <v>2615</v>
      </c>
      <c r="J240">
        <v>921</v>
      </c>
      <c r="K240">
        <v>55359</v>
      </c>
      <c r="L240">
        <v>10</v>
      </c>
      <c r="M240">
        <v>50</v>
      </c>
      <c r="N240" t="s">
        <v>22</v>
      </c>
      <c r="O240" t="s">
        <v>22</v>
      </c>
      <c r="P240" t="s">
        <v>22</v>
      </c>
      <c r="Q240" t="s">
        <v>22</v>
      </c>
      <c r="R240" t="s">
        <v>23</v>
      </c>
      <c r="S240">
        <v>159</v>
      </c>
      <c r="T240">
        <v>2.4089999999999998</v>
      </c>
      <c r="U240">
        <v>2.1000000000000001E-2</v>
      </c>
      <c r="V240">
        <v>3.0000000000000001E-3</v>
      </c>
      <c r="W240" t="s">
        <v>24</v>
      </c>
    </row>
    <row r="241" spans="1:23" x14ac:dyDescent="0.25">
      <c r="A241" t="s">
        <v>20</v>
      </c>
      <c r="B241" t="s">
        <v>21</v>
      </c>
      <c r="C241" s="1">
        <v>1310757590826</v>
      </c>
      <c r="D241">
        <v>1</v>
      </c>
      <c r="E241">
        <f t="shared" si="9"/>
        <v>0</v>
      </c>
      <c r="F241">
        <f t="shared" si="10"/>
        <v>0</v>
      </c>
      <c r="G241">
        <f t="shared" si="11"/>
        <v>0</v>
      </c>
      <c r="H241">
        <v>389</v>
      </c>
      <c r="I241">
        <v>2615</v>
      </c>
      <c r="J241">
        <v>921</v>
      </c>
      <c r="K241">
        <v>55359</v>
      </c>
      <c r="L241">
        <v>10</v>
      </c>
      <c r="M241">
        <v>50</v>
      </c>
      <c r="N241" t="s">
        <v>22</v>
      </c>
      <c r="O241" t="s">
        <v>22</v>
      </c>
      <c r="P241" t="s">
        <v>22</v>
      </c>
      <c r="Q241" t="s">
        <v>22</v>
      </c>
      <c r="R241" t="s">
        <v>23</v>
      </c>
      <c r="S241">
        <v>159</v>
      </c>
      <c r="T241">
        <v>1.542</v>
      </c>
      <c r="U241">
        <v>1.4999999999999999E-2</v>
      </c>
      <c r="V241">
        <v>2E-3</v>
      </c>
      <c r="W241" t="s">
        <v>24</v>
      </c>
    </row>
    <row r="242" spans="1:23" x14ac:dyDescent="0.25">
      <c r="A242" t="s">
        <v>20</v>
      </c>
      <c r="B242" t="s">
        <v>21</v>
      </c>
      <c r="C242" s="1">
        <v>1310758297631</v>
      </c>
      <c r="D242">
        <v>9</v>
      </c>
      <c r="E242">
        <f t="shared" si="9"/>
        <v>0</v>
      </c>
      <c r="F242">
        <f t="shared" si="10"/>
        <v>0</v>
      </c>
      <c r="G242">
        <f t="shared" si="11"/>
        <v>0</v>
      </c>
      <c r="H242">
        <v>389</v>
      </c>
      <c r="I242">
        <v>2615</v>
      </c>
      <c r="J242">
        <v>921</v>
      </c>
      <c r="K242">
        <v>55359</v>
      </c>
      <c r="L242">
        <v>10</v>
      </c>
      <c r="M242">
        <v>50</v>
      </c>
      <c r="N242" t="s">
        <v>22</v>
      </c>
      <c r="O242" t="s">
        <v>22</v>
      </c>
      <c r="P242" t="s">
        <v>22</v>
      </c>
      <c r="Q242" t="s">
        <v>22</v>
      </c>
      <c r="R242" t="s">
        <v>23</v>
      </c>
      <c r="S242">
        <v>159</v>
      </c>
      <c r="T242">
        <v>3.863</v>
      </c>
      <c r="U242">
        <v>3.4000000000000002E-2</v>
      </c>
      <c r="V242">
        <v>5.0000000000000001E-3</v>
      </c>
      <c r="W242" t="s">
        <v>24</v>
      </c>
    </row>
    <row r="243" spans="1:23" x14ac:dyDescent="0.25">
      <c r="A243" t="s">
        <v>20</v>
      </c>
      <c r="B243" t="s">
        <v>21</v>
      </c>
      <c r="C243" s="1">
        <v>1310758312496</v>
      </c>
      <c r="D243">
        <v>155</v>
      </c>
      <c r="E243">
        <f t="shared" si="9"/>
        <v>0</v>
      </c>
      <c r="F243">
        <f t="shared" si="10"/>
        <v>0</v>
      </c>
      <c r="G243">
        <f t="shared" si="11"/>
        <v>0</v>
      </c>
      <c r="H243">
        <v>389</v>
      </c>
      <c r="I243">
        <v>2615</v>
      </c>
      <c r="J243">
        <v>921</v>
      </c>
      <c r="K243">
        <v>55359</v>
      </c>
      <c r="L243">
        <v>10</v>
      </c>
      <c r="M243">
        <v>50</v>
      </c>
      <c r="N243" t="s">
        <v>22</v>
      </c>
      <c r="O243" t="s">
        <v>22</v>
      </c>
      <c r="P243" t="s">
        <v>22</v>
      </c>
      <c r="Q243" t="s">
        <v>22</v>
      </c>
      <c r="R243" t="s">
        <v>23</v>
      </c>
      <c r="S243">
        <v>159</v>
      </c>
      <c r="T243">
        <v>110.45</v>
      </c>
      <c r="U243">
        <v>0.48899999999999999</v>
      </c>
      <c r="V243">
        <v>6.9000000000000006E-2</v>
      </c>
      <c r="W243" t="s">
        <v>24</v>
      </c>
    </row>
    <row r="244" spans="1:23" x14ac:dyDescent="0.25">
      <c r="A244" t="s">
        <v>20</v>
      </c>
      <c r="B244" t="s">
        <v>21</v>
      </c>
      <c r="C244" s="1">
        <v>1310758321506</v>
      </c>
      <c r="D244">
        <v>73</v>
      </c>
      <c r="E244">
        <f t="shared" si="9"/>
        <v>0</v>
      </c>
      <c r="F244">
        <f t="shared" si="10"/>
        <v>0</v>
      </c>
      <c r="G244">
        <f t="shared" si="11"/>
        <v>0</v>
      </c>
      <c r="H244">
        <v>389</v>
      </c>
      <c r="I244">
        <v>2615</v>
      </c>
      <c r="J244">
        <v>921</v>
      </c>
      <c r="K244">
        <v>55359</v>
      </c>
      <c r="L244">
        <v>10</v>
      </c>
      <c r="M244">
        <v>50</v>
      </c>
      <c r="N244" t="s">
        <v>22</v>
      </c>
      <c r="O244" t="s">
        <v>22</v>
      </c>
      <c r="P244" t="s">
        <v>22</v>
      </c>
      <c r="Q244" t="s">
        <v>22</v>
      </c>
      <c r="R244" t="s">
        <v>23</v>
      </c>
      <c r="S244">
        <v>159</v>
      </c>
      <c r="T244">
        <v>60.691000000000003</v>
      </c>
      <c r="U244">
        <v>0.22700000000000001</v>
      </c>
      <c r="V244">
        <v>3.2000000000000001E-2</v>
      </c>
      <c r="W244" t="s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>
      <selection sqref="A1:F1"/>
    </sheetView>
  </sheetViews>
  <sheetFormatPr baseColWidth="10" defaultRowHeight="15" x14ac:dyDescent="0.25"/>
  <cols>
    <col min="1" max="1" width="17.7109375" style="2" bestFit="1" customWidth="1"/>
    <col min="2" max="2" width="9.140625" style="2" customWidth="1"/>
  </cols>
  <sheetData>
    <row r="1" spans="1:7" x14ac:dyDescent="0.25">
      <c r="A1" s="2">
        <f>ABS('bench-replay.light.opt'!C2)</f>
        <v>1000000000000</v>
      </c>
      <c r="B1" s="2">
        <f>'bench-replay.light.opt'!D2</f>
        <v>381</v>
      </c>
      <c r="C1">
        <v>2563</v>
      </c>
      <c r="D1">
        <v>900</v>
      </c>
      <c r="E1">
        <v>54712</v>
      </c>
      <c r="F1" s="2">
        <f>'bench-replay.light.opt'!H2</f>
        <v>381</v>
      </c>
    </row>
    <row r="2" spans="1:7" x14ac:dyDescent="0.25">
      <c r="A2" s="2">
        <f>'bench-replay.light.opt'!C3</f>
        <v>1310221951171</v>
      </c>
      <c r="B2" s="2">
        <f>ABS('bench-replay.light.opt'!D3)</f>
        <v>1</v>
      </c>
      <c r="C2" s="2">
        <f>ABS('bench-replay.light.opt'!E3)</f>
        <v>2</v>
      </c>
      <c r="D2" s="2">
        <f>ABS('bench-replay.light.opt'!F3)</f>
        <v>1</v>
      </c>
      <c r="E2" s="2">
        <f>ABS('bench-replay.light.opt'!G3)</f>
        <v>51</v>
      </c>
      <c r="F2" s="2">
        <f>'bench-replay.light.opt'!H3</f>
        <v>381</v>
      </c>
      <c r="G2">
        <v>-28</v>
      </c>
    </row>
    <row r="3" spans="1:7" x14ac:dyDescent="0.25">
      <c r="A3" s="2">
        <f>'bench-replay.light.opt'!C4</f>
        <v>1310222092902</v>
      </c>
      <c r="B3" s="2">
        <f>ABS('bench-replay.light.opt'!D4)</f>
        <v>1</v>
      </c>
      <c r="C3" s="2">
        <f>ABS('bench-replay.light.opt'!E4)</f>
        <v>0</v>
      </c>
      <c r="D3" s="2">
        <f>ABS('bench-replay.light.opt'!F4)</f>
        <v>0</v>
      </c>
      <c r="E3" s="2">
        <f>ABS('bench-replay.light.opt'!G4)</f>
        <v>0</v>
      </c>
      <c r="F3" s="2">
        <f>'bench-replay.light.opt'!H4</f>
        <v>381</v>
      </c>
    </row>
    <row r="4" spans="1:7" x14ac:dyDescent="0.25">
      <c r="A4" s="2">
        <f>'bench-replay.light.opt'!C5</f>
        <v>1310222106662</v>
      </c>
      <c r="B4" s="2">
        <f>ABS('bench-replay.light.opt'!D5)</f>
        <v>1</v>
      </c>
      <c r="C4" s="2">
        <f>ABS('bench-replay.light.opt'!E5)</f>
        <v>0</v>
      </c>
      <c r="D4" s="2">
        <f>ABS('bench-replay.light.opt'!F5)</f>
        <v>0</v>
      </c>
      <c r="E4" s="2">
        <f>ABS('bench-replay.light.opt'!G5)</f>
        <v>0</v>
      </c>
      <c r="F4" s="2">
        <f>'bench-replay.light.opt'!H5</f>
        <v>381</v>
      </c>
    </row>
    <row r="5" spans="1:7" x14ac:dyDescent="0.25">
      <c r="A5" s="2">
        <f>'bench-replay.light.opt'!C6</f>
        <v>1310222149889</v>
      </c>
      <c r="B5" s="2">
        <f>ABS('bench-replay.light.opt'!D6)</f>
        <v>1</v>
      </c>
      <c r="C5" s="2">
        <f>ABS('bench-replay.light.opt'!E6)</f>
        <v>0</v>
      </c>
      <c r="D5" s="2">
        <f>ABS('bench-replay.light.opt'!F6)</f>
        <v>0</v>
      </c>
      <c r="E5" s="2">
        <f>ABS('bench-replay.light.opt'!G6)</f>
        <v>0</v>
      </c>
      <c r="F5" s="2">
        <f>'bench-replay.light.opt'!H6</f>
        <v>381</v>
      </c>
    </row>
    <row r="6" spans="1:7" x14ac:dyDescent="0.25">
      <c r="A6" s="2">
        <f>'bench-replay.light.opt'!C7</f>
        <v>1310222179578</v>
      </c>
      <c r="B6" s="2">
        <f>ABS('bench-replay.light.opt'!D7)</f>
        <v>1</v>
      </c>
      <c r="C6" s="2">
        <f>ABS('bench-replay.light.opt'!E7)</f>
        <v>0</v>
      </c>
      <c r="D6" s="2">
        <f>ABS('bench-replay.light.opt'!F7)</f>
        <v>0</v>
      </c>
      <c r="E6" s="2">
        <f>ABS('bench-replay.light.opt'!G7)</f>
        <v>0</v>
      </c>
      <c r="F6" s="2">
        <f>'bench-replay.light.opt'!H7</f>
        <v>381</v>
      </c>
    </row>
    <row r="7" spans="1:7" x14ac:dyDescent="0.25">
      <c r="A7" s="2">
        <f>'bench-replay.light.opt'!C8</f>
        <v>1310222213509</v>
      </c>
      <c r="B7" s="2">
        <f>ABS('bench-replay.light.opt'!D8)</f>
        <v>1</v>
      </c>
      <c r="C7" s="2">
        <f>ABS('bench-replay.light.opt'!E8)</f>
        <v>0</v>
      </c>
      <c r="D7" s="2">
        <f>ABS('bench-replay.light.opt'!F8)</f>
        <v>0</v>
      </c>
      <c r="E7" s="2">
        <f>ABS('bench-replay.light.opt'!G8)</f>
        <v>0</v>
      </c>
      <c r="F7" s="2">
        <f>'bench-replay.light.opt'!H8</f>
        <v>381</v>
      </c>
    </row>
    <row r="8" spans="1:7" x14ac:dyDescent="0.25">
      <c r="A8" s="2">
        <f>'bench-replay.light.opt'!C9</f>
        <v>1310222304386</v>
      </c>
      <c r="B8" s="2">
        <f>ABS('bench-replay.light.opt'!D9)</f>
        <v>1</v>
      </c>
      <c r="C8" s="2">
        <f>ABS('bench-replay.light.opt'!E9)</f>
        <v>0</v>
      </c>
      <c r="D8" s="2">
        <f>ABS('bench-replay.light.opt'!F9)</f>
        <v>0</v>
      </c>
      <c r="E8" s="2">
        <f>ABS('bench-replay.light.opt'!G9)</f>
        <v>8</v>
      </c>
      <c r="F8" s="2">
        <f>'bench-replay.light.opt'!H9</f>
        <v>381</v>
      </c>
    </row>
    <row r="9" spans="1:7" x14ac:dyDescent="0.25">
      <c r="A9" s="2">
        <f>'bench-replay.light.opt'!C10</f>
        <v>1310222423742</v>
      </c>
      <c r="B9" s="2">
        <f>ABS('bench-replay.light.opt'!D10)</f>
        <v>1</v>
      </c>
      <c r="C9" s="2">
        <f>ABS('bench-replay.light.opt'!E10)</f>
        <v>0</v>
      </c>
      <c r="D9" s="2">
        <f>ABS('bench-replay.light.opt'!F10)</f>
        <v>0</v>
      </c>
      <c r="E9" s="2">
        <f>ABS('bench-replay.light.opt'!G10)</f>
        <v>0</v>
      </c>
      <c r="F9" s="2">
        <f>'bench-replay.light.opt'!H10</f>
        <v>381</v>
      </c>
    </row>
    <row r="10" spans="1:7" x14ac:dyDescent="0.25">
      <c r="A10" s="2">
        <f>'bench-replay.light.opt'!C11</f>
        <v>1310222923223</v>
      </c>
      <c r="B10" s="2">
        <f>ABS('bench-replay.light.opt'!D11)</f>
        <v>2</v>
      </c>
      <c r="C10" s="2">
        <f>ABS('bench-replay.light.opt'!E11)</f>
        <v>0</v>
      </c>
      <c r="D10" s="2">
        <f>ABS('bench-replay.light.opt'!F11)</f>
        <v>1</v>
      </c>
      <c r="E10" s="2">
        <f>ABS('bench-replay.light.opt'!G11)</f>
        <v>3</v>
      </c>
      <c r="F10" s="2">
        <f>'bench-replay.light.opt'!H11</f>
        <v>381</v>
      </c>
    </row>
    <row r="11" spans="1:7" x14ac:dyDescent="0.25">
      <c r="A11" s="2">
        <f>'bench-replay.light.opt'!C12</f>
        <v>1310222981150</v>
      </c>
      <c r="B11" s="2">
        <f>ABS('bench-replay.light.opt'!D12)</f>
        <v>1</v>
      </c>
      <c r="C11" s="2">
        <f>ABS('bench-replay.light.opt'!E12)</f>
        <v>0</v>
      </c>
      <c r="D11" s="2">
        <f>ABS('bench-replay.light.opt'!F12)</f>
        <v>0</v>
      </c>
      <c r="E11" s="2">
        <f>ABS('bench-replay.light.opt'!G12)</f>
        <v>0</v>
      </c>
      <c r="F11" s="2">
        <f>'bench-replay.light.opt'!H12</f>
        <v>381</v>
      </c>
    </row>
    <row r="12" spans="1:7" x14ac:dyDescent="0.25">
      <c r="A12" s="2">
        <f>'bench-replay.light.opt'!C13</f>
        <v>1310222996331</v>
      </c>
      <c r="B12" s="2">
        <f>ABS('bench-replay.light.opt'!D13)</f>
        <v>1</v>
      </c>
      <c r="C12" s="2">
        <f>ABS('bench-replay.light.opt'!E13)</f>
        <v>0</v>
      </c>
      <c r="D12" s="2">
        <f>ABS('bench-replay.light.opt'!F13)</f>
        <v>0</v>
      </c>
      <c r="E12" s="2">
        <f>ABS('bench-replay.light.opt'!G13)</f>
        <v>0</v>
      </c>
      <c r="F12" s="2">
        <f>'bench-replay.light.opt'!H13</f>
        <v>381</v>
      </c>
    </row>
    <row r="13" spans="1:7" x14ac:dyDescent="0.25">
      <c r="A13" s="2">
        <f>'bench-replay.light.opt'!C14</f>
        <v>1310223075397</v>
      </c>
      <c r="B13" s="2">
        <f>ABS('bench-replay.light.opt'!D14)</f>
        <v>2</v>
      </c>
      <c r="C13" s="2">
        <f>ABS('bench-replay.light.opt'!E14)</f>
        <v>0</v>
      </c>
      <c r="D13" s="2">
        <f>ABS('bench-replay.light.opt'!F14)</f>
        <v>0</v>
      </c>
      <c r="E13" s="2">
        <f>ABS('bench-replay.light.opt'!G14)</f>
        <v>3</v>
      </c>
      <c r="F13" s="2">
        <f>'bench-replay.light.opt'!H14</f>
        <v>381</v>
      </c>
    </row>
    <row r="14" spans="1:7" x14ac:dyDescent="0.25">
      <c r="A14" s="2">
        <f>'bench-replay.light.opt'!C15</f>
        <v>1310223264428</v>
      </c>
      <c r="B14" s="2">
        <f>ABS('bench-replay.light.opt'!D15)</f>
        <v>1</v>
      </c>
      <c r="C14" s="2">
        <f>ABS('bench-replay.light.opt'!E15)</f>
        <v>0</v>
      </c>
      <c r="D14" s="2">
        <f>ABS('bench-replay.light.opt'!F15)</f>
        <v>0</v>
      </c>
      <c r="E14" s="2">
        <f>ABS('bench-replay.light.opt'!G15)</f>
        <v>7</v>
      </c>
      <c r="F14" s="2">
        <f>'bench-replay.light.opt'!H15</f>
        <v>381</v>
      </c>
    </row>
    <row r="15" spans="1:7" x14ac:dyDescent="0.25">
      <c r="A15" s="2">
        <f>'bench-replay.light.opt'!C16</f>
        <v>1310223278906</v>
      </c>
      <c r="B15" s="2">
        <f>ABS('bench-replay.light.opt'!D16)</f>
        <v>1</v>
      </c>
      <c r="C15" s="2">
        <f>ABS('bench-replay.light.opt'!E16)</f>
        <v>0</v>
      </c>
      <c r="D15" s="2">
        <f>ABS('bench-replay.light.opt'!F16)</f>
        <v>0</v>
      </c>
      <c r="E15" s="2">
        <f>ABS('bench-replay.light.opt'!G16)</f>
        <v>1</v>
      </c>
      <c r="F15" s="2">
        <f>'bench-replay.light.opt'!H16</f>
        <v>381</v>
      </c>
    </row>
    <row r="16" spans="1:7" x14ac:dyDescent="0.25">
      <c r="A16" s="2">
        <f>'bench-replay.light.opt'!C17</f>
        <v>1310223301926</v>
      </c>
      <c r="B16" s="2">
        <f>ABS('bench-replay.light.opt'!D17)</f>
        <v>1</v>
      </c>
      <c r="C16" s="2">
        <f>ABS('bench-replay.light.opt'!E17)</f>
        <v>0</v>
      </c>
      <c r="D16" s="2">
        <f>ABS('bench-replay.light.opt'!F17)</f>
        <v>0</v>
      </c>
      <c r="E16" s="2">
        <f>ABS('bench-replay.light.opt'!G17)</f>
        <v>0</v>
      </c>
      <c r="F16" s="2">
        <f>'bench-replay.light.opt'!H17</f>
        <v>381</v>
      </c>
    </row>
    <row r="17" spans="1:7" x14ac:dyDescent="0.25">
      <c r="A17" s="2">
        <f>'bench-replay.light.opt'!C18</f>
        <v>1310223362589</v>
      </c>
      <c r="B17" s="2">
        <f>ABS('bench-replay.light.opt'!D18)</f>
        <v>1</v>
      </c>
      <c r="C17" s="2">
        <f>ABS('bench-replay.light.opt'!E18)</f>
        <v>0</v>
      </c>
      <c r="D17" s="2">
        <f>ABS('bench-replay.light.opt'!F18)</f>
        <v>0</v>
      </c>
      <c r="E17" s="2">
        <f>ABS('bench-replay.light.opt'!G18)</f>
        <v>95</v>
      </c>
      <c r="F17" s="2">
        <f>'bench-replay.light.opt'!H18</f>
        <v>381</v>
      </c>
      <c r="G17">
        <v>-11</v>
      </c>
    </row>
    <row r="18" spans="1:7" x14ac:dyDescent="0.25">
      <c r="A18" s="2">
        <f>'bench-replay.light.opt'!C19</f>
        <v>1310223373963</v>
      </c>
      <c r="B18" s="2">
        <f>ABS('bench-replay.light.opt'!D19)</f>
        <v>1</v>
      </c>
      <c r="C18" s="2">
        <f>ABS('bench-replay.light.opt'!E19)</f>
        <v>0</v>
      </c>
      <c r="D18" s="2">
        <f>ABS('bench-replay.light.opt'!F19)</f>
        <v>0</v>
      </c>
      <c r="E18" s="2">
        <f>ABS('bench-replay.light.opt'!G19)</f>
        <v>93</v>
      </c>
      <c r="F18" s="2">
        <f>'bench-replay.light.opt'!H19</f>
        <v>381</v>
      </c>
      <c r="G18">
        <v>-13</v>
      </c>
    </row>
    <row r="19" spans="1:7" x14ac:dyDescent="0.25">
      <c r="A19" s="2">
        <f>'bench-replay.light.opt'!C20</f>
        <v>1310223406593</v>
      </c>
      <c r="B19" s="2">
        <f>ABS('bench-replay.light.opt'!D20)</f>
        <v>4</v>
      </c>
      <c r="C19" s="2">
        <f>ABS('bench-replay.light.opt'!E20)</f>
        <v>0</v>
      </c>
      <c r="D19" s="2">
        <f>ABS('bench-replay.light.opt'!F20)</f>
        <v>0</v>
      </c>
      <c r="E19" s="2">
        <f>ABS('bench-replay.light.opt'!G20)</f>
        <v>0</v>
      </c>
      <c r="F19" s="2">
        <f>'bench-replay.light.opt'!H20</f>
        <v>381</v>
      </c>
    </row>
    <row r="20" spans="1:7" x14ac:dyDescent="0.25">
      <c r="A20" s="2">
        <f>'bench-replay.light.opt'!C21</f>
        <v>1310223448351</v>
      </c>
      <c r="B20" s="2">
        <f>ABS('bench-replay.light.opt'!D21)</f>
        <v>1</v>
      </c>
      <c r="C20" s="2">
        <f>ABS('bench-replay.light.opt'!E21)</f>
        <v>0</v>
      </c>
      <c r="D20" s="2">
        <f>ABS('bench-replay.light.opt'!F21)</f>
        <v>0</v>
      </c>
      <c r="E20" s="2">
        <f>ABS('bench-replay.light.opt'!G21)</f>
        <v>1</v>
      </c>
      <c r="F20" s="2">
        <f>'bench-replay.light.opt'!H21</f>
        <v>381</v>
      </c>
    </row>
    <row r="21" spans="1:7" x14ac:dyDescent="0.25">
      <c r="A21" s="2">
        <f>'bench-replay.light.opt'!C22</f>
        <v>1310223479052</v>
      </c>
      <c r="B21" s="2">
        <f>ABS('bench-replay.light.opt'!D22)</f>
        <v>1</v>
      </c>
      <c r="C21" s="2">
        <f>ABS('bench-replay.light.opt'!E22)</f>
        <v>1</v>
      </c>
      <c r="D21" s="2">
        <f>ABS('bench-replay.light.opt'!F22)</f>
        <v>0</v>
      </c>
      <c r="E21" s="2">
        <f>ABS('bench-replay.light.opt'!G22)</f>
        <v>38</v>
      </c>
      <c r="F21" s="2">
        <f>'bench-replay.light.opt'!H22</f>
        <v>381</v>
      </c>
      <c r="G21">
        <v>-31</v>
      </c>
    </row>
    <row r="22" spans="1:7" x14ac:dyDescent="0.25">
      <c r="A22" s="2">
        <f>'bench-replay.light.opt'!C23</f>
        <v>1310223631475</v>
      </c>
      <c r="B22" s="2">
        <f>ABS('bench-replay.light.opt'!D23)</f>
        <v>1</v>
      </c>
      <c r="C22" s="2">
        <f>ABS('bench-replay.light.opt'!E23)</f>
        <v>0</v>
      </c>
      <c r="D22" s="2">
        <f>ABS('bench-replay.light.opt'!F23)</f>
        <v>0</v>
      </c>
      <c r="E22" s="2">
        <f>ABS('bench-replay.light.opt'!G23)</f>
        <v>0</v>
      </c>
      <c r="F22" s="2">
        <f>'bench-replay.light.opt'!H23</f>
        <v>381</v>
      </c>
    </row>
    <row r="23" spans="1:7" x14ac:dyDescent="0.25">
      <c r="A23" s="2">
        <f>'bench-replay.light.opt'!C24</f>
        <v>1310223644402</v>
      </c>
      <c r="B23" s="2">
        <f>ABS('bench-replay.light.opt'!D24)</f>
        <v>1</v>
      </c>
      <c r="C23" s="2">
        <f>ABS('bench-replay.light.opt'!E24)</f>
        <v>0</v>
      </c>
      <c r="D23" s="2">
        <f>ABS('bench-replay.light.opt'!F24)</f>
        <v>0</v>
      </c>
      <c r="E23" s="2">
        <f>ABS('bench-replay.light.opt'!G24)</f>
        <v>0</v>
      </c>
      <c r="F23" s="2">
        <f>'bench-replay.light.opt'!H24</f>
        <v>381</v>
      </c>
    </row>
    <row r="24" spans="1:7" x14ac:dyDescent="0.25">
      <c r="A24" s="2">
        <f>'bench-replay.light.opt'!C25</f>
        <v>1310223711927</v>
      </c>
      <c r="B24" s="2">
        <f>ABS('bench-replay.light.opt'!D25)</f>
        <v>1</v>
      </c>
      <c r="C24" s="2">
        <f>ABS('bench-replay.light.opt'!E25)</f>
        <v>0</v>
      </c>
      <c r="D24" s="2">
        <f>ABS('bench-replay.light.opt'!F25)</f>
        <v>0</v>
      </c>
      <c r="E24" s="2">
        <f>ABS('bench-replay.light.opt'!G25)</f>
        <v>0</v>
      </c>
      <c r="F24" s="2">
        <f>'bench-replay.light.opt'!H25</f>
        <v>381</v>
      </c>
    </row>
    <row r="25" spans="1:7" x14ac:dyDescent="0.25">
      <c r="A25" s="2">
        <f>'bench-replay.light.opt'!C26</f>
        <v>1310223723884</v>
      </c>
      <c r="B25" s="2">
        <f>ABS('bench-replay.light.opt'!D26)</f>
        <v>1</v>
      </c>
      <c r="C25" s="2">
        <f>ABS('bench-replay.light.opt'!E26)</f>
        <v>0</v>
      </c>
      <c r="D25" s="2">
        <f>ABS('bench-replay.light.opt'!F26)</f>
        <v>0</v>
      </c>
      <c r="E25" s="2">
        <f>ABS('bench-replay.light.opt'!G26)</f>
        <v>0</v>
      </c>
      <c r="F25" s="2">
        <f>'bench-replay.light.opt'!H26</f>
        <v>381</v>
      </c>
    </row>
    <row r="26" spans="1:7" x14ac:dyDescent="0.25">
      <c r="A26" s="2">
        <f>'bench-replay.light.opt'!C27</f>
        <v>1310223735942</v>
      </c>
      <c r="B26" s="2">
        <f>ABS('bench-replay.light.opt'!D27)</f>
        <v>1</v>
      </c>
      <c r="C26" s="2">
        <f>ABS('bench-replay.light.opt'!E27)</f>
        <v>0</v>
      </c>
      <c r="D26" s="2">
        <f>ABS('bench-replay.light.opt'!F27)</f>
        <v>0</v>
      </c>
      <c r="E26" s="2">
        <f>ABS('bench-replay.light.opt'!G27)</f>
        <v>0</v>
      </c>
      <c r="F26" s="2">
        <f>'bench-replay.light.opt'!H27</f>
        <v>381</v>
      </c>
    </row>
    <row r="27" spans="1:7" x14ac:dyDescent="0.25">
      <c r="A27" s="2">
        <f>'bench-replay.light.opt'!C28</f>
        <v>1310224044114</v>
      </c>
      <c r="B27" s="2">
        <f>ABS('bench-replay.light.opt'!D28)</f>
        <v>1</v>
      </c>
      <c r="C27" s="2">
        <f>ABS('bench-replay.light.opt'!E28)</f>
        <v>0</v>
      </c>
      <c r="D27" s="2">
        <f>ABS('bench-replay.light.opt'!F28)</f>
        <v>0</v>
      </c>
      <c r="E27" s="2">
        <f>ABS('bench-replay.light.opt'!G28)</f>
        <v>0</v>
      </c>
      <c r="F27" s="2">
        <f>'bench-replay.light.opt'!H28</f>
        <v>381</v>
      </c>
    </row>
    <row r="28" spans="1:7" x14ac:dyDescent="0.25">
      <c r="A28" s="2">
        <f>'bench-replay.light.opt'!C29</f>
        <v>1310224098938</v>
      </c>
      <c r="B28" s="2">
        <f>ABS('bench-replay.light.opt'!D29)</f>
        <v>1</v>
      </c>
      <c r="C28" s="2">
        <f>ABS('bench-replay.light.opt'!E29)</f>
        <v>0</v>
      </c>
      <c r="D28" s="2">
        <f>ABS('bench-replay.light.opt'!F29)</f>
        <v>0</v>
      </c>
      <c r="E28" s="2">
        <f>ABS('bench-replay.light.opt'!G29)</f>
        <v>0</v>
      </c>
      <c r="F28" s="2">
        <f>'bench-replay.light.opt'!H29</f>
        <v>381</v>
      </c>
    </row>
    <row r="29" spans="1:7" x14ac:dyDescent="0.25">
      <c r="A29" s="2">
        <f>'bench-replay.light.opt'!C30</f>
        <v>1310224649323</v>
      </c>
      <c r="B29" s="2">
        <f>ABS('bench-replay.light.opt'!D30)</f>
        <v>4</v>
      </c>
      <c r="C29" s="2">
        <f>ABS('bench-replay.light.opt'!E30)</f>
        <v>0</v>
      </c>
      <c r="D29" s="2">
        <f>ABS('bench-replay.light.opt'!F30)</f>
        <v>1</v>
      </c>
      <c r="E29" s="2">
        <f>ABS('bench-replay.light.opt'!G30)</f>
        <v>175</v>
      </c>
      <c r="F29" s="2">
        <f>'bench-replay.light.opt'!H30</f>
        <v>381</v>
      </c>
      <c r="G29">
        <v>-4</v>
      </c>
    </row>
    <row r="30" spans="1:7" x14ac:dyDescent="0.25">
      <c r="A30" s="2">
        <f>'bench-replay.light.opt'!C31</f>
        <v>1310224673965</v>
      </c>
      <c r="B30" s="2">
        <f>ABS('bench-replay.light.opt'!D31)</f>
        <v>1</v>
      </c>
      <c r="C30" s="2">
        <f>ABS('bench-replay.light.opt'!E31)</f>
        <v>0</v>
      </c>
      <c r="D30" s="2">
        <f>ABS('bench-replay.light.opt'!F31)</f>
        <v>0</v>
      </c>
      <c r="E30" s="2">
        <f>ABS('bench-replay.light.opt'!G31)</f>
        <v>0</v>
      </c>
      <c r="F30" s="2">
        <f>'bench-replay.light.opt'!H31</f>
        <v>381</v>
      </c>
    </row>
    <row r="31" spans="1:7" x14ac:dyDescent="0.25">
      <c r="A31" s="2">
        <f>'bench-replay.light.opt'!C32</f>
        <v>1310224729809</v>
      </c>
      <c r="B31" s="2">
        <f>ABS('bench-replay.light.opt'!D32)</f>
        <v>1</v>
      </c>
      <c r="C31" s="2">
        <f>ABS('bench-replay.light.opt'!E32)</f>
        <v>0</v>
      </c>
      <c r="D31" s="2">
        <f>ABS('bench-replay.light.opt'!F32)</f>
        <v>0</v>
      </c>
      <c r="E31" s="2">
        <f>ABS('bench-replay.light.opt'!G32)</f>
        <v>65</v>
      </c>
      <c r="F31" s="2">
        <f>'bench-replay.light.opt'!H32</f>
        <v>381</v>
      </c>
      <c r="G31">
        <v>-23</v>
      </c>
    </row>
    <row r="32" spans="1:7" x14ac:dyDescent="0.25">
      <c r="A32" s="2">
        <f>'bench-replay.light.opt'!C33</f>
        <v>1310224732796</v>
      </c>
      <c r="B32" s="2">
        <f>ABS('bench-replay.light.opt'!D33)</f>
        <v>1</v>
      </c>
      <c r="C32" s="2">
        <f>ABS('bench-replay.light.opt'!E33)</f>
        <v>0</v>
      </c>
      <c r="D32" s="2">
        <f>ABS('bench-replay.light.opt'!F33)</f>
        <v>0</v>
      </c>
      <c r="E32" s="2">
        <f>ABS('bench-replay.light.opt'!G33)</f>
        <v>32</v>
      </c>
      <c r="F32" s="2">
        <f>'bench-replay.light.opt'!H33</f>
        <v>381</v>
      </c>
      <c r="G32">
        <v>-34</v>
      </c>
    </row>
    <row r="33" spans="1:7" x14ac:dyDescent="0.25">
      <c r="A33" s="2">
        <f>'bench-replay.light.opt'!C34</f>
        <v>1310224741924</v>
      </c>
      <c r="B33" s="2">
        <f>ABS('bench-replay.light.opt'!D34)</f>
        <v>1</v>
      </c>
      <c r="C33" s="2">
        <f>ABS('bench-replay.light.opt'!E34)</f>
        <v>0</v>
      </c>
      <c r="D33" s="2">
        <f>ABS('bench-replay.light.opt'!F34)</f>
        <v>0</v>
      </c>
      <c r="E33" s="2">
        <f>ABS('bench-replay.light.opt'!G34)</f>
        <v>43</v>
      </c>
      <c r="F33" s="2">
        <f>'bench-replay.light.opt'!H34</f>
        <v>381</v>
      </c>
      <c r="G33">
        <v>-29</v>
      </c>
    </row>
    <row r="34" spans="1:7" x14ac:dyDescent="0.25">
      <c r="A34" s="2">
        <f>'bench-replay.light.opt'!C35</f>
        <v>1310225636007</v>
      </c>
      <c r="B34" s="2">
        <f>ABS('bench-replay.light.opt'!D35)</f>
        <v>1</v>
      </c>
      <c r="C34" s="2">
        <f>ABS('bench-replay.light.opt'!E35)</f>
        <v>0</v>
      </c>
      <c r="D34" s="2">
        <f>ABS('bench-replay.light.opt'!F35)</f>
        <v>0</v>
      </c>
      <c r="E34" s="2">
        <f>ABS('bench-replay.light.opt'!G35)</f>
        <v>0</v>
      </c>
      <c r="F34" s="2">
        <f>'bench-replay.light.opt'!H35</f>
        <v>381</v>
      </c>
    </row>
    <row r="35" spans="1:7" x14ac:dyDescent="0.25">
      <c r="A35" s="2">
        <f>'bench-replay.light.opt'!C36</f>
        <v>1310225677872</v>
      </c>
      <c r="B35" s="2">
        <f>ABS('bench-replay.light.opt'!D36)</f>
        <v>1</v>
      </c>
      <c r="C35" s="2">
        <f>ABS('bench-replay.light.opt'!E36)</f>
        <v>0</v>
      </c>
      <c r="D35" s="2">
        <f>ABS('bench-replay.light.opt'!F36)</f>
        <v>0</v>
      </c>
      <c r="E35" s="2">
        <f>ABS('bench-replay.light.opt'!G36)</f>
        <v>0</v>
      </c>
      <c r="F35" s="2">
        <f>'bench-replay.light.opt'!H36</f>
        <v>381</v>
      </c>
    </row>
    <row r="36" spans="1:7" x14ac:dyDescent="0.25">
      <c r="A36" s="2">
        <f>'bench-replay.light.opt'!C37</f>
        <v>1310225697513</v>
      </c>
      <c r="B36" s="2">
        <f>ABS('bench-replay.light.opt'!D37)</f>
        <v>1</v>
      </c>
      <c r="C36" s="2">
        <f>ABS('bench-replay.light.opt'!E37)</f>
        <v>1</v>
      </c>
      <c r="D36" s="2">
        <f>ABS('bench-replay.light.opt'!F37)</f>
        <v>0</v>
      </c>
      <c r="E36" s="2">
        <f>ABS('bench-replay.light.opt'!G37)</f>
        <v>68</v>
      </c>
      <c r="F36" s="2">
        <f>'bench-replay.light.opt'!H37</f>
        <v>381</v>
      </c>
      <c r="G36">
        <v>-21</v>
      </c>
    </row>
    <row r="37" spans="1:7" x14ac:dyDescent="0.25">
      <c r="A37" s="2">
        <f>'bench-replay.light.opt'!C38</f>
        <v>1310227344553</v>
      </c>
      <c r="B37" s="2">
        <f>ABS('bench-replay.light.opt'!D38)</f>
        <v>1</v>
      </c>
      <c r="C37" s="2">
        <f>ABS('bench-replay.light.opt'!E38)</f>
        <v>0</v>
      </c>
      <c r="D37" s="2">
        <f>ABS('bench-replay.light.opt'!F38)</f>
        <v>0</v>
      </c>
      <c r="E37" s="2">
        <f>ABS('bench-replay.light.opt'!G38)</f>
        <v>24</v>
      </c>
      <c r="F37" s="2">
        <f>'bench-replay.light.opt'!H38</f>
        <v>381</v>
      </c>
      <c r="G37">
        <v>-41</v>
      </c>
    </row>
    <row r="38" spans="1:7" x14ac:dyDescent="0.25">
      <c r="A38" s="2">
        <f>'bench-replay.light.opt'!C39</f>
        <v>1310228718311</v>
      </c>
      <c r="B38" s="2">
        <f>ABS('bench-replay.light.opt'!D39)</f>
        <v>5</v>
      </c>
      <c r="C38" s="2">
        <f>ABS('bench-replay.light.opt'!E39)</f>
        <v>0</v>
      </c>
      <c r="D38" s="2">
        <f>ABS('bench-replay.light.opt'!F39)</f>
        <v>0</v>
      </c>
      <c r="E38" s="2">
        <f>ABS('bench-replay.light.opt'!G39)</f>
        <v>0</v>
      </c>
      <c r="F38" s="2">
        <f>'bench-replay.light.opt'!H39</f>
        <v>381</v>
      </c>
    </row>
    <row r="39" spans="1:7" x14ac:dyDescent="0.25">
      <c r="A39" s="2">
        <f>'bench-replay.light.opt'!C40</f>
        <v>1310230255397</v>
      </c>
      <c r="B39" s="2">
        <f>ABS('bench-replay.light.opt'!D40)</f>
        <v>2</v>
      </c>
      <c r="C39" s="2">
        <f>ABS('bench-replay.light.opt'!E40)</f>
        <v>2</v>
      </c>
      <c r="D39" s="2">
        <f>ABS('bench-replay.light.opt'!F40)</f>
        <v>1</v>
      </c>
      <c r="E39" s="2">
        <f>ABS('bench-replay.light.opt'!G40)</f>
        <v>21</v>
      </c>
      <c r="F39" s="2">
        <f>'bench-replay.light.opt'!H40</f>
        <v>382</v>
      </c>
      <c r="G39">
        <v>-46</v>
      </c>
    </row>
    <row r="40" spans="1:7" x14ac:dyDescent="0.25">
      <c r="A40" s="2">
        <f>'bench-replay.light.opt'!C41</f>
        <v>1310230314665</v>
      </c>
      <c r="B40" s="2">
        <f>ABS('bench-replay.light.opt'!D41)</f>
        <v>2</v>
      </c>
      <c r="C40" s="2">
        <f>ABS('bench-replay.light.opt'!E41)</f>
        <v>2</v>
      </c>
      <c r="D40" s="2">
        <f>ABS('bench-replay.light.opt'!F41)</f>
        <v>1</v>
      </c>
      <c r="E40" s="2">
        <f>ABS('bench-replay.light.opt'!G41)</f>
        <v>21</v>
      </c>
      <c r="F40" s="2">
        <f>'bench-replay.light.opt'!H41</f>
        <v>381</v>
      </c>
      <c r="G40">
        <v>-45</v>
      </c>
    </row>
    <row r="41" spans="1:7" x14ac:dyDescent="0.25">
      <c r="A41" s="2">
        <f>'bench-replay.light.opt'!C42</f>
        <v>1310230352247</v>
      </c>
      <c r="B41" s="2">
        <f>ABS('bench-replay.light.opt'!D42)</f>
        <v>2</v>
      </c>
      <c r="C41" s="2">
        <f>ABS('bench-replay.light.opt'!E42)</f>
        <v>2</v>
      </c>
      <c r="D41" s="2">
        <f>ABS('bench-replay.light.opt'!F42)</f>
        <v>1</v>
      </c>
      <c r="E41" s="2">
        <f>ABS('bench-replay.light.opt'!G42)</f>
        <v>21</v>
      </c>
      <c r="F41" s="2">
        <f>'bench-replay.light.opt'!H42</f>
        <v>382</v>
      </c>
      <c r="G41">
        <v>-44</v>
      </c>
    </row>
    <row r="42" spans="1:7" x14ac:dyDescent="0.25">
      <c r="A42" s="2">
        <f>'bench-replay.light.opt'!C43</f>
        <v>1310230685202</v>
      </c>
      <c r="B42" s="2">
        <f>ABS('bench-replay.light.opt'!D43)</f>
        <v>2</v>
      </c>
      <c r="C42" s="2">
        <f>ABS('bench-replay.light.opt'!E43)</f>
        <v>0</v>
      </c>
      <c r="D42" s="2">
        <f>ABS('bench-replay.light.opt'!F43)</f>
        <v>0</v>
      </c>
      <c r="E42" s="2">
        <f>ABS('bench-replay.light.opt'!G43)</f>
        <v>0</v>
      </c>
      <c r="F42" s="2">
        <f>'bench-replay.light.opt'!H43</f>
        <v>382</v>
      </c>
    </row>
    <row r="43" spans="1:7" x14ac:dyDescent="0.25">
      <c r="A43" s="2">
        <f>'bench-replay.light.opt'!C44</f>
        <v>1310240745032</v>
      </c>
      <c r="B43" s="2">
        <f>ABS('bench-replay.light.opt'!D44)</f>
        <v>2</v>
      </c>
      <c r="C43" s="2">
        <f>ABS('bench-replay.light.opt'!E44)</f>
        <v>2</v>
      </c>
      <c r="D43" s="2">
        <f>ABS('bench-replay.light.opt'!F44)</f>
        <v>1</v>
      </c>
      <c r="E43" s="2">
        <f>ABS('bench-replay.light.opt'!G44)</f>
        <v>21</v>
      </c>
      <c r="F43" s="2">
        <f>'bench-replay.light.opt'!H44</f>
        <v>381</v>
      </c>
      <c r="G43">
        <v>-43</v>
      </c>
    </row>
    <row r="44" spans="1:7" x14ac:dyDescent="0.25">
      <c r="A44" s="2">
        <f>'bench-replay.light.opt'!C45</f>
        <v>1310249426887</v>
      </c>
      <c r="B44" s="2">
        <f>ABS('bench-replay.light.opt'!D45)</f>
        <v>1</v>
      </c>
      <c r="C44" s="2">
        <f>ABS('bench-replay.light.opt'!E45)</f>
        <v>0</v>
      </c>
      <c r="D44" s="2">
        <f>ABS('bench-replay.light.opt'!F45)</f>
        <v>0</v>
      </c>
      <c r="E44" s="2">
        <f>ABS('bench-replay.light.opt'!G45)</f>
        <v>5</v>
      </c>
      <c r="F44" s="2">
        <f>'bench-replay.light.opt'!H45</f>
        <v>381</v>
      </c>
    </row>
    <row r="45" spans="1:7" x14ac:dyDescent="0.25">
      <c r="A45" s="2">
        <f>'bench-replay.light.opt'!C46</f>
        <v>1310249732142</v>
      </c>
      <c r="B45" s="2">
        <f>ABS('bench-replay.light.opt'!D46)</f>
        <v>1</v>
      </c>
      <c r="C45" s="2">
        <f>ABS('bench-replay.light.opt'!E46)</f>
        <v>0</v>
      </c>
      <c r="D45" s="2">
        <f>ABS('bench-replay.light.opt'!F46)</f>
        <v>0</v>
      </c>
      <c r="E45" s="2">
        <f>ABS('bench-replay.light.opt'!G46)</f>
        <v>1</v>
      </c>
      <c r="F45" s="2">
        <f>'bench-replay.light.opt'!H46</f>
        <v>381</v>
      </c>
    </row>
    <row r="46" spans="1:7" x14ac:dyDescent="0.25">
      <c r="A46" s="2">
        <f>'bench-replay.light.opt'!C47</f>
        <v>1310306839709</v>
      </c>
      <c r="B46" s="2">
        <f>ABS('bench-replay.light.opt'!D47)</f>
        <v>1</v>
      </c>
      <c r="C46" s="2">
        <f>ABS('bench-replay.light.opt'!E47)</f>
        <v>0</v>
      </c>
      <c r="D46" s="2">
        <f>ABS('bench-replay.light.opt'!F47)</f>
        <v>0</v>
      </c>
      <c r="E46" s="2">
        <f>ABS('bench-replay.light.opt'!G47)</f>
        <v>0</v>
      </c>
      <c r="F46" s="2">
        <f>'bench-replay.light.opt'!H47</f>
        <v>381</v>
      </c>
    </row>
    <row r="47" spans="1:7" x14ac:dyDescent="0.25">
      <c r="A47" s="2">
        <f>'bench-replay.light.opt'!C48</f>
        <v>1310307286638</v>
      </c>
      <c r="B47" s="2">
        <f>ABS('bench-replay.light.opt'!D48)</f>
        <v>1</v>
      </c>
      <c r="C47" s="2">
        <f>ABS('bench-replay.light.opt'!E48)</f>
        <v>0</v>
      </c>
      <c r="D47" s="2">
        <f>ABS('bench-replay.light.opt'!F48)</f>
        <v>0</v>
      </c>
      <c r="E47" s="2">
        <f>ABS('bench-replay.light.opt'!G48)</f>
        <v>10</v>
      </c>
      <c r="F47" s="2">
        <f>'bench-replay.light.opt'!H48</f>
        <v>381</v>
      </c>
    </row>
    <row r="48" spans="1:7" x14ac:dyDescent="0.25">
      <c r="A48" s="2">
        <f>'bench-replay.light.opt'!C49</f>
        <v>1310307378392</v>
      </c>
      <c r="B48" s="2">
        <f>ABS('bench-replay.light.opt'!D49)</f>
        <v>1</v>
      </c>
      <c r="C48" s="2">
        <f>ABS('bench-replay.light.opt'!E49)</f>
        <v>0</v>
      </c>
      <c r="D48" s="2">
        <f>ABS('bench-replay.light.opt'!F49)</f>
        <v>0</v>
      </c>
      <c r="E48" s="2">
        <f>ABS('bench-replay.light.opt'!G49)</f>
        <v>10</v>
      </c>
      <c r="F48" s="2">
        <f>'bench-replay.light.opt'!H49</f>
        <v>381</v>
      </c>
    </row>
    <row r="49" spans="1:6" x14ac:dyDescent="0.25">
      <c r="A49" s="2">
        <f>'bench-replay.light.opt'!C50</f>
        <v>1310309715532</v>
      </c>
      <c r="B49" s="2">
        <f>ABS('bench-replay.light.opt'!D50)</f>
        <v>1</v>
      </c>
      <c r="C49" s="2">
        <f>ABS('bench-replay.light.opt'!E50)</f>
        <v>1</v>
      </c>
      <c r="D49" s="2">
        <f>ABS('bench-replay.light.opt'!F50)</f>
        <v>0</v>
      </c>
      <c r="E49" s="2">
        <f>ABS('bench-replay.light.opt'!G50)</f>
        <v>3</v>
      </c>
      <c r="F49" s="2">
        <f>'bench-replay.light.opt'!H50</f>
        <v>382</v>
      </c>
    </row>
    <row r="50" spans="1:6" x14ac:dyDescent="0.25">
      <c r="A50" s="2">
        <f>'bench-replay.light.opt'!C51</f>
        <v>1310309789725</v>
      </c>
      <c r="B50" s="2">
        <f>ABS('bench-replay.light.opt'!D51)</f>
        <v>1</v>
      </c>
      <c r="C50" s="2">
        <f>ABS('bench-replay.light.opt'!E51)</f>
        <v>11</v>
      </c>
      <c r="D50" s="2">
        <f>ABS('bench-replay.light.opt'!F51)</f>
        <v>0</v>
      </c>
      <c r="E50" s="2">
        <f>ABS('bench-replay.light.opt'!G51)</f>
        <v>15</v>
      </c>
      <c r="F50" s="2">
        <f>'bench-replay.light.opt'!H51</f>
        <v>382</v>
      </c>
    </row>
    <row r="51" spans="1:6" x14ac:dyDescent="0.25">
      <c r="A51" s="2">
        <f>'bench-replay.light.opt'!C52</f>
        <v>1310309853171</v>
      </c>
      <c r="B51" s="2">
        <f>ABS('bench-replay.light.opt'!D52)</f>
        <v>1</v>
      </c>
      <c r="C51" s="2">
        <f>ABS('bench-replay.light.opt'!E52)</f>
        <v>0</v>
      </c>
      <c r="D51" s="2">
        <f>ABS('bench-replay.light.opt'!F52)</f>
        <v>0</v>
      </c>
      <c r="E51" s="2">
        <f>ABS('bench-replay.light.opt'!G52)</f>
        <v>0</v>
      </c>
      <c r="F51" s="2">
        <f>'bench-replay.light.opt'!H52</f>
        <v>382</v>
      </c>
    </row>
    <row r="52" spans="1:6" x14ac:dyDescent="0.25">
      <c r="A52" s="2">
        <f>'bench-replay.light.opt'!C53</f>
        <v>1310309883606</v>
      </c>
      <c r="B52" s="2">
        <f>ABS('bench-replay.light.opt'!D53)</f>
        <v>2</v>
      </c>
      <c r="C52" s="2">
        <f>ABS('bench-replay.light.opt'!E53)</f>
        <v>0</v>
      </c>
      <c r="D52" s="2">
        <f>ABS('bench-replay.light.opt'!F53)</f>
        <v>0</v>
      </c>
      <c r="E52" s="2">
        <f>ABS('bench-replay.light.opt'!G53)</f>
        <v>0</v>
      </c>
      <c r="F52" s="2">
        <f>'bench-replay.light.opt'!H53</f>
        <v>382</v>
      </c>
    </row>
    <row r="53" spans="1:6" x14ac:dyDescent="0.25">
      <c r="A53" s="2">
        <f>'bench-replay.light.opt'!C54</f>
        <v>1310309939885</v>
      </c>
      <c r="B53" s="2">
        <f>ABS('bench-replay.light.opt'!D54)</f>
        <v>1</v>
      </c>
      <c r="C53" s="2">
        <f>ABS('bench-replay.light.opt'!E54)</f>
        <v>0</v>
      </c>
      <c r="D53" s="2">
        <f>ABS('bench-replay.light.opt'!F54)</f>
        <v>0</v>
      </c>
      <c r="E53" s="2">
        <f>ABS('bench-replay.light.opt'!G54)</f>
        <v>1</v>
      </c>
      <c r="F53" s="2">
        <f>'bench-replay.light.opt'!H54</f>
        <v>382</v>
      </c>
    </row>
    <row r="54" spans="1:6" x14ac:dyDescent="0.25">
      <c r="A54" s="2">
        <f>'bench-replay.light.opt'!C55</f>
        <v>1310309957625</v>
      </c>
      <c r="B54" s="2">
        <f>ABS('bench-replay.light.opt'!D55)</f>
        <v>1</v>
      </c>
      <c r="C54" s="2">
        <f>ABS('bench-replay.light.opt'!E55)</f>
        <v>11</v>
      </c>
      <c r="D54" s="2">
        <f>ABS('bench-replay.light.opt'!F55)</f>
        <v>0</v>
      </c>
      <c r="E54" s="2">
        <f>ABS('bench-replay.light.opt'!G55)</f>
        <v>15</v>
      </c>
      <c r="F54" s="2">
        <f>'bench-replay.light.opt'!H55</f>
        <v>382</v>
      </c>
    </row>
    <row r="55" spans="1:6" x14ac:dyDescent="0.25">
      <c r="A55" s="2">
        <f>'bench-replay.light.opt'!C56</f>
        <v>1310311769813</v>
      </c>
      <c r="B55" s="2">
        <f>ABS('bench-replay.light.opt'!D56)</f>
        <v>1</v>
      </c>
      <c r="C55" s="2">
        <f>ABS('bench-replay.light.opt'!E56)</f>
        <v>0</v>
      </c>
      <c r="D55" s="2">
        <f>ABS('bench-replay.light.opt'!F56)</f>
        <v>0</v>
      </c>
      <c r="E55" s="2">
        <f>ABS('bench-replay.light.opt'!G56)</f>
        <v>1</v>
      </c>
      <c r="F55" s="2">
        <f>'bench-replay.light.opt'!H56</f>
        <v>382</v>
      </c>
    </row>
    <row r="56" spans="1:6" x14ac:dyDescent="0.25">
      <c r="A56" s="2">
        <f>'bench-replay.light.opt'!C57</f>
        <v>1310314534394</v>
      </c>
      <c r="B56" s="2">
        <f>ABS('bench-replay.light.opt'!D57)</f>
        <v>1</v>
      </c>
      <c r="C56" s="2">
        <f>ABS('bench-replay.light.opt'!E57)</f>
        <v>0</v>
      </c>
      <c r="D56" s="2">
        <f>ABS('bench-replay.light.opt'!F57)</f>
        <v>0</v>
      </c>
      <c r="E56" s="2">
        <f>ABS('bench-replay.light.opt'!G57)</f>
        <v>1</v>
      </c>
      <c r="F56" s="2">
        <f>'bench-replay.light.opt'!H57</f>
        <v>382</v>
      </c>
    </row>
    <row r="57" spans="1:6" x14ac:dyDescent="0.25">
      <c r="A57" s="2">
        <f>'bench-replay.light.opt'!C58</f>
        <v>1310314617198</v>
      </c>
      <c r="B57" s="2">
        <f>ABS('bench-replay.light.opt'!D58)</f>
        <v>1</v>
      </c>
      <c r="C57" s="2">
        <f>ABS('bench-replay.light.opt'!E58)</f>
        <v>0</v>
      </c>
      <c r="D57" s="2">
        <f>ABS('bench-replay.light.opt'!F58)</f>
        <v>0</v>
      </c>
      <c r="E57" s="2">
        <f>ABS('bench-replay.light.opt'!G58)</f>
        <v>1</v>
      </c>
      <c r="F57" s="2">
        <f>'bench-replay.light.opt'!H58</f>
        <v>382</v>
      </c>
    </row>
    <row r="58" spans="1:6" x14ac:dyDescent="0.25">
      <c r="A58" s="2">
        <f>'bench-replay.light.opt'!C59</f>
        <v>1310314693467</v>
      </c>
      <c r="B58" s="2">
        <f>ABS('bench-replay.light.opt'!D59)</f>
        <v>1</v>
      </c>
      <c r="C58" s="2">
        <f>ABS('bench-replay.light.opt'!E59)</f>
        <v>0</v>
      </c>
      <c r="D58" s="2">
        <f>ABS('bench-replay.light.opt'!F59)</f>
        <v>0</v>
      </c>
      <c r="E58" s="2">
        <f>ABS('bench-replay.light.opt'!G59)</f>
        <v>1</v>
      </c>
      <c r="F58" s="2">
        <f>'bench-replay.light.opt'!H59</f>
        <v>382</v>
      </c>
    </row>
    <row r="59" spans="1:6" x14ac:dyDescent="0.25">
      <c r="A59" s="2">
        <f>'bench-replay.light.opt'!C60</f>
        <v>1310315418977</v>
      </c>
      <c r="B59" s="2">
        <f>ABS('bench-replay.light.opt'!D60)</f>
        <v>2</v>
      </c>
      <c r="C59" s="2">
        <f>ABS('bench-replay.light.opt'!E60)</f>
        <v>0</v>
      </c>
      <c r="D59" s="2">
        <f>ABS('bench-replay.light.opt'!F60)</f>
        <v>0</v>
      </c>
      <c r="E59" s="2">
        <f>ABS('bench-replay.light.opt'!G60)</f>
        <v>0</v>
      </c>
      <c r="F59" s="2">
        <f>'bench-replay.light.opt'!H60</f>
        <v>382</v>
      </c>
    </row>
    <row r="60" spans="1:6" x14ac:dyDescent="0.25">
      <c r="A60" s="2">
        <f>'bench-replay.light.opt'!C61</f>
        <v>1310315502734</v>
      </c>
      <c r="B60" s="2">
        <f>ABS('bench-replay.light.opt'!D61)</f>
        <v>1</v>
      </c>
      <c r="C60" s="2">
        <f>ABS('bench-replay.light.opt'!E61)</f>
        <v>0</v>
      </c>
      <c r="D60" s="2">
        <f>ABS('bench-replay.light.opt'!F61)</f>
        <v>0</v>
      </c>
      <c r="E60" s="2">
        <f>ABS('bench-replay.light.opt'!G61)</f>
        <v>0</v>
      </c>
      <c r="F60" s="2">
        <f>'bench-replay.light.opt'!H61</f>
        <v>382</v>
      </c>
    </row>
    <row r="61" spans="1:6" x14ac:dyDescent="0.25">
      <c r="A61" s="2">
        <f>'bench-replay.light.opt'!C62</f>
        <v>1310315789260</v>
      </c>
      <c r="B61" s="2">
        <f>ABS('bench-replay.light.opt'!D62)</f>
        <v>1</v>
      </c>
      <c r="C61" s="2">
        <f>ABS('bench-replay.light.opt'!E62)</f>
        <v>0</v>
      </c>
      <c r="D61" s="2">
        <f>ABS('bench-replay.light.opt'!F62)</f>
        <v>0</v>
      </c>
      <c r="E61" s="2">
        <f>ABS('bench-replay.light.opt'!G62)</f>
        <v>0</v>
      </c>
      <c r="F61" s="2">
        <f>'bench-replay.light.opt'!H62</f>
        <v>382</v>
      </c>
    </row>
    <row r="62" spans="1:6" x14ac:dyDescent="0.25">
      <c r="A62" s="2">
        <f>'bench-replay.light.opt'!C63</f>
        <v>1310315960751</v>
      </c>
      <c r="B62" s="2">
        <f>ABS('bench-replay.light.opt'!D63)</f>
        <v>1</v>
      </c>
      <c r="C62" s="2">
        <f>ABS('bench-replay.light.opt'!E63)</f>
        <v>0</v>
      </c>
      <c r="D62" s="2">
        <f>ABS('bench-replay.light.opt'!F63)</f>
        <v>0</v>
      </c>
      <c r="E62" s="2">
        <f>ABS('bench-replay.light.opt'!G63)</f>
        <v>0</v>
      </c>
      <c r="F62" s="2">
        <f>'bench-replay.light.opt'!H63</f>
        <v>382</v>
      </c>
    </row>
    <row r="63" spans="1:6" x14ac:dyDescent="0.25">
      <c r="A63" s="2">
        <f>'bench-replay.light.opt'!C64</f>
        <v>1310316070107</v>
      </c>
      <c r="B63" s="2">
        <f>ABS('bench-replay.light.opt'!D64)</f>
        <v>1</v>
      </c>
      <c r="C63" s="2">
        <f>ABS('bench-replay.light.opt'!E64)</f>
        <v>0</v>
      </c>
      <c r="D63" s="2">
        <f>ABS('bench-replay.light.opt'!F64)</f>
        <v>0</v>
      </c>
      <c r="E63" s="2">
        <f>ABS('bench-replay.light.opt'!G64)</f>
        <v>0</v>
      </c>
      <c r="F63" s="2">
        <f>'bench-replay.light.opt'!H64</f>
        <v>382</v>
      </c>
    </row>
    <row r="64" spans="1:6" x14ac:dyDescent="0.25">
      <c r="A64" s="2">
        <f>'bench-replay.light.opt'!C65</f>
        <v>1310316081620</v>
      </c>
      <c r="B64" s="2">
        <f>ABS('bench-replay.light.opt'!D65)</f>
        <v>1</v>
      </c>
      <c r="C64" s="2">
        <f>ABS('bench-replay.light.opt'!E65)</f>
        <v>0</v>
      </c>
      <c r="D64" s="2">
        <f>ABS('bench-replay.light.opt'!F65)</f>
        <v>0</v>
      </c>
      <c r="E64" s="2">
        <f>ABS('bench-replay.light.opt'!G65)</f>
        <v>0</v>
      </c>
      <c r="F64" s="2">
        <f>'bench-replay.light.opt'!H65</f>
        <v>382</v>
      </c>
    </row>
    <row r="65" spans="1:6" x14ac:dyDescent="0.25">
      <c r="A65" s="2">
        <f>'bench-replay.light.opt'!C66</f>
        <v>1310316346508</v>
      </c>
      <c r="B65" s="2">
        <f>ABS('bench-replay.light.opt'!D66)</f>
        <v>1</v>
      </c>
      <c r="C65" s="2">
        <f>ABS('bench-replay.light.opt'!E66)</f>
        <v>0</v>
      </c>
      <c r="D65" s="2">
        <f>ABS('bench-replay.light.opt'!F66)</f>
        <v>0</v>
      </c>
      <c r="E65" s="2">
        <f>ABS('bench-replay.light.opt'!G66)</f>
        <v>5</v>
      </c>
      <c r="F65" s="2">
        <f>'bench-replay.light.opt'!H66</f>
        <v>382</v>
      </c>
    </row>
    <row r="66" spans="1:6" x14ac:dyDescent="0.25">
      <c r="A66" s="2">
        <f>'bench-replay.light.opt'!C67</f>
        <v>1310316596998</v>
      </c>
      <c r="B66" s="2">
        <f>ABS('bench-replay.light.opt'!D67)</f>
        <v>2</v>
      </c>
      <c r="C66" s="2">
        <f>ABS('bench-replay.light.opt'!E67)</f>
        <v>0</v>
      </c>
      <c r="D66" s="2">
        <f>ABS('bench-replay.light.opt'!F67)</f>
        <v>0</v>
      </c>
      <c r="E66" s="2">
        <f>ABS('bench-replay.light.opt'!G67)</f>
        <v>13</v>
      </c>
      <c r="F66" s="2">
        <f>'bench-replay.light.opt'!H67</f>
        <v>382</v>
      </c>
    </row>
    <row r="67" spans="1:6" x14ac:dyDescent="0.25">
      <c r="A67" s="2">
        <f>'bench-replay.light.opt'!C68</f>
        <v>1310316881025</v>
      </c>
      <c r="B67" s="2">
        <f>ABS('bench-replay.light.opt'!D68)</f>
        <v>2</v>
      </c>
      <c r="C67" s="2">
        <f>ABS('bench-replay.light.opt'!E68)</f>
        <v>0</v>
      </c>
      <c r="D67" s="2">
        <f>ABS('bench-replay.light.opt'!F68)</f>
        <v>0</v>
      </c>
      <c r="E67" s="2">
        <f>ABS('bench-replay.light.opt'!G68)</f>
        <v>2</v>
      </c>
      <c r="F67" s="2">
        <f>'bench-replay.light.opt'!H68</f>
        <v>382</v>
      </c>
    </row>
    <row r="68" spans="1:6" x14ac:dyDescent="0.25">
      <c r="A68" s="2">
        <f>'bench-replay.light.opt'!C69</f>
        <v>1310317147910</v>
      </c>
      <c r="B68" s="2">
        <f>ABS('bench-replay.light.opt'!D69)</f>
        <v>1</v>
      </c>
      <c r="C68" s="2">
        <f>ABS('bench-replay.light.opt'!E69)</f>
        <v>0</v>
      </c>
      <c r="D68" s="2">
        <f>ABS('bench-replay.light.opt'!F69)</f>
        <v>0</v>
      </c>
      <c r="E68" s="2">
        <f>ABS('bench-replay.light.opt'!G69)</f>
        <v>3</v>
      </c>
      <c r="F68" s="2">
        <f>'bench-replay.light.opt'!H69</f>
        <v>382</v>
      </c>
    </row>
    <row r="69" spans="1:6" x14ac:dyDescent="0.25">
      <c r="A69" s="2">
        <f>'bench-replay.light.opt'!C70</f>
        <v>1310317308942</v>
      </c>
      <c r="B69" s="2">
        <f>ABS('bench-replay.light.opt'!D70)</f>
        <v>1</v>
      </c>
      <c r="C69" s="2">
        <f>ABS('bench-replay.light.opt'!E70)</f>
        <v>1</v>
      </c>
      <c r="D69" s="2">
        <f>ABS('bench-replay.light.opt'!F70)</f>
        <v>0</v>
      </c>
      <c r="E69" s="2">
        <f>ABS('bench-replay.light.opt'!G70)</f>
        <v>10</v>
      </c>
      <c r="F69" s="2">
        <f>'bench-replay.light.opt'!H70</f>
        <v>382</v>
      </c>
    </row>
    <row r="70" spans="1:6" x14ac:dyDescent="0.25">
      <c r="A70" s="2">
        <f>'bench-replay.light.opt'!C71</f>
        <v>1310317746117</v>
      </c>
      <c r="B70" s="2">
        <f>ABS('bench-replay.light.opt'!D71)</f>
        <v>1</v>
      </c>
      <c r="C70" s="2">
        <f>ABS('bench-replay.light.opt'!E71)</f>
        <v>1</v>
      </c>
      <c r="D70" s="2">
        <f>ABS('bench-replay.light.opt'!F71)</f>
        <v>0</v>
      </c>
      <c r="E70" s="2">
        <f>ABS('bench-replay.light.opt'!G71)</f>
        <v>10</v>
      </c>
      <c r="F70" s="2">
        <f>'bench-replay.light.opt'!H71</f>
        <v>382</v>
      </c>
    </row>
    <row r="71" spans="1:6" x14ac:dyDescent="0.25">
      <c r="A71" s="2">
        <f>'bench-replay.light.opt'!C72</f>
        <v>1310317750985</v>
      </c>
      <c r="B71" s="2">
        <f>ABS('bench-replay.light.opt'!D72)</f>
        <v>1</v>
      </c>
      <c r="C71" s="2">
        <f>ABS('bench-replay.light.opt'!E72)</f>
        <v>0</v>
      </c>
      <c r="D71" s="2">
        <f>ABS('bench-replay.light.opt'!F72)</f>
        <v>0</v>
      </c>
      <c r="E71" s="2">
        <f>ABS('bench-replay.light.opt'!G72)</f>
        <v>0</v>
      </c>
      <c r="F71" s="2">
        <f>'bench-replay.light.opt'!H72</f>
        <v>382</v>
      </c>
    </row>
    <row r="72" spans="1:6" x14ac:dyDescent="0.25">
      <c r="A72" s="2">
        <f>'bench-replay.light.opt'!C73</f>
        <v>1310317756959</v>
      </c>
      <c r="B72" s="2">
        <f>ABS('bench-replay.light.opt'!D73)</f>
        <v>1</v>
      </c>
      <c r="C72" s="2">
        <f>ABS('bench-replay.light.opt'!E73)</f>
        <v>0</v>
      </c>
      <c r="D72" s="2">
        <f>ABS('bench-replay.light.opt'!F73)</f>
        <v>0</v>
      </c>
      <c r="E72" s="2">
        <f>ABS('bench-replay.light.opt'!G73)</f>
        <v>3</v>
      </c>
      <c r="F72" s="2">
        <f>'bench-replay.light.opt'!H73</f>
        <v>382</v>
      </c>
    </row>
    <row r="73" spans="1:6" x14ac:dyDescent="0.25">
      <c r="A73" s="2">
        <f>'bench-replay.light.opt'!C74</f>
        <v>1310317831231</v>
      </c>
      <c r="B73" s="2">
        <f>ABS('bench-replay.light.opt'!D74)</f>
        <v>1</v>
      </c>
      <c r="C73" s="2">
        <f>ABS('bench-replay.light.opt'!E74)</f>
        <v>0</v>
      </c>
      <c r="D73" s="2">
        <f>ABS('bench-replay.light.opt'!F74)</f>
        <v>0</v>
      </c>
      <c r="E73" s="2">
        <f>ABS('bench-replay.light.opt'!G74)</f>
        <v>0</v>
      </c>
      <c r="F73" s="2">
        <f>'bench-replay.light.opt'!H74</f>
        <v>382</v>
      </c>
    </row>
    <row r="74" spans="1:6" x14ac:dyDescent="0.25">
      <c r="A74" s="2">
        <f>'bench-replay.light.opt'!C75</f>
        <v>1310317840576</v>
      </c>
      <c r="B74" s="2">
        <f>ABS('bench-replay.light.opt'!D75)</f>
        <v>1</v>
      </c>
      <c r="C74" s="2">
        <f>ABS('bench-replay.light.opt'!E75)</f>
        <v>1</v>
      </c>
      <c r="D74" s="2">
        <f>ABS('bench-replay.light.opt'!F75)</f>
        <v>0</v>
      </c>
      <c r="E74" s="2">
        <f>ABS('bench-replay.light.opt'!G75)</f>
        <v>7</v>
      </c>
      <c r="F74" s="2">
        <f>'bench-replay.light.opt'!H75</f>
        <v>382</v>
      </c>
    </row>
    <row r="75" spans="1:6" x14ac:dyDescent="0.25">
      <c r="A75" s="2">
        <f>'bench-replay.light.opt'!C76</f>
        <v>1310317857034</v>
      </c>
      <c r="B75" s="2">
        <f>ABS('bench-replay.light.opt'!D76)</f>
        <v>1</v>
      </c>
      <c r="C75" s="2">
        <f>ABS('bench-replay.light.opt'!E76)</f>
        <v>0</v>
      </c>
      <c r="D75" s="2">
        <f>ABS('bench-replay.light.opt'!F76)</f>
        <v>0</v>
      </c>
      <c r="E75" s="2">
        <f>ABS('bench-replay.light.opt'!G76)</f>
        <v>0</v>
      </c>
      <c r="F75" s="2">
        <f>'bench-replay.light.opt'!H76</f>
        <v>382</v>
      </c>
    </row>
    <row r="76" spans="1:6" x14ac:dyDescent="0.25">
      <c r="A76" s="2">
        <f>'bench-replay.light.opt'!C77</f>
        <v>1310317908139</v>
      </c>
      <c r="B76" s="2">
        <f>ABS('bench-replay.light.opt'!D77)</f>
        <v>1</v>
      </c>
      <c r="C76" s="2">
        <f>ABS('bench-replay.light.opt'!E77)</f>
        <v>0</v>
      </c>
      <c r="D76" s="2">
        <f>ABS('bench-replay.light.opt'!F77)</f>
        <v>0</v>
      </c>
      <c r="E76" s="2">
        <f>ABS('bench-replay.light.opt'!G77)</f>
        <v>0</v>
      </c>
      <c r="F76" s="2">
        <f>'bench-replay.light.opt'!H77</f>
        <v>382</v>
      </c>
    </row>
    <row r="77" spans="1:6" x14ac:dyDescent="0.25">
      <c r="A77" s="2">
        <f>'bench-replay.light.opt'!C78</f>
        <v>1310317914317</v>
      </c>
      <c r="B77" s="2">
        <f>ABS('bench-replay.light.opt'!D78)</f>
        <v>1</v>
      </c>
      <c r="C77" s="2">
        <f>ABS('bench-replay.light.opt'!E78)</f>
        <v>0</v>
      </c>
      <c r="D77" s="2">
        <f>ABS('bench-replay.light.opt'!F78)</f>
        <v>0</v>
      </c>
      <c r="E77" s="2">
        <f>ABS('bench-replay.light.opt'!G78)</f>
        <v>0</v>
      </c>
      <c r="F77" s="2">
        <f>'bench-replay.light.opt'!H78</f>
        <v>382</v>
      </c>
    </row>
    <row r="78" spans="1:6" x14ac:dyDescent="0.25">
      <c r="A78" s="2">
        <f>'bench-replay.light.opt'!C79</f>
        <v>1310317926844</v>
      </c>
      <c r="B78" s="2">
        <f>ABS('bench-replay.light.opt'!D79)</f>
        <v>1</v>
      </c>
      <c r="C78" s="2">
        <f>ABS('bench-replay.light.opt'!E79)</f>
        <v>0</v>
      </c>
      <c r="D78" s="2">
        <f>ABS('bench-replay.light.opt'!F79)</f>
        <v>0</v>
      </c>
      <c r="E78" s="2">
        <f>ABS('bench-replay.light.opt'!G79)</f>
        <v>0</v>
      </c>
      <c r="F78" s="2">
        <f>'bench-replay.light.opt'!H79</f>
        <v>382</v>
      </c>
    </row>
    <row r="79" spans="1:6" x14ac:dyDescent="0.25">
      <c r="A79" s="2">
        <f>'bench-replay.light.opt'!C80</f>
        <v>1310317939558</v>
      </c>
      <c r="B79" s="2">
        <f>ABS('bench-replay.light.opt'!D80)</f>
        <v>1</v>
      </c>
      <c r="C79" s="2">
        <f>ABS('bench-replay.light.opt'!E80)</f>
        <v>0</v>
      </c>
      <c r="D79" s="2">
        <f>ABS('bench-replay.light.opt'!F80)</f>
        <v>0</v>
      </c>
      <c r="E79" s="2">
        <f>ABS('bench-replay.light.opt'!G80)</f>
        <v>0</v>
      </c>
      <c r="F79" s="2">
        <f>'bench-replay.light.opt'!H80</f>
        <v>382</v>
      </c>
    </row>
    <row r="80" spans="1:6" x14ac:dyDescent="0.25">
      <c r="A80" s="2">
        <f>'bench-replay.light.opt'!C81</f>
        <v>1310317954159</v>
      </c>
      <c r="B80" s="2">
        <f>ABS('bench-replay.light.opt'!D81)</f>
        <v>1</v>
      </c>
      <c r="C80" s="2">
        <f>ABS('bench-replay.light.opt'!E81)</f>
        <v>0</v>
      </c>
      <c r="D80" s="2">
        <f>ABS('bench-replay.light.opt'!F81)</f>
        <v>0</v>
      </c>
      <c r="E80" s="2">
        <f>ABS('bench-replay.light.opt'!G81)</f>
        <v>0</v>
      </c>
      <c r="F80" s="2">
        <f>'bench-replay.light.opt'!H81</f>
        <v>382</v>
      </c>
    </row>
    <row r="81" spans="1:6" x14ac:dyDescent="0.25">
      <c r="A81" s="2">
        <f>'bench-replay.light.opt'!C82</f>
        <v>1310317999134</v>
      </c>
      <c r="B81" s="2">
        <f>ABS('bench-replay.light.opt'!D82)</f>
        <v>1</v>
      </c>
      <c r="C81" s="2">
        <f>ABS('bench-replay.light.opt'!E82)</f>
        <v>0</v>
      </c>
      <c r="D81" s="2">
        <f>ABS('bench-replay.light.opt'!F82)</f>
        <v>0</v>
      </c>
      <c r="E81" s="2">
        <f>ABS('bench-replay.light.opt'!G82)</f>
        <v>4</v>
      </c>
      <c r="F81" s="2">
        <f>'bench-replay.light.opt'!H82</f>
        <v>382</v>
      </c>
    </row>
    <row r="82" spans="1:6" x14ac:dyDescent="0.25">
      <c r="A82" s="2">
        <f>'bench-replay.light.opt'!C83</f>
        <v>1310318123460</v>
      </c>
      <c r="B82" s="2">
        <f>ABS('bench-replay.light.opt'!D83)</f>
        <v>1</v>
      </c>
      <c r="C82" s="2">
        <f>ABS('bench-replay.light.opt'!E83)</f>
        <v>0</v>
      </c>
      <c r="D82" s="2">
        <f>ABS('bench-replay.light.opt'!F83)</f>
        <v>0</v>
      </c>
      <c r="E82" s="2">
        <f>ABS('bench-replay.light.opt'!G83)</f>
        <v>1</v>
      </c>
      <c r="F82" s="2">
        <f>'bench-replay.light.opt'!H83</f>
        <v>382</v>
      </c>
    </row>
    <row r="83" spans="1:6" x14ac:dyDescent="0.25">
      <c r="A83" s="2">
        <f>'bench-replay.light.opt'!C84</f>
        <v>1310318486441</v>
      </c>
      <c r="B83" s="2">
        <f>ABS('bench-replay.light.opt'!D84)</f>
        <v>1</v>
      </c>
      <c r="C83" s="2">
        <f>ABS('bench-replay.light.opt'!E84)</f>
        <v>1</v>
      </c>
      <c r="D83" s="2">
        <f>ABS('bench-replay.light.opt'!F84)</f>
        <v>0</v>
      </c>
      <c r="E83" s="2">
        <f>ABS('bench-replay.light.opt'!G84)</f>
        <v>11</v>
      </c>
      <c r="F83" s="2">
        <f>'bench-replay.light.opt'!H84</f>
        <v>382</v>
      </c>
    </row>
    <row r="84" spans="1:6" x14ac:dyDescent="0.25">
      <c r="A84" s="2">
        <f>'bench-replay.light.opt'!C85</f>
        <v>1310318508843</v>
      </c>
      <c r="B84" s="2">
        <f>ABS('bench-replay.light.opt'!D85)</f>
        <v>1</v>
      </c>
      <c r="C84" s="2">
        <f>ABS('bench-replay.light.opt'!E85)</f>
        <v>0</v>
      </c>
      <c r="D84" s="2">
        <f>ABS('bench-replay.light.opt'!F85)</f>
        <v>0</v>
      </c>
      <c r="E84" s="2">
        <f>ABS('bench-replay.light.opt'!G85)</f>
        <v>1</v>
      </c>
      <c r="F84" s="2">
        <f>'bench-replay.light.opt'!H85</f>
        <v>382</v>
      </c>
    </row>
    <row r="85" spans="1:6" x14ac:dyDescent="0.25">
      <c r="A85" s="2">
        <f>'bench-replay.light.opt'!C86</f>
        <v>1310318742251</v>
      </c>
      <c r="B85" s="2">
        <f>ABS('bench-replay.light.opt'!D86)</f>
        <v>1</v>
      </c>
      <c r="C85" s="2">
        <f>ABS('bench-replay.light.opt'!E86)</f>
        <v>0</v>
      </c>
      <c r="D85" s="2">
        <f>ABS('bench-replay.light.opt'!F86)</f>
        <v>0</v>
      </c>
      <c r="E85" s="2">
        <f>ABS('bench-replay.light.opt'!G86)</f>
        <v>3</v>
      </c>
      <c r="F85" s="2">
        <f>'bench-replay.light.opt'!H86</f>
        <v>382</v>
      </c>
    </row>
    <row r="86" spans="1:6" x14ac:dyDescent="0.25">
      <c r="A86" s="2">
        <f>'bench-replay.light.opt'!C87</f>
        <v>1310319184009</v>
      </c>
      <c r="B86" s="2">
        <f>ABS('bench-replay.light.opt'!D87)</f>
        <v>1</v>
      </c>
      <c r="C86" s="2">
        <f>ABS('bench-replay.light.opt'!E87)</f>
        <v>1</v>
      </c>
      <c r="D86" s="2">
        <f>ABS('bench-replay.light.opt'!F87)</f>
        <v>0</v>
      </c>
      <c r="E86" s="2">
        <f>ABS('bench-replay.light.opt'!G87)</f>
        <v>7</v>
      </c>
      <c r="F86" s="2">
        <f>'bench-replay.light.opt'!H87</f>
        <v>382</v>
      </c>
    </row>
    <row r="87" spans="1:6" x14ac:dyDescent="0.25">
      <c r="A87" s="2">
        <f>'bench-replay.light.opt'!C88</f>
        <v>1310319192058</v>
      </c>
      <c r="B87" s="2">
        <f>ABS('bench-replay.light.opt'!D88)</f>
        <v>1</v>
      </c>
      <c r="C87" s="2">
        <f>ABS('bench-replay.light.opt'!E88)</f>
        <v>1</v>
      </c>
      <c r="D87" s="2">
        <f>ABS('bench-replay.light.opt'!F88)</f>
        <v>0</v>
      </c>
      <c r="E87" s="2">
        <f>ABS('bench-replay.light.opt'!G88)</f>
        <v>7</v>
      </c>
      <c r="F87" s="2">
        <f>'bench-replay.light.opt'!H88</f>
        <v>382</v>
      </c>
    </row>
    <row r="88" spans="1:6" x14ac:dyDescent="0.25">
      <c r="A88" s="2">
        <f>'bench-replay.light.opt'!C89</f>
        <v>1310319211449</v>
      </c>
      <c r="B88" s="2">
        <f>ABS('bench-replay.light.opt'!D89)</f>
        <v>1</v>
      </c>
      <c r="C88" s="2">
        <f>ABS('bench-replay.light.opt'!E89)</f>
        <v>1</v>
      </c>
      <c r="D88" s="2">
        <f>ABS('bench-replay.light.opt'!F89)</f>
        <v>0</v>
      </c>
      <c r="E88" s="2">
        <f>ABS('bench-replay.light.opt'!G89)</f>
        <v>7</v>
      </c>
      <c r="F88" s="2">
        <f>'bench-replay.light.opt'!H89</f>
        <v>382</v>
      </c>
    </row>
    <row r="89" spans="1:6" x14ac:dyDescent="0.25">
      <c r="A89" s="2">
        <f>'bench-replay.light.opt'!C90</f>
        <v>1310319225208</v>
      </c>
      <c r="B89" s="2">
        <f>ABS('bench-replay.light.opt'!D90)</f>
        <v>1</v>
      </c>
      <c r="C89" s="2">
        <f>ABS('bench-replay.light.opt'!E90)</f>
        <v>0</v>
      </c>
      <c r="D89" s="2">
        <f>ABS('bench-replay.light.opt'!F90)</f>
        <v>0</v>
      </c>
      <c r="E89" s="2">
        <f>ABS('bench-replay.light.opt'!G90)</f>
        <v>0</v>
      </c>
      <c r="F89" s="2">
        <f>'bench-replay.light.opt'!H90</f>
        <v>382</v>
      </c>
    </row>
    <row r="90" spans="1:6" x14ac:dyDescent="0.25">
      <c r="A90" s="2">
        <f>'bench-replay.light.opt'!C91</f>
        <v>1310319232119</v>
      </c>
      <c r="B90" s="2">
        <f>ABS('bench-replay.light.opt'!D91)</f>
        <v>1</v>
      </c>
      <c r="C90" s="2">
        <f>ABS('bench-replay.light.opt'!E91)</f>
        <v>0</v>
      </c>
      <c r="D90" s="2">
        <f>ABS('bench-replay.light.opt'!F91)</f>
        <v>0</v>
      </c>
      <c r="E90" s="2">
        <f>ABS('bench-replay.light.opt'!G91)</f>
        <v>0</v>
      </c>
      <c r="F90" s="2">
        <f>'bench-replay.light.opt'!H91</f>
        <v>382</v>
      </c>
    </row>
    <row r="91" spans="1:6" x14ac:dyDescent="0.25">
      <c r="A91" s="2">
        <f>'bench-replay.light.opt'!C92</f>
        <v>1310319241666</v>
      </c>
      <c r="B91" s="2">
        <f>ABS('bench-replay.light.opt'!D92)</f>
        <v>1</v>
      </c>
      <c r="C91" s="2">
        <f>ABS('bench-replay.light.opt'!E92)</f>
        <v>0</v>
      </c>
      <c r="D91" s="2">
        <f>ABS('bench-replay.light.opt'!F92)</f>
        <v>0</v>
      </c>
      <c r="E91" s="2">
        <f>ABS('bench-replay.light.opt'!G92)</f>
        <v>0</v>
      </c>
      <c r="F91" s="2">
        <f>'bench-replay.light.opt'!H92</f>
        <v>382</v>
      </c>
    </row>
    <row r="92" spans="1:6" x14ac:dyDescent="0.25">
      <c r="A92" s="2">
        <f>'bench-replay.light.opt'!C93</f>
        <v>1310319507850</v>
      </c>
      <c r="B92" s="2">
        <f>ABS('bench-replay.light.opt'!D93)</f>
        <v>2</v>
      </c>
      <c r="C92" s="2">
        <f>ABS('bench-replay.light.opt'!E93)</f>
        <v>0</v>
      </c>
      <c r="D92" s="2">
        <f>ABS('bench-replay.light.opt'!F93)</f>
        <v>0</v>
      </c>
      <c r="E92" s="2">
        <f>ABS('bench-replay.light.opt'!G93)</f>
        <v>4</v>
      </c>
      <c r="F92" s="2">
        <f>'bench-replay.light.opt'!H93</f>
        <v>382</v>
      </c>
    </row>
    <row r="93" spans="1:6" x14ac:dyDescent="0.25">
      <c r="A93" s="2">
        <f>'bench-replay.light.opt'!C94</f>
        <v>1310319517210</v>
      </c>
      <c r="B93" s="2">
        <f>ABS('bench-replay.light.opt'!D94)</f>
        <v>2</v>
      </c>
      <c r="C93" s="2">
        <f>ABS('bench-replay.light.opt'!E94)</f>
        <v>0</v>
      </c>
      <c r="D93" s="2">
        <f>ABS('bench-replay.light.opt'!F94)</f>
        <v>0</v>
      </c>
      <c r="E93" s="2">
        <f>ABS('bench-replay.light.opt'!G94)</f>
        <v>15</v>
      </c>
      <c r="F93" s="2">
        <f>'bench-replay.light.opt'!H94</f>
        <v>382</v>
      </c>
    </row>
    <row r="94" spans="1:6" x14ac:dyDescent="0.25">
      <c r="A94" s="2">
        <f>'bench-replay.light.opt'!C95</f>
        <v>1310319751594</v>
      </c>
      <c r="B94" s="2">
        <f>ABS('bench-replay.light.opt'!D95)</f>
        <v>2</v>
      </c>
      <c r="C94" s="2">
        <f>ABS('bench-replay.light.opt'!E95)</f>
        <v>0</v>
      </c>
      <c r="D94" s="2">
        <f>ABS('bench-replay.light.opt'!F95)</f>
        <v>0</v>
      </c>
      <c r="E94" s="2">
        <f>ABS('bench-replay.light.opt'!G95)</f>
        <v>5</v>
      </c>
      <c r="F94" s="2">
        <f>'bench-replay.light.opt'!H95</f>
        <v>382</v>
      </c>
    </row>
    <row r="95" spans="1:6" x14ac:dyDescent="0.25">
      <c r="A95" s="2">
        <f>'bench-replay.light.opt'!C96</f>
        <v>1310319942920</v>
      </c>
      <c r="B95" s="2">
        <f>ABS('bench-replay.light.opt'!D96)</f>
        <v>1</v>
      </c>
      <c r="C95" s="2">
        <f>ABS('bench-replay.light.opt'!E96)</f>
        <v>0</v>
      </c>
      <c r="D95" s="2">
        <f>ABS('bench-replay.light.opt'!F96)</f>
        <v>0</v>
      </c>
      <c r="E95" s="2">
        <f>ABS('bench-replay.light.opt'!G96)</f>
        <v>0</v>
      </c>
      <c r="F95" s="2">
        <f>'bench-replay.light.opt'!H96</f>
        <v>382</v>
      </c>
    </row>
    <row r="96" spans="1:6" x14ac:dyDescent="0.25">
      <c r="A96" s="2">
        <f>'bench-replay.light.opt'!C97</f>
        <v>1310319952140</v>
      </c>
      <c r="B96" s="2">
        <f>ABS('bench-replay.light.opt'!D97)</f>
        <v>2</v>
      </c>
      <c r="C96" s="2">
        <f>ABS('bench-replay.light.opt'!E97)</f>
        <v>0</v>
      </c>
      <c r="D96" s="2">
        <f>ABS('bench-replay.light.opt'!F97)</f>
        <v>0</v>
      </c>
      <c r="E96" s="2">
        <f>ABS('bench-replay.light.opt'!G97)</f>
        <v>9</v>
      </c>
      <c r="F96" s="2">
        <f>'bench-replay.light.opt'!H97</f>
        <v>382</v>
      </c>
    </row>
    <row r="97" spans="1:7" x14ac:dyDescent="0.25">
      <c r="A97" s="2">
        <f>'bench-replay.light.opt'!C98</f>
        <v>1310320267372</v>
      </c>
      <c r="B97" s="2">
        <f>ABS('bench-replay.light.opt'!D98)</f>
        <v>1</v>
      </c>
      <c r="C97" s="2">
        <f>ABS('bench-replay.light.opt'!E98)</f>
        <v>0</v>
      </c>
      <c r="D97" s="2">
        <f>ABS('bench-replay.light.opt'!F98)</f>
        <v>0</v>
      </c>
      <c r="E97" s="2">
        <f>ABS('bench-replay.light.opt'!G98)</f>
        <v>5</v>
      </c>
      <c r="F97" s="2">
        <f>'bench-replay.light.opt'!H98</f>
        <v>382</v>
      </c>
    </row>
    <row r="98" spans="1:7" x14ac:dyDescent="0.25">
      <c r="A98" s="2">
        <f>'bench-replay.light.opt'!C99</f>
        <v>1310320534059</v>
      </c>
      <c r="B98" s="2">
        <f>ABS('bench-replay.light.opt'!D99)</f>
        <v>1</v>
      </c>
      <c r="C98" s="2">
        <f>ABS('bench-replay.light.opt'!E99)</f>
        <v>0</v>
      </c>
      <c r="D98" s="2">
        <f>ABS('bench-replay.light.opt'!F99)</f>
        <v>0</v>
      </c>
      <c r="E98" s="2">
        <f>ABS('bench-replay.light.opt'!G99)</f>
        <v>5</v>
      </c>
      <c r="F98" s="2">
        <f>'bench-replay.light.opt'!H99</f>
        <v>382</v>
      </c>
    </row>
    <row r="99" spans="1:7" x14ac:dyDescent="0.25">
      <c r="A99" s="2">
        <f>'bench-replay.light.opt'!C100</f>
        <v>1310334784697</v>
      </c>
      <c r="B99" s="2">
        <f>ABS('bench-replay.light.opt'!D100)</f>
        <v>1</v>
      </c>
      <c r="C99" s="2">
        <f>ABS('bench-replay.light.opt'!E100)</f>
        <v>0</v>
      </c>
      <c r="D99" s="2">
        <f>ABS('bench-replay.light.opt'!F100)</f>
        <v>0</v>
      </c>
      <c r="E99" s="2">
        <f>ABS('bench-replay.light.opt'!G100)</f>
        <v>12</v>
      </c>
      <c r="F99" s="2">
        <f>'bench-replay.light.opt'!H100</f>
        <v>382</v>
      </c>
    </row>
    <row r="100" spans="1:7" x14ac:dyDescent="0.25">
      <c r="A100" s="2">
        <f>'bench-replay.light.opt'!C101</f>
        <v>1310336213850</v>
      </c>
      <c r="B100" s="2">
        <f>ABS('bench-replay.light.opt'!D101)</f>
        <v>1</v>
      </c>
      <c r="C100" s="2">
        <f>ABS('bench-replay.light.opt'!E101)</f>
        <v>0</v>
      </c>
      <c r="D100" s="2">
        <f>ABS('bench-replay.light.opt'!F101)</f>
        <v>0</v>
      </c>
      <c r="E100" s="2">
        <f>ABS('bench-replay.light.opt'!G101)</f>
        <v>12</v>
      </c>
      <c r="F100" s="2">
        <f>'bench-replay.light.opt'!H101</f>
        <v>382</v>
      </c>
    </row>
    <row r="101" spans="1:7" x14ac:dyDescent="0.25">
      <c r="A101" s="2">
        <f>'bench-replay.light.opt'!C102</f>
        <v>1310336641508</v>
      </c>
      <c r="B101" s="2">
        <f>ABS('bench-replay.light.opt'!D102)</f>
        <v>1</v>
      </c>
      <c r="C101" s="2">
        <f>ABS('bench-replay.light.opt'!E102)</f>
        <v>0</v>
      </c>
      <c r="D101" s="2">
        <f>ABS('bench-replay.light.opt'!F102)</f>
        <v>0</v>
      </c>
      <c r="E101" s="2">
        <f>ABS('bench-replay.light.opt'!G102)</f>
        <v>5</v>
      </c>
      <c r="F101" s="2">
        <f>'bench-replay.light.opt'!H102</f>
        <v>382</v>
      </c>
    </row>
    <row r="102" spans="1:7" x14ac:dyDescent="0.25">
      <c r="A102" s="2">
        <f>'bench-replay.light.opt'!C103</f>
        <v>1310336676460</v>
      </c>
      <c r="B102" s="2">
        <f>ABS('bench-replay.light.opt'!D103)</f>
        <v>1</v>
      </c>
      <c r="C102" s="2">
        <f>ABS('bench-replay.light.opt'!E103)</f>
        <v>0</v>
      </c>
      <c r="D102" s="2">
        <f>ABS('bench-replay.light.opt'!F103)</f>
        <v>0</v>
      </c>
      <c r="E102" s="2">
        <f>ABS('bench-replay.light.opt'!G103)</f>
        <v>3</v>
      </c>
      <c r="F102" s="2">
        <f>'bench-replay.light.opt'!H103</f>
        <v>382</v>
      </c>
    </row>
    <row r="103" spans="1:7" x14ac:dyDescent="0.25">
      <c r="A103" s="2">
        <f>'bench-replay.light.opt'!C104</f>
        <v>1310336758529</v>
      </c>
      <c r="B103" s="2">
        <f>ABS('bench-replay.light.opt'!D104)</f>
        <v>1</v>
      </c>
      <c r="C103" s="2">
        <f>ABS('bench-replay.light.opt'!E104)</f>
        <v>0</v>
      </c>
      <c r="D103" s="2">
        <f>ABS('bench-replay.light.opt'!F104)</f>
        <v>0</v>
      </c>
      <c r="E103" s="2">
        <f>ABS('bench-replay.light.opt'!G104)</f>
        <v>4</v>
      </c>
      <c r="F103" s="2">
        <f>'bench-replay.light.opt'!H104</f>
        <v>382</v>
      </c>
    </row>
    <row r="104" spans="1:7" x14ac:dyDescent="0.25">
      <c r="A104" s="2">
        <f>'bench-replay.light.opt'!C105</f>
        <v>1310337083110</v>
      </c>
      <c r="B104" s="2">
        <f>ABS('bench-replay.light.opt'!D105)</f>
        <v>1</v>
      </c>
      <c r="C104" s="2">
        <f>ABS('bench-replay.light.opt'!E105)</f>
        <v>0</v>
      </c>
      <c r="D104" s="2">
        <f>ABS('bench-replay.light.opt'!F105)</f>
        <v>0</v>
      </c>
      <c r="E104" s="2">
        <f>ABS('bench-replay.light.opt'!G105)</f>
        <v>0</v>
      </c>
      <c r="F104" s="2">
        <f>'bench-replay.light.opt'!H105</f>
        <v>382</v>
      </c>
    </row>
    <row r="105" spans="1:7" x14ac:dyDescent="0.25">
      <c r="A105" s="2">
        <f>'bench-replay.light.opt'!C106</f>
        <v>1310337095199</v>
      </c>
      <c r="B105" s="2">
        <f>ABS('bench-replay.light.opt'!D106)</f>
        <v>1</v>
      </c>
      <c r="C105" s="2">
        <f>ABS('bench-replay.light.opt'!E106)</f>
        <v>0</v>
      </c>
      <c r="D105" s="2">
        <f>ABS('bench-replay.light.opt'!F106)</f>
        <v>0</v>
      </c>
      <c r="E105" s="2">
        <f>ABS('bench-replay.light.opt'!G106)</f>
        <v>3</v>
      </c>
      <c r="F105" s="2">
        <f>'bench-replay.light.opt'!H106</f>
        <v>382</v>
      </c>
    </row>
    <row r="106" spans="1:7" x14ac:dyDescent="0.25">
      <c r="A106" s="2">
        <f>'bench-replay.light.opt'!C107</f>
        <v>1310337259967</v>
      </c>
      <c r="B106" s="2">
        <f>ABS('bench-replay.light.opt'!D107)</f>
        <v>1</v>
      </c>
      <c r="C106" s="2">
        <f>ABS('bench-replay.light.opt'!E107)</f>
        <v>2</v>
      </c>
      <c r="D106" s="2">
        <f>ABS('bench-replay.light.opt'!F107)</f>
        <v>0</v>
      </c>
      <c r="E106" s="2">
        <f>ABS('bench-replay.light.opt'!G107)</f>
        <v>41</v>
      </c>
      <c r="F106" s="2">
        <f>'bench-replay.light.opt'!H107</f>
        <v>382</v>
      </c>
      <c r="G106">
        <v>-30</v>
      </c>
    </row>
    <row r="107" spans="1:7" x14ac:dyDescent="0.25">
      <c r="A107" s="2">
        <f>'bench-replay.light.opt'!C108</f>
        <v>1310337282717</v>
      </c>
      <c r="B107" s="2">
        <f>ABS('bench-replay.light.opt'!D108)</f>
        <v>1</v>
      </c>
      <c r="C107" s="2">
        <f>ABS('bench-replay.light.opt'!E108)</f>
        <v>0</v>
      </c>
      <c r="D107" s="2">
        <f>ABS('bench-replay.light.opt'!F108)</f>
        <v>0</v>
      </c>
      <c r="E107" s="2">
        <f>ABS('bench-replay.light.opt'!G108)</f>
        <v>0</v>
      </c>
      <c r="F107" s="2">
        <f>'bench-replay.light.opt'!H108</f>
        <v>382</v>
      </c>
    </row>
    <row r="108" spans="1:7" x14ac:dyDescent="0.25">
      <c r="A108" s="2">
        <f>'bench-replay.light.opt'!C109</f>
        <v>1310337449962</v>
      </c>
      <c r="B108" s="2">
        <f>ABS('bench-replay.light.opt'!D109)</f>
        <v>1</v>
      </c>
      <c r="C108" s="2">
        <f>ABS('bench-replay.light.opt'!E109)</f>
        <v>0</v>
      </c>
      <c r="D108" s="2">
        <f>ABS('bench-replay.light.opt'!F109)</f>
        <v>0</v>
      </c>
      <c r="E108" s="2">
        <f>ABS('bench-replay.light.opt'!G109)</f>
        <v>10</v>
      </c>
      <c r="F108" s="2">
        <f>'bench-replay.light.opt'!H109</f>
        <v>382</v>
      </c>
    </row>
    <row r="109" spans="1:7" x14ac:dyDescent="0.25">
      <c r="A109" s="2">
        <f>'bench-replay.light.opt'!C110</f>
        <v>1310337597244</v>
      </c>
      <c r="B109" s="2">
        <f>ABS('bench-replay.light.opt'!D110)</f>
        <v>1</v>
      </c>
      <c r="C109" s="2">
        <f>ABS('bench-replay.light.opt'!E110)</f>
        <v>0</v>
      </c>
      <c r="D109" s="2">
        <f>ABS('bench-replay.light.opt'!F110)</f>
        <v>0</v>
      </c>
      <c r="E109" s="2">
        <f>ABS('bench-replay.light.opt'!G110)</f>
        <v>25</v>
      </c>
      <c r="F109" s="2">
        <f>'bench-replay.light.opt'!H110</f>
        <v>382</v>
      </c>
      <c r="G109">
        <v>-40</v>
      </c>
    </row>
    <row r="110" spans="1:7" x14ac:dyDescent="0.25">
      <c r="A110" s="2">
        <f>'bench-replay.light.opt'!C111</f>
        <v>1310337614216</v>
      </c>
      <c r="B110" s="2">
        <f>ABS('bench-replay.light.opt'!D111)</f>
        <v>1</v>
      </c>
      <c r="C110" s="2">
        <f>ABS('bench-replay.light.opt'!E111)</f>
        <v>0</v>
      </c>
      <c r="D110" s="2">
        <f>ABS('bench-replay.light.opt'!F111)</f>
        <v>0</v>
      </c>
      <c r="E110" s="2">
        <f>ABS('bench-replay.light.opt'!G111)</f>
        <v>0</v>
      </c>
      <c r="F110" s="2">
        <f>'bench-replay.light.opt'!H111</f>
        <v>382</v>
      </c>
    </row>
    <row r="111" spans="1:7" x14ac:dyDescent="0.25">
      <c r="A111" s="2">
        <f>'bench-replay.light.opt'!C112</f>
        <v>1310337943178</v>
      </c>
      <c r="B111" s="2">
        <f>ABS('bench-replay.light.opt'!D112)</f>
        <v>1</v>
      </c>
      <c r="C111" s="2">
        <f>ABS('bench-replay.light.opt'!E112)</f>
        <v>0</v>
      </c>
      <c r="D111" s="2">
        <f>ABS('bench-replay.light.opt'!F112)</f>
        <v>0</v>
      </c>
      <c r="E111" s="2">
        <f>ABS('bench-replay.light.opt'!G112)</f>
        <v>0</v>
      </c>
      <c r="F111" s="2">
        <f>'bench-replay.light.opt'!H112</f>
        <v>382</v>
      </c>
    </row>
    <row r="112" spans="1:7" x14ac:dyDescent="0.25">
      <c r="A112" s="2">
        <f>'bench-replay.light.opt'!C113</f>
        <v>1310337963627</v>
      </c>
      <c r="B112" s="2">
        <f>ABS('bench-replay.light.opt'!D113)</f>
        <v>1</v>
      </c>
      <c r="C112" s="2">
        <f>ABS('bench-replay.light.opt'!E113)</f>
        <v>0</v>
      </c>
      <c r="D112" s="2">
        <f>ABS('bench-replay.light.opt'!F113)</f>
        <v>0</v>
      </c>
      <c r="E112" s="2">
        <f>ABS('bench-replay.light.opt'!G113)</f>
        <v>0</v>
      </c>
      <c r="F112" s="2">
        <f>'bench-replay.light.opt'!H113</f>
        <v>382</v>
      </c>
    </row>
    <row r="113" spans="1:7" x14ac:dyDescent="0.25">
      <c r="A113" s="2">
        <f>'bench-replay.light.opt'!C114</f>
        <v>1310337975487</v>
      </c>
      <c r="B113" s="2">
        <f>ABS('bench-replay.light.opt'!D114)</f>
        <v>1</v>
      </c>
      <c r="C113" s="2">
        <f>ABS('bench-replay.light.opt'!E114)</f>
        <v>0</v>
      </c>
      <c r="D113" s="2">
        <f>ABS('bench-replay.light.opt'!F114)</f>
        <v>0</v>
      </c>
      <c r="E113" s="2">
        <f>ABS('bench-replay.light.opt'!G114)</f>
        <v>0</v>
      </c>
      <c r="F113" s="2">
        <f>'bench-replay.light.opt'!H114</f>
        <v>382</v>
      </c>
    </row>
    <row r="114" spans="1:7" x14ac:dyDescent="0.25">
      <c r="A114" s="2">
        <f>'bench-replay.light.opt'!C115</f>
        <v>1310338047602</v>
      </c>
      <c r="B114" s="2">
        <f>ABS('bench-replay.light.opt'!D115)</f>
        <v>1</v>
      </c>
      <c r="C114" s="2">
        <f>ABS('bench-replay.light.opt'!E115)</f>
        <v>0</v>
      </c>
      <c r="D114" s="2">
        <f>ABS('bench-replay.light.opt'!F115)</f>
        <v>0</v>
      </c>
      <c r="E114" s="2">
        <f>ABS('bench-replay.light.opt'!G115)</f>
        <v>0</v>
      </c>
      <c r="F114" s="2">
        <f>'bench-replay.light.opt'!H115</f>
        <v>382</v>
      </c>
    </row>
    <row r="115" spans="1:7" x14ac:dyDescent="0.25">
      <c r="A115" s="2">
        <f>'bench-replay.light.opt'!C116</f>
        <v>1310338076253</v>
      </c>
      <c r="B115" s="2">
        <f>ABS('bench-replay.light.opt'!D116)</f>
        <v>1</v>
      </c>
      <c r="C115" s="2">
        <f>ABS('bench-replay.light.opt'!E116)</f>
        <v>0</v>
      </c>
      <c r="D115" s="2">
        <f>ABS('bench-replay.light.opt'!F116)</f>
        <v>0</v>
      </c>
      <c r="E115" s="2">
        <f>ABS('bench-replay.light.opt'!G116)</f>
        <v>0</v>
      </c>
      <c r="F115" s="2">
        <f>'bench-replay.light.opt'!H116</f>
        <v>382</v>
      </c>
    </row>
    <row r="116" spans="1:7" x14ac:dyDescent="0.25">
      <c r="A116" s="2">
        <f>'bench-replay.light.opt'!C117</f>
        <v>1310338107410</v>
      </c>
      <c r="B116" s="2">
        <f>ABS('bench-replay.light.opt'!D117)</f>
        <v>1</v>
      </c>
      <c r="C116" s="2">
        <f>ABS('bench-replay.light.opt'!E117)</f>
        <v>0</v>
      </c>
      <c r="D116" s="2">
        <f>ABS('bench-replay.light.opt'!F117)</f>
        <v>0</v>
      </c>
      <c r="E116" s="2">
        <f>ABS('bench-replay.light.opt'!G117)</f>
        <v>0</v>
      </c>
      <c r="F116" s="2">
        <f>'bench-replay.light.opt'!H117</f>
        <v>382</v>
      </c>
    </row>
    <row r="117" spans="1:7" x14ac:dyDescent="0.25">
      <c r="A117" s="2">
        <f>'bench-replay.light.opt'!C118</f>
        <v>1310338252967</v>
      </c>
      <c r="B117" s="2">
        <f>ABS('bench-replay.light.opt'!D118)</f>
        <v>1</v>
      </c>
      <c r="C117" s="2">
        <f>ABS('bench-replay.light.opt'!E118)</f>
        <v>0</v>
      </c>
      <c r="D117" s="2">
        <f>ABS('bench-replay.light.opt'!F118)</f>
        <v>0</v>
      </c>
      <c r="E117" s="2">
        <f>ABS('bench-replay.light.opt'!G118)</f>
        <v>15</v>
      </c>
      <c r="F117" s="2">
        <f>'bench-replay.light.opt'!H118</f>
        <v>382</v>
      </c>
    </row>
    <row r="118" spans="1:7" x14ac:dyDescent="0.25">
      <c r="A118" s="2">
        <f>'bench-replay.light.opt'!C119</f>
        <v>1310338755065</v>
      </c>
      <c r="B118" s="2">
        <f>ABS('bench-replay.light.opt'!D119)</f>
        <v>1</v>
      </c>
      <c r="C118" s="2">
        <f>ABS('bench-replay.light.opt'!E119)</f>
        <v>0</v>
      </c>
      <c r="D118" s="2">
        <f>ABS('bench-replay.light.opt'!F119)</f>
        <v>0</v>
      </c>
      <c r="E118" s="2">
        <f>ABS('bench-replay.light.opt'!G119)</f>
        <v>0</v>
      </c>
      <c r="F118" s="2">
        <f>'bench-replay.light.opt'!H119</f>
        <v>382</v>
      </c>
    </row>
    <row r="119" spans="1:7" x14ac:dyDescent="0.25">
      <c r="A119" s="2">
        <f>'bench-replay.light.opt'!C120</f>
        <v>1310340970832</v>
      </c>
      <c r="B119" s="2">
        <f>ABS('bench-replay.light.opt'!D120)</f>
        <v>26</v>
      </c>
      <c r="C119" s="2">
        <f>ABS('bench-replay.light.opt'!E120)</f>
        <v>0</v>
      </c>
      <c r="D119" s="2">
        <f>ABS('bench-replay.light.opt'!F120)</f>
        <v>0</v>
      </c>
      <c r="E119" s="2">
        <f>ABS('bench-replay.light.opt'!G120)</f>
        <v>0</v>
      </c>
      <c r="F119" s="2">
        <f>'bench-replay.light.opt'!H120</f>
        <v>382</v>
      </c>
    </row>
    <row r="120" spans="1:7" x14ac:dyDescent="0.25">
      <c r="A120" s="2">
        <f>'bench-replay.light.opt'!C121</f>
        <v>1310341089881</v>
      </c>
      <c r="B120" s="2">
        <f>ABS('bench-replay.light.opt'!D121)</f>
        <v>3</v>
      </c>
      <c r="C120" s="2">
        <f>ABS('bench-replay.light.opt'!E121)</f>
        <v>0</v>
      </c>
      <c r="D120" s="2">
        <f>ABS('bench-replay.light.opt'!F121)</f>
        <v>0</v>
      </c>
      <c r="E120" s="2">
        <f>ABS('bench-replay.light.opt'!G121)</f>
        <v>0</v>
      </c>
      <c r="F120" s="2">
        <f>'bench-replay.light.opt'!H121</f>
        <v>382</v>
      </c>
    </row>
    <row r="121" spans="1:7" x14ac:dyDescent="0.25">
      <c r="A121" s="2">
        <f>'bench-replay.light.opt'!C122</f>
        <v>1310341287613</v>
      </c>
      <c r="B121" s="2">
        <f>ABS('bench-replay.light.opt'!D122)</f>
        <v>42</v>
      </c>
      <c r="C121" s="2">
        <f>ABS('bench-replay.light.opt'!E122)</f>
        <v>0</v>
      </c>
      <c r="D121" s="2">
        <f>ABS('bench-replay.light.opt'!F122)</f>
        <v>0</v>
      </c>
      <c r="E121" s="2">
        <f>ABS('bench-replay.light.opt'!G122)</f>
        <v>2</v>
      </c>
      <c r="F121" s="2">
        <f>'bench-replay.light.opt'!H122</f>
        <v>382</v>
      </c>
    </row>
    <row r="122" spans="1:7" x14ac:dyDescent="0.25">
      <c r="A122" s="2">
        <f>'bench-replay.light.opt'!C123</f>
        <v>1310341291624</v>
      </c>
      <c r="B122" s="2">
        <f>ABS('bench-replay.light.opt'!D123)</f>
        <v>312</v>
      </c>
      <c r="C122" s="2">
        <f>ABS('bench-replay.light.opt'!E123)</f>
        <v>52</v>
      </c>
      <c r="D122" s="2">
        <f>ABS('bench-replay.light.opt'!F123)</f>
        <v>21</v>
      </c>
      <c r="E122" s="2">
        <f>ABS('bench-replay.light.opt'!G123)</f>
        <v>702</v>
      </c>
      <c r="F122" s="2">
        <f>'bench-replay.light.opt'!H123</f>
        <v>389</v>
      </c>
      <c r="G122">
        <v>1</v>
      </c>
    </row>
    <row r="123" spans="1:7" x14ac:dyDescent="0.25">
      <c r="A123" s="2">
        <f>'bench-replay.light.opt'!C124</f>
        <v>1310341299778</v>
      </c>
      <c r="B123" s="2">
        <f>ABS('bench-replay.light.opt'!D124)</f>
        <v>29</v>
      </c>
      <c r="C123" s="2">
        <f>ABS('bench-replay.light.opt'!E124)</f>
        <v>0</v>
      </c>
      <c r="D123" s="2">
        <f>ABS('bench-replay.light.opt'!F124)</f>
        <v>0</v>
      </c>
      <c r="E123" s="2">
        <f>ABS('bench-replay.light.opt'!G124)</f>
        <v>0</v>
      </c>
      <c r="F123" s="2">
        <f>'bench-replay.light.opt'!H124</f>
        <v>389</v>
      </c>
    </row>
    <row r="124" spans="1:7" x14ac:dyDescent="0.25">
      <c r="A124" s="2">
        <f>'bench-replay.light.opt'!C125</f>
        <v>1310341371494</v>
      </c>
      <c r="B124" s="2">
        <f>ABS('bench-replay.light.opt'!D125)</f>
        <v>74</v>
      </c>
      <c r="C124" s="2">
        <f>ABS('bench-replay.light.opt'!E125)</f>
        <v>0</v>
      </c>
      <c r="D124" s="2">
        <f>ABS('bench-replay.light.opt'!F125)</f>
        <v>0</v>
      </c>
      <c r="E124" s="2">
        <f>ABS('bench-replay.light.opt'!G125)</f>
        <v>0</v>
      </c>
      <c r="F124" s="2">
        <f>'bench-replay.light.opt'!H125</f>
        <v>389</v>
      </c>
    </row>
    <row r="125" spans="1:7" x14ac:dyDescent="0.25">
      <c r="A125" s="2">
        <f>'bench-replay.light.opt'!C126</f>
        <v>1310341375450</v>
      </c>
      <c r="B125" s="2">
        <f>ABS('bench-replay.light.opt'!D126)</f>
        <v>279</v>
      </c>
      <c r="C125" s="2">
        <f>ABS('bench-replay.light.opt'!E126)</f>
        <v>0</v>
      </c>
      <c r="D125" s="2">
        <f>ABS('bench-replay.light.opt'!F126)</f>
        <v>0</v>
      </c>
      <c r="E125" s="2">
        <f>ABS('bench-replay.light.opt'!G126)</f>
        <v>0</v>
      </c>
      <c r="F125" s="2">
        <f>'bench-replay.light.opt'!H126</f>
        <v>389</v>
      </c>
    </row>
    <row r="126" spans="1:7" x14ac:dyDescent="0.25">
      <c r="A126" s="2">
        <f>'bench-replay.light.opt'!C127</f>
        <v>1310417935736</v>
      </c>
      <c r="B126" s="2">
        <f>ABS('bench-replay.light.opt'!D127)</f>
        <v>42</v>
      </c>
      <c r="C126" s="2">
        <f>ABS('bench-replay.light.opt'!E127)</f>
        <v>1</v>
      </c>
      <c r="D126" s="2">
        <f>ABS('bench-replay.light.opt'!F127)</f>
        <v>0</v>
      </c>
      <c r="E126" s="2">
        <f>ABS('bench-replay.light.opt'!G127)</f>
        <v>11</v>
      </c>
      <c r="F126" s="2">
        <f>'bench-replay.light.opt'!H127</f>
        <v>389</v>
      </c>
    </row>
    <row r="127" spans="1:7" x14ac:dyDescent="0.25">
      <c r="A127" s="2">
        <f>'bench-replay.light.opt'!C128</f>
        <v>1310417940207</v>
      </c>
      <c r="B127" s="2">
        <f>ABS('bench-replay.light.opt'!D128)</f>
        <v>305</v>
      </c>
      <c r="C127" s="2">
        <f>ABS('bench-replay.light.opt'!E128)</f>
        <v>0</v>
      </c>
      <c r="D127" s="2">
        <f>ABS('bench-replay.light.opt'!F128)</f>
        <v>0</v>
      </c>
      <c r="E127" s="2">
        <f>ABS('bench-replay.light.opt'!G128)</f>
        <v>0</v>
      </c>
      <c r="F127" s="2">
        <f>'bench-replay.light.opt'!H128</f>
        <v>389</v>
      </c>
    </row>
    <row r="128" spans="1:7" x14ac:dyDescent="0.25">
      <c r="A128" s="2">
        <f>'bench-replay.light.opt'!C129</f>
        <v>1310417942965</v>
      </c>
      <c r="B128" s="2">
        <f>ABS('bench-replay.light.opt'!D129)</f>
        <v>35</v>
      </c>
      <c r="C128" s="2">
        <f>ABS('bench-replay.light.opt'!E129)</f>
        <v>0</v>
      </c>
      <c r="D128" s="2">
        <f>ABS('bench-replay.light.opt'!F129)</f>
        <v>0</v>
      </c>
      <c r="E128" s="2">
        <f>ABS('bench-replay.light.opt'!G129)</f>
        <v>0</v>
      </c>
      <c r="F128" s="2">
        <f>'bench-replay.light.opt'!H129</f>
        <v>389</v>
      </c>
    </row>
    <row r="129" spans="1:7" x14ac:dyDescent="0.25">
      <c r="A129" s="2">
        <f>'bench-replay.light.opt'!C130</f>
        <v>1310509139453</v>
      </c>
      <c r="B129" s="2">
        <f>ABS('bench-replay.light.opt'!D130)</f>
        <v>14</v>
      </c>
      <c r="C129" s="2">
        <f>ABS('bench-replay.light.opt'!E130)</f>
        <v>0</v>
      </c>
      <c r="D129" s="2">
        <f>ABS('bench-replay.light.opt'!F130)</f>
        <v>0</v>
      </c>
      <c r="E129" s="2">
        <f>ABS('bench-replay.light.opt'!G130)</f>
        <v>0</v>
      </c>
      <c r="F129" s="2">
        <f>'bench-replay.light.opt'!H130</f>
        <v>389</v>
      </c>
    </row>
    <row r="130" spans="1:7" x14ac:dyDescent="0.25">
      <c r="A130" s="2">
        <f>'bench-replay.light.opt'!C131</f>
        <v>1310509600610</v>
      </c>
      <c r="B130" s="2">
        <f>ABS('bench-replay.light.opt'!D131)</f>
        <v>1</v>
      </c>
      <c r="C130" s="2">
        <f>ABS('bench-replay.light.opt'!E131)</f>
        <v>0</v>
      </c>
      <c r="D130" s="2">
        <f>ABS('bench-replay.light.opt'!F131)</f>
        <v>0</v>
      </c>
      <c r="E130" s="2">
        <f>ABS('bench-replay.light.opt'!G131)</f>
        <v>0</v>
      </c>
      <c r="F130" s="2">
        <f>'bench-replay.light.opt'!H131</f>
        <v>389</v>
      </c>
    </row>
    <row r="131" spans="1:7" x14ac:dyDescent="0.25">
      <c r="A131" s="2">
        <f>'bench-replay.light.opt'!C132</f>
        <v>1310510134584</v>
      </c>
      <c r="B131" s="2">
        <f>ABS('bench-replay.light.opt'!D132)</f>
        <v>5</v>
      </c>
      <c r="C131" s="2">
        <f>ABS('bench-replay.light.opt'!E132)</f>
        <v>7</v>
      </c>
      <c r="D131" s="2">
        <f>ABS('bench-replay.light.opt'!F132)</f>
        <v>9</v>
      </c>
      <c r="E131" s="2">
        <f>ABS('bench-replay.light.opt'!G132)</f>
        <v>32</v>
      </c>
      <c r="F131" s="2">
        <f>'bench-replay.light.opt'!H132</f>
        <v>389</v>
      </c>
      <c r="G131">
        <v>-33</v>
      </c>
    </row>
    <row r="132" spans="1:7" x14ac:dyDescent="0.25">
      <c r="A132" s="2">
        <f>'bench-replay.light.opt'!C133</f>
        <v>1310510137969</v>
      </c>
      <c r="B132" s="2">
        <f>ABS('bench-replay.light.opt'!D133)</f>
        <v>1</v>
      </c>
      <c r="C132" s="2">
        <f>ABS('bench-replay.light.opt'!E133)</f>
        <v>1</v>
      </c>
      <c r="D132" s="2">
        <f>ABS('bench-replay.light.opt'!F133)</f>
        <v>0</v>
      </c>
      <c r="E132" s="2">
        <f>ABS('bench-replay.light.opt'!G133)</f>
        <v>31</v>
      </c>
      <c r="F132" s="2">
        <f>'bench-replay.light.opt'!H133</f>
        <v>389</v>
      </c>
      <c r="G132">
        <v>-35</v>
      </c>
    </row>
    <row r="133" spans="1:7" x14ac:dyDescent="0.25">
      <c r="A133" s="2">
        <f>'bench-replay.light.opt'!C134</f>
        <v>1310510214830</v>
      </c>
      <c r="B133" s="2">
        <f>ABS('bench-replay.light.opt'!D134)</f>
        <v>6</v>
      </c>
      <c r="C133" s="2">
        <f>ABS('bench-replay.light.opt'!E134)</f>
        <v>8</v>
      </c>
      <c r="D133" s="2">
        <f>ABS('bench-replay.light.opt'!F134)</f>
        <v>9</v>
      </c>
      <c r="E133" s="2">
        <f>ABS('bench-replay.light.opt'!G134)</f>
        <v>63</v>
      </c>
      <c r="F133" s="2">
        <f>'bench-replay.light.opt'!H134</f>
        <v>389</v>
      </c>
      <c r="G133">
        <v>-24</v>
      </c>
    </row>
    <row r="134" spans="1:7" x14ac:dyDescent="0.25">
      <c r="A134" s="2">
        <f>'bench-replay.light.opt'!C135</f>
        <v>1310510224502</v>
      </c>
      <c r="B134" s="2">
        <f>ABS('bench-replay.light.opt'!D135)</f>
        <v>1</v>
      </c>
      <c r="C134" s="2">
        <f>ABS('bench-replay.light.opt'!E135)</f>
        <v>0</v>
      </c>
      <c r="D134" s="2">
        <f>ABS('bench-replay.light.opt'!F135)</f>
        <v>0</v>
      </c>
      <c r="E134" s="2">
        <f>ABS('bench-replay.light.opt'!G135)</f>
        <v>0</v>
      </c>
      <c r="F134" s="2">
        <f>'bench-replay.light.opt'!H135</f>
        <v>389</v>
      </c>
    </row>
    <row r="135" spans="1:7" x14ac:dyDescent="0.25">
      <c r="A135" s="2">
        <f>'bench-replay.light.opt'!C136</f>
        <v>1310510318929</v>
      </c>
      <c r="B135" s="2">
        <f>ABS('bench-replay.light.opt'!D136)</f>
        <v>1</v>
      </c>
      <c r="C135" s="2">
        <f>ABS('bench-replay.light.opt'!E136)</f>
        <v>0</v>
      </c>
      <c r="D135" s="2">
        <f>ABS('bench-replay.light.opt'!F136)</f>
        <v>0</v>
      </c>
      <c r="E135" s="2">
        <f>ABS('bench-replay.light.opt'!G136)</f>
        <v>0</v>
      </c>
      <c r="F135" s="2">
        <f>'bench-replay.light.opt'!H136</f>
        <v>389</v>
      </c>
    </row>
    <row r="136" spans="1:7" x14ac:dyDescent="0.25">
      <c r="A136" s="2">
        <f>'bench-replay.light.opt'!C137</f>
        <v>1310510362141</v>
      </c>
      <c r="B136" s="2">
        <f>ABS('bench-replay.light.opt'!D137)</f>
        <v>1</v>
      </c>
      <c r="C136" s="2">
        <f>ABS('bench-replay.light.opt'!E137)</f>
        <v>0</v>
      </c>
      <c r="D136" s="2">
        <f>ABS('bench-replay.light.opt'!F137)</f>
        <v>0</v>
      </c>
      <c r="E136" s="2">
        <f>ABS('bench-replay.light.opt'!G137)</f>
        <v>0</v>
      </c>
      <c r="F136" s="2">
        <f>'bench-replay.light.opt'!H137</f>
        <v>389</v>
      </c>
    </row>
    <row r="137" spans="1:7" x14ac:dyDescent="0.25">
      <c r="A137" s="2">
        <f>'bench-replay.light.opt'!C138</f>
        <v>1310510462028</v>
      </c>
      <c r="B137" s="2">
        <f>ABS('bench-replay.light.opt'!D138)</f>
        <v>6</v>
      </c>
      <c r="C137" s="2">
        <f>ABS('bench-replay.light.opt'!E138)</f>
        <v>8</v>
      </c>
      <c r="D137" s="2">
        <f>ABS('bench-replay.light.opt'!F138)</f>
        <v>9</v>
      </c>
      <c r="E137" s="2">
        <f>ABS('bench-replay.light.opt'!G138)</f>
        <v>130</v>
      </c>
      <c r="F137" s="2">
        <f>'bench-replay.light.opt'!H138</f>
        <v>389</v>
      </c>
      <c r="G137">
        <v>-7</v>
      </c>
    </row>
    <row r="138" spans="1:7" x14ac:dyDescent="0.25">
      <c r="A138" s="2">
        <f>'bench-replay.light.opt'!C139</f>
        <v>1310510496348</v>
      </c>
      <c r="B138" s="2">
        <f>ABS('bench-replay.light.opt'!D139)</f>
        <v>1</v>
      </c>
      <c r="C138" s="2">
        <f>ABS('bench-replay.light.opt'!E139)</f>
        <v>0</v>
      </c>
      <c r="D138" s="2">
        <f>ABS('bench-replay.light.opt'!F139)</f>
        <v>0</v>
      </c>
      <c r="E138" s="2">
        <f>ABS('bench-replay.light.opt'!G139)</f>
        <v>0</v>
      </c>
      <c r="F138" s="2">
        <f>'bench-replay.light.opt'!H139</f>
        <v>389</v>
      </c>
    </row>
    <row r="139" spans="1:7" x14ac:dyDescent="0.25">
      <c r="A139" s="2">
        <f>'bench-replay.light.opt'!C140</f>
        <v>1310510502510</v>
      </c>
      <c r="B139" s="2">
        <f>ABS('bench-replay.light.opt'!D140)</f>
        <v>1</v>
      </c>
      <c r="C139" s="2">
        <f>ABS('bench-replay.light.opt'!E140)</f>
        <v>0</v>
      </c>
      <c r="D139" s="2">
        <f>ABS('bench-replay.light.opt'!F140)</f>
        <v>1</v>
      </c>
      <c r="E139" s="2">
        <f>ABS('bench-replay.light.opt'!G140)</f>
        <v>83</v>
      </c>
      <c r="F139" s="2">
        <f>'bench-replay.light.opt'!H140</f>
        <v>389</v>
      </c>
      <c r="G139">
        <v>-15</v>
      </c>
    </row>
    <row r="140" spans="1:7" x14ac:dyDescent="0.25">
      <c r="A140" s="2">
        <f>'bench-replay.light.opt'!C141</f>
        <v>1310510546892</v>
      </c>
      <c r="B140" s="2">
        <f>ABS('bench-replay.light.opt'!D141)</f>
        <v>1</v>
      </c>
      <c r="C140" s="2">
        <f>ABS('bench-replay.light.opt'!E141)</f>
        <v>0</v>
      </c>
      <c r="D140" s="2">
        <f>ABS('bench-replay.light.opt'!F141)</f>
        <v>0</v>
      </c>
      <c r="E140" s="2">
        <f>ABS('bench-replay.light.opt'!G141)</f>
        <v>0</v>
      </c>
      <c r="F140" s="2">
        <f>'bench-replay.light.opt'!H141</f>
        <v>389</v>
      </c>
    </row>
    <row r="141" spans="1:7" x14ac:dyDescent="0.25">
      <c r="A141" s="2">
        <f>'bench-replay.light.opt'!C142</f>
        <v>1310510621336</v>
      </c>
      <c r="B141" s="2">
        <f>ABS('bench-replay.light.opt'!D142)</f>
        <v>1</v>
      </c>
      <c r="C141" s="2">
        <f>ABS('bench-replay.light.opt'!E142)</f>
        <v>0</v>
      </c>
      <c r="D141" s="2">
        <f>ABS('bench-replay.light.opt'!F142)</f>
        <v>0</v>
      </c>
      <c r="E141" s="2">
        <f>ABS('bench-replay.light.opt'!G142)</f>
        <v>67</v>
      </c>
      <c r="F141" s="2">
        <f>'bench-replay.light.opt'!H142</f>
        <v>389</v>
      </c>
      <c r="G141">
        <v>-22</v>
      </c>
    </row>
    <row r="142" spans="1:7" x14ac:dyDescent="0.25">
      <c r="A142" s="2">
        <f>'bench-replay.light.opt'!C143</f>
        <v>1310510719117</v>
      </c>
      <c r="B142" s="2">
        <f>ABS('bench-replay.light.opt'!D143)</f>
        <v>1</v>
      </c>
      <c r="C142" s="2">
        <f>ABS('bench-replay.light.opt'!E143)</f>
        <v>1</v>
      </c>
      <c r="D142" s="2">
        <f>ABS('bench-replay.light.opt'!F143)</f>
        <v>0</v>
      </c>
      <c r="E142" s="2">
        <f>ABS('bench-replay.light.opt'!G143)</f>
        <v>3</v>
      </c>
      <c r="F142" s="2">
        <f>'bench-replay.light.opt'!H143</f>
        <v>389</v>
      </c>
    </row>
    <row r="143" spans="1:7" x14ac:dyDescent="0.25">
      <c r="A143" s="2">
        <f>'bench-replay.light.opt'!C144</f>
        <v>1310510750286</v>
      </c>
      <c r="B143" s="2">
        <f>ABS('bench-replay.light.opt'!D144)</f>
        <v>1</v>
      </c>
      <c r="C143" s="2">
        <f>ABS('bench-replay.light.opt'!E144)</f>
        <v>1</v>
      </c>
      <c r="D143" s="2">
        <f>ABS('bench-replay.light.opt'!F144)</f>
        <v>0</v>
      </c>
      <c r="E143" s="2">
        <f>ABS('bench-replay.light.opt'!G144)</f>
        <v>21</v>
      </c>
      <c r="F143" s="2">
        <f>'bench-replay.light.opt'!H144</f>
        <v>389</v>
      </c>
      <c r="G143">
        <v>-42</v>
      </c>
    </row>
    <row r="144" spans="1:7" x14ac:dyDescent="0.25">
      <c r="A144" s="2">
        <f>'bench-replay.light.opt'!C145</f>
        <v>1310510846023</v>
      </c>
      <c r="B144" s="2">
        <f>ABS('bench-replay.light.opt'!D145)</f>
        <v>1</v>
      </c>
      <c r="C144" s="2">
        <f>ABS('bench-replay.light.opt'!E145)</f>
        <v>1</v>
      </c>
      <c r="D144" s="2">
        <f>ABS('bench-replay.light.opt'!F145)</f>
        <v>0</v>
      </c>
      <c r="E144" s="2">
        <f>ABS('bench-replay.light.opt'!G145)</f>
        <v>4</v>
      </c>
      <c r="F144" s="2">
        <f>'bench-replay.light.opt'!H145</f>
        <v>389</v>
      </c>
    </row>
    <row r="145" spans="1:7" x14ac:dyDescent="0.25">
      <c r="A145" s="2">
        <f>'bench-replay.light.opt'!C146</f>
        <v>1310511024144</v>
      </c>
      <c r="B145" s="2">
        <f>ABS('bench-replay.light.opt'!D146)</f>
        <v>1</v>
      </c>
      <c r="C145" s="2">
        <f>ABS('bench-replay.light.opt'!E146)</f>
        <v>1</v>
      </c>
      <c r="D145" s="2">
        <f>ABS('bench-replay.light.opt'!F146)</f>
        <v>0</v>
      </c>
      <c r="E145" s="2">
        <f>ABS('bench-replay.light.opt'!G146)</f>
        <v>3</v>
      </c>
      <c r="F145" s="2">
        <f>'bench-replay.light.opt'!H146</f>
        <v>389</v>
      </c>
    </row>
    <row r="146" spans="1:7" x14ac:dyDescent="0.25">
      <c r="A146" s="2">
        <f>'bench-replay.light.opt'!C147</f>
        <v>1310511162204</v>
      </c>
      <c r="B146" s="2">
        <f>ABS('bench-replay.light.opt'!D147)</f>
        <v>2</v>
      </c>
      <c r="C146" s="2">
        <f>ABS('bench-replay.light.opt'!E147)</f>
        <v>0</v>
      </c>
      <c r="D146" s="2">
        <f>ABS('bench-replay.light.opt'!F147)</f>
        <v>0</v>
      </c>
      <c r="E146" s="2">
        <f>ABS('bench-replay.light.opt'!G147)</f>
        <v>0</v>
      </c>
      <c r="F146" s="2">
        <f>'bench-replay.light.opt'!H147</f>
        <v>389</v>
      </c>
    </row>
    <row r="147" spans="1:7" x14ac:dyDescent="0.25">
      <c r="A147" s="2">
        <f>'bench-replay.light.opt'!C148</f>
        <v>1310512091030</v>
      </c>
      <c r="B147" s="2">
        <f>ABS('bench-replay.light.opt'!D148)</f>
        <v>1</v>
      </c>
      <c r="C147" s="2">
        <f>ABS('bench-replay.light.opt'!E148)</f>
        <v>0</v>
      </c>
      <c r="D147" s="2">
        <f>ABS('bench-replay.light.opt'!F148)</f>
        <v>0</v>
      </c>
      <c r="E147" s="2">
        <f>ABS('bench-replay.light.opt'!G148)</f>
        <v>20</v>
      </c>
      <c r="F147" s="2">
        <f>'bench-replay.light.opt'!H148</f>
        <v>389</v>
      </c>
      <c r="G147">
        <v>-49</v>
      </c>
    </row>
    <row r="148" spans="1:7" x14ac:dyDescent="0.25">
      <c r="A148" s="2">
        <f>'bench-replay.light.opt'!C149</f>
        <v>1310512112246</v>
      </c>
      <c r="B148" s="2">
        <f>ABS('bench-replay.light.opt'!D149)</f>
        <v>1</v>
      </c>
      <c r="C148" s="2">
        <f>ABS('bench-replay.light.opt'!E149)</f>
        <v>0</v>
      </c>
      <c r="D148" s="2">
        <f>ABS('bench-replay.light.opt'!F149)</f>
        <v>0</v>
      </c>
      <c r="E148" s="2">
        <f>ABS('bench-replay.light.opt'!G149)</f>
        <v>0</v>
      </c>
      <c r="F148" s="2">
        <f>'bench-replay.light.opt'!H149</f>
        <v>389</v>
      </c>
    </row>
    <row r="149" spans="1:7" x14ac:dyDescent="0.25">
      <c r="A149" s="2">
        <f>'bench-replay.light.opt'!C150</f>
        <v>1310512454496</v>
      </c>
      <c r="B149" s="2">
        <f>ABS('bench-replay.light.opt'!D150)</f>
        <v>1</v>
      </c>
      <c r="C149" s="2">
        <f>ABS('bench-replay.light.opt'!E150)</f>
        <v>0</v>
      </c>
      <c r="D149" s="2">
        <f>ABS('bench-replay.light.opt'!F150)</f>
        <v>0</v>
      </c>
      <c r="E149" s="2">
        <f>ABS('bench-replay.light.opt'!G150)</f>
        <v>0</v>
      </c>
      <c r="F149" s="2">
        <f>'bench-replay.light.opt'!H150</f>
        <v>389</v>
      </c>
    </row>
    <row r="150" spans="1:7" x14ac:dyDescent="0.25">
      <c r="A150" s="2">
        <f>'bench-replay.light.opt'!C151</f>
        <v>1310512463591</v>
      </c>
      <c r="B150" s="2">
        <f>ABS('bench-replay.light.opt'!D151)</f>
        <v>1</v>
      </c>
      <c r="C150" s="2">
        <f>ABS('bench-replay.light.opt'!E151)</f>
        <v>0</v>
      </c>
      <c r="D150" s="2">
        <f>ABS('bench-replay.light.opt'!F151)</f>
        <v>0</v>
      </c>
      <c r="E150" s="2">
        <f>ABS('bench-replay.light.opt'!G151)</f>
        <v>0</v>
      </c>
      <c r="F150" s="2">
        <f>'bench-replay.light.opt'!H151</f>
        <v>389</v>
      </c>
    </row>
    <row r="151" spans="1:7" x14ac:dyDescent="0.25">
      <c r="A151" s="2">
        <f>'bench-replay.light.opt'!C152</f>
        <v>1310512560202</v>
      </c>
      <c r="B151" s="2">
        <f>ABS('bench-replay.light.opt'!D152)</f>
        <v>1</v>
      </c>
      <c r="C151" s="2">
        <f>ABS('bench-replay.light.opt'!E152)</f>
        <v>0</v>
      </c>
      <c r="D151" s="2">
        <f>ABS('bench-replay.light.opt'!F152)</f>
        <v>0</v>
      </c>
      <c r="E151" s="2">
        <f>ABS('bench-replay.light.opt'!G152)</f>
        <v>0</v>
      </c>
      <c r="F151" s="2">
        <f>'bench-replay.light.opt'!H152</f>
        <v>389</v>
      </c>
    </row>
    <row r="152" spans="1:7" x14ac:dyDescent="0.25">
      <c r="A152" s="2">
        <f>'bench-replay.light.opt'!C153</f>
        <v>1310512613039</v>
      </c>
      <c r="B152" s="2">
        <f>ABS('bench-replay.light.opt'!D153)</f>
        <v>1</v>
      </c>
      <c r="C152" s="2">
        <f>ABS('bench-replay.light.opt'!E153)</f>
        <v>0</v>
      </c>
      <c r="D152" s="2">
        <f>ABS('bench-replay.light.opt'!F153)</f>
        <v>0</v>
      </c>
      <c r="E152" s="2">
        <f>ABS('bench-replay.light.opt'!G153)</f>
        <v>0</v>
      </c>
      <c r="F152" s="2">
        <f>'bench-replay.light.opt'!H153</f>
        <v>389</v>
      </c>
    </row>
    <row r="153" spans="1:7" x14ac:dyDescent="0.25">
      <c r="A153" s="2">
        <f>'bench-replay.light.opt'!C154</f>
        <v>1310512624958</v>
      </c>
      <c r="B153" s="2">
        <f>ABS('bench-replay.light.opt'!D154)</f>
        <v>1</v>
      </c>
      <c r="C153" s="2">
        <f>ABS('bench-replay.light.opt'!E154)</f>
        <v>0</v>
      </c>
      <c r="D153" s="2">
        <f>ABS('bench-replay.light.opt'!F154)</f>
        <v>0</v>
      </c>
      <c r="E153" s="2">
        <f>ABS('bench-replay.light.opt'!G154)</f>
        <v>0</v>
      </c>
      <c r="F153" s="2">
        <f>'bench-replay.light.opt'!H154</f>
        <v>389</v>
      </c>
    </row>
    <row r="154" spans="1:7" x14ac:dyDescent="0.25">
      <c r="A154" s="2">
        <f>'bench-replay.light.opt'!C155</f>
        <v>1310512706249</v>
      </c>
      <c r="B154" s="2">
        <f>ABS('bench-replay.light.opt'!D155)</f>
        <v>1</v>
      </c>
      <c r="C154" s="2">
        <f>ABS('bench-replay.light.opt'!E155)</f>
        <v>0</v>
      </c>
      <c r="D154" s="2">
        <f>ABS('bench-replay.light.opt'!F155)</f>
        <v>0</v>
      </c>
      <c r="E154" s="2">
        <f>ABS('bench-replay.light.opt'!G155)</f>
        <v>10</v>
      </c>
      <c r="F154" s="2">
        <f>'bench-replay.light.opt'!H155</f>
        <v>389</v>
      </c>
    </row>
    <row r="155" spans="1:7" x14ac:dyDescent="0.25">
      <c r="A155" s="2">
        <f>'bench-replay.light.opt'!C156</f>
        <v>1310512990503</v>
      </c>
      <c r="B155" s="2">
        <f>ABS('bench-replay.light.opt'!D156)</f>
        <v>1</v>
      </c>
      <c r="C155" s="2">
        <f>ABS('bench-replay.light.opt'!E156)</f>
        <v>0</v>
      </c>
      <c r="D155" s="2">
        <f>ABS('bench-replay.light.opt'!F156)</f>
        <v>0</v>
      </c>
      <c r="E155" s="2">
        <f>ABS('bench-replay.light.opt'!G156)</f>
        <v>3</v>
      </c>
      <c r="F155" s="2">
        <f>'bench-replay.light.opt'!H156</f>
        <v>389</v>
      </c>
    </row>
    <row r="156" spans="1:7" x14ac:dyDescent="0.25">
      <c r="A156" s="2">
        <f>'bench-replay.light.opt'!C157</f>
        <v>1310513025884</v>
      </c>
      <c r="B156" s="2">
        <f>ABS('bench-replay.light.opt'!D157)</f>
        <v>1</v>
      </c>
      <c r="C156" s="2">
        <f>ABS('bench-replay.light.opt'!E157)</f>
        <v>0</v>
      </c>
      <c r="D156" s="2">
        <f>ABS('bench-replay.light.opt'!F157)</f>
        <v>0</v>
      </c>
      <c r="E156" s="2">
        <f>ABS('bench-replay.light.opt'!G157)</f>
        <v>3</v>
      </c>
      <c r="F156" s="2">
        <f>'bench-replay.light.opt'!H157</f>
        <v>389</v>
      </c>
    </row>
    <row r="157" spans="1:7" x14ac:dyDescent="0.25">
      <c r="A157" s="2">
        <f>'bench-replay.light.opt'!C158</f>
        <v>1310513543475</v>
      </c>
      <c r="B157" s="2">
        <f>ABS('bench-replay.light.opt'!D158)</f>
        <v>1</v>
      </c>
      <c r="C157" s="2">
        <f>ABS('bench-replay.light.opt'!E158)</f>
        <v>0</v>
      </c>
      <c r="D157" s="2">
        <f>ABS('bench-replay.light.opt'!F158)</f>
        <v>0</v>
      </c>
      <c r="E157" s="2">
        <f>ABS('bench-replay.light.opt'!G158)</f>
        <v>5</v>
      </c>
      <c r="F157" s="2">
        <f>'bench-replay.light.opt'!H158</f>
        <v>389</v>
      </c>
    </row>
    <row r="158" spans="1:7" x14ac:dyDescent="0.25">
      <c r="A158" s="2">
        <f>'bench-replay.light.opt'!C159</f>
        <v>1310513852354</v>
      </c>
      <c r="B158" s="2">
        <f>ABS('bench-replay.light.opt'!D159)</f>
        <v>1</v>
      </c>
      <c r="C158" s="2">
        <f>ABS('bench-replay.light.opt'!E159)</f>
        <v>0</v>
      </c>
      <c r="D158" s="2">
        <f>ABS('bench-replay.light.opt'!F159)</f>
        <v>0</v>
      </c>
      <c r="E158" s="2">
        <f>ABS('bench-replay.light.opt'!G159)</f>
        <v>0</v>
      </c>
      <c r="F158" s="2">
        <f>'bench-replay.light.opt'!H159</f>
        <v>389</v>
      </c>
    </row>
    <row r="159" spans="1:7" x14ac:dyDescent="0.25">
      <c r="A159" s="2">
        <f>'bench-replay.light.opt'!C160</f>
        <v>1310513964799</v>
      </c>
      <c r="B159" s="2">
        <f>ABS('bench-replay.light.opt'!D160)</f>
        <v>3</v>
      </c>
      <c r="C159" s="2">
        <f>ABS('bench-replay.light.opt'!E160)</f>
        <v>0</v>
      </c>
      <c r="D159" s="2">
        <f>ABS('bench-replay.light.opt'!F160)</f>
        <v>1</v>
      </c>
      <c r="E159" s="2">
        <f>ABS('bench-replay.light.opt'!G160)</f>
        <v>157</v>
      </c>
      <c r="F159" s="2">
        <f>'bench-replay.light.opt'!H160</f>
        <v>389</v>
      </c>
      <c r="G159">
        <v>-5</v>
      </c>
    </row>
    <row r="160" spans="1:7" x14ac:dyDescent="0.25">
      <c r="A160" s="2">
        <f>'bench-replay.light.opt'!C161</f>
        <v>1310514095715</v>
      </c>
      <c r="B160" s="2">
        <f>ABS('bench-replay.light.opt'!D161)</f>
        <v>3</v>
      </c>
      <c r="C160" s="2">
        <f>ABS('bench-replay.light.opt'!E161)</f>
        <v>0</v>
      </c>
      <c r="D160" s="2">
        <f>ABS('bench-replay.light.opt'!F161)</f>
        <v>1</v>
      </c>
      <c r="E160" s="2">
        <f>ABS('bench-replay.light.opt'!G161)</f>
        <v>28</v>
      </c>
      <c r="F160" s="2">
        <f>'bench-replay.light.opt'!H161</f>
        <v>389</v>
      </c>
      <c r="G160">
        <v>-39</v>
      </c>
    </row>
    <row r="161" spans="1:7" x14ac:dyDescent="0.25">
      <c r="A161" s="2">
        <f>'bench-replay.light.opt'!C162</f>
        <v>1310514194791</v>
      </c>
      <c r="B161" s="2">
        <f>ABS('bench-replay.light.opt'!D162)</f>
        <v>1</v>
      </c>
      <c r="C161" s="2">
        <f>ABS('bench-replay.light.opt'!E162)</f>
        <v>0</v>
      </c>
      <c r="D161" s="2">
        <f>ABS('bench-replay.light.opt'!F162)</f>
        <v>0</v>
      </c>
      <c r="E161" s="2">
        <f>ABS('bench-replay.light.opt'!G162)</f>
        <v>112</v>
      </c>
      <c r="F161" s="2">
        <f>'bench-replay.light.opt'!H162</f>
        <v>389</v>
      </c>
      <c r="G161">
        <v>-10</v>
      </c>
    </row>
    <row r="162" spans="1:7" x14ac:dyDescent="0.25">
      <c r="A162" s="2">
        <f>'bench-replay.light.opt'!C163</f>
        <v>1310514214119</v>
      </c>
      <c r="B162" s="2">
        <f>ABS('bench-replay.light.opt'!D163)</f>
        <v>1</v>
      </c>
      <c r="C162" s="2">
        <f>ABS('bench-replay.light.opt'!E163)</f>
        <v>0</v>
      </c>
      <c r="D162" s="2">
        <f>ABS('bench-replay.light.opt'!F163)</f>
        <v>0</v>
      </c>
      <c r="E162" s="2">
        <f>ABS('bench-replay.light.opt'!G163)</f>
        <v>17</v>
      </c>
      <c r="F162" s="2">
        <f>'bench-replay.light.opt'!H163</f>
        <v>389</v>
      </c>
      <c r="G162">
        <v>-50</v>
      </c>
    </row>
    <row r="163" spans="1:7" x14ac:dyDescent="0.25">
      <c r="A163" s="2">
        <f>'bench-replay.light.opt'!C164</f>
        <v>1310514223775</v>
      </c>
      <c r="B163" s="2">
        <f>ABS('bench-replay.light.opt'!D164)</f>
        <v>1</v>
      </c>
      <c r="C163" s="2">
        <f>ABS('bench-replay.light.opt'!E164)</f>
        <v>0</v>
      </c>
      <c r="D163" s="2">
        <f>ABS('bench-replay.light.opt'!F164)</f>
        <v>0</v>
      </c>
      <c r="E163" s="2">
        <f>ABS('bench-replay.light.opt'!G164)</f>
        <v>0</v>
      </c>
      <c r="F163" s="2">
        <f>'bench-replay.light.opt'!H164</f>
        <v>389</v>
      </c>
    </row>
    <row r="164" spans="1:7" x14ac:dyDescent="0.25">
      <c r="A164" s="2">
        <f>'bench-replay.light.opt'!C165</f>
        <v>1310514619361</v>
      </c>
      <c r="B164" s="2">
        <f>ABS('bench-replay.light.opt'!D165)</f>
        <v>4</v>
      </c>
      <c r="C164" s="2">
        <f>ABS('bench-replay.light.opt'!E165)</f>
        <v>2</v>
      </c>
      <c r="D164" s="2">
        <f>ABS('bench-replay.light.opt'!F165)</f>
        <v>0</v>
      </c>
      <c r="E164" s="2">
        <f>ABS('bench-replay.light.opt'!G165)</f>
        <v>35</v>
      </c>
      <c r="F164" s="2">
        <f>'bench-replay.light.opt'!H165</f>
        <v>389</v>
      </c>
      <c r="G164">
        <v>-32</v>
      </c>
    </row>
    <row r="165" spans="1:7" x14ac:dyDescent="0.25">
      <c r="A165" s="2">
        <f>'bench-replay.light.opt'!C166</f>
        <v>1310514919056</v>
      </c>
      <c r="B165" s="2">
        <f>ABS('bench-replay.light.opt'!D166)</f>
        <v>1</v>
      </c>
      <c r="C165" s="2">
        <f>ABS('bench-replay.light.opt'!E166)</f>
        <v>0</v>
      </c>
      <c r="D165" s="2">
        <f>ABS('bench-replay.light.opt'!F166)</f>
        <v>0</v>
      </c>
      <c r="E165" s="2">
        <f>ABS('bench-replay.light.opt'!G166)</f>
        <v>0</v>
      </c>
      <c r="F165" s="2">
        <f>'bench-replay.light.opt'!H166</f>
        <v>389</v>
      </c>
    </row>
    <row r="166" spans="1:7" x14ac:dyDescent="0.25">
      <c r="A166" s="2">
        <f>'bench-replay.light.opt'!C167</f>
        <v>1310515015062</v>
      </c>
      <c r="B166" s="2">
        <f>ABS('bench-replay.light.opt'!D167)</f>
        <v>1</v>
      </c>
      <c r="C166" s="2">
        <f>ABS('bench-replay.light.opt'!E167)</f>
        <v>0</v>
      </c>
      <c r="D166" s="2">
        <f>ABS('bench-replay.light.opt'!F167)</f>
        <v>0</v>
      </c>
      <c r="E166" s="2">
        <f>ABS('bench-replay.light.opt'!G167)</f>
        <v>20</v>
      </c>
      <c r="F166" s="2">
        <f>'bench-replay.light.opt'!H167</f>
        <v>389</v>
      </c>
      <c r="G166">
        <v>-48</v>
      </c>
    </row>
    <row r="167" spans="1:7" x14ac:dyDescent="0.25">
      <c r="A167" s="2">
        <f>'bench-replay.light.opt'!C168</f>
        <v>1310515205088</v>
      </c>
      <c r="B167" s="2">
        <f>ABS('bench-replay.light.opt'!D168)</f>
        <v>1</v>
      </c>
      <c r="C167" s="2">
        <f>ABS('bench-replay.light.opt'!E168)</f>
        <v>0</v>
      </c>
      <c r="D167" s="2">
        <f>ABS('bench-replay.light.opt'!F168)</f>
        <v>0</v>
      </c>
      <c r="E167" s="2">
        <f>ABS('bench-replay.light.opt'!G168)</f>
        <v>20</v>
      </c>
      <c r="F167" s="2">
        <f>'bench-replay.light.opt'!H168</f>
        <v>389</v>
      </c>
      <c r="G167">
        <v>-47</v>
      </c>
    </row>
    <row r="168" spans="1:7" x14ac:dyDescent="0.25">
      <c r="A168" s="2">
        <f>'bench-replay.light.opt'!C169</f>
        <v>1310515275869</v>
      </c>
      <c r="B168" s="2">
        <f>ABS('bench-replay.light.opt'!D169)</f>
        <v>1</v>
      </c>
      <c r="C168" s="2">
        <f>ABS('bench-replay.light.opt'!E169)</f>
        <v>0</v>
      </c>
      <c r="D168" s="2">
        <f>ABS('bench-replay.light.opt'!F169)</f>
        <v>0</v>
      </c>
      <c r="E168" s="2">
        <f>ABS('bench-replay.light.opt'!G169)</f>
        <v>0</v>
      </c>
      <c r="F168" s="2">
        <f>'bench-replay.light.opt'!H169</f>
        <v>389</v>
      </c>
    </row>
    <row r="169" spans="1:7" x14ac:dyDescent="0.25">
      <c r="A169" s="2">
        <f>'bench-replay.light.opt'!C170</f>
        <v>1310515284917</v>
      </c>
      <c r="B169" s="2">
        <f>ABS('bench-replay.light.opt'!D170)</f>
        <v>1</v>
      </c>
      <c r="C169" s="2">
        <f>ABS('bench-replay.light.opt'!E170)</f>
        <v>0</v>
      </c>
      <c r="D169" s="2">
        <f>ABS('bench-replay.light.opt'!F170)</f>
        <v>0</v>
      </c>
      <c r="E169" s="2">
        <f>ABS('bench-replay.light.opt'!G170)</f>
        <v>0</v>
      </c>
      <c r="F169" s="2">
        <f>'bench-replay.light.opt'!H170</f>
        <v>389</v>
      </c>
    </row>
    <row r="170" spans="1:7" x14ac:dyDescent="0.25">
      <c r="A170" s="2">
        <f>'bench-replay.light.opt'!C171</f>
        <v>1310563401980</v>
      </c>
      <c r="B170" s="2">
        <f>ABS('bench-replay.light.opt'!D171)</f>
        <v>1</v>
      </c>
      <c r="C170" s="2">
        <f>ABS('bench-replay.light.opt'!E171)</f>
        <v>0</v>
      </c>
      <c r="D170" s="2">
        <f>ABS('bench-replay.light.opt'!F171)</f>
        <v>0</v>
      </c>
      <c r="E170" s="2">
        <f>ABS('bench-replay.light.opt'!G171)</f>
        <v>0</v>
      </c>
      <c r="F170" s="2">
        <f>'bench-replay.light.opt'!H171</f>
        <v>389</v>
      </c>
    </row>
    <row r="171" spans="1:7" x14ac:dyDescent="0.25">
      <c r="A171" s="2">
        <f>'bench-replay.light.opt'!C172</f>
        <v>1310564478073</v>
      </c>
      <c r="B171" s="2">
        <f>ABS('bench-replay.light.opt'!D172)</f>
        <v>1</v>
      </c>
      <c r="C171" s="2">
        <f>ABS('bench-replay.light.opt'!E172)</f>
        <v>0</v>
      </c>
      <c r="D171" s="2">
        <f>ABS('bench-replay.light.opt'!F172)</f>
        <v>0</v>
      </c>
      <c r="E171" s="2">
        <f>ABS('bench-replay.light.opt'!G172)</f>
        <v>0</v>
      </c>
      <c r="F171" s="2">
        <f>'bench-replay.light.opt'!H172</f>
        <v>389</v>
      </c>
    </row>
    <row r="172" spans="1:7" x14ac:dyDescent="0.25">
      <c r="A172" s="2">
        <f>'bench-replay.light.opt'!C173</f>
        <v>1310564549724</v>
      </c>
      <c r="B172" s="2">
        <f>ABS('bench-replay.light.opt'!D173)</f>
        <v>1</v>
      </c>
      <c r="C172" s="2">
        <f>ABS('bench-replay.light.opt'!E173)</f>
        <v>0</v>
      </c>
      <c r="D172" s="2">
        <f>ABS('bench-replay.light.opt'!F173)</f>
        <v>0</v>
      </c>
      <c r="E172" s="2">
        <f>ABS('bench-replay.light.opt'!G173)</f>
        <v>0</v>
      </c>
      <c r="F172" s="2">
        <f>'bench-replay.light.opt'!H173</f>
        <v>389</v>
      </c>
    </row>
    <row r="173" spans="1:7" x14ac:dyDescent="0.25">
      <c r="A173" s="2">
        <f>'bench-replay.light.opt'!C174</f>
        <v>1310564820915</v>
      </c>
      <c r="B173" s="2">
        <f>ABS('bench-replay.light.opt'!D174)</f>
        <v>2</v>
      </c>
      <c r="C173" s="2">
        <f>ABS('bench-replay.light.opt'!E174)</f>
        <v>1</v>
      </c>
      <c r="D173" s="2">
        <f>ABS('bench-replay.light.opt'!F174)</f>
        <v>0</v>
      </c>
      <c r="E173" s="2">
        <f>ABS('bench-replay.light.opt'!G174)</f>
        <v>552</v>
      </c>
      <c r="F173" s="2">
        <f>'bench-replay.light.opt'!H174</f>
        <v>390</v>
      </c>
      <c r="G173">
        <v>-1</v>
      </c>
    </row>
    <row r="174" spans="1:7" x14ac:dyDescent="0.25">
      <c r="A174" s="2">
        <f>'bench-replay.light.opt'!C175</f>
        <v>1310564911957</v>
      </c>
      <c r="B174" s="2">
        <f>ABS('bench-replay.light.opt'!D175)</f>
        <v>30</v>
      </c>
      <c r="C174" s="2">
        <f>ABS('bench-replay.light.opt'!E175)</f>
        <v>0</v>
      </c>
      <c r="D174" s="2">
        <f>ABS('bench-replay.light.opt'!F175)</f>
        <v>0</v>
      </c>
      <c r="E174" s="2">
        <f>ABS('bench-replay.light.opt'!G175)</f>
        <v>0</v>
      </c>
      <c r="F174" s="2">
        <f>'bench-replay.light.opt'!H175</f>
        <v>390</v>
      </c>
    </row>
    <row r="175" spans="1:7" x14ac:dyDescent="0.25">
      <c r="A175" s="2">
        <f>'bench-replay.light.opt'!C176</f>
        <v>1310564927027</v>
      </c>
      <c r="B175" s="2">
        <f>ABS('bench-replay.light.opt'!D176)</f>
        <v>262</v>
      </c>
      <c r="C175" s="2">
        <f>ABS('bench-replay.light.opt'!E176)</f>
        <v>0</v>
      </c>
      <c r="D175" s="2">
        <f>ABS('bench-replay.light.opt'!F176)</f>
        <v>0</v>
      </c>
      <c r="E175" s="2">
        <f>ABS('bench-replay.light.opt'!G176)</f>
        <v>0</v>
      </c>
      <c r="F175" s="2">
        <f>'bench-replay.light.opt'!H176</f>
        <v>390</v>
      </c>
    </row>
    <row r="176" spans="1:7" x14ac:dyDescent="0.25">
      <c r="A176" s="2">
        <f>'bench-replay.light.opt'!C177</f>
        <v>1310564929211</v>
      </c>
      <c r="B176" s="2">
        <f>ABS('bench-replay.light.opt'!D177)</f>
        <v>89</v>
      </c>
      <c r="C176" s="2">
        <f>ABS('bench-replay.light.opt'!E177)</f>
        <v>0</v>
      </c>
      <c r="D176" s="2">
        <f>ABS('bench-replay.light.opt'!F177)</f>
        <v>0</v>
      </c>
      <c r="E176" s="2">
        <f>ABS('bench-replay.light.opt'!G177)</f>
        <v>0</v>
      </c>
      <c r="F176" s="2">
        <f>'bench-replay.light.opt'!H177</f>
        <v>390</v>
      </c>
    </row>
    <row r="177" spans="1:7" x14ac:dyDescent="0.25">
      <c r="A177" s="2">
        <f>'bench-replay.light.opt'!C178</f>
        <v>1310564942112</v>
      </c>
      <c r="B177" s="2">
        <f>ABS('bench-replay.light.opt'!D178)</f>
        <v>2</v>
      </c>
      <c r="C177" s="2">
        <f>ABS('bench-replay.light.opt'!E178)</f>
        <v>1</v>
      </c>
      <c r="D177" s="2">
        <f>ABS('bench-replay.light.opt'!F178)</f>
        <v>0</v>
      </c>
      <c r="E177" s="2">
        <f>ABS('bench-replay.light.opt'!G178)</f>
        <v>552</v>
      </c>
      <c r="F177" s="2">
        <f>'bench-replay.light.opt'!H178</f>
        <v>389</v>
      </c>
      <c r="G177">
        <v>0</v>
      </c>
    </row>
    <row r="178" spans="1:7" x14ac:dyDescent="0.25">
      <c r="A178" s="2">
        <f>'bench-replay.light.opt'!C179</f>
        <v>1310564965855</v>
      </c>
      <c r="B178" s="2">
        <f>ABS('bench-replay.light.opt'!D179)</f>
        <v>1</v>
      </c>
      <c r="C178" s="2">
        <f>ABS('bench-replay.light.opt'!E179)</f>
        <v>0</v>
      </c>
      <c r="D178" s="2">
        <f>ABS('bench-replay.light.opt'!F179)</f>
        <v>0</v>
      </c>
      <c r="E178" s="2">
        <f>ABS('bench-replay.light.opt'!G179)</f>
        <v>0</v>
      </c>
      <c r="F178" s="2">
        <f>'bench-replay.light.opt'!H179</f>
        <v>389</v>
      </c>
    </row>
    <row r="179" spans="1:7" x14ac:dyDescent="0.25">
      <c r="A179" s="2">
        <f>'bench-replay.light.opt'!C180</f>
        <v>1310590282158</v>
      </c>
      <c r="B179" s="2">
        <f>ABS('bench-replay.light.opt'!D180)</f>
        <v>11</v>
      </c>
      <c r="C179" s="2">
        <f>ABS('bench-replay.light.opt'!E180)</f>
        <v>2</v>
      </c>
      <c r="D179" s="2">
        <f>ABS('bench-replay.light.opt'!F180)</f>
        <v>0</v>
      </c>
      <c r="E179" s="2">
        <f>ABS('bench-replay.light.opt'!G180)</f>
        <v>54</v>
      </c>
      <c r="F179" s="2">
        <f>'bench-replay.light.opt'!H180</f>
        <v>388</v>
      </c>
      <c r="G179">
        <v>-27</v>
      </c>
    </row>
    <row r="180" spans="1:7" x14ac:dyDescent="0.25">
      <c r="A180" s="2">
        <f>'bench-replay.light.opt'!C181</f>
        <v>1310590325856</v>
      </c>
      <c r="B180" s="2">
        <f>ABS('bench-replay.light.opt'!D181)</f>
        <v>8</v>
      </c>
      <c r="C180" s="2">
        <f>ABS('bench-replay.light.opt'!E181)</f>
        <v>6</v>
      </c>
      <c r="D180" s="2">
        <f>ABS('bench-replay.light.opt'!F181)</f>
        <v>9</v>
      </c>
      <c r="E180" s="2">
        <f>ABS('bench-replay.light.opt'!G181)</f>
        <v>124</v>
      </c>
      <c r="F180" s="2">
        <f>'bench-replay.light.opt'!H181</f>
        <v>388</v>
      </c>
      <c r="G180">
        <v>-9</v>
      </c>
    </row>
    <row r="181" spans="1:7" x14ac:dyDescent="0.25">
      <c r="A181" s="2">
        <f>'bench-replay.light.opt'!C182</f>
        <v>1310590386299</v>
      </c>
      <c r="B181" s="2">
        <f>ABS('bench-replay.light.opt'!D182)</f>
        <v>1</v>
      </c>
      <c r="C181" s="2">
        <f>ABS('bench-replay.light.opt'!E182)</f>
        <v>0</v>
      </c>
      <c r="D181" s="2">
        <f>ABS('bench-replay.light.opt'!F182)</f>
        <v>0</v>
      </c>
      <c r="E181" s="2">
        <f>ABS('bench-replay.light.opt'!G182)</f>
        <v>1</v>
      </c>
      <c r="F181" s="2">
        <f>'bench-replay.light.opt'!H182</f>
        <v>388</v>
      </c>
    </row>
    <row r="182" spans="1:7" x14ac:dyDescent="0.25">
      <c r="A182" s="2">
        <f>'bench-replay.light.opt'!C183</f>
        <v>1310590525355</v>
      </c>
      <c r="B182" s="2">
        <f>ABS('bench-replay.light.opt'!D183)</f>
        <v>1</v>
      </c>
      <c r="C182" s="2">
        <f>ABS('bench-replay.light.opt'!E183)</f>
        <v>0</v>
      </c>
      <c r="D182" s="2">
        <f>ABS('bench-replay.light.opt'!F183)</f>
        <v>0</v>
      </c>
      <c r="E182" s="2">
        <f>ABS('bench-replay.light.opt'!G183)</f>
        <v>0</v>
      </c>
      <c r="F182" s="2">
        <f>'bench-replay.light.opt'!H183</f>
        <v>388</v>
      </c>
    </row>
    <row r="183" spans="1:7" x14ac:dyDescent="0.25">
      <c r="A183" s="2">
        <f>'bench-replay.light.opt'!C184</f>
        <v>1310590629866</v>
      </c>
      <c r="B183" s="2">
        <f>ABS('bench-replay.light.opt'!D184)</f>
        <v>1</v>
      </c>
      <c r="C183" s="2">
        <f>ABS('bench-replay.light.opt'!E184)</f>
        <v>0</v>
      </c>
      <c r="D183" s="2">
        <f>ABS('bench-replay.light.opt'!F184)</f>
        <v>0</v>
      </c>
      <c r="E183" s="2">
        <f>ABS('bench-replay.light.opt'!G184)</f>
        <v>0</v>
      </c>
      <c r="F183" s="2">
        <f>'bench-replay.light.opt'!H184</f>
        <v>388</v>
      </c>
    </row>
    <row r="184" spans="1:7" x14ac:dyDescent="0.25">
      <c r="A184" s="2">
        <f>'bench-replay.light.opt'!C185</f>
        <v>1310591423390</v>
      </c>
      <c r="B184" s="2">
        <f>ABS('bench-replay.light.opt'!D185)</f>
        <v>1</v>
      </c>
      <c r="C184" s="2">
        <f>ABS('bench-replay.light.opt'!E185)</f>
        <v>0</v>
      </c>
      <c r="D184" s="2">
        <f>ABS('bench-replay.light.opt'!F185)</f>
        <v>0</v>
      </c>
      <c r="E184" s="2">
        <f>ABS('bench-replay.light.opt'!G185)</f>
        <v>0</v>
      </c>
      <c r="F184" s="2">
        <f>'bench-replay.light.opt'!H185</f>
        <v>388</v>
      </c>
    </row>
    <row r="185" spans="1:7" x14ac:dyDescent="0.25">
      <c r="A185" s="2">
        <f>'bench-replay.light.opt'!C186</f>
        <v>1310591609219</v>
      </c>
      <c r="B185" s="2">
        <f>ABS('bench-replay.light.opt'!D186)</f>
        <v>1</v>
      </c>
      <c r="C185" s="2">
        <f>ABS('bench-replay.light.opt'!E186)</f>
        <v>0</v>
      </c>
      <c r="D185" s="2">
        <f>ABS('bench-replay.light.opt'!F186)</f>
        <v>0</v>
      </c>
      <c r="E185" s="2">
        <f>ABS('bench-replay.light.opt'!G186)</f>
        <v>14</v>
      </c>
      <c r="F185" s="2">
        <f>'bench-replay.light.opt'!H186</f>
        <v>388</v>
      </c>
    </row>
    <row r="186" spans="1:7" x14ac:dyDescent="0.25">
      <c r="A186" s="2">
        <f>'bench-replay.light.opt'!C187</f>
        <v>1310591967750</v>
      </c>
      <c r="B186" s="2">
        <f>ABS('bench-replay.light.opt'!D187)</f>
        <v>1</v>
      </c>
      <c r="C186" s="2">
        <f>ABS('bench-replay.light.opt'!E187)</f>
        <v>0</v>
      </c>
      <c r="D186" s="2">
        <f>ABS('bench-replay.light.opt'!F187)</f>
        <v>0</v>
      </c>
      <c r="E186" s="2">
        <f>ABS('bench-replay.light.opt'!G187)</f>
        <v>4</v>
      </c>
      <c r="F186" s="2">
        <f>'bench-replay.light.opt'!H187</f>
        <v>388</v>
      </c>
    </row>
    <row r="187" spans="1:7" x14ac:dyDescent="0.25">
      <c r="A187" s="2">
        <f>'bench-replay.light.opt'!C188</f>
        <v>1310592001626</v>
      </c>
      <c r="B187" s="2">
        <f>ABS('bench-replay.light.opt'!D188)</f>
        <v>1</v>
      </c>
      <c r="C187" s="2">
        <f>ABS('bench-replay.light.opt'!E188)</f>
        <v>0</v>
      </c>
      <c r="D187" s="2">
        <f>ABS('bench-replay.light.opt'!F188)</f>
        <v>0</v>
      </c>
      <c r="E187" s="2">
        <f>ABS('bench-replay.light.opt'!G188)</f>
        <v>3</v>
      </c>
      <c r="F187" s="2">
        <f>'bench-replay.light.opt'!H188</f>
        <v>388</v>
      </c>
    </row>
    <row r="188" spans="1:7" x14ac:dyDescent="0.25">
      <c r="A188" s="2">
        <f>'bench-replay.light.opt'!C189</f>
        <v>1310592609642</v>
      </c>
      <c r="B188" s="2">
        <f>ABS('bench-replay.light.opt'!D189)</f>
        <v>1</v>
      </c>
      <c r="C188" s="2">
        <f>ABS('bench-replay.light.opt'!E189)</f>
        <v>0</v>
      </c>
      <c r="D188" s="2">
        <f>ABS('bench-replay.light.opt'!F189)</f>
        <v>0</v>
      </c>
      <c r="E188" s="2">
        <f>ABS('bench-replay.light.opt'!G189)</f>
        <v>1</v>
      </c>
      <c r="F188" s="2">
        <f>'bench-replay.light.opt'!H189</f>
        <v>388</v>
      </c>
    </row>
    <row r="189" spans="1:7" x14ac:dyDescent="0.25">
      <c r="A189" s="2">
        <f>'bench-replay.light.opt'!C190</f>
        <v>1310593198173</v>
      </c>
      <c r="B189" s="2">
        <f>ABS('bench-replay.light.opt'!D190)</f>
        <v>1</v>
      </c>
      <c r="C189" s="2">
        <f>ABS('bench-replay.light.opt'!E190)</f>
        <v>0</v>
      </c>
      <c r="D189" s="2">
        <f>ABS('bench-replay.light.opt'!F190)</f>
        <v>0</v>
      </c>
      <c r="E189" s="2">
        <f>ABS('bench-replay.light.opt'!G190)</f>
        <v>28</v>
      </c>
      <c r="F189" s="2">
        <f>'bench-replay.light.opt'!H190</f>
        <v>388</v>
      </c>
      <c r="G189">
        <v>-38</v>
      </c>
    </row>
    <row r="190" spans="1:7" x14ac:dyDescent="0.25">
      <c r="A190" s="2">
        <f>'bench-replay.light.opt'!C191</f>
        <v>1310593283215</v>
      </c>
      <c r="B190" s="2">
        <f>ABS('bench-replay.light.opt'!D191)</f>
        <v>1</v>
      </c>
      <c r="C190" s="2">
        <f>ABS('bench-replay.light.opt'!E191)</f>
        <v>0</v>
      </c>
      <c r="D190" s="2">
        <f>ABS('bench-replay.light.opt'!F191)</f>
        <v>0</v>
      </c>
      <c r="E190" s="2">
        <f>ABS('bench-replay.light.opt'!G191)</f>
        <v>28</v>
      </c>
      <c r="F190" s="2">
        <f>'bench-replay.light.opt'!H191</f>
        <v>388</v>
      </c>
      <c r="G190">
        <v>-37</v>
      </c>
    </row>
    <row r="191" spans="1:7" x14ac:dyDescent="0.25">
      <c r="A191" s="2">
        <f>'bench-replay.light.opt'!C192</f>
        <v>1310593733212</v>
      </c>
      <c r="B191" s="2">
        <f>ABS('bench-replay.light.opt'!D192)</f>
        <v>1</v>
      </c>
      <c r="C191" s="2">
        <f>ABS('bench-replay.light.opt'!E192)</f>
        <v>0</v>
      </c>
      <c r="D191" s="2">
        <f>ABS('bench-replay.light.opt'!F192)</f>
        <v>0</v>
      </c>
      <c r="E191" s="2">
        <f>ABS('bench-replay.light.opt'!G192)</f>
        <v>0</v>
      </c>
      <c r="F191" s="2">
        <f>'bench-replay.light.opt'!H192</f>
        <v>388</v>
      </c>
    </row>
    <row r="192" spans="1:7" x14ac:dyDescent="0.25">
      <c r="A192" s="2">
        <f>'bench-replay.light.opt'!C193</f>
        <v>1310741016368</v>
      </c>
      <c r="B192" s="2">
        <f>ABS('bench-replay.light.opt'!D193)</f>
        <v>1</v>
      </c>
      <c r="C192" s="2">
        <f>ABS('bench-replay.light.opt'!E193)</f>
        <v>0</v>
      </c>
      <c r="D192" s="2">
        <f>ABS('bench-replay.light.opt'!F193)</f>
        <v>0</v>
      </c>
      <c r="E192" s="2">
        <f>ABS('bench-replay.light.opt'!G193)</f>
        <v>1</v>
      </c>
      <c r="F192" s="2">
        <f>'bench-replay.light.opt'!H193</f>
        <v>388</v>
      </c>
    </row>
    <row r="193" spans="1:7" x14ac:dyDescent="0.25">
      <c r="A193" s="2">
        <f>'bench-replay.light.opt'!C194</f>
        <v>1310741074978</v>
      </c>
      <c r="B193" s="2">
        <f>ABS('bench-replay.light.opt'!D194)</f>
        <v>1</v>
      </c>
      <c r="C193" s="2">
        <f>ABS('bench-replay.light.opt'!E194)</f>
        <v>0</v>
      </c>
      <c r="D193" s="2">
        <f>ABS('bench-replay.light.opt'!F194)</f>
        <v>0</v>
      </c>
      <c r="E193" s="2">
        <f>ABS('bench-replay.light.opt'!G194)</f>
        <v>1</v>
      </c>
      <c r="F193" s="2">
        <f>'bench-replay.light.opt'!H194</f>
        <v>388</v>
      </c>
    </row>
    <row r="194" spans="1:7" x14ac:dyDescent="0.25">
      <c r="A194" s="2">
        <f>'bench-replay.light.opt'!C195</f>
        <v>1310741093978</v>
      </c>
      <c r="B194" s="2">
        <f>ABS('bench-replay.light.opt'!D195)</f>
        <v>1</v>
      </c>
      <c r="C194" s="2">
        <f>ABS('bench-replay.light.opt'!E195)</f>
        <v>0</v>
      </c>
      <c r="D194" s="2">
        <f>ABS('bench-replay.light.opt'!F195)</f>
        <v>0</v>
      </c>
      <c r="E194" s="2">
        <f>ABS('bench-replay.light.opt'!G195)</f>
        <v>1</v>
      </c>
      <c r="F194" s="2">
        <f>'bench-replay.light.opt'!H195</f>
        <v>388</v>
      </c>
    </row>
    <row r="195" spans="1:7" x14ac:dyDescent="0.25">
      <c r="A195" s="2">
        <f>'bench-replay.light.opt'!C196</f>
        <v>1310741582747</v>
      </c>
      <c r="B195" s="2">
        <f>ABS('bench-replay.light.opt'!D196)</f>
        <v>1</v>
      </c>
      <c r="C195" s="2">
        <f>ABS('bench-replay.light.opt'!E196)</f>
        <v>0</v>
      </c>
      <c r="D195" s="2">
        <f>ABS('bench-replay.light.opt'!F196)</f>
        <v>0</v>
      </c>
      <c r="E195" s="2">
        <f>ABS('bench-replay.light.opt'!G196)</f>
        <v>4</v>
      </c>
      <c r="F195" s="2">
        <f>'bench-replay.light.opt'!H196</f>
        <v>388</v>
      </c>
    </row>
    <row r="196" spans="1:7" x14ac:dyDescent="0.25">
      <c r="A196" s="2">
        <f>'bench-replay.light.opt'!C197</f>
        <v>1310742332319</v>
      </c>
      <c r="B196" s="2">
        <f>ABS('bench-replay.light.opt'!D197)</f>
        <v>1</v>
      </c>
      <c r="C196" s="2">
        <f>ABS('bench-replay.light.opt'!E197)</f>
        <v>0</v>
      </c>
      <c r="D196" s="2">
        <f>ABS('bench-replay.light.opt'!F197)</f>
        <v>0</v>
      </c>
      <c r="E196" s="2">
        <f>ABS('bench-replay.light.opt'!G197)</f>
        <v>4</v>
      </c>
      <c r="F196" s="2">
        <f>'bench-replay.light.opt'!H197</f>
        <v>388</v>
      </c>
    </row>
    <row r="197" spans="1:7" x14ac:dyDescent="0.25">
      <c r="A197" s="2">
        <f>'bench-replay.light.opt'!C198</f>
        <v>1310742570905</v>
      </c>
      <c r="B197" s="2">
        <f>ABS('bench-replay.light.opt'!D198)</f>
        <v>1</v>
      </c>
      <c r="C197" s="2">
        <f>ABS('bench-replay.light.opt'!E198)</f>
        <v>0</v>
      </c>
      <c r="D197" s="2">
        <f>ABS('bench-replay.light.opt'!F198)</f>
        <v>0</v>
      </c>
      <c r="E197" s="2">
        <f>ABS('bench-replay.light.opt'!G198)</f>
        <v>5</v>
      </c>
      <c r="F197" s="2">
        <f>'bench-replay.light.opt'!H198</f>
        <v>388</v>
      </c>
    </row>
    <row r="198" spans="1:7" x14ac:dyDescent="0.25">
      <c r="A198" s="2">
        <f>'bench-replay.light.opt'!C199</f>
        <v>1310742981795</v>
      </c>
      <c r="B198" s="2">
        <f>ABS('bench-replay.light.opt'!D199)</f>
        <v>3</v>
      </c>
      <c r="C198" s="2">
        <f>ABS('bench-replay.light.opt'!E199)</f>
        <v>1</v>
      </c>
      <c r="D198" s="2">
        <f>ABS('bench-replay.light.opt'!F199)</f>
        <v>0</v>
      </c>
      <c r="E198" s="2">
        <f>ABS('bench-replay.light.opt'!G199)</f>
        <v>3</v>
      </c>
      <c r="F198" s="2">
        <f>'bench-replay.light.opt'!H199</f>
        <v>388</v>
      </c>
    </row>
    <row r="199" spans="1:7" x14ac:dyDescent="0.25">
      <c r="A199" s="2">
        <f>'bench-replay.light.opt'!C200</f>
        <v>1310743040498</v>
      </c>
      <c r="B199" s="2">
        <f>ABS('bench-replay.light.opt'!D200)</f>
        <v>3</v>
      </c>
      <c r="C199" s="2">
        <f>ABS('bench-replay.light.opt'!E200)</f>
        <v>0</v>
      </c>
      <c r="D199" s="2">
        <f>ABS('bench-replay.light.opt'!F200)</f>
        <v>0</v>
      </c>
      <c r="E199" s="2">
        <f>ABS('bench-replay.light.opt'!G200)</f>
        <v>0</v>
      </c>
      <c r="F199" s="2">
        <f>'bench-replay.light.opt'!H200</f>
        <v>388</v>
      </c>
    </row>
    <row r="200" spans="1:7" x14ac:dyDescent="0.25">
      <c r="A200" s="2">
        <f>'bench-replay.light.opt'!C201</f>
        <v>1310743047706</v>
      </c>
      <c r="B200" s="2">
        <f>ABS('bench-replay.light.opt'!D201)</f>
        <v>3</v>
      </c>
      <c r="C200" s="2">
        <f>ABS('bench-replay.light.opt'!E201)</f>
        <v>0</v>
      </c>
      <c r="D200" s="2">
        <f>ABS('bench-replay.light.opt'!F201)</f>
        <v>0</v>
      </c>
      <c r="E200" s="2">
        <f>ABS('bench-replay.light.opt'!G201)</f>
        <v>0</v>
      </c>
      <c r="F200" s="2">
        <f>'bench-replay.light.opt'!H201</f>
        <v>388</v>
      </c>
    </row>
    <row r="201" spans="1:7" x14ac:dyDescent="0.25">
      <c r="A201" s="2">
        <f>'bench-replay.light.opt'!C202</f>
        <v>1310743575330</v>
      </c>
      <c r="B201" s="2">
        <f>ABS('bench-replay.light.opt'!D202)</f>
        <v>3</v>
      </c>
      <c r="C201" s="2">
        <f>ABS('bench-replay.light.opt'!E202)</f>
        <v>0</v>
      </c>
      <c r="D201" s="2">
        <f>ABS('bench-replay.light.opt'!F202)</f>
        <v>0</v>
      </c>
      <c r="E201" s="2">
        <f>ABS('bench-replay.light.opt'!G202)</f>
        <v>28</v>
      </c>
      <c r="F201" s="2">
        <f>'bench-replay.light.opt'!H202</f>
        <v>388</v>
      </c>
      <c r="G201">
        <v>-36</v>
      </c>
    </row>
    <row r="202" spans="1:7" x14ac:dyDescent="0.25">
      <c r="A202" s="2">
        <f>'bench-replay.light.opt'!C203</f>
        <v>1310744819167</v>
      </c>
      <c r="B202" s="2">
        <f>ABS('bench-replay.light.opt'!D203)</f>
        <v>3</v>
      </c>
      <c r="C202" s="2">
        <f>ABS('bench-replay.light.opt'!E203)</f>
        <v>0</v>
      </c>
      <c r="D202" s="2">
        <f>ABS('bench-replay.light.opt'!F203)</f>
        <v>0</v>
      </c>
      <c r="E202" s="2">
        <f>ABS('bench-replay.light.opt'!G203)</f>
        <v>2</v>
      </c>
      <c r="F202" s="2">
        <f>'bench-replay.light.opt'!H203</f>
        <v>388</v>
      </c>
    </row>
    <row r="203" spans="1:7" x14ac:dyDescent="0.25">
      <c r="A203" s="2">
        <f>'bench-replay.light.opt'!C204</f>
        <v>1310744880771</v>
      </c>
      <c r="B203" s="2">
        <f>ABS('bench-replay.light.opt'!D204)</f>
        <v>1</v>
      </c>
      <c r="C203" s="2">
        <f>ABS('bench-replay.light.opt'!E204)</f>
        <v>0</v>
      </c>
      <c r="D203" s="2">
        <f>ABS('bench-replay.light.opt'!F204)</f>
        <v>0</v>
      </c>
      <c r="E203" s="2">
        <f>ABS('bench-replay.light.opt'!G204)</f>
        <v>75</v>
      </c>
      <c r="F203" s="2">
        <f>'bench-replay.light.opt'!H204</f>
        <v>388</v>
      </c>
      <c r="G203">
        <v>-20</v>
      </c>
    </row>
    <row r="204" spans="1:7" x14ac:dyDescent="0.25">
      <c r="A204" s="2">
        <f>'bench-replay.light.opt'!C205</f>
        <v>1310744930286</v>
      </c>
      <c r="B204" s="2">
        <f>ABS('bench-replay.light.opt'!D205)</f>
        <v>1</v>
      </c>
      <c r="C204" s="2">
        <f>ABS('bench-replay.light.opt'!E205)</f>
        <v>0</v>
      </c>
      <c r="D204" s="2">
        <f>ABS('bench-replay.light.opt'!F205)</f>
        <v>0</v>
      </c>
      <c r="E204" s="2">
        <f>ABS('bench-replay.light.opt'!G205)</f>
        <v>77</v>
      </c>
      <c r="F204" s="2">
        <f>'bench-replay.light.opt'!H205</f>
        <v>388</v>
      </c>
      <c r="G204">
        <v>-18</v>
      </c>
    </row>
    <row r="205" spans="1:7" x14ac:dyDescent="0.25">
      <c r="A205" s="2">
        <f>'bench-replay.light.opt'!C206</f>
        <v>1310744943405</v>
      </c>
      <c r="B205" s="2">
        <f>ABS('bench-replay.light.opt'!D206)</f>
        <v>1</v>
      </c>
      <c r="C205" s="2">
        <f>ABS('bench-replay.light.opt'!E206)</f>
        <v>0</v>
      </c>
      <c r="D205" s="2">
        <f>ABS('bench-replay.light.opt'!F206)</f>
        <v>0</v>
      </c>
      <c r="E205" s="2">
        <f>ABS('bench-replay.light.opt'!G206)</f>
        <v>0</v>
      </c>
      <c r="F205" s="2">
        <f>'bench-replay.light.opt'!H206</f>
        <v>388</v>
      </c>
    </row>
    <row r="206" spans="1:7" x14ac:dyDescent="0.25">
      <c r="A206" s="2">
        <f>'bench-replay.light.opt'!C207</f>
        <v>1310745076676</v>
      </c>
      <c r="B206" s="2">
        <f>ABS('bench-replay.light.opt'!D207)</f>
        <v>3</v>
      </c>
      <c r="C206" s="2">
        <f>ABS('bench-replay.light.opt'!E207)</f>
        <v>0</v>
      </c>
      <c r="D206" s="2">
        <f>ABS('bench-replay.light.opt'!F207)</f>
        <v>0</v>
      </c>
      <c r="E206" s="2">
        <f>ABS('bench-replay.light.opt'!G207)</f>
        <v>5</v>
      </c>
      <c r="F206" s="2">
        <f>'bench-replay.light.opt'!H207</f>
        <v>388</v>
      </c>
    </row>
    <row r="207" spans="1:7" x14ac:dyDescent="0.25">
      <c r="A207" s="2">
        <f>'bench-replay.light.opt'!C208</f>
        <v>1310745191087</v>
      </c>
      <c r="B207" s="2">
        <f>ABS('bench-replay.light.opt'!D208)</f>
        <v>1</v>
      </c>
      <c r="C207" s="2">
        <f>ABS('bench-replay.light.opt'!E208)</f>
        <v>0</v>
      </c>
      <c r="D207" s="2">
        <f>ABS('bench-replay.light.opt'!F208)</f>
        <v>0</v>
      </c>
      <c r="E207" s="2">
        <f>ABS('bench-replay.light.opt'!G208)</f>
        <v>77</v>
      </c>
      <c r="F207" s="2">
        <f>'bench-replay.light.opt'!H208</f>
        <v>388</v>
      </c>
      <c r="G207">
        <v>-17</v>
      </c>
    </row>
    <row r="208" spans="1:7" x14ac:dyDescent="0.25">
      <c r="A208" s="2">
        <f>'bench-replay.light.opt'!C209</f>
        <v>1310745216203</v>
      </c>
      <c r="B208" s="2">
        <f>ABS('bench-replay.light.opt'!D209)</f>
        <v>1</v>
      </c>
      <c r="C208" s="2">
        <f>ABS('bench-replay.light.opt'!E209)</f>
        <v>0</v>
      </c>
      <c r="D208" s="2">
        <f>ABS('bench-replay.light.opt'!F209)</f>
        <v>0</v>
      </c>
      <c r="E208" s="2">
        <f>ABS('bench-replay.light.opt'!G209)</f>
        <v>77</v>
      </c>
      <c r="F208" s="2">
        <f>'bench-replay.light.opt'!H209</f>
        <v>388</v>
      </c>
      <c r="G208">
        <v>-16</v>
      </c>
    </row>
    <row r="209" spans="1:7" x14ac:dyDescent="0.25">
      <c r="A209" s="2">
        <f>'bench-replay.light.opt'!C210</f>
        <v>1310745241444</v>
      </c>
      <c r="B209" s="2">
        <f>ABS('bench-replay.light.opt'!D210)</f>
        <v>3</v>
      </c>
      <c r="C209" s="2">
        <f>ABS('bench-replay.light.opt'!E210)</f>
        <v>0</v>
      </c>
      <c r="D209" s="2">
        <f>ABS('bench-replay.light.opt'!F210)</f>
        <v>0</v>
      </c>
      <c r="E209" s="2">
        <f>ABS('bench-replay.light.opt'!G210)</f>
        <v>0</v>
      </c>
      <c r="F209" s="2">
        <f>'bench-replay.light.opt'!H210</f>
        <v>388</v>
      </c>
    </row>
    <row r="210" spans="1:7" x14ac:dyDescent="0.25">
      <c r="A210" s="2">
        <f>'bench-replay.light.opt'!C211</f>
        <v>1310752928923</v>
      </c>
      <c r="B210" s="2">
        <f>ABS('bench-replay.light.opt'!D211)</f>
        <v>1</v>
      </c>
      <c r="C210" s="2">
        <f>ABS('bench-replay.light.opt'!E211)</f>
        <v>0</v>
      </c>
      <c r="D210" s="2">
        <f>ABS('bench-replay.light.opt'!F211)</f>
        <v>0</v>
      </c>
      <c r="E210" s="2">
        <f>ABS('bench-replay.light.opt'!G211)</f>
        <v>0</v>
      </c>
      <c r="F210" s="2">
        <f>'bench-replay.light.opt'!H211</f>
        <v>388</v>
      </c>
    </row>
    <row r="211" spans="1:7" x14ac:dyDescent="0.25">
      <c r="A211" s="2">
        <f>'bench-replay.light.opt'!C212</f>
        <v>1310752982558</v>
      </c>
      <c r="B211" s="2">
        <f>ABS('bench-replay.light.opt'!D212)</f>
        <v>1</v>
      </c>
      <c r="C211" s="2">
        <f>ABS('bench-replay.light.opt'!E212)</f>
        <v>0</v>
      </c>
      <c r="D211" s="2">
        <f>ABS('bench-replay.light.opt'!F212)</f>
        <v>0</v>
      </c>
      <c r="E211" s="2">
        <f>ABS('bench-replay.light.opt'!G212)</f>
        <v>0</v>
      </c>
      <c r="F211" s="2">
        <f>'bench-replay.light.opt'!H212</f>
        <v>388</v>
      </c>
    </row>
    <row r="212" spans="1:7" x14ac:dyDescent="0.25">
      <c r="A212" s="2">
        <f>'bench-replay.light.opt'!C213</f>
        <v>1310753062595</v>
      </c>
      <c r="B212" s="2">
        <f>ABS('bench-replay.light.opt'!D213)</f>
        <v>1</v>
      </c>
      <c r="C212" s="2">
        <f>ABS('bench-replay.light.opt'!E213)</f>
        <v>0</v>
      </c>
      <c r="D212" s="2">
        <f>ABS('bench-replay.light.opt'!F213)</f>
        <v>0</v>
      </c>
      <c r="E212" s="2">
        <f>ABS('bench-replay.light.opt'!G213)</f>
        <v>0</v>
      </c>
      <c r="F212" s="2">
        <f>'bench-replay.light.opt'!H213</f>
        <v>388</v>
      </c>
    </row>
    <row r="213" spans="1:7" x14ac:dyDescent="0.25">
      <c r="A213" s="2">
        <f>'bench-replay.light.opt'!C214</f>
        <v>1310753069217</v>
      </c>
      <c r="B213" s="2">
        <f>ABS('bench-replay.light.opt'!D214)</f>
        <v>1</v>
      </c>
      <c r="C213" s="2">
        <f>ABS('bench-replay.light.opt'!E214)</f>
        <v>0</v>
      </c>
      <c r="D213" s="2">
        <f>ABS('bench-replay.light.opt'!F214)</f>
        <v>0</v>
      </c>
      <c r="E213" s="2">
        <f>ABS('bench-replay.light.opt'!G214)</f>
        <v>0</v>
      </c>
      <c r="F213" s="2">
        <f>'bench-replay.light.opt'!H214</f>
        <v>388</v>
      </c>
    </row>
    <row r="214" spans="1:7" x14ac:dyDescent="0.25">
      <c r="A214" s="2">
        <f>'bench-replay.light.opt'!C215</f>
        <v>1310753103141</v>
      </c>
      <c r="B214" s="2">
        <f>ABS('bench-replay.light.opt'!D215)</f>
        <v>1</v>
      </c>
      <c r="C214" s="2">
        <f>ABS('bench-replay.light.opt'!E215)</f>
        <v>0</v>
      </c>
      <c r="D214" s="2">
        <f>ABS('bench-replay.light.opt'!F215)</f>
        <v>0</v>
      </c>
      <c r="E214" s="2">
        <f>ABS('bench-replay.light.opt'!G215)</f>
        <v>0</v>
      </c>
      <c r="F214" s="2">
        <f>'bench-replay.light.opt'!H215</f>
        <v>388</v>
      </c>
    </row>
    <row r="215" spans="1:7" x14ac:dyDescent="0.25">
      <c r="A215" s="2">
        <f>'bench-replay.light.opt'!C216</f>
        <v>1310753157702</v>
      </c>
      <c r="B215" s="2">
        <f>ABS('bench-replay.light.opt'!D216)</f>
        <v>3</v>
      </c>
      <c r="C215" s="2">
        <f>ABS('bench-replay.light.opt'!E216)</f>
        <v>0</v>
      </c>
      <c r="D215" s="2">
        <f>ABS('bench-replay.light.opt'!F216)</f>
        <v>0</v>
      </c>
      <c r="E215" s="2">
        <f>ABS('bench-replay.light.opt'!G216)</f>
        <v>0</v>
      </c>
      <c r="F215" s="2">
        <f>'bench-replay.light.opt'!H216</f>
        <v>388</v>
      </c>
    </row>
    <row r="216" spans="1:7" x14ac:dyDescent="0.25">
      <c r="A216" s="2">
        <f>'bench-replay.light.opt'!C217</f>
        <v>1310753227127</v>
      </c>
      <c r="B216" s="2">
        <f>ABS('bench-replay.light.opt'!D217)</f>
        <v>55</v>
      </c>
      <c r="C216" s="2">
        <f>ABS('bench-replay.light.opt'!E217)</f>
        <v>0</v>
      </c>
      <c r="D216" s="2">
        <f>ABS('bench-replay.light.opt'!F217)</f>
        <v>0</v>
      </c>
      <c r="E216" s="2">
        <f>ABS('bench-replay.light.opt'!G217)</f>
        <v>0</v>
      </c>
      <c r="F216" s="2">
        <f>'bench-replay.light.opt'!H217</f>
        <v>388</v>
      </c>
    </row>
    <row r="217" spans="1:7" x14ac:dyDescent="0.25">
      <c r="A217" s="2">
        <f>'bench-replay.light.opt'!C218</f>
        <v>1310753231934</v>
      </c>
      <c r="B217" s="2">
        <f>ABS('bench-replay.light.opt'!D218)</f>
        <v>175</v>
      </c>
      <c r="C217" s="2">
        <f>ABS('bench-replay.light.opt'!E218)</f>
        <v>7</v>
      </c>
      <c r="D217" s="2">
        <f>ABS('bench-replay.light.opt'!F218)</f>
        <v>0</v>
      </c>
      <c r="E217" s="2">
        <f>ABS('bench-replay.light.opt'!G218)</f>
        <v>62</v>
      </c>
      <c r="F217" s="2">
        <f>'bench-replay.light.opt'!H218</f>
        <v>389</v>
      </c>
      <c r="G217">
        <v>-25</v>
      </c>
    </row>
    <row r="218" spans="1:7" x14ac:dyDescent="0.25">
      <c r="A218" s="2">
        <f>'bench-replay.light.opt'!C219</f>
        <v>1310754479154</v>
      </c>
      <c r="B218" s="2">
        <f>ABS('bench-replay.light.opt'!D219)</f>
        <v>5</v>
      </c>
      <c r="C218" s="2">
        <f>ABS('bench-replay.light.opt'!E219)</f>
        <v>0</v>
      </c>
      <c r="D218" s="2">
        <f>ABS('bench-replay.light.opt'!F219)</f>
        <v>0</v>
      </c>
      <c r="E218" s="2">
        <f>ABS('bench-replay.light.opt'!G219)</f>
        <v>0</v>
      </c>
      <c r="F218" s="2">
        <f>'bench-replay.light.opt'!H219</f>
        <v>389</v>
      </c>
    </row>
    <row r="219" spans="1:7" x14ac:dyDescent="0.25">
      <c r="A219" s="2">
        <f>'bench-replay.light.opt'!C220</f>
        <v>1310754881266</v>
      </c>
      <c r="B219" s="2">
        <f>ABS('bench-replay.light.opt'!D220)</f>
        <v>1</v>
      </c>
      <c r="C219" s="2">
        <f>ABS('bench-replay.light.opt'!E220)</f>
        <v>0</v>
      </c>
      <c r="D219" s="2">
        <f>ABS('bench-replay.light.opt'!F220)</f>
        <v>0</v>
      </c>
      <c r="E219" s="2">
        <f>ABS('bench-replay.light.opt'!G220)</f>
        <v>61</v>
      </c>
      <c r="F219" s="2">
        <f>'bench-replay.light.opt'!H220</f>
        <v>389</v>
      </c>
      <c r="G219">
        <v>-26</v>
      </c>
    </row>
    <row r="220" spans="1:7" x14ac:dyDescent="0.25">
      <c r="A220" s="2">
        <f>'bench-replay.light.opt'!C221</f>
        <v>1310755327778</v>
      </c>
      <c r="B220" s="2">
        <f>ABS('bench-replay.light.opt'!D221)</f>
        <v>1</v>
      </c>
      <c r="C220" s="2">
        <f>ABS('bench-replay.light.opt'!E221)</f>
        <v>0</v>
      </c>
      <c r="D220" s="2">
        <f>ABS('bench-replay.light.opt'!F221)</f>
        <v>0</v>
      </c>
      <c r="E220" s="2">
        <f>ABS('bench-replay.light.opt'!G221)</f>
        <v>0</v>
      </c>
      <c r="F220" s="2">
        <f>'bench-replay.light.opt'!H221</f>
        <v>389</v>
      </c>
    </row>
    <row r="221" spans="1:7" x14ac:dyDescent="0.25">
      <c r="A221" s="2">
        <f>'bench-replay.light.opt'!C222</f>
        <v>1310755511733</v>
      </c>
      <c r="B221" s="2">
        <f>ABS('bench-replay.light.opt'!D222)</f>
        <v>5</v>
      </c>
      <c r="C221" s="2">
        <f>ABS('bench-replay.light.opt'!E222)</f>
        <v>4</v>
      </c>
      <c r="D221" s="2">
        <f>ABS('bench-replay.light.opt'!F222)</f>
        <v>0</v>
      </c>
      <c r="E221" s="2">
        <f>ABS('bench-replay.light.opt'!G222)</f>
        <v>75</v>
      </c>
      <c r="F221" s="2">
        <f>'bench-replay.light.opt'!H222</f>
        <v>388</v>
      </c>
      <c r="G221">
        <v>-19</v>
      </c>
    </row>
    <row r="222" spans="1:7" x14ac:dyDescent="0.25">
      <c r="A222" s="2">
        <f>'bench-replay.light.opt'!C223</f>
        <v>1310755635152</v>
      </c>
      <c r="B222" s="2">
        <f>ABS('bench-replay.light.opt'!D223)</f>
        <v>4</v>
      </c>
      <c r="C222" s="2">
        <f>ABS('bench-replay.light.opt'!E223)</f>
        <v>0</v>
      </c>
      <c r="D222" s="2">
        <f>ABS('bench-replay.light.opt'!F223)</f>
        <v>0</v>
      </c>
      <c r="E222" s="2">
        <f>ABS('bench-replay.light.opt'!G223)</f>
        <v>0</v>
      </c>
      <c r="F222" s="2">
        <f>'bench-replay.light.opt'!H223</f>
        <v>388</v>
      </c>
    </row>
    <row r="223" spans="1:7" x14ac:dyDescent="0.25">
      <c r="A223" s="2">
        <f>'bench-replay.light.opt'!C224</f>
        <v>1310755643584</v>
      </c>
      <c r="B223" s="2">
        <f>ABS('bench-replay.light.opt'!D224)</f>
        <v>4</v>
      </c>
      <c r="C223" s="2">
        <f>ABS('bench-replay.light.opt'!E224)</f>
        <v>0</v>
      </c>
      <c r="D223" s="2">
        <f>ABS('bench-replay.light.opt'!F224)</f>
        <v>0</v>
      </c>
      <c r="E223" s="2">
        <f>ABS('bench-replay.light.opt'!G224)</f>
        <v>0</v>
      </c>
      <c r="F223" s="2">
        <f>'bench-replay.light.opt'!H224</f>
        <v>388</v>
      </c>
    </row>
    <row r="224" spans="1:7" x14ac:dyDescent="0.25">
      <c r="A224" s="2">
        <f>'bench-replay.light.opt'!C225</f>
        <v>1310755659680</v>
      </c>
      <c r="B224" s="2">
        <f>ABS('bench-replay.light.opt'!D225)</f>
        <v>5</v>
      </c>
      <c r="C224" s="2">
        <f>ABS('bench-replay.light.opt'!E225)</f>
        <v>4</v>
      </c>
      <c r="D224" s="2">
        <f>ABS('bench-replay.light.opt'!F225)</f>
        <v>1</v>
      </c>
      <c r="E224" s="2">
        <f>ABS('bench-replay.light.opt'!G225)</f>
        <v>147</v>
      </c>
      <c r="F224" s="2">
        <f>'bench-replay.light.opt'!H225</f>
        <v>389</v>
      </c>
      <c r="G224">
        <v>-6</v>
      </c>
    </row>
    <row r="225" spans="1:7" x14ac:dyDescent="0.25">
      <c r="A225" s="2">
        <f>'bench-replay.light.opt'!C226</f>
        <v>1310755724038</v>
      </c>
      <c r="B225" s="2">
        <f>ABS('bench-replay.light.opt'!D226)</f>
        <v>5</v>
      </c>
      <c r="C225" s="2">
        <f>ABS('bench-replay.light.opt'!E226)</f>
        <v>0</v>
      </c>
      <c r="D225" s="2">
        <f>ABS('bench-replay.light.opt'!F226)</f>
        <v>0</v>
      </c>
      <c r="E225" s="2">
        <f>ABS('bench-replay.light.opt'!G226)</f>
        <v>0</v>
      </c>
      <c r="F225" s="2">
        <f>'bench-replay.light.opt'!H226</f>
        <v>389</v>
      </c>
    </row>
    <row r="226" spans="1:7" x14ac:dyDescent="0.25">
      <c r="A226" s="2">
        <f>'bench-replay.light.opt'!C227</f>
        <v>1310755734886</v>
      </c>
      <c r="B226" s="2">
        <f>ABS('bench-replay.light.opt'!D227)</f>
        <v>1</v>
      </c>
      <c r="C226" s="2">
        <f>ABS('bench-replay.light.opt'!E227)</f>
        <v>0</v>
      </c>
      <c r="D226" s="2">
        <f>ABS('bench-replay.light.opt'!F227)</f>
        <v>0</v>
      </c>
      <c r="E226" s="2">
        <f>ABS('bench-replay.light.opt'!G227)</f>
        <v>0</v>
      </c>
      <c r="F226" s="2">
        <f>'bench-replay.light.opt'!H227</f>
        <v>389</v>
      </c>
    </row>
    <row r="227" spans="1:7" x14ac:dyDescent="0.25">
      <c r="A227" s="2">
        <f>'bench-replay.light.opt'!C228</f>
        <v>1310756035233</v>
      </c>
      <c r="B227" s="2">
        <f>ABS('bench-replay.light.opt'!D228)</f>
        <v>1</v>
      </c>
      <c r="C227" s="2">
        <f>ABS('bench-replay.light.opt'!E228)</f>
        <v>2</v>
      </c>
      <c r="D227" s="2">
        <f>ABS('bench-replay.light.opt'!F228)</f>
        <v>1</v>
      </c>
      <c r="E227" s="2">
        <f>ABS('bench-replay.light.opt'!G228)</f>
        <v>93</v>
      </c>
      <c r="F227" s="2">
        <f>'bench-replay.light.opt'!H228</f>
        <v>389</v>
      </c>
      <c r="G227">
        <v>-12</v>
      </c>
    </row>
    <row r="228" spans="1:7" x14ac:dyDescent="0.25">
      <c r="A228" s="2">
        <f>'bench-replay.light.opt'!C229</f>
        <v>1310756048899</v>
      </c>
      <c r="B228" s="2">
        <f>ABS('bench-replay.light.opt'!D229)</f>
        <v>1</v>
      </c>
      <c r="C228" s="2">
        <f>ABS('bench-replay.light.opt'!E229)</f>
        <v>0</v>
      </c>
      <c r="D228" s="2">
        <f>ABS('bench-replay.light.opt'!F229)</f>
        <v>0</v>
      </c>
      <c r="E228" s="2">
        <f>ABS('bench-replay.light.opt'!G229)</f>
        <v>0</v>
      </c>
      <c r="F228" s="2">
        <f>'bench-replay.light.opt'!H229</f>
        <v>389</v>
      </c>
    </row>
    <row r="229" spans="1:7" x14ac:dyDescent="0.25">
      <c r="A229" s="2">
        <f>'bench-replay.light.opt'!C230</f>
        <v>1310756069509</v>
      </c>
      <c r="B229" s="2">
        <f>ABS('bench-replay.light.opt'!D230)</f>
        <v>1</v>
      </c>
      <c r="C229" s="2">
        <f>ABS('bench-replay.light.opt'!E230)</f>
        <v>0</v>
      </c>
      <c r="D229" s="2">
        <f>ABS('bench-replay.light.opt'!F230)</f>
        <v>0</v>
      </c>
      <c r="E229" s="2">
        <f>ABS('bench-replay.light.opt'!G230)</f>
        <v>0</v>
      </c>
      <c r="F229" s="2">
        <f>'bench-replay.light.opt'!H230</f>
        <v>389</v>
      </c>
    </row>
    <row r="230" spans="1:7" x14ac:dyDescent="0.25">
      <c r="A230" s="2">
        <f>'bench-replay.light.opt'!C231</f>
        <v>1310756487982</v>
      </c>
      <c r="B230" s="2">
        <f>ABS('bench-replay.light.opt'!D231)</f>
        <v>1</v>
      </c>
      <c r="C230" s="2">
        <f>ABS('bench-replay.light.opt'!E231)</f>
        <v>0</v>
      </c>
      <c r="D230" s="2">
        <f>ABS('bench-replay.light.opt'!F231)</f>
        <v>0</v>
      </c>
      <c r="E230" s="2">
        <f>ABS('bench-replay.light.opt'!G231)</f>
        <v>0</v>
      </c>
      <c r="F230" s="2">
        <f>'bench-replay.light.opt'!H231</f>
        <v>389</v>
      </c>
    </row>
    <row r="231" spans="1:7" x14ac:dyDescent="0.25">
      <c r="A231" s="2">
        <f>'bench-replay.light.opt'!C232</f>
        <v>1310756630238</v>
      </c>
      <c r="B231" s="2">
        <f>ABS('bench-replay.light.opt'!D232)</f>
        <v>5</v>
      </c>
      <c r="C231" s="2">
        <f>ABS('bench-replay.light.opt'!E232)</f>
        <v>0</v>
      </c>
      <c r="D231" s="2">
        <f>ABS('bench-replay.light.opt'!F232)</f>
        <v>0</v>
      </c>
      <c r="E231" s="2">
        <f>ABS('bench-replay.light.opt'!G232)</f>
        <v>0</v>
      </c>
      <c r="F231" s="2">
        <f>'bench-replay.light.opt'!H232</f>
        <v>389</v>
      </c>
    </row>
    <row r="232" spans="1:7" x14ac:dyDescent="0.25">
      <c r="A232" s="2">
        <f>'bench-replay.light.opt'!C233</f>
        <v>1310756637220</v>
      </c>
      <c r="B232" s="2">
        <f>ABS('bench-replay.light.opt'!D233)</f>
        <v>3</v>
      </c>
      <c r="C232" s="2">
        <f>ABS('bench-replay.light.opt'!E233)</f>
        <v>0</v>
      </c>
      <c r="D232" s="2">
        <f>ABS('bench-replay.light.opt'!F233)</f>
        <v>0</v>
      </c>
      <c r="E232" s="2">
        <f>ABS('bench-replay.light.opt'!G233)</f>
        <v>0</v>
      </c>
      <c r="F232" s="2">
        <f>'bench-replay.light.opt'!H233</f>
        <v>389</v>
      </c>
    </row>
    <row r="233" spans="1:7" x14ac:dyDescent="0.25">
      <c r="A233" s="2">
        <f>'bench-replay.light.opt'!C234</f>
        <v>1310756647643</v>
      </c>
      <c r="B233" s="2">
        <f>ABS('bench-replay.light.opt'!D234)</f>
        <v>3</v>
      </c>
      <c r="C233" s="2">
        <f>ABS('bench-replay.light.opt'!E234)</f>
        <v>1</v>
      </c>
      <c r="D233" s="2">
        <f>ABS('bench-replay.light.opt'!F234)</f>
        <v>0</v>
      </c>
      <c r="E233" s="2">
        <f>ABS('bench-replay.light.opt'!G234)</f>
        <v>129</v>
      </c>
      <c r="F233" s="2">
        <f>'bench-replay.light.opt'!H234</f>
        <v>389</v>
      </c>
      <c r="G233">
        <v>-8</v>
      </c>
    </row>
    <row r="234" spans="1:7" x14ac:dyDescent="0.25">
      <c r="A234" s="2">
        <f>'bench-replay.light.opt'!C235</f>
        <v>1310756671006</v>
      </c>
      <c r="B234" s="2">
        <f>ABS('bench-replay.light.opt'!D235)</f>
        <v>3</v>
      </c>
      <c r="C234" s="2">
        <f>ABS('bench-replay.light.opt'!E235)</f>
        <v>0</v>
      </c>
      <c r="D234" s="2">
        <f>ABS('bench-replay.light.opt'!F235)</f>
        <v>0</v>
      </c>
      <c r="E234" s="2">
        <f>ABS('bench-replay.light.opt'!G235)</f>
        <v>91</v>
      </c>
      <c r="F234" s="2">
        <f>'bench-replay.light.opt'!H235</f>
        <v>389</v>
      </c>
      <c r="G234">
        <v>-14</v>
      </c>
    </row>
    <row r="235" spans="1:7" x14ac:dyDescent="0.25">
      <c r="A235" s="2">
        <f>'bench-replay.light.opt'!C236</f>
        <v>1310756846364</v>
      </c>
      <c r="B235" s="2">
        <f>ABS('bench-replay.light.opt'!D236)</f>
        <v>60</v>
      </c>
      <c r="C235" s="2">
        <f>ABS('bench-replay.light.opt'!E236)</f>
        <v>0</v>
      </c>
      <c r="D235" s="2">
        <f>ABS('bench-replay.light.opt'!F236)</f>
        <v>0</v>
      </c>
      <c r="E235" s="2">
        <f>ABS('bench-replay.light.opt'!G236)</f>
        <v>4</v>
      </c>
      <c r="F235" s="2">
        <f>'bench-replay.light.opt'!H236</f>
        <v>389</v>
      </c>
    </row>
    <row r="236" spans="1:7" x14ac:dyDescent="0.25">
      <c r="A236" s="2">
        <f>'bench-replay.light.opt'!C237</f>
        <v>1310756850128</v>
      </c>
      <c r="B236" s="2">
        <f>ABS('bench-replay.light.opt'!D237)</f>
        <v>175</v>
      </c>
      <c r="C236" s="2">
        <f>ABS('bench-replay.light.opt'!E237)</f>
        <v>0</v>
      </c>
      <c r="D236" s="2">
        <f>ABS('bench-replay.light.opt'!F237)</f>
        <v>0</v>
      </c>
      <c r="E236" s="2">
        <f>ABS('bench-replay.light.opt'!G237)</f>
        <v>0</v>
      </c>
      <c r="F236" s="2">
        <f>'bench-replay.light.opt'!H237</f>
        <v>389</v>
      </c>
    </row>
    <row r="237" spans="1:7" x14ac:dyDescent="0.25">
      <c r="A237" s="2">
        <f>'bench-replay.light.opt'!C238</f>
        <v>1310757466362</v>
      </c>
      <c r="B237" s="2">
        <f>ABS('bench-replay.light.opt'!D238)</f>
        <v>11</v>
      </c>
      <c r="C237" s="2">
        <f>ABS('bench-replay.light.opt'!E238)</f>
        <v>0</v>
      </c>
      <c r="D237" s="2">
        <f>ABS('bench-replay.light.opt'!F238)</f>
        <v>0</v>
      </c>
      <c r="E237" s="2">
        <f>ABS('bench-replay.light.opt'!G238)</f>
        <v>331</v>
      </c>
      <c r="F237" s="2">
        <f>'bench-replay.light.opt'!H238</f>
        <v>389</v>
      </c>
      <c r="G237">
        <v>-3</v>
      </c>
    </row>
    <row r="238" spans="1:7" x14ac:dyDescent="0.25">
      <c r="A238" s="2">
        <f>'bench-replay.light.opt'!C239</f>
        <v>1310757546682</v>
      </c>
      <c r="B238" s="2">
        <f>ABS('bench-replay.light.opt'!D239)</f>
        <v>1</v>
      </c>
      <c r="C238" s="2">
        <f>ABS('bench-replay.light.opt'!E239)</f>
        <v>0</v>
      </c>
      <c r="D238" s="2">
        <f>ABS('bench-replay.light.opt'!F239)</f>
        <v>0</v>
      </c>
      <c r="E238" s="2">
        <f>ABS('bench-replay.light.opt'!G239)</f>
        <v>331</v>
      </c>
      <c r="F238" s="2">
        <f>'bench-replay.light.opt'!H239</f>
        <v>389</v>
      </c>
      <c r="G238">
        <v>-2</v>
      </c>
    </row>
    <row r="239" spans="1:7" x14ac:dyDescent="0.25">
      <c r="A239" s="2">
        <f>'bench-replay.light.opt'!C240</f>
        <v>1310757574084</v>
      </c>
      <c r="B239" s="2">
        <f>ABS('bench-replay.light.opt'!D240)</f>
        <v>3</v>
      </c>
      <c r="C239" s="2">
        <f>ABS('bench-replay.light.opt'!E240)</f>
        <v>0</v>
      </c>
      <c r="D239" s="2">
        <f>ABS('bench-replay.light.opt'!F240)</f>
        <v>0</v>
      </c>
      <c r="E239" s="2">
        <f>ABS('bench-replay.light.opt'!G240)</f>
        <v>0</v>
      </c>
      <c r="F239" s="2">
        <f>'bench-replay.light.opt'!H240</f>
        <v>389</v>
      </c>
    </row>
    <row r="240" spans="1:7" x14ac:dyDescent="0.25">
      <c r="A240" s="2">
        <f>'bench-replay.light.opt'!C241</f>
        <v>1310757590826</v>
      </c>
      <c r="B240" s="2">
        <f>ABS('bench-replay.light.opt'!D241)</f>
        <v>1</v>
      </c>
      <c r="C240" s="2">
        <f>ABS('bench-replay.light.opt'!E241)</f>
        <v>0</v>
      </c>
      <c r="D240" s="2">
        <f>ABS('bench-replay.light.opt'!F241)</f>
        <v>0</v>
      </c>
      <c r="E240" s="2">
        <f>ABS('bench-replay.light.opt'!G241)</f>
        <v>0</v>
      </c>
      <c r="F240" s="2">
        <f>'bench-replay.light.opt'!H241</f>
        <v>389</v>
      </c>
    </row>
    <row r="241" spans="1:6" x14ac:dyDescent="0.25">
      <c r="A241" s="2">
        <f>'bench-replay.light.opt'!C242</f>
        <v>1310758297631</v>
      </c>
      <c r="B241" s="2">
        <f>ABS('bench-replay.light.opt'!D242)</f>
        <v>9</v>
      </c>
      <c r="C241" s="2">
        <f>ABS('bench-replay.light.opt'!E242)</f>
        <v>0</v>
      </c>
      <c r="D241" s="2">
        <f>ABS('bench-replay.light.opt'!F242)</f>
        <v>0</v>
      </c>
      <c r="E241" s="2">
        <f>ABS('bench-replay.light.opt'!G242)</f>
        <v>0</v>
      </c>
      <c r="F241" s="2">
        <f>'bench-replay.light.opt'!H242</f>
        <v>389</v>
      </c>
    </row>
    <row r="242" spans="1:6" x14ac:dyDescent="0.25">
      <c r="A242" s="2">
        <f>'bench-replay.light.opt'!C243</f>
        <v>1310758312496</v>
      </c>
      <c r="B242" s="2">
        <f>ABS('bench-replay.light.opt'!D243)</f>
        <v>155</v>
      </c>
      <c r="C242" s="2">
        <f>ABS('bench-replay.light.opt'!E243)</f>
        <v>0</v>
      </c>
      <c r="D242" s="2">
        <f>ABS('bench-replay.light.opt'!F243)</f>
        <v>0</v>
      </c>
      <c r="E242" s="2">
        <f>ABS('bench-replay.light.opt'!G243)</f>
        <v>0</v>
      </c>
      <c r="F242" s="2">
        <f>'bench-replay.light.opt'!H243</f>
        <v>389</v>
      </c>
    </row>
    <row r="243" spans="1:6" x14ac:dyDescent="0.25">
      <c r="A243" s="2">
        <f>'bench-replay.light.opt'!C244</f>
        <v>1310758321506</v>
      </c>
      <c r="B243" s="2">
        <f>ABS('bench-replay.light.opt'!D244)</f>
        <v>73</v>
      </c>
      <c r="C243" s="2">
        <f>ABS('bench-replay.light.opt'!E244)</f>
        <v>0</v>
      </c>
      <c r="D243" s="2">
        <f>ABS('bench-replay.light.opt'!F244)</f>
        <v>0</v>
      </c>
      <c r="E243" s="2">
        <f>ABS('bench-replay.light.opt'!G244)</f>
        <v>0</v>
      </c>
      <c r="F243" s="2">
        <f>'bench-replay.light.opt'!H244</f>
        <v>389</v>
      </c>
    </row>
    <row r="244" spans="1:6" x14ac:dyDescent="0.25">
      <c r="C244" s="2"/>
      <c r="D244" s="2"/>
      <c r="E244" s="2"/>
      <c r="F244" s="2"/>
    </row>
    <row r="245" spans="1:6" x14ac:dyDescent="0.25">
      <c r="C245" s="2"/>
      <c r="D245" s="2"/>
      <c r="E245" s="2"/>
      <c r="F245" s="2"/>
    </row>
    <row r="246" spans="1:6" x14ac:dyDescent="0.25">
      <c r="C246" s="2"/>
      <c r="D246" s="2"/>
      <c r="E246" s="2"/>
      <c r="F246" s="2"/>
    </row>
    <row r="247" spans="1:6" x14ac:dyDescent="0.25">
      <c r="C247" s="2"/>
      <c r="D247" s="2"/>
      <c r="E247" s="2"/>
      <c r="F247" s="2"/>
    </row>
  </sheetData>
  <sortState ref="A2:G243">
    <sortCondition ref="A34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4" workbookViewId="0">
      <selection activeCell="G18" sqref="G18"/>
    </sheetView>
  </sheetViews>
  <sheetFormatPr baseColWidth="10" defaultRowHeight="15" x14ac:dyDescent="0.25"/>
  <cols>
    <col min="1" max="1" width="18.5703125" customWidth="1"/>
  </cols>
  <sheetData>
    <row r="1" spans="1:7" x14ac:dyDescent="0.25">
      <c r="A1" s="2">
        <f>ABS('bench-replay.light.opt'!C2)</f>
        <v>1000000000000</v>
      </c>
      <c r="B1" s="2">
        <f>'bench-replay.light.opt'!D2</f>
        <v>381</v>
      </c>
      <c r="C1">
        <v>2563</v>
      </c>
      <c r="D1">
        <v>900</v>
      </c>
      <c r="E1">
        <v>54712</v>
      </c>
      <c r="F1" s="2">
        <f>'bench-replay.light.opt'!H2</f>
        <v>381</v>
      </c>
      <c r="G1">
        <v>0</v>
      </c>
    </row>
    <row r="2" spans="1:7" x14ac:dyDescent="0.25">
      <c r="A2" s="2">
        <v>1310221951171</v>
      </c>
      <c r="B2">
        <v>1</v>
      </c>
      <c r="C2">
        <v>2</v>
      </c>
      <c r="D2">
        <v>1</v>
      </c>
      <c r="E2">
        <v>51</v>
      </c>
      <c r="F2">
        <v>381</v>
      </c>
      <c r="G2">
        <v>1</v>
      </c>
    </row>
    <row r="3" spans="1:7" x14ac:dyDescent="0.25">
      <c r="A3" s="2">
        <v>1310223362589</v>
      </c>
      <c r="B3">
        <v>1</v>
      </c>
      <c r="C3">
        <v>1</v>
      </c>
      <c r="D3">
        <v>0</v>
      </c>
      <c r="E3">
        <v>95</v>
      </c>
      <c r="F3">
        <v>381</v>
      </c>
      <c r="G3">
        <v>2</v>
      </c>
    </row>
    <row r="4" spans="1:7" x14ac:dyDescent="0.25">
      <c r="A4" s="2">
        <v>1310223373963</v>
      </c>
      <c r="B4">
        <v>1</v>
      </c>
      <c r="C4">
        <v>1</v>
      </c>
      <c r="D4">
        <v>0</v>
      </c>
      <c r="E4">
        <v>93</v>
      </c>
      <c r="F4">
        <v>381</v>
      </c>
      <c r="G4">
        <v>3</v>
      </c>
    </row>
    <row r="5" spans="1:7" x14ac:dyDescent="0.25">
      <c r="A5" s="2">
        <v>1310223479052</v>
      </c>
      <c r="B5">
        <v>1</v>
      </c>
      <c r="C5">
        <v>1</v>
      </c>
      <c r="D5">
        <v>0</v>
      </c>
      <c r="E5">
        <v>38</v>
      </c>
      <c r="F5">
        <v>381</v>
      </c>
      <c r="G5">
        <v>4</v>
      </c>
    </row>
    <row r="6" spans="1:7" x14ac:dyDescent="0.25">
      <c r="A6" s="2">
        <v>1310224649323</v>
      </c>
      <c r="B6">
        <v>4</v>
      </c>
      <c r="C6">
        <v>1</v>
      </c>
      <c r="D6">
        <v>1</v>
      </c>
      <c r="E6">
        <v>175</v>
      </c>
      <c r="F6">
        <v>381</v>
      </c>
      <c r="G6">
        <v>5</v>
      </c>
    </row>
    <row r="7" spans="1:7" x14ac:dyDescent="0.25">
      <c r="A7" s="2">
        <v>1310224729809</v>
      </c>
      <c r="B7">
        <v>1</v>
      </c>
      <c r="C7">
        <v>1</v>
      </c>
      <c r="D7">
        <v>0</v>
      </c>
      <c r="E7">
        <v>65</v>
      </c>
      <c r="F7">
        <v>381</v>
      </c>
      <c r="G7">
        <v>6</v>
      </c>
    </row>
    <row r="8" spans="1:7" x14ac:dyDescent="0.25">
      <c r="A8" s="2">
        <v>1310224732796</v>
      </c>
      <c r="B8">
        <v>1</v>
      </c>
      <c r="C8">
        <v>1</v>
      </c>
      <c r="D8">
        <v>0</v>
      </c>
      <c r="E8">
        <v>32</v>
      </c>
      <c r="F8">
        <v>381</v>
      </c>
      <c r="G8">
        <v>7</v>
      </c>
    </row>
    <row r="9" spans="1:7" x14ac:dyDescent="0.25">
      <c r="A9" s="2">
        <v>1310224741924</v>
      </c>
      <c r="B9">
        <v>1</v>
      </c>
      <c r="C9">
        <v>1</v>
      </c>
      <c r="D9">
        <v>0</v>
      </c>
      <c r="E9">
        <v>43</v>
      </c>
      <c r="F9">
        <v>381</v>
      </c>
      <c r="G9">
        <v>8</v>
      </c>
    </row>
    <row r="10" spans="1:7" x14ac:dyDescent="0.25">
      <c r="A10" s="2">
        <v>1310225697513</v>
      </c>
      <c r="B10">
        <v>1</v>
      </c>
      <c r="C10">
        <v>1</v>
      </c>
      <c r="D10">
        <v>0</v>
      </c>
      <c r="E10">
        <v>68</v>
      </c>
      <c r="F10">
        <v>381</v>
      </c>
      <c r="G10">
        <v>9</v>
      </c>
    </row>
    <row r="11" spans="1:7" x14ac:dyDescent="0.25">
      <c r="A11" s="2">
        <v>1310227344553</v>
      </c>
      <c r="B11">
        <v>1</v>
      </c>
      <c r="C11">
        <v>1</v>
      </c>
      <c r="D11">
        <v>0</v>
      </c>
      <c r="E11">
        <v>24</v>
      </c>
      <c r="F11">
        <v>381</v>
      </c>
      <c r="G11">
        <v>10</v>
      </c>
    </row>
    <row r="12" spans="1:7" x14ac:dyDescent="0.25">
      <c r="A12" s="2">
        <v>1310230255397</v>
      </c>
      <c r="B12">
        <v>2</v>
      </c>
      <c r="C12">
        <v>2</v>
      </c>
      <c r="D12">
        <v>1</v>
      </c>
      <c r="E12">
        <v>21</v>
      </c>
      <c r="F12">
        <v>382</v>
      </c>
      <c r="G12">
        <v>11</v>
      </c>
    </row>
    <row r="13" spans="1:7" x14ac:dyDescent="0.25">
      <c r="A13" s="2">
        <v>1310230314665</v>
      </c>
      <c r="B13">
        <v>2</v>
      </c>
      <c r="C13">
        <v>2</v>
      </c>
      <c r="D13">
        <v>1</v>
      </c>
      <c r="E13">
        <v>21</v>
      </c>
      <c r="F13">
        <v>381</v>
      </c>
      <c r="G13">
        <v>12</v>
      </c>
    </row>
    <row r="14" spans="1:7" x14ac:dyDescent="0.25">
      <c r="A14" s="2">
        <v>1310230352247</v>
      </c>
      <c r="B14">
        <v>2</v>
      </c>
      <c r="C14">
        <v>2</v>
      </c>
      <c r="D14">
        <v>1</v>
      </c>
      <c r="E14">
        <v>21</v>
      </c>
      <c r="F14">
        <v>382</v>
      </c>
      <c r="G14">
        <v>13</v>
      </c>
    </row>
    <row r="15" spans="1:7" x14ac:dyDescent="0.25">
      <c r="A15" s="2">
        <v>1310240745032</v>
      </c>
      <c r="B15">
        <v>2</v>
      </c>
      <c r="C15">
        <v>2</v>
      </c>
      <c r="D15">
        <v>1</v>
      </c>
      <c r="E15">
        <v>21</v>
      </c>
      <c r="F15">
        <v>381</v>
      </c>
      <c r="G15">
        <v>14</v>
      </c>
    </row>
    <row r="16" spans="1:7" x14ac:dyDescent="0.25">
      <c r="A16" s="2">
        <v>1310337259967</v>
      </c>
      <c r="B16">
        <v>1</v>
      </c>
      <c r="C16">
        <v>2</v>
      </c>
      <c r="D16">
        <v>0</v>
      </c>
      <c r="E16">
        <v>41</v>
      </c>
      <c r="F16">
        <v>382</v>
      </c>
      <c r="G16">
        <v>15</v>
      </c>
    </row>
    <row r="17" spans="1:7" x14ac:dyDescent="0.25">
      <c r="A17" s="2">
        <v>1310337597244</v>
      </c>
      <c r="B17">
        <v>1</v>
      </c>
      <c r="C17">
        <v>1</v>
      </c>
      <c r="D17">
        <v>0</v>
      </c>
      <c r="E17">
        <v>25</v>
      </c>
      <c r="F17">
        <v>382</v>
      </c>
      <c r="G17">
        <v>16</v>
      </c>
    </row>
    <row r="18" spans="1:7" x14ac:dyDescent="0.25">
      <c r="A18" s="2">
        <v>1310341291624</v>
      </c>
      <c r="B18">
        <v>312</v>
      </c>
      <c r="C18">
        <v>52</v>
      </c>
      <c r="D18">
        <v>21</v>
      </c>
      <c r="E18">
        <v>702</v>
      </c>
      <c r="F18">
        <v>389</v>
      </c>
      <c r="G18">
        <v>17</v>
      </c>
    </row>
    <row r="19" spans="1:7" x14ac:dyDescent="0.25">
      <c r="A19" s="2">
        <v>1310510134584</v>
      </c>
      <c r="B19">
        <v>5</v>
      </c>
      <c r="C19">
        <v>7</v>
      </c>
      <c r="D19">
        <v>9</v>
      </c>
      <c r="E19">
        <v>32</v>
      </c>
      <c r="F19">
        <v>389</v>
      </c>
      <c r="G19">
        <v>18</v>
      </c>
    </row>
    <row r="20" spans="1:7" x14ac:dyDescent="0.25">
      <c r="A20" s="2">
        <v>1310510137969</v>
      </c>
      <c r="B20">
        <v>1</v>
      </c>
      <c r="C20">
        <v>1</v>
      </c>
      <c r="D20">
        <v>0</v>
      </c>
      <c r="E20">
        <v>31</v>
      </c>
      <c r="F20">
        <v>389</v>
      </c>
      <c r="G20">
        <v>19</v>
      </c>
    </row>
    <row r="21" spans="1:7" x14ac:dyDescent="0.25">
      <c r="A21" s="2">
        <v>1310510214830</v>
      </c>
      <c r="B21">
        <v>6</v>
      </c>
      <c r="C21">
        <v>8</v>
      </c>
      <c r="D21">
        <v>9</v>
      </c>
      <c r="E21">
        <v>63</v>
      </c>
      <c r="F21">
        <v>389</v>
      </c>
      <c r="G21">
        <v>20</v>
      </c>
    </row>
    <row r="22" spans="1:7" x14ac:dyDescent="0.25">
      <c r="A22" s="2">
        <v>1310510462028</v>
      </c>
      <c r="B22">
        <v>6</v>
      </c>
      <c r="C22">
        <v>8</v>
      </c>
      <c r="D22">
        <v>9</v>
      </c>
      <c r="E22">
        <v>130</v>
      </c>
      <c r="F22">
        <v>389</v>
      </c>
      <c r="G22">
        <v>21</v>
      </c>
    </row>
    <row r="23" spans="1:7" x14ac:dyDescent="0.25">
      <c r="A23" s="2">
        <v>1310510502510</v>
      </c>
      <c r="B23">
        <v>1</v>
      </c>
      <c r="C23">
        <v>1</v>
      </c>
      <c r="D23">
        <v>1</v>
      </c>
      <c r="E23">
        <v>83</v>
      </c>
      <c r="F23">
        <v>389</v>
      </c>
      <c r="G23">
        <v>22</v>
      </c>
    </row>
    <row r="24" spans="1:7" x14ac:dyDescent="0.25">
      <c r="A24" s="2">
        <v>1310510621336</v>
      </c>
      <c r="B24">
        <v>1</v>
      </c>
      <c r="C24">
        <v>1</v>
      </c>
      <c r="D24">
        <v>0</v>
      </c>
      <c r="E24">
        <v>67</v>
      </c>
      <c r="F24">
        <v>389</v>
      </c>
      <c r="G24">
        <v>23</v>
      </c>
    </row>
    <row r="25" spans="1:7" x14ac:dyDescent="0.25">
      <c r="A25" s="2">
        <v>1310510750286</v>
      </c>
      <c r="B25">
        <v>1</v>
      </c>
      <c r="C25">
        <v>1</v>
      </c>
      <c r="D25">
        <v>0</v>
      </c>
      <c r="E25">
        <v>21</v>
      </c>
      <c r="F25">
        <v>389</v>
      </c>
      <c r="G25">
        <v>24</v>
      </c>
    </row>
    <row r="26" spans="1:7" x14ac:dyDescent="0.25">
      <c r="A26" s="2">
        <v>1310512091030</v>
      </c>
      <c r="B26">
        <v>1</v>
      </c>
      <c r="C26">
        <v>1</v>
      </c>
      <c r="D26">
        <v>0</v>
      </c>
      <c r="E26">
        <v>20</v>
      </c>
      <c r="F26">
        <v>389</v>
      </c>
      <c r="G26">
        <v>25</v>
      </c>
    </row>
    <row r="27" spans="1:7" x14ac:dyDescent="0.25">
      <c r="A27" s="2">
        <v>1310513964799</v>
      </c>
      <c r="B27">
        <v>3</v>
      </c>
      <c r="C27">
        <v>1</v>
      </c>
      <c r="D27">
        <v>1</v>
      </c>
      <c r="E27">
        <v>157</v>
      </c>
      <c r="F27">
        <v>389</v>
      </c>
      <c r="G27">
        <v>26</v>
      </c>
    </row>
    <row r="28" spans="1:7" x14ac:dyDescent="0.25">
      <c r="A28" s="2">
        <v>1310514095715</v>
      </c>
      <c r="B28">
        <v>3</v>
      </c>
      <c r="C28">
        <v>1</v>
      </c>
      <c r="D28">
        <v>1</v>
      </c>
      <c r="E28">
        <v>28</v>
      </c>
      <c r="F28">
        <v>389</v>
      </c>
      <c r="G28">
        <v>27</v>
      </c>
    </row>
    <row r="29" spans="1:7" x14ac:dyDescent="0.25">
      <c r="A29" s="2">
        <v>1310514194791</v>
      </c>
      <c r="B29">
        <v>1</v>
      </c>
      <c r="C29">
        <v>1</v>
      </c>
      <c r="D29">
        <v>0</v>
      </c>
      <c r="E29">
        <v>112</v>
      </c>
      <c r="F29">
        <v>389</v>
      </c>
      <c r="G29">
        <v>28</v>
      </c>
    </row>
    <row r="30" spans="1:7" x14ac:dyDescent="0.25">
      <c r="A30" s="2">
        <v>1310514214119</v>
      </c>
      <c r="B30">
        <v>1</v>
      </c>
      <c r="C30">
        <v>1</v>
      </c>
      <c r="D30">
        <v>0</v>
      </c>
      <c r="E30">
        <v>17</v>
      </c>
      <c r="F30">
        <v>389</v>
      </c>
      <c r="G30">
        <v>29</v>
      </c>
    </row>
    <row r="31" spans="1:7" x14ac:dyDescent="0.25">
      <c r="A31" s="2">
        <v>1310514619361</v>
      </c>
      <c r="B31">
        <v>4</v>
      </c>
      <c r="C31">
        <v>2</v>
      </c>
      <c r="D31">
        <v>0</v>
      </c>
      <c r="E31">
        <v>35</v>
      </c>
      <c r="F31">
        <v>389</v>
      </c>
      <c r="G31">
        <v>30</v>
      </c>
    </row>
    <row r="32" spans="1:7" x14ac:dyDescent="0.25">
      <c r="A32" s="2">
        <v>1310515015062</v>
      </c>
      <c r="B32">
        <v>1</v>
      </c>
      <c r="C32">
        <v>1</v>
      </c>
      <c r="D32">
        <v>0</v>
      </c>
      <c r="E32">
        <v>20</v>
      </c>
      <c r="F32">
        <v>389</v>
      </c>
      <c r="G32">
        <v>31</v>
      </c>
    </row>
    <row r="33" spans="1:7" x14ac:dyDescent="0.25">
      <c r="A33" s="2">
        <v>1310515205088</v>
      </c>
      <c r="B33">
        <v>1</v>
      </c>
      <c r="C33">
        <v>1</v>
      </c>
      <c r="D33">
        <v>0</v>
      </c>
      <c r="E33">
        <v>20</v>
      </c>
      <c r="F33">
        <v>389</v>
      </c>
      <c r="G33">
        <v>32</v>
      </c>
    </row>
    <row r="34" spans="1:7" x14ac:dyDescent="0.25">
      <c r="A34" s="2">
        <v>1310564820915</v>
      </c>
      <c r="B34">
        <v>2</v>
      </c>
      <c r="C34">
        <v>1</v>
      </c>
      <c r="D34">
        <v>0</v>
      </c>
      <c r="E34">
        <v>552</v>
      </c>
      <c r="F34">
        <v>390</v>
      </c>
      <c r="G34">
        <v>33</v>
      </c>
    </row>
    <row r="35" spans="1:7" x14ac:dyDescent="0.25">
      <c r="A35" s="2">
        <v>1310564942112</v>
      </c>
      <c r="B35">
        <v>2</v>
      </c>
      <c r="C35">
        <v>1</v>
      </c>
      <c r="D35">
        <v>0</v>
      </c>
      <c r="E35">
        <v>552</v>
      </c>
      <c r="F35">
        <v>389</v>
      </c>
      <c r="G35">
        <v>34</v>
      </c>
    </row>
    <row r="36" spans="1:7" x14ac:dyDescent="0.25">
      <c r="A36" s="2">
        <v>1310590282158</v>
      </c>
      <c r="B36">
        <v>11</v>
      </c>
      <c r="C36">
        <v>2</v>
      </c>
      <c r="D36">
        <v>0</v>
      </c>
      <c r="E36">
        <v>54</v>
      </c>
      <c r="F36">
        <v>388</v>
      </c>
      <c r="G36">
        <v>35</v>
      </c>
    </row>
    <row r="37" spans="1:7" x14ac:dyDescent="0.25">
      <c r="A37" s="2">
        <v>1310590325856</v>
      </c>
      <c r="B37">
        <v>8</v>
      </c>
      <c r="C37">
        <v>6</v>
      </c>
      <c r="D37">
        <v>9</v>
      </c>
      <c r="E37">
        <v>124</v>
      </c>
      <c r="F37">
        <v>388</v>
      </c>
      <c r="G37">
        <v>36</v>
      </c>
    </row>
    <row r="38" spans="1:7" x14ac:dyDescent="0.25">
      <c r="A38" s="2">
        <v>1310593198173</v>
      </c>
      <c r="B38">
        <v>1</v>
      </c>
      <c r="C38">
        <v>1</v>
      </c>
      <c r="D38">
        <v>0</v>
      </c>
      <c r="E38">
        <v>28</v>
      </c>
      <c r="F38">
        <v>388</v>
      </c>
      <c r="G38">
        <v>37</v>
      </c>
    </row>
    <row r="39" spans="1:7" x14ac:dyDescent="0.25">
      <c r="A39" s="2">
        <v>1310593283215</v>
      </c>
      <c r="B39">
        <v>1</v>
      </c>
      <c r="C39">
        <v>1</v>
      </c>
      <c r="D39">
        <v>0</v>
      </c>
      <c r="E39">
        <v>28</v>
      </c>
      <c r="F39">
        <v>388</v>
      </c>
      <c r="G39">
        <v>38</v>
      </c>
    </row>
    <row r="40" spans="1:7" x14ac:dyDescent="0.25">
      <c r="A40" s="2">
        <v>1310743575330</v>
      </c>
      <c r="B40">
        <v>3</v>
      </c>
      <c r="C40">
        <v>1</v>
      </c>
      <c r="D40">
        <v>0</v>
      </c>
      <c r="E40">
        <v>28</v>
      </c>
      <c r="F40">
        <v>388</v>
      </c>
      <c r="G40">
        <v>39</v>
      </c>
    </row>
    <row r="41" spans="1:7" x14ac:dyDescent="0.25">
      <c r="A41" s="2">
        <v>1310744880771</v>
      </c>
      <c r="B41">
        <v>1</v>
      </c>
      <c r="C41">
        <v>1</v>
      </c>
      <c r="D41">
        <v>0</v>
      </c>
      <c r="E41">
        <v>75</v>
      </c>
      <c r="F41">
        <v>388</v>
      </c>
      <c r="G41">
        <v>40</v>
      </c>
    </row>
    <row r="42" spans="1:7" x14ac:dyDescent="0.25">
      <c r="A42" s="2">
        <v>1310744930286</v>
      </c>
      <c r="B42">
        <v>1</v>
      </c>
      <c r="C42">
        <v>1</v>
      </c>
      <c r="D42">
        <v>0</v>
      </c>
      <c r="E42">
        <v>77</v>
      </c>
      <c r="F42">
        <v>388</v>
      </c>
      <c r="G42">
        <v>41</v>
      </c>
    </row>
    <row r="43" spans="1:7" x14ac:dyDescent="0.25">
      <c r="A43" s="2">
        <v>1310745191087</v>
      </c>
      <c r="B43">
        <v>1</v>
      </c>
      <c r="C43">
        <v>1</v>
      </c>
      <c r="D43">
        <v>0</v>
      </c>
      <c r="E43">
        <v>77</v>
      </c>
      <c r="F43">
        <v>388</v>
      </c>
      <c r="G43">
        <v>42</v>
      </c>
    </row>
    <row r="44" spans="1:7" x14ac:dyDescent="0.25">
      <c r="A44" s="2">
        <v>1310745216203</v>
      </c>
      <c r="B44">
        <v>1</v>
      </c>
      <c r="C44">
        <v>1</v>
      </c>
      <c r="D44">
        <v>0</v>
      </c>
      <c r="E44">
        <v>77</v>
      </c>
      <c r="F44">
        <v>388</v>
      </c>
      <c r="G44">
        <v>43</v>
      </c>
    </row>
    <row r="45" spans="1:7" x14ac:dyDescent="0.25">
      <c r="A45" s="2">
        <v>1310753231934</v>
      </c>
      <c r="B45">
        <v>175</v>
      </c>
      <c r="C45">
        <v>7</v>
      </c>
      <c r="D45">
        <v>0</v>
      </c>
      <c r="E45">
        <v>62</v>
      </c>
      <c r="F45">
        <v>389</v>
      </c>
      <c r="G45">
        <v>44</v>
      </c>
    </row>
    <row r="46" spans="1:7" x14ac:dyDescent="0.25">
      <c r="A46" s="2">
        <v>1310754881266</v>
      </c>
      <c r="B46">
        <v>1</v>
      </c>
      <c r="C46">
        <v>1</v>
      </c>
      <c r="D46">
        <v>0</v>
      </c>
      <c r="E46">
        <v>61</v>
      </c>
      <c r="F46">
        <v>389</v>
      </c>
      <c r="G46">
        <v>45</v>
      </c>
    </row>
    <row r="47" spans="1:7" x14ac:dyDescent="0.25">
      <c r="A47" s="2">
        <v>1310755511733</v>
      </c>
      <c r="B47">
        <v>5</v>
      </c>
      <c r="C47">
        <v>4</v>
      </c>
      <c r="D47">
        <v>0</v>
      </c>
      <c r="E47">
        <v>75</v>
      </c>
      <c r="F47">
        <v>388</v>
      </c>
      <c r="G47">
        <v>46</v>
      </c>
    </row>
    <row r="48" spans="1:7" x14ac:dyDescent="0.25">
      <c r="A48" s="2">
        <v>1310755659680</v>
      </c>
      <c r="B48">
        <v>5</v>
      </c>
      <c r="C48">
        <v>4</v>
      </c>
      <c r="D48">
        <v>1</v>
      </c>
      <c r="E48">
        <v>147</v>
      </c>
      <c r="F48">
        <v>389</v>
      </c>
      <c r="G48">
        <v>47</v>
      </c>
    </row>
    <row r="49" spans="1:7" x14ac:dyDescent="0.25">
      <c r="A49" s="2">
        <v>1310756035233</v>
      </c>
      <c r="B49">
        <v>1</v>
      </c>
      <c r="C49">
        <v>2</v>
      </c>
      <c r="D49">
        <v>1</v>
      </c>
      <c r="E49">
        <v>93</v>
      </c>
      <c r="F49">
        <v>389</v>
      </c>
      <c r="G49">
        <v>48</v>
      </c>
    </row>
    <row r="50" spans="1:7" x14ac:dyDescent="0.25">
      <c r="A50" s="2">
        <v>1310756647643</v>
      </c>
      <c r="B50">
        <v>3</v>
      </c>
      <c r="C50">
        <v>1</v>
      </c>
      <c r="D50">
        <v>0</v>
      </c>
      <c r="E50">
        <v>129</v>
      </c>
      <c r="F50">
        <v>389</v>
      </c>
      <c r="G50">
        <v>49</v>
      </c>
    </row>
    <row r="51" spans="1:7" x14ac:dyDescent="0.25">
      <c r="A51" s="2">
        <v>1310756671006</v>
      </c>
      <c r="B51">
        <v>3</v>
      </c>
      <c r="C51">
        <v>1</v>
      </c>
      <c r="D51">
        <v>0</v>
      </c>
      <c r="E51">
        <v>91</v>
      </c>
      <c r="F51">
        <v>389</v>
      </c>
      <c r="G51">
        <v>50</v>
      </c>
    </row>
    <row r="52" spans="1:7" x14ac:dyDescent="0.25">
      <c r="A52" s="2">
        <v>1310757466362</v>
      </c>
      <c r="B52">
        <v>11</v>
      </c>
      <c r="C52">
        <v>1</v>
      </c>
      <c r="D52">
        <v>0</v>
      </c>
      <c r="E52">
        <v>331</v>
      </c>
      <c r="F52">
        <v>389</v>
      </c>
      <c r="G52">
        <v>51</v>
      </c>
    </row>
    <row r="53" spans="1:7" x14ac:dyDescent="0.25">
      <c r="A53" s="2">
        <v>1310757546682</v>
      </c>
      <c r="B53">
        <v>1</v>
      </c>
      <c r="C53">
        <v>1</v>
      </c>
      <c r="D53">
        <v>0</v>
      </c>
      <c r="E53">
        <v>331</v>
      </c>
      <c r="F53">
        <v>389</v>
      </c>
      <c r="G53">
        <v>52</v>
      </c>
    </row>
  </sheetData>
  <sortState ref="A1:F52">
    <sortCondition ref="A5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43"/>
  <sheetViews>
    <sheetView tabSelected="1" topLeftCell="A39" workbookViewId="0">
      <selection activeCell="D131" sqref="D131"/>
    </sheetView>
  </sheetViews>
  <sheetFormatPr baseColWidth="10" defaultRowHeight="15" x14ac:dyDescent="0.25"/>
  <cols>
    <col min="1" max="1" width="18.7109375" style="2" bestFit="1" customWidth="1"/>
  </cols>
  <sheetData>
    <row r="1" spans="1:6" x14ac:dyDescent="0.25">
      <c r="A1" s="2">
        <v>1000000000000</v>
      </c>
      <c r="B1">
        <v>0</v>
      </c>
      <c r="C1">
        <v>0</v>
      </c>
      <c r="D1">
        <v>0</v>
      </c>
      <c r="E1">
        <f>COUNTIF(shown!A:A,A1)</f>
        <v>1</v>
      </c>
      <c r="F1">
        <v>0</v>
      </c>
    </row>
    <row r="2" spans="1:6" x14ac:dyDescent="0.25">
      <c r="A2" s="2">
        <v>1310221951171</v>
      </c>
      <c r="B2">
        <v>1</v>
      </c>
      <c r="C2">
        <v>179</v>
      </c>
      <c r="D2">
        <v>193</v>
      </c>
      <c r="E2">
        <f>COUNTIF(shown!A:A,A2)</f>
        <v>1</v>
      </c>
      <c r="F2">
        <v>1</v>
      </c>
    </row>
    <row r="3" spans="1:6" hidden="1" x14ac:dyDescent="0.25">
      <c r="A3" s="2">
        <v>1310222092902</v>
      </c>
      <c r="B3">
        <v>0</v>
      </c>
      <c r="C3">
        <v>0</v>
      </c>
      <c r="D3">
        <v>0</v>
      </c>
      <c r="E3">
        <f>COUNTIF(shown!A:A,A3)</f>
        <v>0</v>
      </c>
      <c r="F3">
        <v>-1</v>
      </c>
    </row>
    <row r="4" spans="1:6" hidden="1" x14ac:dyDescent="0.25">
      <c r="A4" s="2">
        <v>1310222106662</v>
      </c>
      <c r="B4">
        <v>0</v>
      </c>
      <c r="C4">
        <v>0</v>
      </c>
      <c r="D4">
        <v>0</v>
      </c>
      <c r="E4">
        <f>COUNTIF(shown!A:A,A4)</f>
        <v>0</v>
      </c>
      <c r="F4">
        <v>-1</v>
      </c>
    </row>
    <row r="5" spans="1:6" hidden="1" x14ac:dyDescent="0.25">
      <c r="A5" s="2">
        <v>1310222149889</v>
      </c>
      <c r="B5">
        <v>3</v>
      </c>
      <c r="C5">
        <v>277</v>
      </c>
      <c r="D5">
        <v>277</v>
      </c>
      <c r="E5">
        <f>COUNTIF(shown!A:A,A5)</f>
        <v>0</v>
      </c>
      <c r="F5">
        <v>-1</v>
      </c>
    </row>
    <row r="6" spans="1:6" hidden="1" x14ac:dyDescent="0.25">
      <c r="A6" s="2">
        <v>1310222179578</v>
      </c>
      <c r="B6">
        <v>3</v>
      </c>
      <c r="C6">
        <v>277</v>
      </c>
      <c r="D6">
        <v>277</v>
      </c>
      <c r="E6">
        <f>COUNTIF(shown!A:A,A6)</f>
        <v>0</v>
      </c>
      <c r="F6">
        <v>-1</v>
      </c>
    </row>
    <row r="7" spans="1:6" hidden="1" x14ac:dyDescent="0.25">
      <c r="A7" s="2">
        <v>1310222213509</v>
      </c>
      <c r="B7">
        <v>0</v>
      </c>
      <c r="C7">
        <v>0</v>
      </c>
      <c r="D7">
        <v>0</v>
      </c>
      <c r="E7">
        <f>COUNTIF(shown!A:A,A7)</f>
        <v>0</v>
      </c>
      <c r="F7">
        <v>-1</v>
      </c>
    </row>
    <row r="8" spans="1:6" hidden="1" x14ac:dyDescent="0.25">
      <c r="A8" s="2">
        <v>1310222304386</v>
      </c>
      <c r="B8">
        <v>2</v>
      </c>
      <c r="C8">
        <v>85</v>
      </c>
      <c r="D8">
        <v>69</v>
      </c>
      <c r="E8">
        <f>COUNTIF(shown!A:A,A8)</f>
        <v>0</v>
      </c>
      <c r="F8">
        <v>-1</v>
      </c>
    </row>
    <row r="9" spans="1:6" hidden="1" x14ac:dyDescent="0.25">
      <c r="A9" s="2">
        <v>1310222423742</v>
      </c>
      <c r="B9">
        <v>0</v>
      </c>
      <c r="C9">
        <v>0</v>
      </c>
      <c r="D9">
        <v>0</v>
      </c>
      <c r="E9">
        <f>COUNTIF(shown!A:A,A9)</f>
        <v>0</v>
      </c>
      <c r="F9">
        <v>-1</v>
      </c>
    </row>
    <row r="10" spans="1:6" hidden="1" x14ac:dyDescent="0.25">
      <c r="A10" s="2">
        <v>1310222923223</v>
      </c>
      <c r="B10">
        <v>1</v>
      </c>
      <c r="C10">
        <v>7</v>
      </c>
      <c r="D10">
        <v>14</v>
      </c>
      <c r="E10">
        <f>COUNTIF(shown!A:A,A10)</f>
        <v>0</v>
      </c>
      <c r="F10">
        <v>-1</v>
      </c>
    </row>
    <row r="11" spans="1:6" hidden="1" x14ac:dyDescent="0.25">
      <c r="A11" s="2">
        <v>1310222981150</v>
      </c>
      <c r="B11">
        <v>0</v>
      </c>
      <c r="C11">
        <v>0</v>
      </c>
      <c r="D11">
        <v>0</v>
      </c>
      <c r="E11">
        <f>COUNTIF(shown!A:A,A11)</f>
        <v>0</v>
      </c>
      <c r="F11">
        <v>-1</v>
      </c>
    </row>
    <row r="12" spans="1:6" hidden="1" x14ac:dyDescent="0.25">
      <c r="A12" s="2">
        <v>1310222996331</v>
      </c>
      <c r="B12">
        <v>0</v>
      </c>
      <c r="C12">
        <v>0</v>
      </c>
      <c r="D12">
        <v>0</v>
      </c>
      <c r="E12">
        <f>COUNTIF(shown!A:A,A12)</f>
        <v>0</v>
      </c>
      <c r="F12">
        <v>-1</v>
      </c>
    </row>
    <row r="13" spans="1:6" hidden="1" x14ac:dyDescent="0.25">
      <c r="A13" s="2">
        <v>1310223075397</v>
      </c>
      <c r="B13">
        <v>1</v>
      </c>
      <c r="C13">
        <v>14</v>
      </c>
      <c r="D13">
        <v>7</v>
      </c>
      <c r="E13">
        <f>COUNTIF(shown!A:A,A13)</f>
        <v>0</v>
      </c>
      <c r="F13">
        <v>-1</v>
      </c>
    </row>
    <row r="14" spans="1:6" hidden="1" x14ac:dyDescent="0.25">
      <c r="A14" s="2">
        <v>1310223264428</v>
      </c>
      <c r="B14">
        <v>2</v>
      </c>
      <c r="C14">
        <v>233</v>
      </c>
      <c r="D14">
        <v>262</v>
      </c>
      <c r="E14">
        <f>COUNTIF(shown!A:A,A14)</f>
        <v>0</v>
      </c>
      <c r="F14">
        <v>-1</v>
      </c>
    </row>
    <row r="15" spans="1:6" hidden="1" x14ac:dyDescent="0.25">
      <c r="A15" s="2">
        <v>1310223278906</v>
      </c>
      <c r="B15">
        <v>1</v>
      </c>
      <c r="C15">
        <v>150</v>
      </c>
      <c r="D15">
        <v>151</v>
      </c>
      <c r="E15">
        <f>COUNTIF(shown!A:A,A15)</f>
        <v>0</v>
      </c>
      <c r="F15">
        <v>-1</v>
      </c>
    </row>
    <row r="16" spans="1:6" hidden="1" x14ac:dyDescent="0.25">
      <c r="A16" s="2">
        <v>1310223301926</v>
      </c>
      <c r="B16">
        <v>0</v>
      </c>
      <c r="C16">
        <v>0</v>
      </c>
      <c r="D16">
        <v>0</v>
      </c>
      <c r="E16">
        <f>COUNTIF(shown!A:A,A16)</f>
        <v>0</v>
      </c>
      <c r="F16">
        <v>-1</v>
      </c>
    </row>
    <row r="17" spans="1:6" x14ac:dyDescent="0.25">
      <c r="A17" s="2">
        <v>1310223362589</v>
      </c>
      <c r="B17">
        <v>1</v>
      </c>
      <c r="C17">
        <v>228</v>
      </c>
      <c r="D17">
        <v>10</v>
      </c>
      <c r="E17">
        <f>COUNTIF(shown!A:A,A17)</f>
        <v>1</v>
      </c>
      <c r="F17">
        <v>2</v>
      </c>
    </row>
    <row r="18" spans="1:6" x14ac:dyDescent="0.25">
      <c r="A18" s="2">
        <v>1310223373963</v>
      </c>
      <c r="B18">
        <v>1</v>
      </c>
      <c r="C18">
        <v>10</v>
      </c>
      <c r="D18">
        <v>224</v>
      </c>
      <c r="E18">
        <f>COUNTIF(shown!A:A,A18)</f>
        <v>1</v>
      </c>
      <c r="F18">
        <v>3</v>
      </c>
    </row>
    <row r="19" spans="1:6" hidden="1" x14ac:dyDescent="0.25">
      <c r="A19" s="2">
        <v>1310223406593</v>
      </c>
      <c r="B19">
        <v>0</v>
      </c>
      <c r="C19">
        <v>0</v>
      </c>
      <c r="D19">
        <v>0</v>
      </c>
      <c r="E19">
        <f>COUNTIF(shown!A:A,A19)</f>
        <v>0</v>
      </c>
      <c r="F19">
        <v>-1</v>
      </c>
    </row>
    <row r="20" spans="1:6" hidden="1" x14ac:dyDescent="0.25">
      <c r="A20" s="2">
        <v>1310223448351</v>
      </c>
      <c r="B20">
        <v>1</v>
      </c>
      <c r="C20">
        <v>224</v>
      </c>
      <c r="D20">
        <v>221</v>
      </c>
      <c r="E20">
        <f>COUNTIF(shown!A:A,A20)</f>
        <v>0</v>
      </c>
      <c r="F20">
        <v>-1</v>
      </c>
    </row>
    <row r="21" spans="1:6" x14ac:dyDescent="0.25">
      <c r="A21" s="2">
        <v>1310223479052</v>
      </c>
      <c r="B21">
        <v>0</v>
      </c>
      <c r="C21">
        <v>0</v>
      </c>
      <c r="D21">
        <v>0</v>
      </c>
      <c r="E21">
        <f>COUNTIF(shown!A:A,A21)</f>
        <v>1</v>
      </c>
      <c r="F21">
        <v>4</v>
      </c>
    </row>
    <row r="22" spans="1:6" hidden="1" x14ac:dyDescent="0.25">
      <c r="A22" s="2">
        <v>1310223631475</v>
      </c>
      <c r="B22">
        <v>1</v>
      </c>
      <c r="C22">
        <v>151</v>
      </c>
      <c r="D22">
        <v>151</v>
      </c>
      <c r="E22">
        <f>COUNTIF(shown!A:A,A22)</f>
        <v>0</v>
      </c>
      <c r="F22">
        <v>-1</v>
      </c>
    </row>
    <row r="23" spans="1:6" hidden="1" x14ac:dyDescent="0.25">
      <c r="A23" s="2">
        <v>1310223644402</v>
      </c>
      <c r="B23">
        <v>0</v>
      </c>
      <c r="C23">
        <v>0</v>
      </c>
      <c r="D23">
        <v>0</v>
      </c>
      <c r="E23">
        <f>COUNTIF(shown!A:A,A23)</f>
        <v>0</v>
      </c>
      <c r="F23">
        <v>-1</v>
      </c>
    </row>
    <row r="24" spans="1:6" hidden="1" x14ac:dyDescent="0.25">
      <c r="A24" s="2">
        <v>1310223711927</v>
      </c>
      <c r="B24">
        <v>0</v>
      </c>
      <c r="C24">
        <v>0</v>
      </c>
      <c r="D24">
        <v>0</v>
      </c>
      <c r="E24">
        <f>COUNTIF(shown!A:A,A24)</f>
        <v>0</v>
      </c>
      <c r="F24">
        <v>-1</v>
      </c>
    </row>
    <row r="25" spans="1:6" hidden="1" x14ac:dyDescent="0.25">
      <c r="A25" s="2">
        <v>1310223723884</v>
      </c>
      <c r="B25">
        <v>0</v>
      </c>
      <c r="C25">
        <v>0</v>
      </c>
      <c r="D25">
        <v>0</v>
      </c>
      <c r="E25">
        <f>COUNTIF(shown!A:A,A25)</f>
        <v>0</v>
      </c>
      <c r="F25">
        <v>-1</v>
      </c>
    </row>
    <row r="26" spans="1:6" hidden="1" x14ac:dyDescent="0.25">
      <c r="A26" s="2">
        <v>1310223735942</v>
      </c>
      <c r="B26">
        <v>0</v>
      </c>
      <c r="C26">
        <v>0</v>
      </c>
      <c r="D26">
        <v>0</v>
      </c>
      <c r="E26">
        <f>COUNTIF(shown!A:A,A26)</f>
        <v>0</v>
      </c>
      <c r="F26">
        <v>-1</v>
      </c>
    </row>
    <row r="27" spans="1:6" hidden="1" x14ac:dyDescent="0.25">
      <c r="A27" s="2">
        <v>1310224044114</v>
      </c>
      <c r="B27">
        <v>0</v>
      </c>
      <c r="C27">
        <v>0</v>
      </c>
      <c r="D27">
        <v>0</v>
      </c>
      <c r="E27">
        <f>COUNTIF(shown!A:A,A27)</f>
        <v>0</v>
      </c>
      <c r="F27">
        <v>-1</v>
      </c>
    </row>
    <row r="28" spans="1:6" hidden="1" x14ac:dyDescent="0.25">
      <c r="A28" s="2">
        <v>1310224098938</v>
      </c>
      <c r="B28">
        <v>0</v>
      </c>
      <c r="C28">
        <v>0</v>
      </c>
      <c r="D28">
        <v>0</v>
      </c>
      <c r="E28">
        <f>COUNTIF(shown!A:A,A28)</f>
        <v>0</v>
      </c>
      <c r="F28">
        <v>-1</v>
      </c>
    </row>
    <row r="29" spans="1:6" x14ac:dyDescent="0.25">
      <c r="A29" s="2">
        <v>1310224649323</v>
      </c>
      <c r="B29">
        <v>3</v>
      </c>
      <c r="C29">
        <v>484</v>
      </c>
      <c r="D29">
        <v>10</v>
      </c>
      <c r="E29">
        <f>COUNTIF(shown!A:A,A29)</f>
        <v>1</v>
      </c>
      <c r="F29">
        <v>5</v>
      </c>
    </row>
    <row r="30" spans="1:6" hidden="1" x14ac:dyDescent="0.25">
      <c r="A30" s="2">
        <v>1310224673965</v>
      </c>
      <c r="B30">
        <v>0</v>
      </c>
      <c r="C30">
        <v>0</v>
      </c>
      <c r="D30">
        <v>0</v>
      </c>
      <c r="E30">
        <f>COUNTIF(shown!A:A,A30)</f>
        <v>0</v>
      </c>
      <c r="F30">
        <v>-1</v>
      </c>
    </row>
    <row r="31" spans="1:6" x14ac:dyDescent="0.25">
      <c r="A31" s="2">
        <v>1310224729809</v>
      </c>
      <c r="B31">
        <v>1</v>
      </c>
      <c r="C31">
        <v>10</v>
      </c>
      <c r="D31">
        <v>150</v>
      </c>
      <c r="E31">
        <f>COUNTIF(shown!A:A,A31)</f>
        <v>1</v>
      </c>
      <c r="F31">
        <v>6</v>
      </c>
    </row>
    <row r="32" spans="1:6" x14ac:dyDescent="0.25">
      <c r="A32" s="2">
        <v>1310224732796</v>
      </c>
      <c r="B32">
        <v>2</v>
      </c>
      <c r="C32">
        <v>10</v>
      </c>
      <c r="D32">
        <v>109</v>
      </c>
      <c r="E32">
        <f>COUNTIF(shown!A:A,A32)</f>
        <v>1</v>
      </c>
      <c r="F32">
        <v>7</v>
      </c>
    </row>
    <row r="33" spans="1:6" x14ac:dyDescent="0.25">
      <c r="A33" s="2">
        <v>1310224741924</v>
      </c>
      <c r="B33">
        <v>1</v>
      </c>
      <c r="C33">
        <v>10</v>
      </c>
      <c r="D33">
        <v>134</v>
      </c>
      <c r="E33">
        <f>COUNTIF(shown!A:A,A33)</f>
        <v>1</v>
      </c>
      <c r="F33">
        <v>8</v>
      </c>
    </row>
    <row r="34" spans="1:6" hidden="1" x14ac:dyDescent="0.25">
      <c r="A34" s="2">
        <v>1310225636007</v>
      </c>
      <c r="B34">
        <v>0</v>
      </c>
      <c r="C34">
        <v>0</v>
      </c>
      <c r="D34">
        <v>0</v>
      </c>
      <c r="E34">
        <f>COUNTIF(shown!A:A,A34)</f>
        <v>0</v>
      </c>
      <c r="F34">
        <v>-1</v>
      </c>
    </row>
    <row r="35" spans="1:6" hidden="1" x14ac:dyDescent="0.25">
      <c r="A35" s="2">
        <v>1310225677872</v>
      </c>
      <c r="B35">
        <v>0</v>
      </c>
      <c r="C35">
        <v>0</v>
      </c>
      <c r="D35">
        <v>0</v>
      </c>
      <c r="E35">
        <f>COUNTIF(shown!A:A,A35)</f>
        <v>0</v>
      </c>
      <c r="F35">
        <v>-1</v>
      </c>
    </row>
    <row r="36" spans="1:6" x14ac:dyDescent="0.25">
      <c r="A36" s="2">
        <v>1310225697513</v>
      </c>
      <c r="B36">
        <v>1</v>
      </c>
      <c r="C36">
        <v>150</v>
      </c>
      <c r="D36">
        <v>228</v>
      </c>
      <c r="E36">
        <f>COUNTIF(shown!A:A,A36)</f>
        <v>1</v>
      </c>
      <c r="F36">
        <v>9</v>
      </c>
    </row>
    <row r="37" spans="1:6" x14ac:dyDescent="0.25">
      <c r="A37" s="2">
        <v>1310227344553</v>
      </c>
      <c r="B37">
        <v>2</v>
      </c>
      <c r="C37">
        <v>908</v>
      </c>
      <c r="D37">
        <v>956</v>
      </c>
      <c r="E37">
        <f>COUNTIF(shown!A:A,A37)</f>
        <v>1</v>
      </c>
      <c r="F37">
        <v>10</v>
      </c>
    </row>
    <row r="38" spans="1:6" hidden="1" x14ac:dyDescent="0.25">
      <c r="A38" s="2">
        <v>1310228718311</v>
      </c>
      <c r="B38">
        <v>0</v>
      </c>
      <c r="C38">
        <v>0</v>
      </c>
      <c r="D38">
        <v>0</v>
      </c>
      <c r="E38">
        <f>COUNTIF(shown!A:A,A38)</f>
        <v>0</v>
      </c>
      <c r="F38">
        <v>-1</v>
      </c>
    </row>
    <row r="39" spans="1:6" x14ac:dyDescent="0.25">
      <c r="A39" s="2">
        <v>1310230255397</v>
      </c>
      <c r="B39">
        <v>1</v>
      </c>
      <c r="C39">
        <v>29</v>
      </c>
      <c r="D39">
        <v>47</v>
      </c>
      <c r="E39">
        <f>COUNTIF(shown!A:A,A39)</f>
        <v>1</v>
      </c>
      <c r="F39">
        <v>11</v>
      </c>
    </row>
    <row r="40" spans="1:6" x14ac:dyDescent="0.25">
      <c r="A40" s="2">
        <v>1310230314665</v>
      </c>
      <c r="B40">
        <v>1</v>
      </c>
      <c r="C40">
        <v>47</v>
      </c>
      <c r="D40">
        <v>29</v>
      </c>
      <c r="E40">
        <f>COUNTIF(shown!A:A,A40)</f>
        <v>1</v>
      </c>
      <c r="F40">
        <v>12</v>
      </c>
    </row>
    <row r="41" spans="1:6" x14ac:dyDescent="0.25">
      <c r="A41" s="2">
        <v>1310230352247</v>
      </c>
      <c r="B41">
        <v>1</v>
      </c>
      <c r="C41">
        <v>29</v>
      </c>
      <c r="D41">
        <v>47</v>
      </c>
      <c r="E41">
        <f>COUNTIF(shown!A:A,A41)</f>
        <v>1</v>
      </c>
      <c r="F41">
        <v>13</v>
      </c>
    </row>
    <row r="42" spans="1:6" hidden="1" x14ac:dyDescent="0.25">
      <c r="A42" s="2">
        <v>1310230685202</v>
      </c>
      <c r="B42">
        <v>0</v>
      </c>
      <c r="C42">
        <v>0</v>
      </c>
      <c r="D42">
        <v>0</v>
      </c>
      <c r="E42">
        <f>COUNTIF(shown!A:A,A42)</f>
        <v>0</v>
      </c>
      <c r="F42">
        <v>-1</v>
      </c>
    </row>
    <row r="43" spans="1:6" x14ac:dyDescent="0.25">
      <c r="A43" s="2">
        <v>1310240745032</v>
      </c>
      <c r="B43">
        <v>1</v>
      </c>
      <c r="C43">
        <v>47</v>
      </c>
      <c r="D43">
        <v>29</v>
      </c>
      <c r="E43">
        <f>COUNTIF(shown!A:A,A43)</f>
        <v>1</v>
      </c>
      <c r="F43">
        <v>14</v>
      </c>
    </row>
    <row r="44" spans="1:6" hidden="1" x14ac:dyDescent="0.25">
      <c r="A44" s="2">
        <v>1310249426887</v>
      </c>
      <c r="B44">
        <v>1</v>
      </c>
      <c r="C44">
        <v>13</v>
      </c>
      <c r="D44">
        <v>26</v>
      </c>
      <c r="E44">
        <f>COUNTIF(shown!A:A,A44)</f>
        <v>0</v>
      </c>
      <c r="F44">
        <v>-1</v>
      </c>
    </row>
    <row r="45" spans="1:6" hidden="1" x14ac:dyDescent="0.25">
      <c r="A45" s="2">
        <v>1310249732142</v>
      </c>
      <c r="B45">
        <v>1</v>
      </c>
      <c r="C45">
        <v>193</v>
      </c>
      <c r="D45">
        <v>192</v>
      </c>
      <c r="E45">
        <f>COUNTIF(shown!A:A,A45)</f>
        <v>0</v>
      </c>
      <c r="F45">
        <v>-1</v>
      </c>
    </row>
    <row r="46" spans="1:6" hidden="1" x14ac:dyDescent="0.25">
      <c r="A46" s="2">
        <v>1310306839709</v>
      </c>
      <c r="B46">
        <v>1</v>
      </c>
      <c r="C46">
        <v>26</v>
      </c>
      <c r="D46">
        <v>26</v>
      </c>
      <c r="E46">
        <f>COUNTIF(shown!A:A,A46)</f>
        <v>0</v>
      </c>
      <c r="F46">
        <v>-1</v>
      </c>
    </row>
    <row r="47" spans="1:6" hidden="1" x14ac:dyDescent="0.25">
      <c r="A47" s="2">
        <v>1310307286638</v>
      </c>
      <c r="B47">
        <v>1</v>
      </c>
      <c r="C47">
        <v>26</v>
      </c>
      <c r="D47">
        <v>52</v>
      </c>
      <c r="E47">
        <f>COUNTIF(shown!A:A,A47)</f>
        <v>0</v>
      </c>
      <c r="F47">
        <v>-1</v>
      </c>
    </row>
    <row r="48" spans="1:6" hidden="1" x14ac:dyDescent="0.25">
      <c r="A48" s="2">
        <v>1310307378392</v>
      </c>
      <c r="B48">
        <v>1</v>
      </c>
      <c r="C48">
        <v>52</v>
      </c>
      <c r="D48">
        <v>26</v>
      </c>
      <c r="E48">
        <f>COUNTIF(shown!A:A,A48)</f>
        <v>0</v>
      </c>
      <c r="F48">
        <v>-1</v>
      </c>
    </row>
    <row r="49" spans="1:6" hidden="1" x14ac:dyDescent="0.25">
      <c r="A49" s="2">
        <v>1310309715532</v>
      </c>
      <c r="B49">
        <v>0</v>
      </c>
      <c r="C49">
        <v>0</v>
      </c>
      <c r="D49">
        <v>0</v>
      </c>
      <c r="E49">
        <f>COUNTIF(shown!A:A,A49)</f>
        <v>0</v>
      </c>
      <c r="F49">
        <v>-1</v>
      </c>
    </row>
    <row r="50" spans="1:6" hidden="1" x14ac:dyDescent="0.25">
      <c r="A50" s="2">
        <v>1310309789725</v>
      </c>
      <c r="B50">
        <v>0</v>
      </c>
      <c r="C50">
        <v>0</v>
      </c>
      <c r="D50">
        <v>0</v>
      </c>
      <c r="E50">
        <f>COUNTIF(shown!A:A,A50)</f>
        <v>0</v>
      </c>
      <c r="F50">
        <v>-1</v>
      </c>
    </row>
    <row r="51" spans="1:6" hidden="1" x14ac:dyDescent="0.25">
      <c r="A51" s="2">
        <v>1310309853171</v>
      </c>
      <c r="B51">
        <v>0</v>
      </c>
      <c r="C51">
        <v>0</v>
      </c>
      <c r="D51">
        <v>0</v>
      </c>
      <c r="E51">
        <f>COUNTIF(shown!A:A,A51)</f>
        <v>0</v>
      </c>
      <c r="F51">
        <v>-1</v>
      </c>
    </row>
    <row r="52" spans="1:6" hidden="1" x14ac:dyDescent="0.25">
      <c r="A52" s="2">
        <v>1310309883606</v>
      </c>
      <c r="B52">
        <v>0</v>
      </c>
      <c r="C52">
        <v>0</v>
      </c>
      <c r="D52">
        <v>0</v>
      </c>
      <c r="E52">
        <f>COUNTIF(shown!A:A,A52)</f>
        <v>0</v>
      </c>
      <c r="F52">
        <v>-1</v>
      </c>
    </row>
    <row r="53" spans="1:6" hidden="1" x14ac:dyDescent="0.25">
      <c r="A53" s="2">
        <v>1310309939885</v>
      </c>
      <c r="B53">
        <v>0</v>
      </c>
      <c r="C53">
        <v>0</v>
      </c>
      <c r="D53">
        <v>0</v>
      </c>
      <c r="E53">
        <f>COUNTIF(shown!A:A,A53)</f>
        <v>0</v>
      </c>
      <c r="F53">
        <v>-1</v>
      </c>
    </row>
    <row r="54" spans="1:6" hidden="1" x14ac:dyDescent="0.25">
      <c r="A54" s="2">
        <v>1310309957625</v>
      </c>
      <c r="B54">
        <v>0</v>
      </c>
      <c r="C54">
        <v>0</v>
      </c>
      <c r="D54">
        <v>0</v>
      </c>
      <c r="E54">
        <f>COUNTIF(shown!A:A,A54)</f>
        <v>0</v>
      </c>
      <c r="F54">
        <v>-1</v>
      </c>
    </row>
    <row r="55" spans="1:6" hidden="1" x14ac:dyDescent="0.25">
      <c r="A55" s="2">
        <v>1310311769813</v>
      </c>
      <c r="B55">
        <v>1</v>
      </c>
      <c r="C55">
        <v>6</v>
      </c>
      <c r="D55">
        <v>10</v>
      </c>
      <c r="E55">
        <f>COUNTIF(shown!A:A,A55)</f>
        <v>0</v>
      </c>
      <c r="F55">
        <v>-1</v>
      </c>
    </row>
    <row r="56" spans="1:6" hidden="1" x14ac:dyDescent="0.25">
      <c r="A56" s="2">
        <v>1310314534394</v>
      </c>
      <c r="B56">
        <v>1</v>
      </c>
      <c r="C56">
        <v>10</v>
      </c>
      <c r="D56">
        <v>6</v>
      </c>
      <c r="E56">
        <f>COUNTIF(shown!A:A,A56)</f>
        <v>0</v>
      </c>
      <c r="F56">
        <v>-1</v>
      </c>
    </row>
    <row r="57" spans="1:6" hidden="1" x14ac:dyDescent="0.25">
      <c r="A57" s="2">
        <v>1310314617198</v>
      </c>
      <c r="B57">
        <v>0</v>
      </c>
      <c r="C57">
        <v>0</v>
      </c>
      <c r="D57">
        <v>0</v>
      </c>
      <c r="E57">
        <f>COUNTIF(shown!A:A,A57)</f>
        <v>0</v>
      </c>
      <c r="F57">
        <v>-1</v>
      </c>
    </row>
    <row r="58" spans="1:6" hidden="1" x14ac:dyDescent="0.25">
      <c r="A58" s="2">
        <v>1310314693467</v>
      </c>
      <c r="B58">
        <v>0</v>
      </c>
      <c r="C58">
        <v>0</v>
      </c>
      <c r="D58">
        <v>0</v>
      </c>
      <c r="E58">
        <f>COUNTIF(shown!A:A,A58)</f>
        <v>0</v>
      </c>
      <c r="F58">
        <v>-1</v>
      </c>
    </row>
    <row r="59" spans="1:6" hidden="1" x14ac:dyDescent="0.25">
      <c r="A59" s="2">
        <v>1310315418977</v>
      </c>
      <c r="B59">
        <v>0</v>
      </c>
      <c r="C59">
        <v>0</v>
      </c>
      <c r="D59">
        <v>0</v>
      </c>
      <c r="E59">
        <f>COUNTIF(shown!A:A,A59)</f>
        <v>0</v>
      </c>
      <c r="F59">
        <v>-1</v>
      </c>
    </row>
    <row r="60" spans="1:6" hidden="1" x14ac:dyDescent="0.25">
      <c r="A60" s="2">
        <v>1310315502734</v>
      </c>
      <c r="B60">
        <v>1</v>
      </c>
      <c r="C60">
        <v>8</v>
      </c>
      <c r="D60">
        <v>8</v>
      </c>
      <c r="E60">
        <f>COUNTIF(shown!A:A,A60)</f>
        <v>0</v>
      </c>
      <c r="F60">
        <v>-1</v>
      </c>
    </row>
    <row r="61" spans="1:6" hidden="1" x14ac:dyDescent="0.25">
      <c r="A61" s="2">
        <v>1310315789260</v>
      </c>
      <c r="B61">
        <v>0</v>
      </c>
      <c r="C61">
        <v>0</v>
      </c>
      <c r="D61">
        <v>0</v>
      </c>
      <c r="E61">
        <f>COUNTIF(shown!A:A,A61)</f>
        <v>0</v>
      </c>
      <c r="F61">
        <v>-1</v>
      </c>
    </row>
    <row r="62" spans="1:6" hidden="1" x14ac:dyDescent="0.25">
      <c r="A62" s="2">
        <v>1310315960751</v>
      </c>
      <c r="B62">
        <v>0</v>
      </c>
      <c r="C62">
        <v>0</v>
      </c>
      <c r="D62">
        <v>0</v>
      </c>
      <c r="E62">
        <f>COUNTIF(shown!A:A,A62)</f>
        <v>0</v>
      </c>
      <c r="F62">
        <v>-1</v>
      </c>
    </row>
    <row r="63" spans="1:6" hidden="1" x14ac:dyDescent="0.25">
      <c r="A63" s="2">
        <v>1310316070107</v>
      </c>
      <c r="B63">
        <v>0</v>
      </c>
      <c r="C63">
        <v>0</v>
      </c>
      <c r="D63">
        <v>0</v>
      </c>
      <c r="E63">
        <f>COUNTIF(shown!A:A,A63)</f>
        <v>0</v>
      </c>
      <c r="F63">
        <v>-1</v>
      </c>
    </row>
    <row r="64" spans="1:6" hidden="1" x14ac:dyDescent="0.25">
      <c r="A64" s="2">
        <v>1310316081620</v>
      </c>
      <c r="B64">
        <v>0</v>
      </c>
      <c r="C64">
        <v>0</v>
      </c>
      <c r="D64">
        <v>0</v>
      </c>
      <c r="E64">
        <f>COUNTIF(shown!A:A,A64)</f>
        <v>0</v>
      </c>
      <c r="F64">
        <v>-1</v>
      </c>
    </row>
    <row r="65" spans="1:6" hidden="1" x14ac:dyDescent="0.25">
      <c r="A65" s="2">
        <v>1310316346508</v>
      </c>
      <c r="B65">
        <v>1</v>
      </c>
      <c r="C65">
        <v>26</v>
      </c>
      <c r="D65">
        <v>13</v>
      </c>
      <c r="E65">
        <f>COUNTIF(shown!A:A,A65)</f>
        <v>0</v>
      </c>
      <c r="F65">
        <v>-1</v>
      </c>
    </row>
    <row r="66" spans="1:6" hidden="1" x14ac:dyDescent="0.25">
      <c r="A66" s="2">
        <v>1310316596998</v>
      </c>
      <c r="B66">
        <v>1</v>
      </c>
      <c r="C66">
        <v>61</v>
      </c>
      <c r="D66">
        <v>94</v>
      </c>
      <c r="E66">
        <f>COUNTIF(shown!A:A,A66)</f>
        <v>0</v>
      </c>
      <c r="F66">
        <v>-1</v>
      </c>
    </row>
    <row r="67" spans="1:6" hidden="1" x14ac:dyDescent="0.25">
      <c r="A67" s="2">
        <v>1310316881025</v>
      </c>
      <c r="B67">
        <v>1</v>
      </c>
      <c r="C67">
        <v>94</v>
      </c>
      <c r="D67">
        <v>99</v>
      </c>
      <c r="E67">
        <f>COUNTIF(shown!A:A,A67)</f>
        <v>0</v>
      </c>
      <c r="F67">
        <v>-1</v>
      </c>
    </row>
    <row r="68" spans="1:6" hidden="1" x14ac:dyDescent="0.25">
      <c r="A68" s="2">
        <v>1310317147910</v>
      </c>
      <c r="B68">
        <v>1</v>
      </c>
      <c r="C68">
        <v>13</v>
      </c>
      <c r="D68">
        <v>21</v>
      </c>
      <c r="E68">
        <f>COUNTIF(shown!A:A,A68)</f>
        <v>0</v>
      </c>
      <c r="F68">
        <v>-1</v>
      </c>
    </row>
    <row r="69" spans="1:6" hidden="1" x14ac:dyDescent="0.25">
      <c r="A69" s="2">
        <v>1310317308942</v>
      </c>
      <c r="B69">
        <v>0</v>
      </c>
      <c r="C69">
        <v>0</v>
      </c>
      <c r="D69">
        <v>0</v>
      </c>
      <c r="E69">
        <f>COUNTIF(shown!A:A,A69)</f>
        <v>0</v>
      </c>
      <c r="F69">
        <v>-1</v>
      </c>
    </row>
    <row r="70" spans="1:6" hidden="1" x14ac:dyDescent="0.25">
      <c r="A70" s="2">
        <v>1310317746117</v>
      </c>
      <c r="B70">
        <v>1</v>
      </c>
      <c r="C70">
        <v>8</v>
      </c>
      <c r="D70">
        <v>8</v>
      </c>
      <c r="E70">
        <f>COUNTIF(shown!A:A,A70)</f>
        <v>0</v>
      </c>
      <c r="F70">
        <v>-1</v>
      </c>
    </row>
    <row r="71" spans="1:6" hidden="1" x14ac:dyDescent="0.25">
      <c r="A71" s="2">
        <v>1310317750985</v>
      </c>
      <c r="B71">
        <v>0</v>
      </c>
      <c r="C71">
        <v>0</v>
      </c>
      <c r="D71">
        <v>0</v>
      </c>
      <c r="E71">
        <f>COUNTIF(shown!A:A,A71)</f>
        <v>0</v>
      </c>
      <c r="F71">
        <v>-1</v>
      </c>
    </row>
    <row r="72" spans="1:6" hidden="1" x14ac:dyDescent="0.25">
      <c r="A72" s="2">
        <v>1310317756959</v>
      </c>
      <c r="B72">
        <v>1</v>
      </c>
      <c r="C72">
        <v>21</v>
      </c>
      <c r="D72">
        <v>13</v>
      </c>
      <c r="E72">
        <f>COUNTIF(shown!A:A,A72)</f>
        <v>0</v>
      </c>
      <c r="F72">
        <v>-1</v>
      </c>
    </row>
    <row r="73" spans="1:6" hidden="1" x14ac:dyDescent="0.25">
      <c r="A73" s="2">
        <v>1310317831231</v>
      </c>
      <c r="B73">
        <v>0</v>
      </c>
      <c r="C73">
        <v>0</v>
      </c>
      <c r="D73">
        <v>0</v>
      </c>
      <c r="E73">
        <f>COUNTIF(shown!A:A,A73)</f>
        <v>0</v>
      </c>
      <c r="F73">
        <v>-1</v>
      </c>
    </row>
    <row r="74" spans="1:6" hidden="1" x14ac:dyDescent="0.25">
      <c r="A74" s="2">
        <v>1310317840576</v>
      </c>
      <c r="B74">
        <v>0</v>
      </c>
      <c r="C74">
        <v>0</v>
      </c>
      <c r="D74">
        <v>0</v>
      </c>
      <c r="E74">
        <f>COUNTIF(shown!A:A,A74)</f>
        <v>0</v>
      </c>
      <c r="F74">
        <v>-1</v>
      </c>
    </row>
    <row r="75" spans="1:6" hidden="1" x14ac:dyDescent="0.25">
      <c r="A75" s="2">
        <v>1310317857034</v>
      </c>
      <c r="B75">
        <v>0</v>
      </c>
      <c r="C75">
        <v>0</v>
      </c>
      <c r="D75">
        <v>0</v>
      </c>
      <c r="E75">
        <f>COUNTIF(shown!A:A,A75)</f>
        <v>0</v>
      </c>
      <c r="F75">
        <v>-1</v>
      </c>
    </row>
    <row r="76" spans="1:6" hidden="1" x14ac:dyDescent="0.25">
      <c r="A76" s="2">
        <v>1310317908139</v>
      </c>
      <c r="B76">
        <v>0</v>
      </c>
      <c r="C76">
        <v>0</v>
      </c>
      <c r="D76">
        <v>0</v>
      </c>
      <c r="E76">
        <f>COUNTIF(shown!A:A,A76)</f>
        <v>0</v>
      </c>
      <c r="F76">
        <v>-1</v>
      </c>
    </row>
    <row r="77" spans="1:6" hidden="1" x14ac:dyDescent="0.25">
      <c r="A77" s="2">
        <v>1310317914317</v>
      </c>
      <c r="B77">
        <v>0</v>
      </c>
      <c r="C77">
        <v>0</v>
      </c>
      <c r="D77">
        <v>0</v>
      </c>
      <c r="E77">
        <f>COUNTIF(shown!A:A,A77)</f>
        <v>0</v>
      </c>
      <c r="F77">
        <v>-1</v>
      </c>
    </row>
    <row r="78" spans="1:6" hidden="1" x14ac:dyDescent="0.25">
      <c r="A78" s="2">
        <v>1310317926844</v>
      </c>
      <c r="B78">
        <v>0</v>
      </c>
      <c r="C78">
        <v>0</v>
      </c>
      <c r="D78">
        <v>0</v>
      </c>
      <c r="E78">
        <f>COUNTIF(shown!A:A,A78)</f>
        <v>0</v>
      </c>
      <c r="F78">
        <v>-1</v>
      </c>
    </row>
    <row r="79" spans="1:6" hidden="1" x14ac:dyDescent="0.25">
      <c r="A79" s="2">
        <v>1310317939558</v>
      </c>
      <c r="B79">
        <v>0</v>
      </c>
      <c r="C79">
        <v>0</v>
      </c>
      <c r="D79">
        <v>0</v>
      </c>
      <c r="E79">
        <f>COUNTIF(shown!A:A,A79)</f>
        <v>0</v>
      </c>
      <c r="F79">
        <v>-1</v>
      </c>
    </row>
    <row r="80" spans="1:6" hidden="1" x14ac:dyDescent="0.25">
      <c r="A80" s="2">
        <v>1310317954159</v>
      </c>
      <c r="B80">
        <v>0</v>
      </c>
      <c r="C80">
        <v>0</v>
      </c>
      <c r="D80">
        <v>0</v>
      </c>
      <c r="E80">
        <f>COUNTIF(shown!A:A,A80)</f>
        <v>0</v>
      </c>
      <c r="F80">
        <v>-1</v>
      </c>
    </row>
    <row r="81" spans="1:6" hidden="1" x14ac:dyDescent="0.25">
      <c r="A81" s="2">
        <v>1310317999134</v>
      </c>
      <c r="B81">
        <v>1</v>
      </c>
      <c r="C81">
        <v>13</v>
      </c>
      <c r="D81">
        <v>23</v>
      </c>
      <c r="E81">
        <f>COUNTIF(shown!A:A,A81)</f>
        <v>0</v>
      </c>
      <c r="F81">
        <v>-1</v>
      </c>
    </row>
    <row r="82" spans="1:6" hidden="1" x14ac:dyDescent="0.25">
      <c r="A82" s="2">
        <v>1310318123460</v>
      </c>
      <c r="B82">
        <v>1</v>
      </c>
      <c r="C82">
        <v>23</v>
      </c>
      <c r="D82">
        <v>24</v>
      </c>
      <c r="E82">
        <f>COUNTIF(shown!A:A,A82)</f>
        <v>0</v>
      </c>
      <c r="F82">
        <v>-1</v>
      </c>
    </row>
    <row r="83" spans="1:6" hidden="1" x14ac:dyDescent="0.25">
      <c r="A83" s="2">
        <v>1310318486441</v>
      </c>
      <c r="B83">
        <v>0</v>
      </c>
      <c r="C83">
        <v>0</v>
      </c>
      <c r="D83">
        <v>0</v>
      </c>
      <c r="E83">
        <f>COUNTIF(shown!A:A,A83)</f>
        <v>0</v>
      </c>
      <c r="F83">
        <v>-1</v>
      </c>
    </row>
    <row r="84" spans="1:6" hidden="1" x14ac:dyDescent="0.25">
      <c r="A84" s="2">
        <v>1310318508843</v>
      </c>
      <c r="B84">
        <v>1</v>
      </c>
      <c r="C84">
        <v>24</v>
      </c>
      <c r="D84">
        <v>23</v>
      </c>
      <c r="E84">
        <f>COUNTIF(shown!A:A,A84)</f>
        <v>0</v>
      </c>
      <c r="F84">
        <v>-1</v>
      </c>
    </row>
    <row r="85" spans="1:6" hidden="1" x14ac:dyDescent="0.25">
      <c r="A85" s="2">
        <v>1310318742251</v>
      </c>
      <c r="B85">
        <v>1</v>
      </c>
      <c r="C85">
        <v>23</v>
      </c>
      <c r="D85">
        <v>31</v>
      </c>
      <c r="E85">
        <f>COUNTIF(shown!A:A,A85)</f>
        <v>0</v>
      </c>
      <c r="F85">
        <v>-1</v>
      </c>
    </row>
    <row r="86" spans="1:6" hidden="1" x14ac:dyDescent="0.25">
      <c r="A86" s="2">
        <v>1310319184009</v>
      </c>
      <c r="B86">
        <v>1</v>
      </c>
      <c r="C86">
        <v>8</v>
      </c>
      <c r="D86">
        <v>8</v>
      </c>
      <c r="E86">
        <f>COUNTIF(shown!A:A,A86)</f>
        <v>0</v>
      </c>
      <c r="F86">
        <v>-1</v>
      </c>
    </row>
    <row r="87" spans="1:6" hidden="1" x14ac:dyDescent="0.25">
      <c r="A87" s="2">
        <v>1310319192058</v>
      </c>
      <c r="B87">
        <v>1</v>
      </c>
      <c r="C87">
        <v>8</v>
      </c>
      <c r="D87">
        <v>8</v>
      </c>
      <c r="E87">
        <f>COUNTIF(shown!A:A,A87)</f>
        <v>0</v>
      </c>
      <c r="F87">
        <v>-1</v>
      </c>
    </row>
    <row r="88" spans="1:6" hidden="1" x14ac:dyDescent="0.25">
      <c r="A88" s="2">
        <v>1310319211449</v>
      </c>
      <c r="B88">
        <v>1</v>
      </c>
      <c r="C88">
        <v>8</v>
      </c>
      <c r="D88">
        <v>8</v>
      </c>
      <c r="E88">
        <f>COUNTIF(shown!A:A,A88)</f>
        <v>0</v>
      </c>
      <c r="F88">
        <v>-1</v>
      </c>
    </row>
    <row r="89" spans="1:6" hidden="1" x14ac:dyDescent="0.25">
      <c r="A89" s="2">
        <v>1310319225208</v>
      </c>
      <c r="B89">
        <v>0</v>
      </c>
      <c r="C89">
        <v>0</v>
      </c>
      <c r="D89">
        <v>0</v>
      </c>
      <c r="E89">
        <f>COUNTIF(shown!A:A,A89)</f>
        <v>0</v>
      </c>
      <c r="F89">
        <v>-1</v>
      </c>
    </row>
    <row r="90" spans="1:6" hidden="1" x14ac:dyDescent="0.25">
      <c r="A90" s="2">
        <v>1310319232119</v>
      </c>
      <c r="B90">
        <v>0</v>
      </c>
      <c r="C90">
        <v>0</v>
      </c>
      <c r="D90">
        <v>0</v>
      </c>
      <c r="E90">
        <f>COUNTIF(shown!A:A,A90)</f>
        <v>0</v>
      </c>
      <c r="F90">
        <v>-1</v>
      </c>
    </row>
    <row r="91" spans="1:6" hidden="1" x14ac:dyDescent="0.25">
      <c r="A91" s="2">
        <v>1310319241666</v>
      </c>
      <c r="B91">
        <v>0</v>
      </c>
      <c r="C91">
        <v>0</v>
      </c>
      <c r="D91">
        <v>0</v>
      </c>
      <c r="E91">
        <f>COUNTIF(shown!A:A,A91)</f>
        <v>0</v>
      </c>
      <c r="F91">
        <v>-1</v>
      </c>
    </row>
    <row r="92" spans="1:6" hidden="1" x14ac:dyDescent="0.25">
      <c r="A92" s="2">
        <v>1310319507850</v>
      </c>
      <c r="B92">
        <v>1</v>
      </c>
      <c r="C92">
        <v>178</v>
      </c>
      <c r="D92">
        <v>188</v>
      </c>
      <c r="E92">
        <f>COUNTIF(shown!A:A,A92)</f>
        <v>0</v>
      </c>
      <c r="F92">
        <v>-1</v>
      </c>
    </row>
    <row r="93" spans="1:6" hidden="1" x14ac:dyDescent="0.25">
      <c r="A93" s="2">
        <v>1310319517210</v>
      </c>
      <c r="B93">
        <v>1</v>
      </c>
      <c r="C93">
        <v>99</v>
      </c>
      <c r="D93">
        <v>61</v>
      </c>
      <c r="E93">
        <f>COUNTIF(shown!A:A,A93)</f>
        <v>0</v>
      </c>
      <c r="F93">
        <v>-1</v>
      </c>
    </row>
    <row r="94" spans="1:6" hidden="1" x14ac:dyDescent="0.25">
      <c r="A94" s="2">
        <v>1310319751594</v>
      </c>
      <c r="B94">
        <v>1</v>
      </c>
      <c r="C94">
        <v>55</v>
      </c>
      <c r="D94">
        <v>67</v>
      </c>
      <c r="E94">
        <f>COUNTIF(shown!A:A,A94)</f>
        <v>0</v>
      </c>
      <c r="F94">
        <v>-1</v>
      </c>
    </row>
    <row r="95" spans="1:6" hidden="1" x14ac:dyDescent="0.25">
      <c r="A95" s="2">
        <v>1310319942920</v>
      </c>
      <c r="B95">
        <v>1</v>
      </c>
      <c r="C95">
        <v>31</v>
      </c>
      <c r="D95">
        <v>31</v>
      </c>
      <c r="E95">
        <f>COUNTIF(shown!A:A,A95)</f>
        <v>0</v>
      </c>
      <c r="F95">
        <v>-1</v>
      </c>
    </row>
    <row r="96" spans="1:6" hidden="1" x14ac:dyDescent="0.25">
      <c r="A96" s="2">
        <v>1310319952140</v>
      </c>
      <c r="B96">
        <v>2</v>
      </c>
      <c r="C96">
        <v>255</v>
      </c>
      <c r="D96">
        <v>233</v>
      </c>
      <c r="E96">
        <f>COUNTIF(shown!A:A,A96)</f>
        <v>0</v>
      </c>
      <c r="F96">
        <v>-1</v>
      </c>
    </row>
    <row r="97" spans="1:6" hidden="1" x14ac:dyDescent="0.25">
      <c r="A97" s="2">
        <v>1310320267372</v>
      </c>
      <c r="B97">
        <v>1</v>
      </c>
      <c r="C97">
        <v>31</v>
      </c>
      <c r="D97">
        <v>20</v>
      </c>
      <c r="E97">
        <f>COUNTIF(shown!A:A,A97)</f>
        <v>0</v>
      </c>
      <c r="F97">
        <v>-1</v>
      </c>
    </row>
    <row r="98" spans="1:6" hidden="1" x14ac:dyDescent="0.25">
      <c r="A98" s="2">
        <v>1310320534059</v>
      </c>
      <c r="B98">
        <v>1</v>
      </c>
      <c r="C98">
        <v>20</v>
      </c>
      <c r="D98">
        <v>31</v>
      </c>
      <c r="E98">
        <f>COUNTIF(shown!A:A,A98)</f>
        <v>0</v>
      </c>
      <c r="F98">
        <v>-1</v>
      </c>
    </row>
    <row r="99" spans="1:6" hidden="1" x14ac:dyDescent="0.25">
      <c r="A99" s="2">
        <v>1310334784697</v>
      </c>
      <c r="B99">
        <v>1</v>
      </c>
      <c r="C99">
        <v>31</v>
      </c>
      <c r="D99">
        <v>2</v>
      </c>
      <c r="E99">
        <f>COUNTIF(shown!A:A,A99)</f>
        <v>0</v>
      </c>
      <c r="F99">
        <v>-1</v>
      </c>
    </row>
    <row r="100" spans="1:6" hidden="1" x14ac:dyDescent="0.25">
      <c r="A100" s="2">
        <v>1310336213850</v>
      </c>
      <c r="B100">
        <v>1</v>
      </c>
      <c r="C100">
        <v>2</v>
      </c>
      <c r="D100">
        <v>31</v>
      </c>
      <c r="E100">
        <f>COUNTIF(shown!A:A,A100)</f>
        <v>0</v>
      </c>
      <c r="F100">
        <v>-1</v>
      </c>
    </row>
    <row r="101" spans="1:6" hidden="1" x14ac:dyDescent="0.25">
      <c r="A101" s="2">
        <v>1310336641508</v>
      </c>
      <c r="B101">
        <v>1</v>
      </c>
      <c r="C101">
        <v>31</v>
      </c>
      <c r="D101">
        <v>41</v>
      </c>
      <c r="E101">
        <f>COUNTIF(shown!A:A,A101)</f>
        <v>0</v>
      </c>
      <c r="F101">
        <v>-1</v>
      </c>
    </row>
    <row r="102" spans="1:6" hidden="1" x14ac:dyDescent="0.25">
      <c r="A102" s="2">
        <v>1310336676460</v>
      </c>
      <c r="B102">
        <v>1</v>
      </c>
      <c r="C102">
        <v>41</v>
      </c>
      <c r="D102">
        <v>46</v>
      </c>
      <c r="E102">
        <f>COUNTIF(shown!A:A,A102)</f>
        <v>0</v>
      </c>
      <c r="F102">
        <v>-1</v>
      </c>
    </row>
    <row r="103" spans="1:6" hidden="1" x14ac:dyDescent="0.25">
      <c r="A103" s="2">
        <v>1310336758529</v>
      </c>
      <c r="B103">
        <v>1</v>
      </c>
      <c r="C103">
        <v>46</v>
      </c>
      <c r="D103">
        <v>36</v>
      </c>
      <c r="E103">
        <f>COUNTIF(shown!A:A,A103)</f>
        <v>0</v>
      </c>
      <c r="F103">
        <v>-1</v>
      </c>
    </row>
    <row r="104" spans="1:6" hidden="1" x14ac:dyDescent="0.25">
      <c r="A104" s="2">
        <v>1310337083110</v>
      </c>
      <c r="B104">
        <v>1</v>
      </c>
      <c r="C104">
        <v>36</v>
      </c>
      <c r="D104">
        <v>36</v>
      </c>
      <c r="E104">
        <f>COUNTIF(shown!A:A,A104)</f>
        <v>0</v>
      </c>
      <c r="F104">
        <v>-1</v>
      </c>
    </row>
    <row r="105" spans="1:6" hidden="1" x14ac:dyDescent="0.25">
      <c r="A105" s="2">
        <v>1310337095199</v>
      </c>
      <c r="B105">
        <v>1</v>
      </c>
      <c r="C105">
        <v>36</v>
      </c>
      <c r="D105">
        <v>28</v>
      </c>
      <c r="E105">
        <f>COUNTIF(shown!A:A,A105)</f>
        <v>0</v>
      </c>
      <c r="F105">
        <v>-1</v>
      </c>
    </row>
    <row r="106" spans="1:6" x14ac:dyDescent="0.25">
      <c r="A106" s="2">
        <v>1310337259967</v>
      </c>
      <c r="B106">
        <v>0</v>
      </c>
      <c r="C106">
        <v>0</v>
      </c>
      <c r="D106">
        <v>0</v>
      </c>
      <c r="E106">
        <f>COUNTIF(shown!A:A,A106)</f>
        <v>1</v>
      </c>
      <c r="F106">
        <v>15</v>
      </c>
    </row>
    <row r="107" spans="1:6" hidden="1" x14ac:dyDescent="0.25">
      <c r="A107" s="2">
        <v>1310337282717</v>
      </c>
      <c r="B107">
        <v>0</v>
      </c>
      <c r="C107">
        <v>0</v>
      </c>
      <c r="D107">
        <v>0</v>
      </c>
      <c r="E107">
        <f>COUNTIF(shown!A:A,A107)</f>
        <v>0</v>
      </c>
      <c r="F107">
        <v>-1</v>
      </c>
    </row>
    <row r="108" spans="1:6" hidden="1" x14ac:dyDescent="0.25">
      <c r="A108" s="2">
        <v>1310337449962</v>
      </c>
      <c r="B108">
        <v>1</v>
      </c>
      <c r="C108">
        <v>28</v>
      </c>
      <c r="D108">
        <v>10</v>
      </c>
      <c r="E108">
        <f>COUNTIF(shown!A:A,A108)</f>
        <v>0</v>
      </c>
      <c r="F108">
        <v>-1</v>
      </c>
    </row>
    <row r="109" spans="1:6" x14ac:dyDescent="0.25">
      <c r="A109" s="2">
        <v>1310337597244</v>
      </c>
      <c r="B109">
        <v>1</v>
      </c>
      <c r="C109">
        <v>10</v>
      </c>
      <c r="D109">
        <v>57</v>
      </c>
      <c r="E109">
        <f>COUNTIF(shown!A:A,A109)</f>
        <v>1</v>
      </c>
      <c r="F109">
        <v>16</v>
      </c>
    </row>
    <row r="110" spans="1:6" hidden="1" x14ac:dyDescent="0.25">
      <c r="A110" s="2">
        <v>1310337614216</v>
      </c>
      <c r="B110">
        <v>0</v>
      </c>
      <c r="C110">
        <v>0</v>
      </c>
      <c r="D110">
        <v>0</v>
      </c>
      <c r="E110">
        <f>COUNTIF(shown!A:A,A110)</f>
        <v>0</v>
      </c>
      <c r="F110">
        <v>-1</v>
      </c>
    </row>
    <row r="111" spans="1:6" hidden="1" x14ac:dyDescent="0.25">
      <c r="A111" s="2">
        <v>1310337943178</v>
      </c>
      <c r="B111">
        <v>0</v>
      </c>
      <c r="C111">
        <v>0</v>
      </c>
      <c r="D111">
        <v>0</v>
      </c>
      <c r="E111">
        <f>COUNTIF(shown!A:A,A111)</f>
        <v>0</v>
      </c>
      <c r="F111">
        <v>-1</v>
      </c>
    </row>
    <row r="112" spans="1:6" hidden="1" x14ac:dyDescent="0.25">
      <c r="A112" s="2">
        <v>1310337963627</v>
      </c>
      <c r="B112">
        <v>0</v>
      </c>
      <c r="C112">
        <v>0</v>
      </c>
      <c r="D112">
        <v>0</v>
      </c>
      <c r="E112">
        <f>COUNTIF(shown!A:A,A112)</f>
        <v>0</v>
      </c>
      <c r="F112">
        <v>-1</v>
      </c>
    </row>
    <row r="113" spans="1:6" hidden="1" x14ac:dyDescent="0.25">
      <c r="A113" s="2">
        <v>1310337975487</v>
      </c>
      <c r="B113">
        <v>0</v>
      </c>
      <c r="C113">
        <v>0</v>
      </c>
      <c r="D113">
        <v>0</v>
      </c>
      <c r="E113">
        <f>COUNTIF(shown!A:A,A113)</f>
        <v>0</v>
      </c>
      <c r="F113">
        <v>-1</v>
      </c>
    </row>
    <row r="114" spans="1:6" hidden="1" x14ac:dyDescent="0.25">
      <c r="A114" s="2">
        <v>1310338047602</v>
      </c>
      <c r="B114">
        <v>0</v>
      </c>
      <c r="C114">
        <v>0</v>
      </c>
      <c r="D114">
        <v>0</v>
      </c>
      <c r="E114">
        <f>COUNTIF(shown!A:A,A114)</f>
        <v>0</v>
      </c>
      <c r="F114">
        <v>-1</v>
      </c>
    </row>
    <row r="115" spans="1:6" hidden="1" x14ac:dyDescent="0.25">
      <c r="A115" s="2">
        <v>1310338076253</v>
      </c>
      <c r="B115">
        <v>0</v>
      </c>
      <c r="C115">
        <v>0</v>
      </c>
      <c r="D115">
        <v>0</v>
      </c>
      <c r="E115">
        <f>COUNTIF(shown!A:A,A115)</f>
        <v>0</v>
      </c>
      <c r="F115">
        <v>-1</v>
      </c>
    </row>
    <row r="116" spans="1:6" hidden="1" x14ac:dyDescent="0.25">
      <c r="A116" s="2">
        <v>1310338107410</v>
      </c>
      <c r="B116">
        <v>0</v>
      </c>
      <c r="C116">
        <v>0</v>
      </c>
      <c r="D116">
        <v>0</v>
      </c>
      <c r="E116">
        <f>COUNTIF(shown!A:A,A116)</f>
        <v>0</v>
      </c>
      <c r="F116">
        <v>-1</v>
      </c>
    </row>
    <row r="117" spans="1:6" hidden="1" x14ac:dyDescent="0.25">
      <c r="A117" s="2">
        <v>1310338252967</v>
      </c>
      <c r="B117">
        <v>1</v>
      </c>
      <c r="C117">
        <v>57</v>
      </c>
      <c r="D117">
        <v>28</v>
      </c>
      <c r="E117">
        <f>COUNTIF(shown!A:A,A117)</f>
        <v>0</v>
      </c>
      <c r="F117">
        <v>-1</v>
      </c>
    </row>
    <row r="118" spans="1:6" hidden="1" x14ac:dyDescent="0.25">
      <c r="A118" s="2">
        <v>1310338755065</v>
      </c>
      <c r="B118">
        <v>0</v>
      </c>
      <c r="C118">
        <v>0</v>
      </c>
      <c r="D118">
        <v>0</v>
      </c>
      <c r="E118">
        <f>COUNTIF(shown!A:A,A118)</f>
        <v>0</v>
      </c>
      <c r="F118">
        <v>-1</v>
      </c>
    </row>
    <row r="119" spans="1:6" hidden="1" x14ac:dyDescent="0.25">
      <c r="A119" s="2">
        <v>1310340970832</v>
      </c>
      <c r="B119">
        <v>0</v>
      </c>
      <c r="C119">
        <v>0</v>
      </c>
      <c r="D119">
        <v>0</v>
      </c>
      <c r="E119">
        <f>COUNTIF(shown!A:A,A119)</f>
        <v>0</v>
      </c>
      <c r="F119">
        <v>-1</v>
      </c>
    </row>
    <row r="120" spans="1:6" hidden="1" x14ac:dyDescent="0.25">
      <c r="A120" s="2">
        <v>1310341089881</v>
      </c>
      <c r="B120">
        <v>0</v>
      </c>
      <c r="C120">
        <v>0</v>
      </c>
      <c r="D120">
        <v>0</v>
      </c>
      <c r="E120">
        <f>COUNTIF(shown!A:A,A120)</f>
        <v>0</v>
      </c>
      <c r="F120">
        <v>-1</v>
      </c>
    </row>
    <row r="121" spans="1:6" hidden="1" x14ac:dyDescent="0.25">
      <c r="A121" s="2">
        <v>1310341287613</v>
      </c>
      <c r="B121">
        <v>8</v>
      </c>
      <c r="C121">
        <v>1278</v>
      </c>
      <c r="D121">
        <v>1271</v>
      </c>
      <c r="E121">
        <f>COUNTIF(shown!A:A,A121)</f>
        <v>0</v>
      </c>
      <c r="F121">
        <v>-1</v>
      </c>
    </row>
    <row r="122" spans="1:6" x14ac:dyDescent="0.25">
      <c r="A122" s="2">
        <v>1310341291624</v>
      </c>
      <c r="B122">
        <v>4</v>
      </c>
      <c r="C122">
        <v>739</v>
      </c>
      <c r="D122">
        <v>704</v>
      </c>
      <c r="E122">
        <f>COUNTIF(shown!A:A,A122)</f>
        <v>1</v>
      </c>
      <c r="F122">
        <v>17</v>
      </c>
    </row>
    <row r="123" spans="1:6" hidden="1" x14ac:dyDescent="0.25">
      <c r="A123" s="2">
        <v>1310341299778</v>
      </c>
      <c r="B123">
        <v>0</v>
      </c>
      <c r="C123">
        <v>0</v>
      </c>
      <c r="D123">
        <v>0</v>
      </c>
      <c r="E123">
        <f>COUNTIF(shown!A:A,A123)</f>
        <v>0</v>
      </c>
      <c r="F123">
        <v>-1</v>
      </c>
    </row>
    <row r="124" spans="1:6" hidden="1" x14ac:dyDescent="0.25">
      <c r="A124" s="2">
        <v>1310341371494</v>
      </c>
      <c r="B124">
        <v>0</v>
      </c>
      <c r="C124">
        <v>0</v>
      </c>
      <c r="D124">
        <v>0</v>
      </c>
      <c r="E124">
        <f>COUNTIF(shown!A:A,A124)</f>
        <v>0</v>
      </c>
      <c r="F124">
        <v>-1</v>
      </c>
    </row>
    <row r="125" spans="1:6" hidden="1" x14ac:dyDescent="0.25">
      <c r="A125" s="2">
        <v>1310341375450</v>
      </c>
      <c r="B125">
        <v>0</v>
      </c>
      <c r="C125">
        <v>0</v>
      </c>
      <c r="D125">
        <v>0</v>
      </c>
      <c r="E125">
        <f>COUNTIF(shown!A:A,A125)</f>
        <v>0</v>
      </c>
      <c r="F125">
        <v>-1</v>
      </c>
    </row>
    <row r="126" spans="1:6" hidden="1" x14ac:dyDescent="0.25">
      <c r="A126" s="2">
        <v>1310417935736</v>
      </c>
      <c r="B126">
        <v>3</v>
      </c>
      <c r="C126">
        <v>277</v>
      </c>
      <c r="D126">
        <v>277</v>
      </c>
      <c r="E126">
        <f>COUNTIF(shown!A:A,A126)</f>
        <v>0</v>
      </c>
      <c r="F126">
        <v>-1</v>
      </c>
    </row>
    <row r="127" spans="1:6" hidden="1" x14ac:dyDescent="0.25">
      <c r="A127" s="2">
        <v>1310417940207</v>
      </c>
      <c r="B127">
        <v>3</v>
      </c>
      <c r="C127">
        <v>4144</v>
      </c>
      <c r="D127">
        <v>4144</v>
      </c>
      <c r="E127">
        <f>COUNTIF(shown!A:A,A127)</f>
        <v>0</v>
      </c>
      <c r="F127">
        <v>-1</v>
      </c>
    </row>
    <row r="128" spans="1:6" hidden="1" x14ac:dyDescent="0.25">
      <c r="A128" s="2">
        <v>1310417942965</v>
      </c>
      <c r="B128">
        <v>0</v>
      </c>
      <c r="C128">
        <v>0</v>
      </c>
      <c r="D128">
        <v>0</v>
      </c>
      <c r="E128">
        <f>COUNTIF(shown!A:A,A128)</f>
        <v>0</v>
      </c>
      <c r="F128">
        <v>-1</v>
      </c>
    </row>
    <row r="129" spans="1:6" hidden="1" x14ac:dyDescent="0.25">
      <c r="A129" s="2">
        <v>1310509139453</v>
      </c>
      <c r="B129">
        <v>0</v>
      </c>
      <c r="C129">
        <v>0</v>
      </c>
      <c r="D129">
        <v>0</v>
      </c>
      <c r="E129">
        <f>COUNTIF(shown!A:A,A129)</f>
        <v>0</v>
      </c>
      <c r="F129">
        <v>-1</v>
      </c>
    </row>
    <row r="130" spans="1:6" hidden="1" x14ac:dyDescent="0.25">
      <c r="A130" s="2">
        <v>1310509600610</v>
      </c>
      <c r="B130">
        <v>0</v>
      </c>
      <c r="C130">
        <v>0</v>
      </c>
      <c r="D130">
        <v>0</v>
      </c>
      <c r="E130">
        <f>COUNTIF(shown!A:A,A130)</f>
        <v>0</v>
      </c>
      <c r="F130">
        <v>-1</v>
      </c>
    </row>
    <row r="131" spans="1:6" x14ac:dyDescent="0.25">
      <c r="A131" s="2">
        <v>1310510134584</v>
      </c>
      <c r="B131">
        <v>10</v>
      </c>
      <c r="C131">
        <v>2009</v>
      </c>
      <c r="D131">
        <v>1996</v>
      </c>
      <c r="E131">
        <f>COUNTIF(shown!A:A,A131)</f>
        <v>1</v>
      </c>
      <c r="F131">
        <v>18</v>
      </c>
    </row>
    <row r="132" spans="1:6" x14ac:dyDescent="0.25">
      <c r="A132" s="2">
        <v>1310510137969</v>
      </c>
      <c r="B132">
        <v>2</v>
      </c>
      <c r="C132">
        <v>96</v>
      </c>
      <c r="D132">
        <v>113</v>
      </c>
      <c r="E132">
        <f>COUNTIF(shown!A:A,A132)</f>
        <v>1</v>
      </c>
      <c r="F132">
        <v>19</v>
      </c>
    </row>
    <row r="133" spans="1:6" x14ac:dyDescent="0.25">
      <c r="A133" s="2">
        <v>1310510214830</v>
      </c>
      <c r="B133">
        <v>12</v>
      </c>
      <c r="C133">
        <v>2109</v>
      </c>
      <c r="D133">
        <v>2105</v>
      </c>
      <c r="E133">
        <f>COUNTIF(shown!A:A,A133)</f>
        <v>1</v>
      </c>
      <c r="F133">
        <v>20</v>
      </c>
    </row>
    <row r="134" spans="1:6" hidden="1" x14ac:dyDescent="0.25">
      <c r="A134" s="2">
        <v>1310510224502</v>
      </c>
      <c r="B134">
        <v>0</v>
      </c>
      <c r="C134">
        <v>0</v>
      </c>
      <c r="D134">
        <v>0</v>
      </c>
      <c r="E134">
        <f>COUNTIF(shown!A:A,A134)</f>
        <v>0</v>
      </c>
      <c r="F134">
        <v>-1</v>
      </c>
    </row>
    <row r="135" spans="1:6" hidden="1" x14ac:dyDescent="0.25">
      <c r="A135" s="2">
        <v>1310510318929</v>
      </c>
      <c r="B135">
        <v>0</v>
      </c>
      <c r="C135">
        <v>0</v>
      </c>
      <c r="D135">
        <v>0</v>
      </c>
      <c r="E135">
        <f>COUNTIF(shown!A:A,A135)</f>
        <v>0</v>
      </c>
      <c r="F135">
        <v>-1</v>
      </c>
    </row>
    <row r="136" spans="1:6" hidden="1" x14ac:dyDescent="0.25">
      <c r="A136" s="2">
        <v>1310510362141</v>
      </c>
      <c r="B136">
        <v>0</v>
      </c>
      <c r="C136">
        <v>0</v>
      </c>
      <c r="D136">
        <v>0</v>
      </c>
      <c r="E136">
        <f>COUNTIF(shown!A:A,A136)</f>
        <v>0</v>
      </c>
      <c r="F136">
        <v>-1</v>
      </c>
    </row>
    <row r="137" spans="1:6" x14ac:dyDescent="0.25">
      <c r="A137" s="2">
        <v>1310510462028</v>
      </c>
      <c r="B137">
        <v>11</v>
      </c>
      <c r="C137">
        <v>1913</v>
      </c>
      <c r="D137">
        <v>2072</v>
      </c>
      <c r="E137">
        <f>COUNTIF(shown!A:A,A137)</f>
        <v>1</v>
      </c>
      <c r="F137">
        <v>21</v>
      </c>
    </row>
    <row r="138" spans="1:6" hidden="1" x14ac:dyDescent="0.25">
      <c r="A138" s="2">
        <v>1310510496348</v>
      </c>
      <c r="B138">
        <v>0</v>
      </c>
      <c r="C138">
        <v>0</v>
      </c>
      <c r="D138">
        <v>0</v>
      </c>
      <c r="E138">
        <f>COUNTIF(shown!A:A,A138)</f>
        <v>0</v>
      </c>
      <c r="F138">
        <v>-1</v>
      </c>
    </row>
    <row r="139" spans="1:6" x14ac:dyDescent="0.25">
      <c r="A139" s="2">
        <v>1310510502510</v>
      </c>
      <c r="B139">
        <v>1</v>
      </c>
      <c r="C139">
        <v>192</v>
      </c>
      <c r="D139">
        <v>11</v>
      </c>
      <c r="E139">
        <f>COUNTIF(shown!A:A,A139)</f>
        <v>1</v>
      </c>
      <c r="F139">
        <v>22</v>
      </c>
    </row>
    <row r="140" spans="1:6" hidden="1" x14ac:dyDescent="0.25">
      <c r="A140" s="2">
        <v>1310510546892</v>
      </c>
      <c r="B140">
        <v>1</v>
      </c>
      <c r="C140">
        <v>11</v>
      </c>
      <c r="D140">
        <v>11</v>
      </c>
      <c r="E140">
        <f>COUNTIF(shown!A:A,A140)</f>
        <v>0</v>
      </c>
      <c r="F140">
        <v>-1</v>
      </c>
    </row>
    <row r="141" spans="1:6" x14ac:dyDescent="0.25">
      <c r="A141" s="2">
        <v>1310510621336</v>
      </c>
      <c r="B141">
        <v>8</v>
      </c>
      <c r="C141">
        <v>468</v>
      </c>
      <c r="D141">
        <v>623</v>
      </c>
      <c r="E141">
        <f>COUNTIF(shown!A:A,A141)</f>
        <v>1</v>
      </c>
      <c r="F141">
        <v>23</v>
      </c>
    </row>
    <row r="142" spans="1:6" hidden="1" x14ac:dyDescent="0.25">
      <c r="A142" s="2">
        <v>1310510719117</v>
      </c>
      <c r="B142">
        <v>2</v>
      </c>
      <c r="C142">
        <v>113</v>
      </c>
      <c r="D142">
        <v>113</v>
      </c>
      <c r="E142">
        <f>COUNTIF(shown!A:A,A142)</f>
        <v>0</v>
      </c>
      <c r="F142">
        <v>-1</v>
      </c>
    </row>
    <row r="143" spans="1:6" x14ac:dyDescent="0.25">
      <c r="A143" s="2">
        <v>1310510750286</v>
      </c>
      <c r="B143">
        <v>2</v>
      </c>
      <c r="C143">
        <v>113</v>
      </c>
      <c r="D143">
        <v>114</v>
      </c>
      <c r="E143">
        <f>COUNTIF(shown!A:A,A143)</f>
        <v>1</v>
      </c>
      <c r="F143">
        <v>24</v>
      </c>
    </row>
    <row r="144" spans="1:6" hidden="1" x14ac:dyDescent="0.25">
      <c r="A144" s="2">
        <v>1310510846023</v>
      </c>
      <c r="B144">
        <v>2</v>
      </c>
      <c r="C144">
        <v>114</v>
      </c>
      <c r="D144">
        <v>144</v>
      </c>
      <c r="E144">
        <f>COUNTIF(shown!A:A,A144)</f>
        <v>0</v>
      </c>
      <c r="F144">
        <v>-1</v>
      </c>
    </row>
    <row r="145" spans="1:6" hidden="1" x14ac:dyDescent="0.25">
      <c r="A145" s="2">
        <v>1310511024144</v>
      </c>
      <c r="B145">
        <v>2</v>
      </c>
      <c r="C145">
        <v>113</v>
      </c>
      <c r="D145">
        <v>113</v>
      </c>
      <c r="E145">
        <f>COUNTIF(shown!A:A,A145)</f>
        <v>0</v>
      </c>
      <c r="F145">
        <v>-1</v>
      </c>
    </row>
    <row r="146" spans="1:6" hidden="1" x14ac:dyDescent="0.25">
      <c r="A146" s="2">
        <v>1310511162204</v>
      </c>
      <c r="B146">
        <v>0</v>
      </c>
      <c r="C146">
        <v>0</v>
      </c>
      <c r="D146">
        <v>0</v>
      </c>
      <c r="E146">
        <f>COUNTIF(shown!A:A,A146)</f>
        <v>0</v>
      </c>
      <c r="F146">
        <v>-1</v>
      </c>
    </row>
    <row r="147" spans="1:6" x14ac:dyDescent="0.25">
      <c r="A147" s="2">
        <v>1310512091030</v>
      </c>
      <c r="B147">
        <v>1</v>
      </c>
      <c r="C147">
        <v>28</v>
      </c>
      <c r="D147">
        <v>75</v>
      </c>
      <c r="E147">
        <f>COUNTIF(shown!A:A,A147)</f>
        <v>1</v>
      </c>
      <c r="F147">
        <v>25</v>
      </c>
    </row>
    <row r="148" spans="1:6" hidden="1" x14ac:dyDescent="0.25">
      <c r="A148" s="2">
        <v>1310512112246</v>
      </c>
      <c r="B148">
        <v>0</v>
      </c>
      <c r="C148">
        <v>0</v>
      </c>
      <c r="D148">
        <v>0</v>
      </c>
      <c r="E148">
        <f>COUNTIF(shown!A:A,A148)</f>
        <v>0</v>
      </c>
      <c r="F148">
        <v>-1</v>
      </c>
    </row>
    <row r="149" spans="1:6" hidden="1" x14ac:dyDescent="0.25">
      <c r="A149" s="2">
        <v>1310512454496</v>
      </c>
      <c r="B149">
        <v>0</v>
      </c>
      <c r="C149">
        <v>0</v>
      </c>
      <c r="D149">
        <v>0</v>
      </c>
      <c r="E149">
        <f>COUNTIF(shown!A:A,A149)</f>
        <v>0</v>
      </c>
      <c r="F149">
        <v>-1</v>
      </c>
    </row>
    <row r="150" spans="1:6" hidden="1" x14ac:dyDescent="0.25">
      <c r="A150" s="2">
        <v>1310512463591</v>
      </c>
      <c r="B150">
        <v>0</v>
      </c>
      <c r="C150">
        <v>0</v>
      </c>
      <c r="D150">
        <v>0</v>
      </c>
      <c r="E150">
        <f>COUNTIF(shown!A:A,A150)</f>
        <v>0</v>
      </c>
      <c r="F150">
        <v>-1</v>
      </c>
    </row>
    <row r="151" spans="1:6" hidden="1" x14ac:dyDescent="0.25">
      <c r="A151" s="2">
        <v>1310512560202</v>
      </c>
      <c r="B151">
        <v>0</v>
      </c>
      <c r="C151">
        <v>0</v>
      </c>
      <c r="D151">
        <v>0</v>
      </c>
      <c r="E151">
        <f>COUNTIF(shown!A:A,A151)</f>
        <v>0</v>
      </c>
      <c r="F151">
        <v>-1</v>
      </c>
    </row>
    <row r="152" spans="1:6" hidden="1" x14ac:dyDescent="0.25">
      <c r="A152" s="2">
        <v>1310512613039</v>
      </c>
      <c r="B152">
        <v>0</v>
      </c>
      <c r="C152">
        <v>0</v>
      </c>
      <c r="D152">
        <v>0</v>
      </c>
      <c r="E152">
        <f>COUNTIF(shown!A:A,A152)</f>
        <v>0</v>
      </c>
      <c r="F152">
        <v>-1</v>
      </c>
    </row>
    <row r="153" spans="1:6" hidden="1" x14ac:dyDescent="0.25">
      <c r="A153" s="2">
        <v>1310512624958</v>
      </c>
      <c r="B153">
        <v>0</v>
      </c>
      <c r="C153">
        <v>0</v>
      </c>
      <c r="D153">
        <v>0</v>
      </c>
      <c r="E153">
        <f>COUNTIF(shown!A:A,A153)</f>
        <v>0</v>
      </c>
      <c r="F153">
        <v>-1</v>
      </c>
    </row>
    <row r="154" spans="1:6" hidden="1" x14ac:dyDescent="0.25">
      <c r="A154" s="2">
        <v>1310512706249</v>
      </c>
      <c r="B154">
        <v>1</v>
      </c>
      <c r="C154">
        <v>103</v>
      </c>
      <c r="D154">
        <v>127</v>
      </c>
      <c r="E154">
        <f>COUNTIF(shown!A:A,A154)</f>
        <v>0</v>
      </c>
      <c r="F154">
        <v>-1</v>
      </c>
    </row>
    <row r="155" spans="1:6" hidden="1" x14ac:dyDescent="0.25">
      <c r="A155" s="2">
        <v>1310512990503</v>
      </c>
      <c r="B155">
        <v>1</v>
      </c>
      <c r="C155">
        <v>127</v>
      </c>
      <c r="D155">
        <v>135</v>
      </c>
      <c r="E155">
        <f>COUNTIF(shown!A:A,A155)</f>
        <v>0</v>
      </c>
      <c r="F155">
        <v>-1</v>
      </c>
    </row>
    <row r="156" spans="1:6" hidden="1" x14ac:dyDescent="0.25">
      <c r="A156" s="2">
        <v>1310513025884</v>
      </c>
      <c r="B156">
        <v>1</v>
      </c>
      <c r="C156">
        <v>192</v>
      </c>
      <c r="D156">
        <v>201</v>
      </c>
      <c r="E156">
        <f>COUNTIF(shown!A:A,A156)</f>
        <v>0</v>
      </c>
      <c r="F156">
        <v>-1</v>
      </c>
    </row>
    <row r="157" spans="1:6" hidden="1" x14ac:dyDescent="0.25">
      <c r="A157" s="2">
        <v>1310513543475</v>
      </c>
      <c r="B157">
        <v>1</v>
      </c>
      <c r="C157">
        <v>23</v>
      </c>
      <c r="D157">
        <v>36</v>
      </c>
      <c r="E157">
        <f>COUNTIF(shown!A:A,A157)</f>
        <v>0</v>
      </c>
      <c r="F157">
        <v>-1</v>
      </c>
    </row>
    <row r="158" spans="1:6" hidden="1" x14ac:dyDescent="0.25">
      <c r="A158" s="2">
        <v>1310513852354</v>
      </c>
      <c r="B158">
        <v>0</v>
      </c>
      <c r="C158">
        <v>0</v>
      </c>
      <c r="D158">
        <v>0</v>
      </c>
      <c r="E158">
        <f>COUNTIF(shown!A:A,A158)</f>
        <v>0</v>
      </c>
      <c r="F158">
        <v>-1</v>
      </c>
    </row>
    <row r="159" spans="1:6" x14ac:dyDescent="0.25">
      <c r="A159" s="2">
        <v>1310513964799</v>
      </c>
      <c r="B159">
        <v>8</v>
      </c>
      <c r="C159">
        <v>1501</v>
      </c>
      <c r="D159">
        <v>1124</v>
      </c>
      <c r="E159">
        <f>COUNTIF(shown!A:A,A159)</f>
        <v>1</v>
      </c>
      <c r="F159">
        <v>26</v>
      </c>
    </row>
    <row r="160" spans="1:6" x14ac:dyDescent="0.25">
      <c r="A160" s="2">
        <v>1310514095715</v>
      </c>
      <c r="B160">
        <v>8</v>
      </c>
      <c r="C160">
        <v>1124</v>
      </c>
      <c r="D160">
        <v>1183</v>
      </c>
      <c r="E160">
        <f>COUNTIF(shown!A:A,A160)</f>
        <v>1</v>
      </c>
      <c r="F160">
        <v>27</v>
      </c>
    </row>
    <row r="161" spans="1:6" x14ac:dyDescent="0.25">
      <c r="A161" s="2">
        <v>1310514194791</v>
      </c>
      <c r="B161">
        <v>7</v>
      </c>
      <c r="C161">
        <v>390</v>
      </c>
      <c r="D161">
        <v>678</v>
      </c>
      <c r="E161">
        <f>COUNTIF(shown!A:A,A161)</f>
        <v>1</v>
      </c>
      <c r="F161">
        <v>28</v>
      </c>
    </row>
    <row r="162" spans="1:6" x14ac:dyDescent="0.25">
      <c r="A162" s="2">
        <v>1310514214119</v>
      </c>
      <c r="B162">
        <v>1</v>
      </c>
      <c r="C162">
        <v>11</v>
      </c>
      <c r="D162">
        <v>41</v>
      </c>
      <c r="E162">
        <f>COUNTIF(shown!A:A,A162)</f>
        <v>1</v>
      </c>
      <c r="F162">
        <v>29</v>
      </c>
    </row>
    <row r="163" spans="1:6" hidden="1" x14ac:dyDescent="0.25">
      <c r="A163" s="2">
        <v>1310514223775</v>
      </c>
      <c r="B163">
        <v>0</v>
      </c>
      <c r="C163">
        <v>0</v>
      </c>
      <c r="D163">
        <v>0</v>
      </c>
      <c r="E163">
        <f>COUNTIF(shown!A:A,A163)</f>
        <v>0</v>
      </c>
      <c r="F163">
        <v>-1</v>
      </c>
    </row>
    <row r="164" spans="1:6" x14ac:dyDescent="0.25">
      <c r="A164" s="2">
        <v>1310514619361</v>
      </c>
      <c r="B164">
        <v>4</v>
      </c>
      <c r="C164">
        <v>1050</v>
      </c>
      <c r="D164">
        <v>1023</v>
      </c>
      <c r="E164">
        <f>COUNTIF(shown!A:A,A164)</f>
        <v>1</v>
      </c>
      <c r="F164">
        <v>30</v>
      </c>
    </row>
    <row r="165" spans="1:6" hidden="1" x14ac:dyDescent="0.25">
      <c r="A165" s="2">
        <v>1310514919056</v>
      </c>
      <c r="B165">
        <v>1</v>
      </c>
      <c r="C165">
        <v>63</v>
      </c>
      <c r="D165">
        <v>75</v>
      </c>
      <c r="E165">
        <f>COUNTIF(shown!A:A,A165)</f>
        <v>0</v>
      </c>
      <c r="F165">
        <v>-1</v>
      </c>
    </row>
    <row r="166" spans="1:6" x14ac:dyDescent="0.25">
      <c r="A166" s="2">
        <v>1310515015062</v>
      </c>
      <c r="B166">
        <v>1</v>
      </c>
      <c r="C166">
        <v>75</v>
      </c>
      <c r="D166">
        <v>28</v>
      </c>
      <c r="E166">
        <f>COUNTIF(shown!A:A,A166)</f>
        <v>1</v>
      </c>
      <c r="F166">
        <v>31</v>
      </c>
    </row>
    <row r="167" spans="1:6" x14ac:dyDescent="0.25">
      <c r="A167" s="2">
        <v>1310515205088</v>
      </c>
      <c r="B167">
        <v>1</v>
      </c>
      <c r="C167">
        <v>28</v>
      </c>
      <c r="D167">
        <v>75</v>
      </c>
      <c r="E167">
        <f>COUNTIF(shown!A:A,A167)</f>
        <v>1</v>
      </c>
      <c r="F167">
        <v>32</v>
      </c>
    </row>
    <row r="168" spans="1:6" hidden="1" x14ac:dyDescent="0.25">
      <c r="A168" s="2">
        <v>1310515275869</v>
      </c>
      <c r="B168">
        <v>0</v>
      </c>
      <c r="C168">
        <v>0</v>
      </c>
      <c r="D168">
        <v>0</v>
      </c>
      <c r="E168">
        <f>COUNTIF(shown!A:A,A168)</f>
        <v>0</v>
      </c>
      <c r="F168">
        <v>-1</v>
      </c>
    </row>
    <row r="169" spans="1:6" hidden="1" x14ac:dyDescent="0.25">
      <c r="A169" s="2">
        <v>1310515284917</v>
      </c>
      <c r="B169">
        <v>0</v>
      </c>
      <c r="C169">
        <v>0</v>
      </c>
      <c r="D169">
        <v>0</v>
      </c>
      <c r="E169">
        <f>COUNTIF(shown!A:A,A169)</f>
        <v>0</v>
      </c>
      <c r="F169">
        <v>-1</v>
      </c>
    </row>
    <row r="170" spans="1:6" hidden="1" x14ac:dyDescent="0.25">
      <c r="A170" s="2">
        <v>1310563401980</v>
      </c>
      <c r="B170">
        <v>0</v>
      </c>
      <c r="C170">
        <v>0</v>
      </c>
      <c r="D170">
        <v>0</v>
      </c>
      <c r="E170">
        <f>COUNTIF(shown!A:A,A170)</f>
        <v>0</v>
      </c>
      <c r="F170">
        <v>-1</v>
      </c>
    </row>
    <row r="171" spans="1:6" hidden="1" x14ac:dyDescent="0.25">
      <c r="A171" s="2">
        <v>1310564478073</v>
      </c>
      <c r="B171">
        <v>0</v>
      </c>
      <c r="C171">
        <v>0</v>
      </c>
      <c r="D171">
        <v>0</v>
      </c>
      <c r="E171">
        <f>COUNTIF(shown!A:A,A171)</f>
        <v>0</v>
      </c>
      <c r="F171">
        <v>-1</v>
      </c>
    </row>
    <row r="172" spans="1:6" hidden="1" x14ac:dyDescent="0.25">
      <c r="A172" s="2">
        <v>1310564549724</v>
      </c>
      <c r="B172">
        <v>0</v>
      </c>
      <c r="C172">
        <v>0</v>
      </c>
      <c r="D172">
        <v>0</v>
      </c>
      <c r="E172">
        <f>COUNTIF(shown!A:A,A172)</f>
        <v>0</v>
      </c>
      <c r="F172">
        <v>-1</v>
      </c>
    </row>
    <row r="173" spans="1:6" x14ac:dyDescent="0.25">
      <c r="A173" s="2">
        <v>1310564820915</v>
      </c>
      <c r="B173">
        <v>23</v>
      </c>
      <c r="C173">
        <v>1263</v>
      </c>
      <c r="D173">
        <v>10</v>
      </c>
      <c r="E173">
        <f>COUNTIF(shown!A:A,A173)</f>
        <v>1</v>
      </c>
      <c r="F173">
        <v>33</v>
      </c>
    </row>
    <row r="174" spans="1:6" hidden="1" x14ac:dyDescent="0.25">
      <c r="A174" s="2">
        <v>1310564911957</v>
      </c>
      <c r="B174">
        <v>0</v>
      </c>
      <c r="C174">
        <v>0</v>
      </c>
      <c r="D174">
        <v>0</v>
      </c>
      <c r="E174">
        <f>COUNTIF(shown!A:A,A174)</f>
        <v>0</v>
      </c>
      <c r="F174">
        <v>-1</v>
      </c>
    </row>
    <row r="175" spans="1:6" hidden="1" x14ac:dyDescent="0.25">
      <c r="A175" s="2">
        <v>1310564927027</v>
      </c>
      <c r="B175">
        <v>0</v>
      </c>
      <c r="C175">
        <v>0</v>
      </c>
      <c r="D175">
        <v>0</v>
      </c>
      <c r="E175">
        <f>COUNTIF(shown!A:A,A175)</f>
        <v>0</v>
      </c>
      <c r="F175">
        <v>-1</v>
      </c>
    </row>
    <row r="176" spans="1:6" hidden="1" x14ac:dyDescent="0.25">
      <c r="A176" s="2">
        <v>1310564929211</v>
      </c>
      <c r="B176">
        <v>0</v>
      </c>
      <c r="C176">
        <v>0</v>
      </c>
      <c r="D176">
        <v>0</v>
      </c>
      <c r="E176">
        <f>COUNTIF(shown!A:A,A176)</f>
        <v>0</v>
      </c>
      <c r="F176">
        <v>-1</v>
      </c>
    </row>
    <row r="177" spans="1:6" x14ac:dyDescent="0.25">
      <c r="A177" s="2">
        <v>1310564942112</v>
      </c>
      <c r="B177">
        <v>23</v>
      </c>
      <c r="C177">
        <v>10</v>
      </c>
      <c r="D177">
        <v>1263</v>
      </c>
      <c r="E177">
        <f>COUNTIF(shown!A:A,A177)</f>
        <v>1</v>
      </c>
      <c r="F177">
        <v>34</v>
      </c>
    </row>
    <row r="178" spans="1:6" hidden="1" x14ac:dyDescent="0.25">
      <c r="A178" s="2">
        <v>1310564965855</v>
      </c>
      <c r="B178">
        <v>0</v>
      </c>
      <c r="C178">
        <v>0</v>
      </c>
      <c r="D178">
        <v>0</v>
      </c>
      <c r="E178">
        <f>COUNTIF(shown!A:A,A178)</f>
        <v>0</v>
      </c>
      <c r="F178">
        <v>-1</v>
      </c>
    </row>
    <row r="179" spans="1:6" x14ac:dyDescent="0.25">
      <c r="A179" s="2">
        <v>1310590282158</v>
      </c>
      <c r="B179">
        <v>10</v>
      </c>
      <c r="C179">
        <v>26</v>
      </c>
      <c r="D179">
        <v>10</v>
      </c>
      <c r="E179">
        <f>COUNTIF(shown!A:A,A179)</f>
        <v>1</v>
      </c>
      <c r="F179">
        <v>35</v>
      </c>
    </row>
    <row r="180" spans="1:6" x14ac:dyDescent="0.25">
      <c r="A180" s="2">
        <v>1310590325856</v>
      </c>
      <c r="B180">
        <v>11</v>
      </c>
      <c r="C180">
        <v>2986</v>
      </c>
      <c r="D180">
        <v>2776</v>
      </c>
      <c r="E180">
        <f>COUNTIF(shown!A:A,A180)</f>
        <v>1</v>
      </c>
      <c r="F180">
        <v>36</v>
      </c>
    </row>
    <row r="181" spans="1:6" hidden="1" x14ac:dyDescent="0.25">
      <c r="A181" s="2">
        <v>1310590386299</v>
      </c>
      <c r="B181">
        <v>1</v>
      </c>
      <c r="C181">
        <v>179</v>
      </c>
      <c r="D181">
        <v>178</v>
      </c>
      <c r="E181">
        <f>COUNTIF(shown!A:A,A181)</f>
        <v>0</v>
      </c>
      <c r="F181">
        <v>-1</v>
      </c>
    </row>
    <row r="182" spans="1:6" hidden="1" x14ac:dyDescent="0.25">
      <c r="A182" s="2">
        <v>1310590525355</v>
      </c>
      <c r="B182">
        <v>0</v>
      </c>
      <c r="C182">
        <v>0</v>
      </c>
      <c r="D182">
        <v>0</v>
      </c>
      <c r="E182">
        <f>COUNTIF(shown!A:A,A182)</f>
        <v>0</v>
      </c>
      <c r="F182">
        <v>-1</v>
      </c>
    </row>
    <row r="183" spans="1:6" hidden="1" x14ac:dyDescent="0.25">
      <c r="A183" s="2">
        <v>1310590629866</v>
      </c>
      <c r="B183">
        <v>0</v>
      </c>
      <c r="C183">
        <v>0</v>
      </c>
      <c r="D183">
        <v>0</v>
      </c>
      <c r="E183">
        <f>COUNTIF(shown!A:A,A183)</f>
        <v>0</v>
      </c>
      <c r="F183">
        <v>-1</v>
      </c>
    </row>
    <row r="184" spans="1:6" hidden="1" x14ac:dyDescent="0.25">
      <c r="A184" s="2">
        <v>1310591423390</v>
      </c>
      <c r="B184">
        <v>1</v>
      </c>
      <c r="C184">
        <v>178</v>
      </c>
      <c r="D184">
        <v>178</v>
      </c>
      <c r="E184">
        <f>COUNTIF(shown!A:A,A184)</f>
        <v>0</v>
      </c>
      <c r="F184">
        <v>-1</v>
      </c>
    </row>
    <row r="185" spans="1:6" hidden="1" x14ac:dyDescent="0.25">
      <c r="A185" s="2">
        <v>1310591609219</v>
      </c>
      <c r="B185">
        <v>1</v>
      </c>
      <c r="C185">
        <v>178</v>
      </c>
      <c r="D185">
        <v>152</v>
      </c>
      <c r="E185">
        <f>COUNTIF(shown!A:A,A185)</f>
        <v>0</v>
      </c>
      <c r="F185">
        <v>-1</v>
      </c>
    </row>
    <row r="186" spans="1:6" hidden="1" x14ac:dyDescent="0.25">
      <c r="A186" s="2">
        <v>1310591967750</v>
      </c>
      <c r="B186">
        <v>1</v>
      </c>
      <c r="C186">
        <v>851</v>
      </c>
      <c r="D186">
        <v>848</v>
      </c>
      <c r="E186">
        <f>COUNTIF(shown!A:A,A186)</f>
        <v>0</v>
      </c>
      <c r="F186">
        <v>-1</v>
      </c>
    </row>
    <row r="187" spans="1:6" hidden="1" x14ac:dyDescent="0.25">
      <c r="A187" s="2">
        <v>1310592001626</v>
      </c>
      <c r="B187">
        <v>1</v>
      </c>
      <c r="C187">
        <v>152</v>
      </c>
      <c r="D187">
        <v>161</v>
      </c>
      <c r="E187">
        <f>COUNTIF(shown!A:A,A187)</f>
        <v>0</v>
      </c>
      <c r="F187">
        <v>-1</v>
      </c>
    </row>
    <row r="188" spans="1:6" hidden="1" x14ac:dyDescent="0.25">
      <c r="A188" s="2">
        <v>1310592609642</v>
      </c>
      <c r="B188">
        <v>1</v>
      </c>
      <c r="C188">
        <v>161</v>
      </c>
      <c r="D188">
        <v>162</v>
      </c>
      <c r="E188">
        <f>COUNTIF(shown!A:A,A188)</f>
        <v>0</v>
      </c>
      <c r="F188">
        <v>-1</v>
      </c>
    </row>
    <row r="189" spans="1:6" x14ac:dyDescent="0.25">
      <c r="A189" s="2">
        <v>1310593198173</v>
      </c>
      <c r="B189">
        <v>1</v>
      </c>
      <c r="C189">
        <v>162</v>
      </c>
      <c r="D189">
        <v>221</v>
      </c>
      <c r="E189">
        <f>COUNTIF(shown!A:A,A189)</f>
        <v>1</v>
      </c>
      <c r="F189">
        <v>37</v>
      </c>
    </row>
    <row r="190" spans="1:6" x14ac:dyDescent="0.25">
      <c r="A190" s="2">
        <v>1310593283215</v>
      </c>
      <c r="B190">
        <v>1</v>
      </c>
      <c r="C190">
        <v>221</v>
      </c>
      <c r="D190">
        <v>162</v>
      </c>
      <c r="E190">
        <f>COUNTIF(shown!A:A,A190)</f>
        <v>1</v>
      </c>
      <c r="F190">
        <v>38</v>
      </c>
    </row>
    <row r="191" spans="1:6" hidden="1" x14ac:dyDescent="0.25">
      <c r="A191" s="2">
        <v>1310593733212</v>
      </c>
      <c r="B191">
        <v>0</v>
      </c>
      <c r="C191">
        <v>0</v>
      </c>
      <c r="D191">
        <v>0</v>
      </c>
      <c r="E191">
        <f>COUNTIF(shown!A:A,A191)</f>
        <v>0</v>
      </c>
      <c r="F191">
        <v>-1</v>
      </c>
    </row>
    <row r="192" spans="1:6" hidden="1" x14ac:dyDescent="0.25">
      <c r="A192" s="2">
        <v>1310741016368</v>
      </c>
      <c r="B192">
        <v>4</v>
      </c>
      <c r="C192">
        <v>439</v>
      </c>
      <c r="D192">
        <v>436</v>
      </c>
      <c r="E192">
        <f>COUNTIF(shown!A:A,A192)</f>
        <v>0</v>
      </c>
      <c r="F192">
        <v>-1</v>
      </c>
    </row>
    <row r="193" spans="1:6" hidden="1" x14ac:dyDescent="0.25">
      <c r="A193" s="2">
        <v>1310741074978</v>
      </c>
      <c r="B193">
        <v>1</v>
      </c>
      <c r="C193">
        <v>159</v>
      </c>
      <c r="D193">
        <v>158</v>
      </c>
      <c r="E193">
        <f>COUNTIF(shown!A:A,A193)</f>
        <v>0</v>
      </c>
      <c r="F193">
        <v>-1</v>
      </c>
    </row>
    <row r="194" spans="1:6" hidden="1" x14ac:dyDescent="0.25">
      <c r="A194" s="2">
        <v>1310741093978</v>
      </c>
      <c r="B194">
        <v>1</v>
      </c>
      <c r="C194">
        <v>158</v>
      </c>
      <c r="D194">
        <v>157</v>
      </c>
      <c r="E194">
        <f>COUNTIF(shown!A:A,A194)</f>
        <v>0</v>
      </c>
      <c r="F194">
        <v>-1</v>
      </c>
    </row>
    <row r="195" spans="1:6" hidden="1" x14ac:dyDescent="0.25">
      <c r="A195" s="2">
        <v>1310741582747</v>
      </c>
      <c r="B195">
        <v>1</v>
      </c>
      <c r="C195">
        <v>157</v>
      </c>
      <c r="D195">
        <v>165</v>
      </c>
      <c r="E195">
        <f>COUNTIF(shown!A:A,A195)</f>
        <v>0</v>
      </c>
      <c r="F195">
        <v>-1</v>
      </c>
    </row>
    <row r="196" spans="1:6" hidden="1" x14ac:dyDescent="0.25">
      <c r="A196" s="2">
        <v>1310742332319</v>
      </c>
      <c r="B196">
        <v>1</v>
      </c>
      <c r="C196">
        <v>165</v>
      </c>
      <c r="D196">
        <v>157</v>
      </c>
      <c r="E196">
        <f>COUNTIF(shown!A:A,A196)</f>
        <v>0</v>
      </c>
      <c r="F196">
        <v>-1</v>
      </c>
    </row>
    <row r="197" spans="1:6" hidden="1" x14ac:dyDescent="0.25">
      <c r="A197" s="2">
        <v>1310742570905</v>
      </c>
      <c r="B197">
        <v>1</v>
      </c>
      <c r="C197">
        <v>157</v>
      </c>
      <c r="D197">
        <v>170</v>
      </c>
      <c r="E197">
        <f>COUNTIF(shown!A:A,A197)</f>
        <v>0</v>
      </c>
      <c r="F197">
        <v>-1</v>
      </c>
    </row>
    <row r="198" spans="1:6" hidden="1" x14ac:dyDescent="0.25">
      <c r="A198" s="2">
        <v>1310742981795</v>
      </c>
      <c r="B198">
        <v>1</v>
      </c>
      <c r="C198">
        <v>201</v>
      </c>
      <c r="D198">
        <v>205</v>
      </c>
      <c r="E198">
        <f>COUNTIF(shown!A:A,A198)</f>
        <v>0</v>
      </c>
      <c r="F198">
        <v>-1</v>
      </c>
    </row>
    <row r="199" spans="1:6" hidden="1" x14ac:dyDescent="0.25">
      <c r="A199" s="2">
        <v>1310743040498</v>
      </c>
      <c r="B199">
        <v>0</v>
      </c>
      <c r="C199">
        <v>0</v>
      </c>
      <c r="D199">
        <v>0</v>
      </c>
      <c r="E199">
        <f>COUNTIF(shown!A:A,A199)</f>
        <v>0</v>
      </c>
      <c r="F199">
        <v>-1</v>
      </c>
    </row>
    <row r="200" spans="1:6" hidden="1" x14ac:dyDescent="0.25">
      <c r="A200" s="2">
        <v>1310743047706</v>
      </c>
      <c r="B200">
        <v>0</v>
      </c>
      <c r="C200">
        <v>0</v>
      </c>
      <c r="D200">
        <v>0</v>
      </c>
      <c r="E200">
        <f>COUNTIF(shown!A:A,A200)</f>
        <v>0</v>
      </c>
      <c r="F200">
        <v>-1</v>
      </c>
    </row>
    <row r="201" spans="1:6" x14ac:dyDescent="0.25">
      <c r="A201" s="2">
        <v>1310743575330</v>
      </c>
      <c r="B201">
        <v>1</v>
      </c>
      <c r="C201">
        <v>1</v>
      </c>
      <c r="D201">
        <v>55</v>
      </c>
      <c r="E201">
        <f>COUNTIF(shown!A:A,A201)</f>
        <v>1</v>
      </c>
      <c r="F201">
        <v>39</v>
      </c>
    </row>
    <row r="202" spans="1:6" hidden="1" x14ac:dyDescent="0.25">
      <c r="A202" s="2">
        <v>1310744819167</v>
      </c>
      <c r="B202">
        <v>1</v>
      </c>
      <c r="C202">
        <v>55</v>
      </c>
      <c r="D202">
        <v>62</v>
      </c>
      <c r="E202">
        <f>COUNTIF(shown!A:A,A202)</f>
        <v>0</v>
      </c>
      <c r="F202">
        <v>-1</v>
      </c>
    </row>
    <row r="203" spans="1:6" x14ac:dyDescent="0.25">
      <c r="A203" s="2">
        <v>1310744880771</v>
      </c>
      <c r="B203">
        <v>1</v>
      </c>
      <c r="C203">
        <v>170</v>
      </c>
      <c r="D203">
        <v>11</v>
      </c>
      <c r="E203">
        <f>COUNTIF(shown!A:A,A203)</f>
        <v>1</v>
      </c>
      <c r="F203">
        <v>40</v>
      </c>
    </row>
    <row r="204" spans="1:6" x14ac:dyDescent="0.25">
      <c r="A204" s="2">
        <v>1310744930286</v>
      </c>
      <c r="B204">
        <v>1</v>
      </c>
      <c r="C204">
        <v>11</v>
      </c>
      <c r="D204">
        <v>180</v>
      </c>
      <c r="E204">
        <f>COUNTIF(shown!A:A,A204)</f>
        <v>1</v>
      </c>
      <c r="F204">
        <v>41</v>
      </c>
    </row>
    <row r="205" spans="1:6" hidden="1" x14ac:dyDescent="0.25">
      <c r="A205" s="2">
        <v>1310744943405</v>
      </c>
      <c r="B205">
        <v>1</v>
      </c>
      <c r="C205">
        <v>180</v>
      </c>
      <c r="D205">
        <v>180</v>
      </c>
      <c r="E205">
        <f>COUNTIF(shown!A:A,A205)</f>
        <v>0</v>
      </c>
      <c r="F205">
        <v>-1</v>
      </c>
    </row>
    <row r="206" spans="1:6" hidden="1" x14ac:dyDescent="0.25">
      <c r="A206" s="2">
        <v>1310745076676</v>
      </c>
      <c r="B206">
        <v>1</v>
      </c>
      <c r="C206">
        <v>62</v>
      </c>
      <c r="D206">
        <v>77</v>
      </c>
      <c r="E206">
        <f>COUNTIF(shown!A:A,A206)</f>
        <v>0</v>
      </c>
      <c r="F206">
        <v>-1</v>
      </c>
    </row>
    <row r="207" spans="1:6" x14ac:dyDescent="0.25">
      <c r="A207" s="2">
        <v>1310745191087</v>
      </c>
      <c r="B207">
        <v>1</v>
      </c>
      <c r="C207">
        <v>180</v>
      </c>
      <c r="D207">
        <v>11</v>
      </c>
      <c r="E207">
        <f>COUNTIF(shown!A:A,A207)</f>
        <v>1</v>
      </c>
      <c r="F207">
        <v>42</v>
      </c>
    </row>
    <row r="208" spans="1:6" x14ac:dyDescent="0.25">
      <c r="A208" s="2">
        <v>1310745216203</v>
      </c>
      <c r="B208">
        <v>1</v>
      </c>
      <c r="C208">
        <v>11</v>
      </c>
      <c r="D208">
        <v>180</v>
      </c>
      <c r="E208">
        <f>COUNTIF(shown!A:A,A208)</f>
        <v>1</v>
      </c>
      <c r="F208">
        <v>43</v>
      </c>
    </row>
    <row r="209" spans="1:6" hidden="1" x14ac:dyDescent="0.25">
      <c r="A209" s="2">
        <v>1310745241444</v>
      </c>
      <c r="B209">
        <v>1</v>
      </c>
      <c r="C209">
        <v>77</v>
      </c>
      <c r="D209">
        <v>77</v>
      </c>
      <c r="E209">
        <f>COUNTIF(shown!A:A,A209)</f>
        <v>0</v>
      </c>
      <c r="F209">
        <v>-1</v>
      </c>
    </row>
    <row r="210" spans="1:6" hidden="1" x14ac:dyDescent="0.25">
      <c r="A210" s="2">
        <v>1310752928923</v>
      </c>
      <c r="B210">
        <v>0</v>
      </c>
      <c r="C210">
        <v>0</v>
      </c>
      <c r="D210">
        <v>0</v>
      </c>
      <c r="E210">
        <f>COUNTIF(shown!A:A,A210)</f>
        <v>0</v>
      </c>
      <c r="F210">
        <v>-1</v>
      </c>
    </row>
    <row r="211" spans="1:6" hidden="1" x14ac:dyDescent="0.25">
      <c r="A211" s="2">
        <v>1310752982558</v>
      </c>
      <c r="B211">
        <v>0</v>
      </c>
      <c r="C211">
        <v>0</v>
      </c>
      <c r="D211">
        <v>0</v>
      </c>
      <c r="E211">
        <f>COUNTIF(shown!A:A,A211)</f>
        <v>0</v>
      </c>
      <c r="F211">
        <v>-1</v>
      </c>
    </row>
    <row r="212" spans="1:6" hidden="1" x14ac:dyDescent="0.25">
      <c r="A212" s="2">
        <v>1310753062595</v>
      </c>
      <c r="B212">
        <v>0</v>
      </c>
      <c r="C212">
        <v>0</v>
      </c>
      <c r="D212">
        <v>0</v>
      </c>
      <c r="E212">
        <f>COUNTIF(shown!A:A,A212)</f>
        <v>0</v>
      </c>
      <c r="F212">
        <v>-1</v>
      </c>
    </row>
    <row r="213" spans="1:6" hidden="1" x14ac:dyDescent="0.25">
      <c r="A213" s="2">
        <v>1310753069217</v>
      </c>
      <c r="B213">
        <v>0</v>
      </c>
      <c r="C213">
        <v>0</v>
      </c>
      <c r="D213">
        <v>0</v>
      </c>
      <c r="E213">
        <f>COUNTIF(shown!A:A,A213)</f>
        <v>0</v>
      </c>
      <c r="F213">
        <v>-1</v>
      </c>
    </row>
    <row r="214" spans="1:6" hidden="1" x14ac:dyDescent="0.25">
      <c r="A214" s="2">
        <v>1310753103141</v>
      </c>
      <c r="B214">
        <v>0</v>
      </c>
      <c r="C214">
        <v>0</v>
      </c>
      <c r="D214">
        <v>0</v>
      </c>
      <c r="E214">
        <f>COUNTIF(shown!A:A,A214)</f>
        <v>0</v>
      </c>
      <c r="F214">
        <v>-1</v>
      </c>
    </row>
    <row r="215" spans="1:6" hidden="1" x14ac:dyDescent="0.25">
      <c r="A215" s="2">
        <v>1310753157702</v>
      </c>
      <c r="B215">
        <v>4</v>
      </c>
      <c r="C215">
        <v>1035</v>
      </c>
      <c r="D215">
        <v>1035</v>
      </c>
      <c r="E215">
        <f>COUNTIF(shown!A:A,A215)</f>
        <v>0</v>
      </c>
      <c r="F215">
        <v>-1</v>
      </c>
    </row>
    <row r="216" spans="1:6" hidden="1" x14ac:dyDescent="0.25">
      <c r="A216" s="2">
        <v>1310753227127</v>
      </c>
      <c r="B216">
        <v>0</v>
      </c>
      <c r="C216">
        <v>0</v>
      </c>
      <c r="D216">
        <v>0</v>
      </c>
      <c r="E216">
        <f>COUNTIF(shown!A:A,A216)</f>
        <v>0</v>
      </c>
      <c r="F216">
        <v>-1</v>
      </c>
    </row>
    <row r="217" spans="1:6" x14ac:dyDescent="0.25">
      <c r="A217" s="2">
        <v>1310753231934</v>
      </c>
      <c r="B217">
        <v>13</v>
      </c>
      <c r="C217">
        <v>4154</v>
      </c>
      <c r="D217">
        <v>4170</v>
      </c>
      <c r="E217">
        <f>COUNTIF(shown!A:A,A217)</f>
        <v>1</v>
      </c>
      <c r="F217">
        <v>44</v>
      </c>
    </row>
    <row r="218" spans="1:6" hidden="1" x14ac:dyDescent="0.25">
      <c r="A218" s="2">
        <v>1310754479154</v>
      </c>
      <c r="B218">
        <v>3</v>
      </c>
      <c r="C218">
        <v>4144</v>
      </c>
      <c r="D218">
        <v>4144</v>
      </c>
      <c r="E218">
        <f>COUNTIF(shown!A:A,A218)</f>
        <v>0</v>
      </c>
      <c r="F218">
        <v>-1</v>
      </c>
    </row>
    <row r="219" spans="1:6" x14ac:dyDescent="0.25">
      <c r="A219" s="2">
        <v>1310754881266</v>
      </c>
      <c r="B219">
        <v>1</v>
      </c>
      <c r="C219">
        <v>180</v>
      </c>
      <c r="D219">
        <v>37</v>
      </c>
      <c r="E219">
        <f>COUNTIF(shown!A:A,A219)</f>
        <v>1</v>
      </c>
      <c r="F219">
        <v>45</v>
      </c>
    </row>
    <row r="220" spans="1:6" hidden="1" x14ac:dyDescent="0.25">
      <c r="A220" s="2">
        <v>1310755327778</v>
      </c>
      <c r="B220">
        <v>0</v>
      </c>
      <c r="C220">
        <v>0</v>
      </c>
      <c r="D220">
        <v>0</v>
      </c>
      <c r="E220">
        <f>COUNTIF(shown!A:A,A220)</f>
        <v>0</v>
      </c>
      <c r="F220">
        <v>-1</v>
      </c>
    </row>
    <row r="221" spans="1:6" x14ac:dyDescent="0.25">
      <c r="A221" s="2">
        <v>1310755511733</v>
      </c>
      <c r="B221">
        <v>11</v>
      </c>
      <c r="C221">
        <v>149</v>
      </c>
      <c r="D221">
        <v>10</v>
      </c>
      <c r="E221">
        <f>COUNTIF(shown!A:A,A221)</f>
        <v>1</v>
      </c>
      <c r="F221">
        <v>46</v>
      </c>
    </row>
    <row r="222" spans="1:6" hidden="1" x14ac:dyDescent="0.25">
      <c r="A222" s="2">
        <v>1310755635152</v>
      </c>
      <c r="B222">
        <v>5</v>
      </c>
      <c r="C222">
        <v>10</v>
      </c>
      <c r="D222">
        <v>10</v>
      </c>
      <c r="E222">
        <f>COUNTIF(shown!A:A,A222)</f>
        <v>0</v>
      </c>
      <c r="F222">
        <v>-1</v>
      </c>
    </row>
    <row r="223" spans="1:6" hidden="1" x14ac:dyDescent="0.25">
      <c r="A223" s="2">
        <v>1310755643584</v>
      </c>
      <c r="B223">
        <v>0</v>
      </c>
      <c r="C223">
        <v>0</v>
      </c>
      <c r="D223">
        <v>0</v>
      </c>
      <c r="E223">
        <f>COUNTIF(shown!A:A,A223)</f>
        <v>0</v>
      </c>
      <c r="F223">
        <v>-1</v>
      </c>
    </row>
    <row r="224" spans="1:6" x14ac:dyDescent="0.25">
      <c r="A224" s="2">
        <v>1310755659680</v>
      </c>
      <c r="B224">
        <v>11</v>
      </c>
      <c r="C224">
        <v>10</v>
      </c>
      <c r="D224">
        <v>299</v>
      </c>
      <c r="E224">
        <f>COUNTIF(shown!A:A,A224)</f>
        <v>1</v>
      </c>
      <c r="F224">
        <v>47</v>
      </c>
    </row>
    <row r="225" spans="1:6" hidden="1" x14ac:dyDescent="0.25">
      <c r="A225" s="2">
        <v>1310755724038</v>
      </c>
      <c r="B225">
        <v>0</v>
      </c>
      <c r="C225">
        <v>0</v>
      </c>
      <c r="D225">
        <v>0</v>
      </c>
      <c r="E225">
        <f>COUNTIF(shown!A:A,A225)</f>
        <v>0</v>
      </c>
      <c r="F225">
        <v>-1</v>
      </c>
    </row>
    <row r="226" spans="1:6" hidden="1" x14ac:dyDescent="0.25">
      <c r="A226" s="2">
        <v>1310755734886</v>
      </c>
      <c r="B226">
        <v>0</v>
      </c>
      <c r="C226">
        <v>0</v>
      </c>
      <c r="D226">
        <v>0</v>
      </c>
      <c r="E226">
        <f>COUNTIF(shown!A:A,A226)</f>
        <v>0</v>
      </c>
      <c r="F226">
        <v>-1</v>
      </c>
    </row>
    <row r="227" spans="1:6" x14ac:dyDescent="0.25">
      <c r="A227" s="2">
        <v>1310756035233</v>
      </c>
      <c r="B227">
        <v>2</v>
      </c>
      <c r="C227">
        <v>99</v>
      </c>
      <c r="D227">
        <v>84</v>
      </c>
      <c r="E227">
        <f>COUNTIF(shown!A:A,A227)</f>
        <v>1</v>
      </c>
      <c r="F227">
        <v>48</v>
      </c>
    </row>
    <row r="228" spans="1:6" hidden="1" x14ac:dyDescent="0.25">
      <c r="A228" s="2">
        <v>1310756048899</v>
      </c>
      <c r="B228">
        <v>0</v>
      </c>
      <c r="C228">
        <v>0</v>
      </c>
      <c r="D228">
        <v>0</v>
      </c>
      <c r="E228">
        <f>COUNTIF(shown!A:A,A228)</f>
        <v>0</v>
      </c>
      <c r="F228">
        <v>-1</v>
      </c>
    </row>
    <row r="229" spans="1:6" hidden="1" x14ac:dyDescent="0.25">
      <c r="A229" s="2">
        <v>1310756069509</v>
      </c>
      <c r="B229">
        <v>0</v>
      </c>
      <c r="C229">
        <v>0</v>
      </c>
      <c r="D229">
        <v>0</v>
      </c>
      <c r="E229">
        <f>COUNTIF(shown!A:A,A229)</f>
        <v>0</v>
      </c>
      <c r="F229">
        <v>-1</v>
      </c>
    </row>
    <row r="230" spans="1:6" hidden="1" x14ac:dyDescent="0.25">
      <c r="A230" s="2">
        <v>1310756487982</v>
      </c>
      <c r="B230">
        <v>0</v>
      </c>
      <c r="C230">
        <v>0</v>
      </c>
      <c r="D230">
        <v>0</v>
      </c>
      <c r="E230">
        <f>COUNTIF(shown!A:A,A230)</f>
        <v>0</v>
      </c>
      <c r="F230">
        <v>-1</v>
      </c>
    </row>
    <row r="231" spans="1:6" hidden="1" x14ac:dyDescent="0.25">
      <c r="A231" s="2">
        <v>1310756630238</v>
      </c>
      <c r="B231">
        <v>0</v>
      </c>
      <c r="C231">
        <v>0</v>
      </c>
      <c r="D231">
        <v>0</v>
      </c>
      <c r="E231">
        <f>COUNTIF(shown!A:A,A231)</f>
        <v>0</v>
      </c>
      <c r="F231">
        <v>-1</v>
      </c>
    </row>
    <row r="232" spans="1:6" hidden="1" x14ac:dyDescent="0.25">
      <c r="A232" s="2">
        <v>1310756637220</v>
      </c>
      <c r="B232">
        <v>0</v>
      </c>
      <c r="C232">
        <v>0</v>
      </c>
      <c r="D232">
        <v>0</v>
      </c>
      <c r="E232">
        <f>COUNTIF(shown!A:A,A232)</f>
        <v>0</v>
      </c>
      <c r="F232">
        <v>-1</v>
      </c>
    </row>
    <row r="233" spans="1:6" x14ac:dyDescent="0.25">
      <c r="A233" s="2">
        <v>1310756647643</v>
      </c>
      <c r="B233">
        <v>1</v>
      </c>
      <c r="C233">
        <v>205</v>
      </c>
      <c r="D233">
        <v>10</v>
      </c>
      <c r="E233">
        <f>COUNTIF(shown!A:A,A233)</f>
        <v>1</v>
      </c>
      <c r="F233">
        <v>49</v>
      </c>
    </row>
    <row r="234" spans="1:6" x14ac:dyDescent="0.25">
      <c r="A234" s="2">
        <v>1310756671006</v>
      </c>
      <c r="B234">
        <v>1</v>
      </c>
      <c r="C234">
        <v>10</v>
      </c>
      <c r="D234">
        <v>201</v>
      </c>
      <c r="E234">
        <f>COUNTIF(shown!A:A,A234)</f>
        <v>1</v>
      </c>
      <c r="F234">
        <v>50</v>
      </c>
    </row>
    <row r="235" spans="1:6" hidden="1" x14ac:dyDescent="0.25">
      <c r="A235" s="2">
        <v>1310756846364</v>
      </c>
      <c r="B235">
        <v>1</v>
      </c>
      <c r="C235">
        <v>848</v>
      </c>
      <c r="D235">
        <v>851</v>
      </c>
      <c r="E235">
        <f>COUNTIF(shown!A:A,A235)</f>
        <v>0</v>
      </c>
      <c r="F235">
        <v>-1</v>
      </c>
    </row>
    <row r="236" spans="1:6" hidden="1" x14ac:dyDescent="0.25">
      <c r="A236" s="2">
        <v>1310756850128</v>
      </c>
      <c r="B236">
        <v>0</v>
      </c>
      <c r="C236">
        <v>0</v>
      </c>
      <c r="D236">
        <v>0</v>
      </c>
      <c r="E236">
        <f>COUNTIF(shown!A:A,A236)</f>
        <v>0</v>
      </c>
      <c r="F236">
        <v>-1</v>
      </c>
    </row>
    <row r="237" spans="1:6" x14ac:dyDescent="0.25">
      <c r="A237" s="2">
        <v>1310757466362</v>
      </c>
      <c r="B237">
        <v>19</v>
      </c>
      <c r="C237">
        <v>717</v>
      </c>
      <c r="D237">
        <v>10</v>
      </c>
      <c r="E237">
        <f>COUNTIF(shown!A:A,A237)</f>
        <v>1</v>
      </c>
      <c r="F237">
        <v>51</v>
      </c>
    </row>
    <row r="238" spans="1:6" x14ac:dyDescent="0.25">
      <c r="A238" s="2">
        <v>1310757546682</v>
      </c>
      <c r="B238">
        <v>19</v>
      </c>
      <c r="C238">
        <v>10</v>
      </c>
      <c r="D238">
        <v>717</v>
      </c>
      <c r="E238">
        <f>COUNTIF(shown!A:A,A238)</f>
        <v>1</v>
      </c>
      <c r="F238">
        <v>52</v>
      </c>
    </row>
    <row r="239" spans="1:6" hidden="1" x14ac:dyDescent="0.25">
      <c r="A239" s="2">
        <v>1310757574084</v>
      </c>
      <c r="B239">
        <v>0</v>
      </c>
      <c r="C239">
        <v>0</v>
      </c>
      <c r="D239">
        <v>0</v>
      </c>
      <c r="E239">
        <f>COUNTIF(shown!A:A,A239)</f>
        <v>0</v>
      </c>
      <c r="F239">
        <v>-1</v>
      </c>
    </row>
    <row r="240" spans="1:6" hidden="1" x14ac:dyDescent="0.25">
      <c r="A240" s="2">
        <v>1310757590826</v>
      </c>
      <c r="B240">
        <v>0</v>
      </c>
      <c r="C240">
        <v>0</v>
      </c>
      <c r="D240">
        <v>0</v>
      </c>
      <c r="E240">
        <f>COUNTIF(shown!A:A,A240)</f>
        <v>0</v>
      </c>
      <c r="F240">
        <v>-1</v>
      </c>
    </row>
    <row r="241" spans="1:6" hidden="1" x14ac:dyDescent="0.25">
      <c r="A241" s="2">
        <v>1310758297631</v>
      </c>
      <c r="B241">
        <v>0</v>
      </c>
      <c r="C241">
        <v>0</v>
      </c>
      <c r="D241">
        <v>0</v>
      </c>
      <c r="E241">
        <f>COUNTIF(shown!A:A,A241)</f>
        <v>0</v>
      </c>
      <c r="F241">
        <v>-1</v>
      </c>
    </row>
    <row r="242" spans="1:6" hidden="1" x14ac:dyDescent="0.25">
      <c r="A242" s="2">
        <v>1310758312496</v>
      </c>
      <c r="B242">
        <v>0</v>
      </c>
      <c r="C242">
        <v>0</v>
      </c>
      <c r="D242">
        <v>0</v>
      </c>
      <c r="E242">
        <f>COUNTIF(shown!A:A,A242)</f>
        <v>0</v>
      </c>
      <c r="F242">
        <v>-1</v>
      </c>
    </row>
    <row r="243" spans="1:6" hidden="1" x14ac:dyDescent="0.25">
      <c r="A243" s="2">
        <v>1310758321506</v>
      </c>
      <c r="B243">
        <v>0</v>
      </c>
      <c r="C243">
        <v>0</v>
      </c>
      <c r="D243">
        <v>0</v>
      </c>
      <c r="E243">
        <f>COUNTIF(shown!A:A,A243)</f>
        <v>0</v>
      </c>
      <c r="F243">
        <v>-1</v>
      </c>
    </row>
  </sheetData>
  <autoFilter ref="A1:F243">
    <filterColumn colId="4">
      <filters>
        <filter val="1"/>
      </filters>
    </filterColumn>
  </autoFilter>
  <sortState ref="A1:F243">
    <sortCondition ref="A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bench-replay.light.opt</vt:lpstr>
      <vt:lpstr>Overall Changes</vt:lpstr>
      <vt:lpstr>shown</vt:lpstr>
      <vt:lpstr>update 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Mitschke</dc:creator>
  <cp:lastModifiedBy>Ralf Mitschke</cp:lastModifiedBy>
  <dcterms:created xsi:type="dcterms:W3CDTF">2013-02-28T07:16:49Z</dcterms:created>
  <dcterms:modified xsi:type="dcterms:W3CDTF">2013-03-01T22:40:20Z</dcterms:modified>
</cp:coreProperties>
</file>