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Anymaze\"/>
    </mc:Choice>
  </mc:AlternateContent>
  <bookViews>
    <workbookView xWindow="0" yWindow="0" windowWidth="19035" windowHeight="7680"/>
  </bookViews>
  <sheets>
    <sheet name="GrabNE C1 recall freezing" sheetId="1" r:id="rId1"/>
  </sheets>
  <calcPr calcId="0" refMode="R1C1"/>
</workbook>
</file>

<file path=xl/calcChain.xml><?xml version="1.0" encoding="utf-8"?>
<calcChain xmlns="http://schemas.openxmlformats.org/spreadsheetml/2006/main">
  <c r="C21" i="1" l="1"/>
  <c r="B21" i="1"/>
  <c r="C16" i="1"/>
  <c r="C17" i="1"/>
  <c r="C18" i="1"/>
  <c r="C19" i="1"/>
  <c r="C20" i="1"/>
  <c r="C15" i="1"/>
  <c r="B16" i="1"/>
  <c r="B17" i="1"/>
  <c r="B18" i="1"/>
  <c r="B19" i="1"/>
  <c r="B20" i="1"/>
  <c r="B15" i="1"/>
</calcChain>
</file>

<file path=xl/sharedStrings.xml><?xml version="1.0" encoding="utf-8"?>
<sst xmlns="http://schemas.openxmlformats.org/spreadsheetml/2006/main" count="57" uniqueCount="51">
  <si>
    <t>Test</t>
  </si>
  <si>
    <t>Treatment</t>
  </si>
  <si>
    <t>preCS-1; Mean freezing score</t>
  </si>
  <si>
    <t>preCS-2; Mean freezing score</t>
  </si>
  <si>
    <t>preCS-3; Mean freezing score</t>
  </si>
  <si>
    <t>preCS-4; Mean freezing score</t>
  </si>
  <si>
    <t>preCS-5; Mean freezing score</t>
  </si>
  <si>
    <t>preCS-6; Mean freezing score</t>
  </si>
  <si>
    <t>preCS-7; Mean freezing score</t>
  </si>
  <si>
    <t>preCS-8; Mean freezing score</t>
  </si>
  <si>
    <t>preCS-9; Mean freezing score</t>
  </si>
  <si>
    <t>preCS-10; Mean freezing score</t>
  </si>
  <si>
    <t>CS-1; Mean freezing score</t>
  </si>
  <si>
    <t>CS-2; Mean freezing score</t>
  </si>
  <si>
    <t>CS-3; Mean freezing score</t>
  </si>
  <si>
    <t>CS-4; Mean freezing score</t>
  </si>
  <si>
    <t>CS-5; Mean freezing score</t>
  </si>
  <si>
    <t>CS-6; Mean freezing score</t>
  </si>
  <si>
    <t>CS-7; Mean freezing score</t>
  </si>
  <si>
    <t>CS-8; Mean freezing score</t>
  </si>
  <si>
    <t>CS-9; Mean freezing score</t>
  </si>
  <si>
    <t>CS-10; Mean freezing score</t>
  </si>
  <si>
    <t>preCS-1; Percent time freezing</t>
  </si>
  <si>
    <t>preCS-2; Percent time freezing</t>
  </si>
  <si>
    <t>preCS-3; Percent time freezing</t>
  </si>
  <si>
    <t>preCS-4; Percent time freezing</t>
  </si>
  <si>
    <t>preCS-5; Percent time freezing</t>
  </si>
  <si>
    <t>preCS-6; Percent time freezing</t>
  </si>
  <si>
    <t>preCS-7; Percent time freezing</t>
  </si>
  <si>
    <t>preCS-8; Percent time freezing</t>
  </si>
  <si>
    <t>preCS-9; Percent time freezing</t>
  </si>
  <si>
    <t>preCS-10; Percent time freezing</t>
  </si>
  <si>
    <t>CS-1; Percent time freezing</t>
  </si>
  <si>
    <t>CS-2; Percent time freezing</t>
  </si>
  <si>
    <t>CS-3; Percent time freezing</t>
  </si>
  <si>
    <t>CS-4; Percent time freezing</t>
  </si>
  <si>
    <t>CS-5; Percent time freezing</t>
  </si>
  <si>
    <t>CS-6; Percent time freezing</t>
  </si>
  <si>
    <t>CS-7; Percent time freezing</t>
  </si>
  <si>
    <t>CS-8; Percent time freezing</t>
  </si>
  <si>
    <t>CS-9; Percent time freezing</t>
  </si>
  <si>
    <t>CS-10; Percent time freezing</t>
  </si>
  <si>
    <t>mouse 01</t>
  </si>
  <si>
    <t>mouse 02</t>
  </si>
  <si>
    <t>mouse 21</t>
  </si>
  <si>
    <t>mouse 22</t>
  </si>
  <si>
    <t>mouse 23</t>
  </si>
  <si>
    <t>mouse 24</t>
  </si>
  <si>
    <t>preCS</t>
  </si>
  <si>
    <t>CS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</si>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</sst>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1"/>
  <sheetViews>
    <sheetView tabSelected="1" workbookViewId="0">
      <selection activeCell="D21" sqref="D21"/>
    </sheetView>
  </sheetViews>
  <sheetFormatPr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25">
      <c r="A2">
        <v>1</v>
      </c>
      <c r="B2" t="s">
        <v>42</v>
      </c>
      <c r="C2">
        <v>42.4</v>
      </c>
      <c r="D2">
        <v>83.5</v>
      </c>
      <c r="E2">
        <v>78.8</v>
      </c>
      <c r="F2">
        <v>45.3</v>
      </c>
      <c r="G2">
        <v>68.900000000000006</v>
      </c>
      <c r="H2">
        <v>74.099999999999994</v>
      </c>
      <c r="I2">
        <v>38.6</v>
      </c>
      <c r="J2">
        <v>83.8</v>
      </c>
      <c r="K2">
        <v>76.099999999999994</v>
      </c>
      <c r="M2">
        <v>144</v>
      </c>
      <c r="N2">
        <v>50.7</v>
      </c>
      <c r="O2">
        <v>42.8</v>
      </c>
      <c r="P2">
        <v>106.7</v>
      </c>
      <c r="Q2">
        <v>53.9</v>
      </c>
      <c r="R2">
        <v>37.6</v>
      </c>
      <c r="S2">
        <v>41.4</v>
      </c>
      <c r="T2">
        <v>58.3</v>
      </c>
      <c r="U2">
        <v>51.6</v>
      </c>
      <c r="W2">
        <v>57</v>
      </c>
      <c r="X2">
        <v>50</v>
      </c>
      <c r="Y2">
        <v>21</v>
      </c>
      <c r="Z2">
        <v>50</v>
      </c>
      <c r="AA2">
        <v>53</v>
      </c>
      <c r="AB2">
        <v>37</v>
      </c>
      <c r="AC2">
        <v>79</v>
      </c>
      <c r="AD2">
        <v>39</v>
      </c>
      <c r="AE2">
        <v>51</v>
      </c>
      <c r="AG2">
        <v>32</v>
      </c>
      <c r="AH2">
        <v>75</v>
      </c>
      <c r="AI2">
        <v>76</v>
      </c>
      <c r="AJ2">
        <v>45</v>
      </c>
      <c r="AK2">
        <v>68</v>
      </c>
      <c r="AL2">
        <v>77</v>
      </c>
      <c r="AM2">
        <v>81</v>
      </c>
      <c r="AN2">
        <v>64</v>
      </c>
      <c r="AO2">
        <v>57</v>
      </c>
    </row>
    <row r="3" spans="1:42" x14ac:dyDescent="0.25">
      <c r="A3">
        <v>2</v>
      </c>
      <c r="B3" t="s">
        <v>43</v>
      </c>
      <c r="C3">
        <v>119.8</v>
      </c>
      <c r="D3">
        <v>54.9</v>
      </c>
      <c r="E3">
        <v>44.1</v>
      </c>
      <c r="F3">
        <v>82.7</v>
      </c>
      <c r="G3">
        <v>152.5</v>
      </c>
      <c r="H3">
        <v>96.7</v>
      </c>
      <c r="I3">
        <v>108.7</v>
      </c>
      <c r="J3">
        <v>64.099999999999994</v>
      </c>
      <c r="K3">
        <v>32.299999999999997</v>
      </c>
      <c r="M3">
        <v>50.3</v>
      </c>
      <c r="N3">
        <v>38.1</v>
      </c>
      <c r="O3">
        <v>19.100000000000001</v>
      </c>
      <c r="P3">
        <v>54.7</v>
      </c>
      <c r="Q3">
        <v>34.6</v>
      </c>
      <c r="R3">
        <v>20.100000000000001</v>
      </c>
      <c r="S3">
        <v>23.3</v>
      </c>
      <c r="T3">
        <v>18.8</v>
      </c>
      <c r="U3">
        <v>18.899999999999999</v>
      </c>
      <c r="W3">
        <v>20</v>
      </c>
      <c r="X3">
        <v>61</v>
      </c>
      <c r="Y3">
        <v>69</v>
      </c>
      <c r="Z3">
        <v>53</v>
      </c>
      <c r="AA3">
        <v>9</v>
      </c>
      <c r="AB3">
        <v>18</v>
      </c>
      <c r="AC3">
        <v>23</v>
      </c>
      <c r="AD3">
        <v>21</v>
      </c>
      <c r="AE3">
        <v>87</v>
      </c>
      <c r="AG3">
        <v>81</v>
      </c>
      <c r="AH3">
        <v>73</v>
      </c>
      <c r="AI3">
        <v>96</v>
      </c>
      <c r="AJ3">
        <v>79</v>
      </c>
      <c r="AK3">
        <v>79</v>
      </c>
      <c r="AL3">
        <v>90</v>
      </c>
      <c r="AM3">
        <v>86</v>
      </c>
      <c r="AN3">
        <v>94</v>
      </c>
      <c r="AO3">
        <v>93</v>
      </c>
    </row>
    <row r="4" spans="1:42" x14ac:dyDescent="0.25">
      <c r="A4">
        <v>1</v>
      </c>
      <c r="B4" t="s">
        <v>44</v>
      </c>
      <c r="C4">
        <v>48.8</v>
      </c>
      <c r="D4">
        <v>39.799999999999997</v>
      </c>
      <c r="E4">
        <v>46.2</v>
      </c>
      <c r="F4">
        <v>28.8</v>
      </c>
      <c r="G4">
        <v>73.3</v>
      </c>
      <c r="H4">
        <v>30.1</v>
      </c>
      <c r="I4">
        <v>53.3</v>
      </c>
      <c r="J4">
        <v>17.5</v>
      </c>
      <c r="K4">
        <v>26.5</v>
      </c>
      <c r="L4">
        <v>44.8</v>
      </c>
      <c r="M4">
        <v>63.8</v>
      </c>
      <c r="N4">
        <v>98.2</v>
      </c>
      <c r="O4">
        <v>43.3</v>
      </c>
      <c r="P4">
        <v>22.1</v>
      </c>
      <c r="Q4">
        <v>62.6</v>
      </c>
      <c r="R4">
        <v>19.2</v>
      </c>
      <c r="S4">
        <v>42</v>
      </c>
      <c r="T4">
        <v>23.5</v>
      </c>
      <c r="U4">
        <v>70.3</v>
      </c>
      <c r="W4">
        <v>36</v>
      </c>
      <c r="X4">
        <v>81</v>
      </c>
      <c r="Y4">
        <v>55</v>
      </c>
      <c r="Z4">
        <v>78</v>
      </c>
      <c r="AA4">
        <v>49</v>
      </c>
      <c r="AB4">
        <v>87</v>
      </c>
      <c r="AC4">
        <v>56</v>
      </c>
      <c r="AD4">
        <v>90</v>
      </c>
      <c r="AE4">
        <v>77</v>
      </c>
      <c r="AF4">
        <v>60</v>
      </c>
      <c r="AG4">
        <v>62</v>
      </c>
      <c r="AH4">
        <v>35</v>
      </c>
      <c r="AI4">
        <v>63</v>
      </c>
      <c r="AJ4">
        <v>87</v>
      </c>
      <c r="AK4">
        <v>58</v>
      </c>
      <c r="AL4">
        <v>93</v>
      </c>
      <c r="AM4">
        <v>69</v>
      </c>
      <c r="AN4">
        <v>93</v>
      </c>
      <c r="AO4">
        <v>60</v>
      </c>
    </row>
    <row r="5" spans="1:42" x14ac:dyDescent="0.25">
      <c r="A5">
        <v>2</v>
      </c>
      <c r="B5" t="s">
        <v>45</v>
      </c>
      <c r="C5">
        <v>160.1</v>
      </c>
      <c r="D5">
        <v>38.799999999999997</v>
      </c>
      <c r="E5">
        <v>26.7</v>
      </c>
      <c r="F5">
        <v>52.1</v>
      </c>
      <c r="G5">
        <v>128.19999999999999</v>
      </c>
      <c r="H5">
        <v>106.8</v>
      </c>
      <c r="I5">
        <v>160.6</v>
      </c>
      <c r="J5">
        <v>159.9</v>
      </c>
      <c r="K5">
        <v>140</v>
      </c>
      <c r="L5">
        <v>87.7</v>
      </c>
      <c r="M5">
        <v>62.1</v>
      </c>
      <c r="N5">
        <v>23.8</v>
      </c>
      <c r="O5">
        <v>28.5</v>
      </c>
      <c r="P5">
        <v>70.599999999999994</v>
      </c>
      <c r="Q5">
        <v>18.8</v>
      </c>
      <c r="R5">
        <v>52.3</v>
      </c>
      <c r="S5">
        <v>57</v>
      </c>
      <c r="T5">
        <v>34.799999999999997</v>
      </c>
      <c r="U5">
        <v>47.1</v>
      </c>
      <c r="W5">
        <v>10</v>
      </c>
      <c r="X5">
        <v>73</v>
      </c>
      <c r="Y5">
        <v>88</v>
      </c>
      <c r="Z5">
        <v>59</v>
      </c>
      <c r="AA5">
        <v>9</v>
      </c>
      <c r="AB5">
        <v>21</v>
      </c>
      <c r="AC5">
        <v>0</v>
      </c>
      <c r="AD5">
        <v>0</v>
      </c>
      <c r="AE5">
        <v>16</v>
      </c>
      <c r="AF5">
        <v>39</v>
      </c>
      <c r="AG5">
        <v>68</v>
      </c>
      <c r="AH5">
        <v>92</v>
      </c>
      <c r="AI5">
        <v>83</v>
      </c>
      <c r="AJ5">
        <v>42</v>
      </c>
      <c r="AK5">
        <v>93</v>
      </c>
      <c r="AL5">
        <v>76</v>
      </c>
      <c r="AM5">
        <v>64</v>
      </c>
      <c r="AN5">
        <v>91</v>
      </c>
      <c r="AO5">
        <v>77</v>
      </c>
    </row>
    <row r="6" spans="1:42" x14ac:dyDescent="0.25">
      <c r="A6">
        <v>3</v>
      </c>
      <c r="B6" t="s">
        <v>46</v>
      </c>
      <c r="C6">
        <v>161.1</v>
      </c>
      <c r="D6">
        <v>23.2</v>
      </c>
      <c r="E6">
        <v>41.9</v>
      </c>
      <c r="F6">
        <v>55.6</v>
      </c>
      <c r="G6">
        <v>53.5</v>
      </c>
      <c r="H6">
        <v>86.6</v>
      </c>
      <c r="I6">
        <v>114.5</v>
      </c>
      <c r="J6">
        <v>59.2</v>
      </c>
      <c r="K6">
        <v>68.8</v>
      </c>
      <c r="L6">
        <v>150.69999999999999</v>
      </c>
      <c r="M6">
        <v>74</v>
      </c>
      <c r="N6">
        <v>118.8</v>
      </c>
      <c r="O6">
        <v>36</v>
      </c>
      <c r="P6">
        <v>45.8</v>
      </c>
      <c r="Q6">
        <v>122.9</v>
      </c>
      <c r="R6">
        <v>67.599999999999994</v>
      </c>
      <c r="S6">
        <v>59.5</v>
      </c>
      <c r="T6">
        <v>67</v>
      </c>
      <c r="U6">
        <v>82.8</v>
      </c>
      <c r="W6">
        <v>8</v>
      </c>
      <c r="X6">
        <v>92</v>
      </c>
      <c r="Y6">
        <v>75</v>
      </c>
      <c r="Z6">
        <v>54</v>
      </c>
      <c r="AA6">
        <v>66</v>
      </c>
      <c r="AB6">
        <v>43</v>
      </c>
      <c r="AC6">
        <v>39</v>
      </c>
      <c r="AD6">
        <v>72</v>
      </c>
      <c r="AE6">
        <v>67</v>
      </c>
      <c r="AF6">
        <v>0</v>
      </c>
      <c r="AG6">
        <v>67</v>
      </c>
      <c r="AH6">
        <v>15</v>
      </c>
      <c r="AI6">
        <v>93</v>
      </c>
      <c r="AJ6">
        <v>67</v>
      </c>
      <c r="AK6">
        <v>22</v>
      </c>
      <c r="AL6">
        <v>44</v>
      </c>
      <c r="AM6">
        <v>70</v>
      </c>
      <c r="AN6">
        <v>51</v>
      </c>
      <c r="AO6">
        <v>46</v>
      </c>
    </row>
    <row r="7" spans="1:42" x14ac:dyDescent="0.25">
      <c r="A7">
        <v>4</v>
      </c>
      <c r="B7" t="s">
        <v>47</v>
      </c>
      <c r="C7">
        <v>152.80000000000001</v>
      </c>
      <c r="D7">
        <v>109.8</v>
      </c>
      <c r="E7">
        <v>97.8</v>
      </c>
      <c r="F7">
        <v>128.5</v>
      </c>
      <c r="G7">
        <v>92.3</v>
      </c>
      <c r="H7">
        <v>125.2</v>
      </c>
      <c r="I7">
        <v>102.1</v>
      </c>
      <c r="J7">
        <v>95.1</v>
      </c>
      <c r="K7">
        <v>114.9</v>
      </c>
      <c r="L7">
        <v>104.7</v>
      </c>
      <c r="M7">
        <v>148.5</v>
      </c>
      <c r="N7">
        <v>81.400000000000006</v>
      </c>
      <c r="O7">
        <v>86.2</v>
      </c>
      <c r="P7">
        <v>57.7</v>
      </c>
      <c r="Q7">
        <v>66.900000000000006</v>
      </c>
      <c r="R7">
        <v>68.599999999999994</v>
      </c>
      <c r="S7">
        <v>62.9</v>
      </c>
      <c r="T7">
        <v>134</v>
      </c>
      <c r="U7">
        <v>108.9</v>
      </c>
      <c r="W7">
        <v>15</v>
      </c>
      <c r="X7">
        <v>17</v>
      </c>
      <c r="Y7">
        <v>36</v>
      </c>
      <c r="Z7">
        <v>23</v>
      </c>
      <c r="AA7">
        <v>34</v>
      </c>
      <c r="AB7">
        <v>12</v>
      </c>
      <c r="AC7">
        <v>53</v>
      </c>
      <c r="AD7">
        <v>49</v>
      </c>
      <c r="AE7">
        <v>44</v>
      </c>
      <c r="AF7">
        <v>53</v>
      </c>
      <c r="AG7">
        <v>16</v>
      </c>
      <c r="AH7">
        <v>57</v>
      </c>
      <c r="AI7">
        <v>43</v>
      </c>
      <c r="AJ7">
        <v>76</v>
      </c>
      <c r="AK7">
        <v>55</v>
      </c>
      <c r="AL7">
        <v>69</v>
      </c>
      <c r="AM7">
        <v>58</v>
      </c>
      <c r="AN7">
        <v>18</v>
      </c>
      <c r="AO7">
        <v>29</v>
      </c>
    </row>
    <row r="14" spans="1:42" x14ac:dyDescent="0.25">
      <c r="B14" t="s">
        <v>48</v>
      </c>
      <c r="C14" t="s">
        <v>49</v>
      </c>
    </row>
    <row r="15" spans="1:42" x14ac:dyDescent="0.25">
      <c r="A15" t="s">
        <v>42</v>
      </c>
      <c r="B15">
        <f>AVERAGE(W2:AE2)</f>
        <v>48.555555555555557</v>
      </c>
      <c r="C15">
        <f>AVERAGE(AG2:AO2)</f>
        <v>63.888888888888886</v>
      </c>
    </row>
    <row r="16" spans="1:42" x14ac:dyDescent="0.25">
      <c r="A16" t="s">
        <v>43</v>
      </c>
      <c r="B16">
        <f t="shared" ref="B16:B20" si="0">AVERAGE(W3:AE3)</f>
        <v>40.111111111111114</v>
      </c>
      <c r="C16">
        <f t="shared" ref="C16:C20" si="1">AVERAGE(AG3:AO3)</f>
        <v>85.666666666666671</v>
      </c>
    </row>
    <row r="17" spans="1:3" x14ac:dyDescent="0.25">
      <c r="A17" s="2" t="s">
        <v>44</v>
      </c>
      <c r="B17">
        <f t="shared" si="0"/>
        <v>67.666666666666671</v>
      </c>
      <c r="C17">
        <f t="shared" si="1"/>
        <v>68.888888888888886</v>
      </c>
    </row>
    <row r="18" spans="1:3" x14ac:dyDescent="0.25">
      <c r="A18" t="s">
        <v>45</v>
      </c>
      <c r="B18">
        <f t="shared" si="0"/>
        <v>30.666666666666668</v>
      </c>
      <c r="C18">
        <f t="shared" si="1"/>
        <v>76.222222222222229</v>
      </c>
    </row>
    <row r="19" spans="1:3" x14ac:dyDescent="0.25">
      <c r="A19" s="2" t="s">
        <v>46</v>
      </c>
      <c r="B19">
        <f t="shared" si="0"/>
        <v>57.333333333333336</v>
      </c>
      <c r="C19">
        <f t="shared" si="1"/>
        <v>52.777777777777779</v>
      </c>
    </row>
    <row r="20" spans="1:3" x14ac:dyDescent="0.25">
      <c r="A20" t="s">
        <v>47</v>
      </c>
      <c r="B20">
        <f t="shared" si="0"/>
        <v>31.444444444444443</v>
      </c>
      <c r="C20">
        <f t="shared" si="1"/>
        <v>46.777777777777779</v>
      </c>
    </row>
    <row r="21" spans="1:3" x14ac:dyDescent="0.25">
      <c r="A21" s="1" t="s">
        <v>50</v>
      </c>
      <c r="B21">
        <f>AVERAGE(B15:B20)</f>
        <v>45.962962962962962</v>
      </c>
      <c r="C21">
        <f>AVERAGE(C15:C20)</f>
        <v>65.703703703703695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GrabNE C1 recall freezing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TCSPC</dc:creator>
  <cp:lastModifiedBy>TCSPC</cp:lastModifiedBy>
  <dcterms:created xsi:type="dcterms:W3CDTF">2021-02-20T20:03:54Z</dcterms:created>
  <dcterms:modified xsi:type="dcterms:W3CDTF">2021-02-20T20:03:54Z</dcterms:modified>
</cp:coreProperties>
</file>