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Users\Edmund\Documents\GitHub\roboadvisorSystem\SystemCode\frontend\smartportfolioWeb\src\smartportfolioWeb\"/>
    </mc:Choice>
  </mc:AlternateContent>
  <xr:revisionPtr revIDLastSave="0" documentId="13_ncr:1_{987A5DA6-1126-4707-8406-CF77667FE70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  <c r="A5" i="1"/>
  <c r="A3" i="1" l="1"/>
  <c r="A4" i="1"/>
  <c r="A2" i="1"/>
</calcChain>
</file>

<file path=xl/sharedStrings.xml><?xml version="1.0" encoding="utf-8"?>
<sst xmlns="http://schemas.openxmlformats.org/spreadsheetml/2006/main" count="42" uniqueCount="33">
  <si>
    <t>name</t>
  </si>
  <si>
    <t>risk</t>
  </si>
  <si>
    <t>description</t>
  </si>
  <si>
    <t>type</t>
  </si>
  <si>
    <t>1yr returns</t>
  </si>
  <si>
    <t>2yr returns</t>
  </si>
  <si>
    <t>5yr returns</t>
  </si>
  <si>
    <t>last 30 days</t>
  </si>
  <si>
    <t>3yr returns</t>
  </si>
  <si>
    <t>Sector-based MPT (max sharpe)</t>
  </si>
  <si>
    <t>Utilise Modern Portfolio Theory (MPT) to get the optimum portfolio to maximise sharpe ratio based on universe of 11 SPDR sector ETFs</t>
  </si>
  <si>
    <t>stocks</t>
  </si>
  <si>
    <t>SPDR</t>
  </si>
  <si>
    <t>MPT</t>
  </si>
  <si>
    <t>medium</t>
  </si>
  <si>
    <t>low</t>
  </si>
  <si>
    <t>Utilise Modern Portfolio Theory (MPT) to get the optimum portfolio to minimise volatility based on universe of 11 SPDR sector ETFs</t>
  </si>
  <si>
    <t>Sector-based MPT (min volatility)</t>
  </si>
  <si>
    <t>HRP</t>
  </si>
  <si>
    <t>Sector-based HRP</t>
  </si>
  <si>
    <t>Utilise Hierarchical Risk Parity (HRP) to get the optimum portfolio to minimise volatility based on universe of 11 SPDR sector ETFs</t>
  </si>
  <si>
    <t>id</t>
  </si>
  <si>
    <t>criteria</t>
  </si>
  <si>
    <t>max_sharpe</t>
  </si>
  <si>
    <t>min_volatility</t>
  </si>
  <si>
    <t>hrp</t>
  </si>
  <si>
    <t>Ray Dalio All Weather</t>
  </si>
  <si>
    <t>crb</t>
  </si>
  <si>
    <t>ALL_WEATHER</t>
  </si>
  <si>
    <t>CRB</t>
  </si>
  <si>
    <t>This simplified all-weather portfolio, by Ray Dalio, involves a mix of 30% stocks, 40% long-term U.S. bonds, 15% intermediate U.S. bonds, 7.5% gold and 7.5% other commodities. It is resilient enough to weather different "economic seasons". See https://kristal.ai/blog/all-weather-portfolio-kristals/ for more details</t>
  </si>
  <si>
    <t>CRB+SENT</t>
  </si>
  <si>
    <t>This is a modification of Ray Dalio's all-weather portfolio, that uses Twitter Sentiments as trading signals. Tweets are converted to Sentiments using a BERT model and then scaled for each stock component through optimisation with Genetic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</si>
</sst>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topLeftCell="A4" workbookViewId="0">
      <selection activeCell="A6" sqref="A6"/>
    </sheetView>
  </sheetViews>
  <sheetFormatPr defaultRowHeight="14.4" x14ac:dyDescent="0.3"/>
  <cols>
    <col min="1" max="1" width="21" bestFit="1" customWidth="1"/>
    <col min="2" max="2" width="29.88671875" bestFit="1" customWidth="1"/>
    <col min="3" max="3" width="42.109375" customWidth="1"/>
    <col min="4" max="4" width="7.33203125" bestFit="1" customWidth="1"/>
    <col min="5" max="6" width="9.5546875" customWidth="1"/>
    <col min="8" max="8" width="13.77734375" customWidth="1"/>
  </cols>
  <sheetData>
    <row r="1" spans="1:12" x14ac:dyDescent="0.3">
      <c r="A1" s="2" t="s">
        <v>21</v>
      </c>
      <c r="B1" s="2" t="s">
        <v>0</v>
      </c>
      <c r="C1" s="2" t="s">
        <v>2</v>
      </c>
      <c r="D1" s="2" t="s">
        <v>3</v>
      </c>
      <c r="E1" s="2" t="s">
        <v>11</v>
      </c>
      <c r="F1" s="2" t="s">
        <v>22</v>
      </c>
      <c r="G1" s="2" t="s">
        <v>1</v>
      </c>
      <c r="H1" s="2" t="s">
        <v>7</v>
      </c>
      <c r="I1" s="2" t="s">
        <v>4</v>
      </c>
      <c r="J1" s="2" t="s">
        <v>5</v>
      </c>
      <c r="K1" s="2" t="s">
        <v>8</v>
      </c>
      <c r="L1" s="2" t="s">
        <v>6</v>
      </c>
    </row>
    <row r="2" spans="1:12" ht="43.2" x14ac:dyDescent="0.3">
      <c r="A2" t="str">
        <f>LOWER(D2&amp;"_"&amp;E2&amp;"_"&amp;F2)</f>
        <v>mpt_spdr_max_sharpe</v>
      </c>
      <c r="B2" t="s">
        <v>9</v>
      </c>
      <c r="C2" s="1" t="s">
        <v>10</v>
      </c>
      <c r="D2" t="s">
        <v>13</v>
      </c>
      <c r="E2" t="s">
        <v>12</v>
      </c>
      <c r="F2" t="s">
        <v>23</v>
      </c>
      <c r="G2" t="s">
        <v>14</v>
      </c>
      <c r="H2">
        <v>-20.34</v>
      </c>
      <c r="I2">
        <v>-10.11</v>
      </c>
      <c r="J2">
        <v>15.66</v>
      </c>
      <c r="K2">
        <v>21.55</v>
      </c>
      <c r="L2">
        <v>34.15</v>
      </c>
    </row>
    <row r="3" spans="1:12" ht="43.2" x14ac:dyDescent="0.3">
      <c r="A3" t="str">
        <f t="shared" ref="A3:A5" si="0">LOWER(D3&amp;"_"&amp;E3&amp;"_"&amp;F3)</f>
        <v>mpt_spdr_min_volatility</v>
      </c>
      <c r="B3" t="s">
        <v>17</v>
      </c>
      <c r="C3" s="1" t="s">
        <v>16</v>
      </c>
      <c r="D3" t="s">
        <v>13</v>
      </c>
      <c r="E3" t="s">
        <v>12</v>
      </c>
      <c r="F3" t="s">
        <v>24</v>
      </c>
      <c r="G3" t="s">
        <v>15</v>
      </c>
      <c r="H3">
        <v>-5.33</v>
      </c>
      <c r="I3">
        <v>-3.22</v>
      </c>
      <c r="J3">
        <v>5.44</v>
      </c>
      <c r="K3">
        <v>7.11</v>
      </c>
      <c r="L3">
        <v>8.1300000000000008</v>
      </c>
    </row>
    <row r="4" spans="1:12" ht="43.2" x14ac:dyDescent="0.3">
      <c r="A4" t="str">
        <f t="shared" si="0"/>
        <v>hrp_spdr_hrp</v>
      </c>
      <c r="B4" t="s">
        <v>19</v>
      </c>
      <c r="C4" s="1" t="s">
        <v>20</v>
      </c>
      <c r="D4" t="s">
        <v>18</v>
      </c>
      <c r="E4" t="s">
        <v>12</v>
      </c>
      <c r="F4" t="s">
        <v>25</v>
      </c>
      <c r="G4" t="s">
        <v>14</v>
      </c>
      <c r="H4">
        <v>-18.14</v>
      </c>
      <c r="I4">
        <v>-12.11</v>
      </c>
      <c r="J4">
        <v>17.16</v>
      </c>
      <c r="K4">
        <v>19.55</v>
      </c>
      <c r="L4">
        <v>24.15</v>
      </c>
    </row>
    <row r="5" spans="1:12" ht="100.8" x14ac:dyDescent="0.3">
      <c r="A5" t="str">
        <f t="shared" si="0"/>
        <v>crb_all_weather_crb</v>
      </c>
      <c r="B5" t="s">
        <v>26</v>
      </c>
      <c r="C5" s="1" t="s">
        <v>30</v>
      </c>
      <c r="D5" t="s">
        <v>29</v>
      </c>
      <c r="E5" t="s">
        <v>28</v>
      </c>
      <c r="F5" t="s">
        <v>27</v>
      </c>
      <c r="G5" t="s">
        <v>14</v>
      </c>
      <c r="H5">
        <v>-3.87</v>
      </c>
      <c r="I5">
        <v>2.44</v>
      </c>
      <c r="J5">
        <v>14.33</v>
      </c>
      <c r="K5">
        <v>13.29</v>
      </c>
      <c r="L5">
        <v>20.11</v>
      </c>
    </row>
    <row r="6" spans="1:12" ht="86.4" x14ac:dyDescent="0.3">
      <c r="A6" t="str">
        <f t="shared" ref="A6" si="1">LOWER(D6&amp;"_"&amp;E6&amp;"_"&amp;F6)</f>
        <v>crb+sent_all_weather_crb</v>
      </c>
      <c r="B6" t="s">
        <v>26</v>
      </c>
      <c r="C6" s="1" t="s">
        <v>32</v>
      </c>
      <c r="D6" t="s">
        <v>31</v>
      </c>
      <c r="E6" t="s">
        <v>28</v>
      </c>
      <c r="F6" t="s">
        <v>27</v>
      </c>
      <c r="G6" t="s">
        <v>14</v>
      </c>
      <c r="H6">
        <v>8.44</v>
      </c>
      <c r="I6">
        <v>5.34</v>
      </c>
      <c r="J6">
        <v>20.12</v>
      </c>
      <c r="K6">
        <v>15.22</v>
      </c>
      <c r="L6">
        <v>22.12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Leow Edmund</dc:creator>
  <cp:lastModifiedBy>Leow Edmund</cp:lastModifiedBy>
  <dcterms:created xsi:type="dcterms:W3CDTF">2015-06-05T18:17:20Z</dcterms:created>
  <dcterms:modified xsi:type="dcterms:W3CDTF">2020-04-08T06:28:18Z</dcterms:modified>
</cp:coreProperties>
</file>