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1"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60">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5"/>
  <sheetViews>
    <sheetView view="pageBreakPreview" topLeftCell="A10" zoomScale="149" zoomScaleNormal="110" workbookViewId="0">
      <selection activeCell="A12" sqref="$A12:$XFD12"/>
    </sheetView>
  </sheetViews>
  <sheetFormatPr baseColWidth="8" defaultColWidth="9" defaultRowHeight="16.8"/>
  <cols>
    <col width="5.92307692307692" customWidth="1" style="135" min="1" max="1"/>
    <col width="14.5769230769231" customWidth="1" style="135" min="2" max="2"/>
    <col width="39.75" customWidth="1" style="135" min="3" max="3"/>
    <col width="13.5" customWidth="1" style="135" min="4" max="5"/>
    <col width="16.3461538461538" customWidth="1" style="135" min="6" max="6"/>
    <col width="31.7307692307692" customWidth="1" style="135" min="7" max="7"/>
    <col width="14.25" customWidth="1" style="135" min="8" max="8"/>
    <col width="12.75" customWidth="1" style="135" min="10" max="10"/>
  </cols>
  <sheetData>
    <row r="1" ht="51.95" customHeight="1" s="135">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6" t="n"/>
      <c r="E3" s="65" t="inlineStr">
        <is>
          <t>编号 No.</t>
        </is>
      </c>
      <c r="G3" s="137" t="n"/>
    </row>
    <row r="4" ht="40" customFormat="1" customHeight="1" s="1">
      <c r="A4" s="64" t="n"/>
      <c r="B4" s="65" t="inlineStr">
        <is>
          <t>地址 Add</t>
        </is>
      </c>
      <c r="C4" s="68" t="n"/>
      <c r="E4" s="117" t="inlineStr">
        <is>
          <t>日期 Date</t>
        </is>
      </c>
      <c r="G4" s="118" t="n"/>
    </row>
    <row r="5" ht="20.25" customFormat="1" customHeight="1" s="1">
      <c r="A5" s="64" t="n"/>
      <c r="B5" s="65" t="inlineStr">
        <is>
          <t>电话 Tel</t>
        </is>
      </c>
      <c r="C5" s="69" t="inlineStr">
        <is>
          <t>/</t>
        </is>
      </c>
      <c r="E5" s="65" t="inlineStr">
        <is>
          <t>地点 Signed At</t>
        </is>
      </c>
      <c r="G5" s="137" t="n"/>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n"/>
      <c r="E7" s="121" t="inlineStr">
        <is>
          <t>Benificiary Bank
CHINA CITIC BANK CHONGQING BRANCH
Swift Code:  CIBKCNBJ400
Benificiary Name: Smai Co., LTD
Benificiary Account: （8111214013100727547）
Bank Address:  NO. 5, WEST STREET, JIANGBEI CITY, JIANGBEI DISTRICT, CHONGQING</t>
        </is>
      </c>
      <c r="F7" s="138" t="n"/>
      <c r="G7" s="139" t="n"/>
    </row>
    <row r="8" ht="62" customFormat="1" customHeight="1" s="2">
      <c r="A8" s="64" t="n"/>
      <c r="B8" s="65" t="inlineStr">
        <is>
          <t>电话 Tel</t>
        </is>
      </c>
      <c r="C8" s="73" t="n"/>
      <c r="E8" s="140" t="n"/>
      <c r="F8" s="141" t="n"/>
      <c r="G8" s="142"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3" t="inlineStr">
        <is>
          <t>金额
Total Amount
(USD)</t>
        </is>
      </c>
      <c r="I10" s="134" t="n"/>
    </row>
    <row r="11" ht="48.95" customFormat="1" customHeight="1" s="59">
      <c r="B11" s="79" t="n"/>
      <c r="C11" s="80" t="n"/>
      <c r="D11" s="80" t="n"/>
      <c r="E11" s="80" t="n"/>
      <c r="F11" s="144" t="n"/>
      <c r="G11" s="144" t="n"/>
      <c r="H11" s="124" t="n"/>
      <c r="I11" s="134" t="n"/>
    </row>
    <row r="12" ht="42" customFormat="1" customHeight="1" s="59">
      <c r="A12" s="99" t="n"/>
      <c r="B12" s="81" t="n"/>
      <c r="C12" s="82" t="n"/>
      <c r="D12" s="83" t="n"/>
      <c r="E12" s="80" t="n"/>
      <c r="F12" s="126" t="n"/>
      <c r="G12" s="144" t="n"/>
      <c r="H12" s="124" t="n"/>
      <c r="I12" s="134" t="n"/>
    </row>
    <row r="13" ht="42" customFormat="1" customHeight="1" s="59">
      <c r="A13" s="99" t="n"/>
      <c r="B13" s="81" t="n"/>
      <c r="C13" s="82" t="n"/>
      <c r="D13" s="83" t="n"/>
      <c r="E13" s="80" t="n"/>
      <c r="F13" s="126" t="n"/>
      <c r="G13" s="144" t="n"/>
      <c r="H13" s="124" t="n"/>
      <c r="I13" s="134" t="n"/>
    </row>
    <row r="14" ht="42" customFormat="1" customHeight="1" s="59">
      <c r="A14" s="99" t="n"/>
      <c r="B14" s="81" t="n"/>
      <c r="C14" s="82" t="n"/>
      <c r="D14" s="83" t="n"/>
      <c r="E14" s="80" t="n"/>
      <c r="F14" s="126" t="n"/>
      <c r="G14" s="144" t="n"/>
      <c r="H14" s="124" t="n"/>
      <c r="I14" s="134" t="n"/>
    </row>
    <row r="15" ht="42" customFormat="1" customHeight="1" s="59">
      <c r="A15" s="99" t="n"/>
      <c r="B15" s="81" t="inlineStr">
        <is>
          <t>起运港
Port of  Loading</t>
        </is>
      </c>
      <c r="C15" s="145" t="n"/>
      <c r="D15" s="83" t="n"/>
      <c r="E15" s="145" t="n"/>
      <c r="F15" s="126" t="inlineStr">
        <is>
          <t>TOTAL</t>
        </is>
      </c>
      <c r="G15" s="144">
        <f>G11</f>
        <v/>
      </c>
      <c r="H15" s="124" t="n"/>
      <c r="I15" s="134" t="n"/>
    </row>
    <row r="16" ht="40" customFormat="1" customHeight="1" s="1">
      <c r="A16" s="96" t="n"/>
      <c r="B16" s="81" t="inlineStr">
        <is>
          <t>目的国
Final Destination</t>
        </is>
      </c>
      <c r="C16" s="145" t="n"/>
      <c r="D16" s="80" t="n"/>
      <c r="E16" s="145" t="n"/>
      <c r="F16" s="127" t="inlineStr">
        <is>
          <t>FOB Ningbo</t>
        </is>
      </c>
      <c r="G16" s="146">
        <f>G15</f>
        <v/>
      </c>
    </row>
    <row r="17" ht="32.45" customFormat="1" customHeight="1" s="1">
      <c r="A17" s="96" t="n"/>
      <c r="B17" s="147" t="inlineStr">
        <is>
          <t>TOTAL：SAY US DOLLARS ONE HUNDRED AND TWENTY-SEVEN THOUSAND TWO HUNDRED ONLY</t>
        </is>
      </c>
      <c r="C17" s="141" t="n"/>
      <c r="D17" s="141" t="n"/>
      <c r="E17" s="141" t="n"/>
      <c r="F17" s="141" t="n"/>
      <c r="G17" s="142" t="n"/>
    </row>
    <row r="18" ht="33.95" customFormat="1" customHeight="1" s="1">
      <c r="A18" s="96" t="n">
        <v>2</v>
      </c>
      <c r="B18" s="87" t="inlineStr">
        <is>
          <t>支付条款 TERMS OF PAYMENT</t>
        </is>
      </c>
      <c r="C18" s="138" t="n"/>
      <c r="D18" s="89" t="inlineStr">
        <is>
          <t>付全款提车（100% Payment by T/T）</t>
        </is>
      </c>
      <c r="E18" s="138" t="n"/>
      <c r="F18" s="138" t="n"/>
      <c r="G18" s="138" t="n"/>
    </row>
    <row r="19" ht="18" customFormat="1" customHeight="1" s="1">
      <c r="A19" s="90" t="inlineStr">
        <is>
          <t>3.1</t>
        </is>
      </c>
      <c r="B19" s="91" t="inlineStr">
        <is>
          <t>运输路线 TRANSPORT ROUTE</t>
        </is>
      </c>
      <c r="D19" s="93" t="inlineStr">
        <is>
          <t>宁波交车 Ningbo Delivery</t>
        </is>
      </c>
    </row>
    <row r="20" ht="23.1" customFormat="1" customHeight="1" s="1">
      <c r="A20" s="99" t="n">
        <v>3.2</v>
      </c>
      <c r="B20" s="94" t="inlineStr">
        <is>
          <t>运输方式 MODE OF SHIPMENT</t>
        </is>
      </c>
      <c r="D20" s="95" t="inlineStr">
        <is>
          <t>海运 Sea</t>
        </is>
      </c>
    </row>
    <row r="21" ht="56" customFormat="1" customHeight="1" s="1">
      <c r="A21" s="96" t="n">
        <v>3.3</v>
      </c>
      <c r="B21" s="97" t="inlineStr">
        <is>
          <t>装运期限 TIME OF SHIPMENT</t>
        </is>
      </c>
      <c r="D21" s="109" t="inlineStr">
        <is>
          <t>THE FREIGHT FORWARDER INFORMATION IS PROVIDED BY THE BUYER, AND THE LATEST SHIPMENT DATE IS TWO MONTHS AFTER THE COMPLETION OF DELIVERY</t>
        </is>
      </c>
    </row>
    <row r="22" ht="23.1" customFormat="1" customHeight="1" s="1">
      <c r="A22" s="96" t="n">
        <v>3.4</v>
      </c>
      <c r="B22" s="94" t="inlineStr">
        <is>
          <t>分批装运 PARTIAL SHIPMENT</t>
        </is>
      </c>
      <c r="D22" s="93" t="inlineStr">
        <is>
          <t>允许 ALLOWED</t>
        </is>
      </c>
    </row>
    <row r="23" ht="23.1" customFormat="1" customHeight="1" s="1">
      <c r="A23" s="96" t="n">
        <v>3.5</v>
      </c>
      <c r="B23" s="94" t="inlineStr">
        <is>
          <t>转运 TRANSSHIPMENT</t>
        </is>
      </c>
      <c r="D23" s="93" t="inlineStr">
        <is>
          <t>允许 ALLOWED</t>
        </is>
      </c>
    </row>
    <row r="24" ht="20" customFormat="1" customHeight="1" s="1">
      <c r="A24" s="99" t="n">
        <v>4</v>
      </c>
      <c r="B24" s="100" t="inlineStr">
        <is>
          <t>运输保险 TRANSPORTATION INSURANCE</t>
        </is>
      </c>
      <c r="D24" s="102" t="n"/>
      <c r="E24" s="102" t="n"/>
      <c r="F24" s="102" t="n"/>
      <c r="G24" s="102" t="n"/>
    </row>
    <row r="25" ht="18" customFormat="1" customHeight="1" s="1">
      <c r="A25" s="90" t="inlineStr">
        <is>
          <t>5</t>
        </is>
      </c>
      <c r="B25" s="119" t="inlineStr">
        <is>
          <t>检验 INSPECTION</t>
        </is>
      </c>
    </row>
    <row r="26" ht="41" customFormat="1" customHeight="1" s="1">
      <c r="A26" s="99" t="n"/>
      <c r="B26" s="104" t="inlineStr">
        <is>
          <t>产品技术标准及市场特殊要求
Technical standard and special market requirements of the product</t>
        </is>
      </c>
    </row>
    <row r="27" ht="18" customFormat="1" customHeight="1" s="1">
      <c r="A27" s="90" t="inlineStr">
        <is>
          <t>6</t>
        </is>
      </c>
      <c r="B27" s="119" t="inlineStr">
        <is>
          <t>产品技术标准及市场特殊要求 TECHNICAL STANDARD AND SPECIAL MARKET REQUIREMENTS OF THE PRODUCT</t>
        </is>
      </c>
    </row>
    <row r="28" ht="71" customFormat="1" customHeight="1" s="1">
      <c r="A28" s="99" t="n"/>
      <c r="B28"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9" ht="18" customFormat="1" customHeight="1" s="1">
      <c r="A29" s="90" t="inlineStr">
        <is>
          <t>7</t>
        </is>
      </c>
      <c r="B29" s="91" t="inlineStr">
        <is>
          <t>异议索赔 DISCREPANCIES AND CLAIMS</t>
        </is>
      </c>
    </row>
    <row r="30" ht="231" customFormat="1" customHeight="1" s="1">
      <c r="A30" s="106" t="n"/>
      <c r="B30"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31" ht="153" customFormat="1" customHeight="1" s="1">
      <c r="A31" s="107" t="n"/>
      <c r="B31"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2" ht="18" customFormat="1" customHeight="1" s="1">
      <c r="A32" s="90" t="inlineStr">
        <is>
          <t>8</t>
        </is>
      </c>
      <c r="B32" s="91" t="inlineStr">
        <is>
          <t>不可抗力 FORCE MAJEURE</t>
        </is>
      </c>
    </row>
    <row r="33" ht="194" customFormat="1" customHeight="1" s="1">
      <c r="A33" s="99" t="n"/>
      <c r="B33"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4" ht="18" customFormat="1" customHeight="1" s="1">
      <c r="A34" s="90" t="inlineStr">
        <is>
          <t>9</t>
        </is>
      </c>
      <c r="B34" s="91" t="inlineStr">
        <is>
          <t>生效 VALIDITY</t>
        </is>
      </c>
    </row>
    <row r="35" ht="34" customFormat="1" customHeight="1" s="1">
      <c r="A35" s="99" t="n"/>
      <c r="B35" s="98" t="inlineStr">
        <is>
          <t>A. 本合同自签字或盖章之日起生效
This contract comes into effect from the signing or stamp date.</t>
        </is>
      </c>
    </row>
    <row r="36" ht="112" customFormat="1" customHeight="1" s="1">
      <c r="A36" s="99" t="n"/>
      <c r="B36"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7" ht="15" customFormat="1" customHeight="1" s="7">
      <c r="A37" s="90" t="inlineStr">
        <is>
          <t>10</t>
        </is>
      </c>
      <c r="B37" s="108" t="inlineStr">
        <is>
          <t>仲裁 ARBITRATION</t>
        </is>
      </c>
    </row>
    <row r="38" ht="129" customFormat="1" customHeight="1" s="7">
      <c r="A38" s="64" t="n"/>
      <c r="B38"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9" ht="15" customFormat="1" customHeight="1" s="7">
      <c r="A39" s="90" t="inlineStr">
        <is>
          <t>11</t>
        </is>
      </c>
      <c r="B39" s="104" t="inlineStr">
        <is>
          <t>本合同一式两份,买卖双方各执壹份，合同自签字或盖章之日起生效。中英文本具有同等法律效力。</t>
        </is>
      </c>
    </row>
    <row r="40" ht="18" customFormat="1" customHeight="1" s="7">
      <c r="A40" s="106" t="n"/>
      <c r="B40" s="110" t="inlineStr">
        <is>
          <t>This contract is made in English in two originals, each party shall hold one copy.  Signed and stamped Scan and the original copy enjoy the equal value.</t>
        </is>
      </c>
    </row>
    <row r="41" ht="64.5" customFormat="1" customHeight="1" s="7">
      <c r="A41" s="111" t="n"/>
      <c r="B41" s="112" t="inlineStr">
        <is>
          <t xml:space="preserve">买方签字Signature of the Buyer:                                                 </t>
        </is>
      </c>
      <c r="D41" s="113" t="n"/>
      <c r="E41" s="133" t="inlineStr">
        <is>
          <t>卖方签字Signature of the Seller: ___________________</t>
        </is>
      </c>
    </row>
    <row r="42" ht="15" customFormat="1" customHeight="1" s="7">
      <c r="A42" s="111" t="n"/>
      <c r="B42" s="1" t="n"/>
      <c r="C42" s="1" t="n"/>
      <c r="D42" s="1" t="n"/>
      <c r="E42" s="1" t="n"/>
      <c r="F42" s="1" t="n"/>
      <c r="G42" s="1" t="n"/>
    </row>
    <row r="43" ht="15" customFormat="1" customHeight="1" s="7">
      <c r="A43" s="111" t="n"/>
      <c r="B43" s="1" t="n"/>
      <c r="C43" s="1" t="n"/>
      <c r="D43" s="1" t="n"/>
      <c r="E43" s="1" t="n"/>
      <c r="F43" s="1" t="n"/>
      <c r="G43" s="1" t="n"/>
    </row>
    <row r="44" ht="15" customFormat="1" customHeight="1" s="7">
      <c r="A44" s="111" t="n"/>
      <c r="B44" s="1" t="n"/>
      <c r="C44" s="1" t="n"/>
      <c r="D44" s="1" t="n"/>
      <c r="E44" s="1" t="n"/>
      <c r="F44" s="1" t="n"/>
      <c r="G44" s="1" t="n"/>
    </row>
    <row r="45" ht="15" customFormat="1" customHeight="1" s="7">
      <c r="A45" s="111" t="n"/>
      <c r="B45" s="1" t="n"/>
      <c r="C45" s="1" t="n"/>
      <c r="D45" s="1" t="n"/>
      <c r="E45" s="1" t="n"/>
      <c r="F45" s="1" t="n"/>
      <c r="G45" s="1" t="n"/>
    </row>
  </sheetData>
  <mergeCells count="50">
    <mergeCell ref="D18:G18"/>
    <mergeCell ref="B16:C16"/>
    <mergeCell ref="C6:D6"/>
    <mergeCell ref="B17:G17"/>
    <mergeCell ref="C5:D5"/>
    <mergeCell ref="B1:G1"/>
    <mergeCell ref="E5:F5"/>
    <mergeCell ref="B22:C22"/>
    <mergeCell ref="B18:C18"/>
    <mergeCell ref="B29:G29"/>
    <mergeCell ref="C4:D4"/>
    <mergeCell ref="B38:G38"/>
    <mergeCell ref="D23:G23"/>
    <mergeCell ref="E4:F4"/>
    <mergeCell ref="B21:C21"/>
    <mergeCell ref="B34:G34"/>
    <mergeCell ref="B28:G28"/>
    <mergeCell ref="B37:G37"/>
    <mergeCell ref="D20:G20"/>
    <mergeCell ref="B9:G9"/>
    <mergeCell ref="B23:C23"/>
    <mergeCell ref="B40:G40"/>
    <mergeCell ref="D19:G19"/>
    <mergeCell ref="B30:G30"/>
    <mergeCell ref="B33:G33"/>
    <mergeCell ref="D22:G22"/>
    <mergeCell ref="D16:E16"/>
    <mergeCell ref="E6:F6"/>
    <mergeCell ref="B36:G36"/>
    <mergeCell ref="B19:C19"/>
    <mergeCell ref="D21:G21"/>
    <mergeCell ref="B32:G32"/>
    <mergeCell ref="B35:G35"/>
    <mergeCell ref="B26:G26"/>
    <mergeCell ref="A10:A11"/>
    <mergeCell ref="C8:D8"/>
    <mergeCell ref="B25:G25"/>
    <mergeCell ref="B24:C24"/>
    <mergeCell ref="C7:D7"/>
    <mergeCell ref="B15:C15"/>
    <mergeCell ref="D15:E15"/>
    <mergeCell ref="B20:C20"/>
    <mergeCell ref="B31:G31"/>
    <mergeCell ref="B27:G27"/>
    <mergeCell ref="A2:G2"/>
    <mergeCell ref="E3:F3"/>
    <mergeCell ref="B41:C41"/>
    <mergeCell ref="C3:D3"/>
    <mergeCell ref="B39:G39"/>
    <mergeCell ref="E7:G8"/>
  </mergeCells>
  <pageMargins left="1" right="1" top="1" bottom="1" header="0.5" footer="0.5"/>
  <pageSetup orientation="portrait" paperSize="9" scale="63" fitToHeight="0"/>
  <rowBreaks count="1" manualBreakCount="1">
    <brk id="26" min="0" max="16383" man="1"/>
  </rowBreaks>
</worksheet>
</file>

<file path=xl/worksheets/sheet2.xml><?xml version="1.0" encoding="utf-8"?>
<worksheet xmlns="http://schemas.openxmlformats.org/spreadsheetml/2006/main">
  <sheetPr>
    <outlinePr summaryBelow="1" summaryRight="1"/>
    <pageSetUpPr fitToPage="1"/>
  </sheetPr>
  <dimension ref="A1:H23"/>
  <sheetViews>
    <sheetView tabSelected="1" topLeftCell="A7" zoomScale="110" zoomScaleNormal="110" workbookViewId="0">
      <selection activeCell="E12" sqref="E12"/>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8" min="8" max="8"/>
    <col width="10" customWidth="1" style="7" min="9" max="9"/>
    <col width="9" customWidth="1" style="7" min="10" max="16384"/>
  </cols>
  <sheetData>
    <row r="1" ht="49.5" customHeight="1" s="135">
      <c r="A1" s="9" t="inlineStr">
        <is>
          <t>PROFORMA INVOICE</t>
        </is>
      </c>
    </row>
    <row r="2" ht="53.1" customFormat="1" customHeight="1" s="1">
      <c r="A2" s="10" t="n"/>
      <c r="B2" s="11" t="inlineStr">
        <is>
          <t>Buyer</t>
        </is>
      </c>
      <c r="C2" s="12">
        <f>SC!C3</f>
        <v/>
      </c>
      <c r="D2" s="12" t="n"/>
      <c r="E2" s="35" t="n"/>
      <c r="F2" s="36" t="inlineStr">
        <is>
          <t>编号No</t>
        </is>
      </c>
      <c r="G2" s="12">
        <f>SC!G3</f>
        <v/>
      </c>
      <c r="H2" s="149" t="n"/>
    </row>
    <row r="3" ht="63" customFormat="1" customHeight="1" s="1">
      <c r="A3" s="10" t="n"/>
      <c r="B3" s="11" t="inlineStr">
        <is>
          <t>Add</t>
        </is>
      </c>
      <c r="C3" s="12" t="inlineStr">
        <is>
          <t>21</t>
        </is>
      </c>
      <c r="D3" s="12" t="n"/>
      <c r="E3" s="12" t="n"/>
      <c r="F3" s="36" t="inlineStr">
        <is>
          <t>日期Date</t>
        </is>
      </c>
      <c r="G3" s="38" t="inlineStr">
        <is>
          <t>21</t>
        </is>
      </c>
    </row>
    <row r="4" ht="19.5" customFormat="1" customHeight="1" s="1">
      <c r="A4" s="10" t="n"/>
      <c r="B4" s="11" t="n"/>
      <c r="C4" s="13" t="inlineStr">
        <is>
          <t>21</t>
        </is>
      </c>
      <c r="D4" s="13" t="n"/>
      <c r="E4" s="39" t="n"/>
      <c r="F4" s="40" t="inlineStr">
        <is>
          <t>地点Signed at</t>
        </is>
      </c>
      <c r="G4" s="149" t="inlineStr">
        <is>
          <t>2025.07.31</t>
        </is>
      </c>
      <c r="H4" s="149" t="n"/>
    </row>
    <row r="5" customFormat="1" s="1">
      <c r="A5" s="10" t="n"/>
      <c r="B5" s="11" t="inlineStr">
        <is>
          <t>Seller</t>
        </is>
      </c>
      <c r="C5" s="14" t="inlineStr">
        <is>
          <t>21</t>
        </is>
      </c>
      <c r="E5" s="150" t="n"/>
      <c r="F5" s="41" t="inlineStr">
        <is>
          <t>开户行BANK</t>
        </is>
      </c>
      <c r="G5" s="42" t="inlineStr">
        <is>
          <t>Chongqing, China</t>
        </is>
      </c>
      <c r="H5" s="149" t="n"/>
    </row>
    <row r="6" ht="86.09999999999999" customFormat="1" customHeight="1" s="1">
      <c r="A6" s="10" t="n"/>
      <c r="B6" s="11" t="inlineStr">
        <is>
          <t>Add</t>
        </is>
      </c>
      <c r="C6" s="15" t="inlineStr">
        <is>
          <t>Smai Co., LTD</t>
        </is>
      </c>
      <c r="D6" s="15" t="n"/>
      <c r="F6" s="47">
        <f>SC!E7</f>
        <v/>
      </c>
      <c r="G6" s="150" t="n"/>
      <c r="H6" s="45" t="n"/>
    </row>
    <row r="7" ht="117.95" customFormat="1" customHeight="1" s="2">
      <c r="A7" s="10" t="n"/>
      <c r="B7" s="11" t="n"/>
      <c r="C7" t="inlineStr">
        <is>
          <t>201 A024 2nd Floor Xichen Building 9 Xiyuan North Street Xiyong Street, High tech Zone, Chongqing</t>
        </is>
      </c>
      <c r="E7" s="46" t="inlineStr">
        <is>
          <t>Benificiary Bank: CHINA CITIC BANK CHONGQING BRANCH
Swift Code:  CIBKCNBJ400
Benificiary Name: Smai Co., LTD
Benificiary Account: （8111214013100727547）
Bank Address:  NO. 5, WEST STREET, JIANGBEI CITY, JIANGBEI DISTRICT, CHONGQING</t>
        </is>
      </c>
      <c r="F7" s="140" t="n"/>
      <c r="G7" s="151" t="n"/>
      <c r="H7" s="45" t="n"/>
    </row>
    <row r="8" ht="16.5" customHeight="1" s="135">
      <c r="C8" s="16" t="inlineStr"/>
      <c r="D8" s="16" t="n"/>
      <c r="G8" s="49" t="n"/>
      <c r="H8" s="49" t="n"/>
    </row>
    <row r="9" ht="20.25" customHeight="1" s="135">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2" t="inlineStr">
        <is>
          <t>Total Amount
(USD)</t>
        </is>
      </c>
    </row>
    <row r="11" ht="60" customFormat="1" customHeight="1" s="29">
      <c r="B11" s="21" t="inlineStr"/>
      <c r="C11" s="21" t="inlineStr"/>
      <c r="D11" s="21" t="inlineStr"/>
      <c r="E11" s="21" t="n">
        <v>12</v>
      </c>
      <c r="F11" s="153" t="n">
        <v>12</v>
      </c>
      <c r="G11" s="153" t="n">
        <v>144</v>
      </c>
    </row>
    <row r="12" ht="60" customFormat="1" customHeight="1" s="29">
      <c r="B12" s="21" t="inlineStr"/>
      <c r="C12" s="21" t="inlineStr"/>
      <c r="D12" s="21" t="inlineStr"/>
      <c r="E12" s="21" t="n">
        <v>12</v>
      </c>
      <c r="F12" s="153" t="n">
        <v>21</v>
      </c>
      <c r="G12" s="153" t="n">
        <v>252</v>
      </c>
    </row>
    <row r="13" hidden="1" ht="60" customFormat="1" customHeight="1" s="29">
      <c r="B13" s="21">
        <f>SC!B13</f>
        <v/>
      </c>
      <c r="C13" s="21">
        <f>SC!C13</f>
        <v/>
      </c>
      <c r="D13" s="21">
        <f>SC!D13</f>
        <v/>
      </c>
      <c r="E13" s="21">
        <f>SC!E13</f>
        <v/>
      </c>
      <c r="F13" s="153">
        <f>SC!F13</f>
        <v/>
      </c>
      <c r="G13" s="153">
        <f>SC!G13</f>
        <v/>
      </c>
    </row>
    <row r="14" hidden="1" ht="60" customFormat="1" customHeight="1" s="29">
      <c r="B14" s="21">
        <f>SC!B14</f>
        <v/>
      </c>
      <c r="C14" s="21">
        <f>SC!C14</f>
        <v/>
      </c>
      <c r="D14" s="21">
        <f>SC!D14</f>
        <v/>
      </c>
      <c r="E14" s="21">
        <f>SC!E14</f>
        <v/>
      </c>
      <c r="F14" s="153">
        <f>SC!F14</f>
        <v/>
      </c>
      <c r="G14" s="153">
        <f>SC!G14</f>
        <v/>
      </c>
    </row>
    <row r="15" ht="30" customFormat="1" customHeight="1" s="4">
      <c r="B15" s="154" t="inlineStr">
        <is>
          <t>合计TOTAL</t>
        </is>
      </c>
      <c r="C15" s="155" t="n"/>
      <c r="D15" s="155" t="n"/>
      <c r="E15" s="145" t="n"/>
      <c r="F15" s="53">
        <f>SC!F16</f>
        <v/>
      </c>
      <c r="G15" s="156">
        <f>SC!G16</f>
        <v/>
      </c>
    </row>
    <row r="16" ht="30" customFormat="1" customHeight="1" s="4">
      <c r="B16" s="157">
        <f>SC!B17</f>
        <v/>
      </c>
      <c r="C16" s="158" t="n"/>
      <c r="D16" s="158" t="n"/>
      <c r="E16" s="158" t="n"/>
      <c r="F16" s="158" t="n"/>
      <c r="G16" s="159" t="n"/>
    </row>
    <row r="17" ht="36" customFormat="1" customHeight="1" s="5">
      <c r="A17" s="27" t="n">
        <v>2</v>
      </c>
      <c r="B17" s="27">
        <f>SC!B18</f>
        <v/>
      </c>
      <c r="D17" s="27">
        <f>SC!D18</f>
        <v/>
      </c>
    </row>
    <row r="18" ht="20.1" customHeight="1" s="135">
      <c r="A18" s="29" t="n">
        <v>3.1</v>
      </c>
      <c r="B18" s="29">
        <f>SC!B19</f>
        <v/>
      </c>
      <c r="D18" s="27">
        <f>SC!D19</f>
        <v/>
      </c>
      <c r="H18" s="56" t="n"/>
    </row>
    <row r="19" ht="20.1" customFormat="1" customHeight="1" s="1">
      <c r="A19" s="29" t="n">
        <v>3.2</v>
      </c>
      <c r="B19" s="29">
        <f>SC!B20</f>
        <v/>
      </c>
      <c r="D19" s="27">
        <f>SC!D20</f>
        <v/>
      </c>
      <c r="H19" s="57" t="n"/>
    </row>
    <row r="20" ht="38.1" customFormat="1" customHeight="1" s="1">
      <c r="A20" s="30" t="inlineStr">
        <is>
          <t xml:space="preserve">3.3 </t>
        </is>
      </c>
      <c r="B20" s="31" t="inlineStr">
        <is>
          <t>Time of shipment: THE FREIGHT FORWARDER INFORMATION IS PROVIDED BY THE BUYER, AND THE LATEST SHIPMENT DATE IS TWO MONTHS AFTER THE COMPLETION OF DELIVERY</t>
        </is>
      </c>
      <c r="H20" s="57" t="n"/>
    </row>
    <row r="21" ht="20.1" customHeight="1" s="135">
      <c r="A21" s="32" t="inlineStr">
        <is>
          <t>3.4</t>
        </is>
      </c>
      <c r="B21" s="33" t="inlineStr">
        <is>
          <t xml:space="preserve"> Partial shipment: ALLOWED</t>
        </is>
      </c>
      <c r="H21" s="58" t="n"/>
    </row>
    <row r="22" ht="20.1" customFormat="1" customHeight="1" s="1">
      <c r="A22" s="32" t="inlineStr">
        <is>
          <t>3.5</t>
        </is>
      </c>
      <c r="B22" s="33" t="inlineStr">
        <is>
          <t xml:space="preserve"> Transshipment: ALLOWED</t>
        </is>
      </c>
      <c r="H22" s="149" t="n"/>
    </row>
    <row r="23" ht="20.1" customHeight="1" s="135">
      <c r="A23" s="34" t="n">
        <v>4</v>
      </c>
      <c r="B23" s="31" t="inlineStr">
        <is>
          <t>PI Validity: 3DAYS</t>
        </is>
      </c>
    </row>
  </sheetData>
  <mergeCells count="17">
    <mergeCell ref="A1:H1"/>
    <mergeCell ref="B16:G16"/>
    <mergeCell ref="D18:G18"/>
    <mergeCell ref="B20:G20"/>
    <mergeCell ref="D17:G17"/>
    <mergeCell ref="C5:E5"/>
    <mergeCell ref="A9:G9"/>
    <mergeCell ref="B22:G22"/>
    <mergeCell ref="B19:C19"/>
    <mergeCell ref="B23:G23"/>
    <mergeCell ref="B15:E15"/>
    <mergeCell ref="D19:G19"/>
    <mergeCell ref="F6:G7"/>
    <mergeCell ref="A10:A16"/>
    <mergeCell ref="B18:C18"/>
    <mergeCell ref="B21:G21"/>
    <mergeCell ref="B17:C17"/>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2022-07-05T16:55:00Z</dcterms:created>
  <dcterms:modified xsi:type="dcterms:W3CDTF">2025-07-31T15:32:11Z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