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5160" tabRatio="600" firstSheet="0" activeTab="0" autoFilterDateGrouping="1"/>
  </bookViews>
  <sheets>
    <sheet name="SC" sheetId="1" state="visible" r:id="rId1"/>
    <sheet name="PI" sheetId="2" state="visible" r:id="rId2"/>
  </sheets>
  <definedNames/>
  <calcPr calcId="191029" fullCalcOnLoad="1"/>
</workbook>
</file>

<file path=xl/styles.xml><?xml version="1.0" encoding="utf-8"?>
<styleSheet xmlns="http://schemas.openxmlformats.org/spreadsheetml/2006/main">
  <numFmts count="3">
    <numFmt numFmtId="164" formatCode="\$#,##0.00\ ;[Red]&quot;($&quot;#,##0.00\)"/>
    <numFmt numFmtId="165" formatCode="\$#,##0_);[Red]\(\$#,##0\)"/>
    <numFmt numFmtId="166" formatCode="&quot;USD&quot;#,##0;\-&quot;USD&quot;#,##0"/>
  </numFmts>
  <fonts count="43">
    <font>
      <name val="宋体"/>
      <charset val="134"/>
      <sz val="11"/>
    </font>
    <font>
      <name val="Times New Roman"/>
      <charset val="134"/>
      <sz val="12"/>
    </font>
    <font>
      <name val="Times New Roman"/>
      <charset val="134"/>
      <b val="1"/>
      <sz val="11"/>
    </font>
    <font>
      <name val="Times New Roman"/>
      <charset val="134"/>
      <sz val="11"/>
    </font>
    <font>
      <name val="Times New Roman"/>
      <charset val="134"/>
      <b val="1"/>
      <sz val="18"/>
    </font>
    <font>
      <name val="Times New Roman"/>
      <charset val="134"/>
      <color rgb="FF000000"/>
      <sz val="12"/>
    </font>
    <font>
      <name val="宋体"/>
      <charset val="134"/>
      <b val="1"/>
      <sz val="12"/>
    </font>
    <font>
      <name val="Times New Roman"/>
      <charset val="134"/>
      <b val="1"/>
      <sz val="12"/>
    </font>
    <font>
      <name val="宋体"/>
      <charset val="134"/>
      <b val="1"/>
      <sz val="11"/>
    </font>
    <font>
      <name val="宋体"/>
      <charset val="134"/>
      <sz val="12"/>
    </font>
    <font>
      <name val="宋体-简"/>
      <charset val="134"/>
      <sz val="12"/>
    </font>
    <font>
      <name val="Times New Roman"/>
      <charset val="134"/>
      <color indexed="10"/>
      <sz val="12"/>
    </font>
    <font>
      <name val="Times New Roman"/>
      <charset val="134"/>
      <color indexed="10"/>
      <sz val="11"/>
    </font>
    <font>
      <name val="Times New Roman Regular"/>
      <charset val="134"/>
      <sz val="11"/>
    </font>
    <font>
      <name val="Times New Roman Regular"/>
      <charset val="134"/>
      <b val="1"/>
      <sz val="11"/>
    </font>
    <font>
      <name val="Times New Roman Regular"/>
      <charset val="134"/>
      <color rgb="FF000000"/>
      <sz val="11"/>
    </font>
    <font>
      <name val="宋体-简"/>
      <charset val="134"/>
      <b val="1"/>
      <sz val="11"/>
    </font>
    <font>
      <name val="宋体-简"/>
      <charset val="134"/>
      <b val="1"/>
      <color rgb="FF000000"/>
      <sz val="11"/>
    </font>
    <font>
      <name val="Times New Roman Regular"/>
      <charset val="134"/>
      <b val="1"/>
      <color rgb="FF000000"/>
      <sz val="11"/>
    </font>
    <font>
      <name val="宋体-简"/>
      <charset val="134"/>
      <color rgb="FF000000"/>
      <sz val="11"/>
    </font>
    <font>
      <name val="宋体-简"/>
      <charset val="134"/>
      <sz val="11"/>
    </font>
    <font>
      <name val="Times New Roman"/>
      <charset val="134"/>
      <sz val="18"/>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Times New Roman"/>
      <charset val="134"/>
      <b val="1"/>
      <sz val="11"/>
      <u val="single"/>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auto="1"/>
      </left>
      <right style="thin">
        <color indexed="8"/>
      </right>
      <top/>
      <bottom/>
      <diagonal/>
    </border>
    <border>
      <left style="thin">
        <color indexed="8"/>
      </left>
      <right style="thin">
        <color auto="1"/>
      </right>
      <top/>
      <bottom/>
      <diagonal/>
    </border>
    <border>
      <left style="thin">
        <color auto="1"/>
      </left>
      <right style="thin">
        <color indexed="8"/>
      </right>
      <top/>
      <bottom style="thin">
        <color auto="1"/>
      </bottom>
      <diagonal/>
    </border>
    <border>
      <left style="thin">
        <color indexed="8"/>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8"/>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indexed="8"/>
      </bottom>
      <diagonal/>
    </border>
    <border>
      <left/>
      <right style="thin">
        <color indexed="8"/>
      </right>
      <top/>
      <bottom style="thin">
        <color auto="1"/>
      </bottom>
      <diagonal/>
    </border>
  </borders>
  <cellStyleXfs count="49">
    <xf numFmtId="0" fontId="0" fillId="0" borderId="0" applyAlignment="1">
      <alignment vertical="center"/>
    </xf>
    <xf numFmtId="43" fontId="22" fillId="0" borderId="0" applyAlignment="1">
      <alignment vertical="center"/>
    </xf>
    <xf numFmtId="44" fontId="22" fillId="0" borderId="0" applyAlignment="1">
      <alignment vertical="center"/>
    </xf>
    <xf numFmtId="9" fontId="22" fillId="0" borderId="0" applyAlignment="1">
      <alignment vertical="center"/>
    </xf>
    <xf numFmtId="41" fontId="22" fillId="0" borderId="0" applyAlignment="1">
      <alignment vertical="center"/>
    </xf>
    <xf numFmtId="42" fontId="22" fillId="0" borderId="0" applyAlignment="1">
      <alignment vertical="center"/>
    </xf>
    <xf numFmtId="0" fontId="23" fillId="0" borderId="0" applyAlignment="1">
      <alignment vertical="center"/>
    </xf>
    <xf numFmtId="0" fontId="24" fillId="0" borderId="0" applyAlignment="1">
      <alignment vertical="center"/>
    </xf>
    <xf numFmtId="0" fontId="22" fillId="2" borderId="18" applyAlignment="1">
      <alignment vertical="center"/>
    </xf>
    <xf numFmtId="0" fontId="25" fillId="0" borderId="0" applyAlignment="1">
      <alignment vertical="center"/>
    </xf>
    <xf numFmtId="0" fontId="26" fillId="0" borderId="0" applyAlignment="1">
      <alignment vertical="center"/>
    </xf>
    <xf numFmtId="0" fontId="27" fillId="0" borderId="0" applyAlignment="1">
      <alignment vertical="center"/>
    </xf>
    <xf numFmtId="0" fontId="28" fillId="0" borderId="19" applyAlignment="1">
      <alignment vertical="center"/>
    </xf>
    <xf numFmtId="0" fontId="29" fillId="0" borderId="19" applyAlignment="1">
      <alignment vertical="center"/>
    </xf>
    <xf numFmtId="0" fontId="30" fillId="0" borderId="20" applyAlignment="1">
      <alignment vertical="center"/>
    </xf>
    <xf numFmtId="0" fontId="30" fillId="0" borderId="0" applyAlignment="1">
      <alignment vertical="center"/>
    </xf>
    <xf numFmtId="0" fontId="31" fillId="3" borderId="21" applyAlignment="1">
      <alignment vertical="center"/>
    </xf>
    <xf numFmtId="0" fontId="32" fillId="4" borderId="22" applyAlignment="1">
      <alignment vertical="center"/>
    </xf>
    <xf numFmtId="0" fontId="33" fillId="4" borderId="21" applyAlignment="1">
      <alignment vertical="center"/>
    </xf>
    <xf numFmtId="0" fontId="34" fillId="5" borderId="23" applyAlignment="1">
      <alignment vertical="center"/>
    </xf>
    <xf numFmtId="0" fontId="35" fillId="0" borderId="24" applyAlignment="1">
      <alignment vertical="center"/>
    </xf>
    <xf numFmtId="0" fontId="36" fillId="0" borderId="25" applyAlignment="1">
      <alignment vertical="center"/>
    </xf>
    <xf numFmtId="0" fontId="37" fillId="6" borderId="0" applyAlignment="1">
      <alignment vertical="center"/>
    </xf>
    <xf numFmtId="0" fontId="38" fillId="7" borderId="0" applyAlignment="1">
      <alignment vertical="center"/>
    </xf>
    <xf numFmtId="0" fontId="39" fillId="8" borderId="0" applyAlignment="1">
      <alignment vertical="center"/>
    </xf>
    <xf numFmtId="0" fontId="40" fillId="9" borderId="0" applyAlignment="1">
      <alignment vertical="center"/>
    </xf>
    <xf numFmtId="0" fontId="41" fillId="10" borderId="0" applyAlignment="1">
      <alignment vertical="center"/>
    </xf>
    <xf numFmtId="0" fontId="41" fillId="11" borderId="0" applyAlignment="1">
      <alignment vertical="center"/>
    </xf>
    <xf numFmtId="0" fontId="40" fillId="12" borderId="0" applyAlignment="1">
      <alignment vertical="center"/>
    </xf>
    <xf numFmtId="0" fontId="40" fillId="13" borderId="0" applyAlignment="1">
      <alignment vertical="center"/>
    </xf>
    <xf numFmtId="0" fontId="41" fillId="14" borderId="0" applyAlignment="1">
      <alignment vertical="center"/>
    </xf>
    <xf numFmtId="0" fontId="41" fillId="15" borderId="0" applyAlignment="1">
      <alignment vertical="center"/>
    </xf>
    <xf numFmtId="0" fontId="40" fillId="16" borderId="0" applyAlignment="1">
      <alignment vertical="center"/>
    </xf>
    <xf numFmtId="0" fontId="40" fillId="17" borderId="0" applyAlignment="1">
      <alignment vertical="center"/>
    </xf>
    <xf numFmtId="0" fontId="41" fillId="18" borderId="0" applyAlignment="1">
      <alignment vertical="center"/>
    </xf>
    <xf numFmtId="0" fontId="41" fillId="19" borderId="0" applyAlignment="1">
      <alignment vertical="center"/>
    </xf>
    <xf numFmtId="0" fontId="40" fillId="20" borderId="0" applyAlignment="1">
      <alignment vertical="center"/>
    </xf>
    <xf numFmtId="0" fontId="40" fillId="21" borderId="0" applyAlignment="1">
      <alignment vertical="center"/>
    </xf>
    <xf numFmtId="0" fontId="41" fillId="22" borderId="0" applyAlignment="1">
      <alignment vertical="center"/>
    </xf>
    <xf numFmtId="0" fontId="41" fillId="23" borderId="0" applyAlignment="1">
      <alignment vertical="center"/>
    </xf>
    <xf numFmtId="0" fontId="40" fillId="24" borderId="0" applyAlignment="1">
      <alignment vertical="center"/>
    </xf>
    <xf numFmtId="0" fontId="40" fillId="25" borderId="0" applyAlignment="1">
      <alignment vertical="center"/>
    </xf>
    <xf numFmtId="0" fontId="41" fillId="26" borderId="0" applyAlignment="1">
      <alignment vertical="center"/>
    </xf>
    <xf numFmtId="0" fontId="41" fillId="27" borderId="0" applyAlignment="1">
      <alignment vertical="center"/>
    </xf>
    <xf numFmtId="0" fontId="40" fillId="28" borderId="0" applyAlignment="1">
      <alignment vertical="center"/>
    </xf>
    <xf numFmtId="0" fontId="40" fillId="29" borderId="0" applyAlignment="1">
      <alignment vertical="center"/>
    </xf>
    <xf numFmtId="0" fontId="41" fillId="30" borderId="0" applyAlignment="1">
      <alignment vertical="center"/>
    </xf>
    <xf numFmtId="0" fontId="41" fillId="31" borderId="0" applyAlignment="1">
      <alignment vertical="center"/>
    </xf>
    <xf numFmtId="0" fontId="40" fillId="32" borderId="0" applyAlignment="1">
      <alignment vertical="center"/>
    </xf>
  </cellStyleXfs>
  <cellXfs count="158">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left" vertical="center"/>
    </xf>
    <xf numFmtId="0" fontId="2" fillId="0" borderId="0" applyAlignment="1" pivotButton="0" quotePrefix="0" xfId="0">
      <alignment horizontal="center" vertical="center"/>
    </xf>
    <xf numFmtId="0" fontId="3" fillId="0" borderId="0" applyAlignment="1" pivotButton="0" quotePrefix="0" xfId="0">
      <alignment horizontal="center" vertical="center"/>
    </xf>
    <xf numFmtId="0" fontId="3" fillId="0" borderId="0" applyAlignment="1" pivotButton="0" quotePrefix="0" xfId="0">
      <alignment vertical="center" wrapText="1"/>
    </xf>
    <xf numFmtId="49" fontId="3" fillId="0" borderId="0" applyAlignment="1" pivotButton="0" quotePrefix="0" xfId="0">
      <alignment horizontal="center" vertical="top"/>
    </xf>
    <xf numFmtId="0" fontId="3" fillId="0" borderId="0" applyAlignment="1" pivotButton="0" quotePrefix="0" xfId="0">
      <alignment vertical="center"/>
    </xf>
    <xf numFmtId="164" fontId="3" fillId="0" borderId="0" applyAlignment="1" pivotButton="0" quotePrefix="0" xfId="0">
      <alignment vertical="center"/>
    </xf>
    <xf numFmtId="0" fontId="4" fillId="0" borderId="0" applyAlignment="1" pivotButton="0" quotePrefix="0" xfId="0">
      <alignment horizontal="center" vertical="center" wrapText="1"/>
    </xf>
    <xf numFmtId="49" fontId="1" fillId="0" borderId="0" applyAlignment="1" pivotButton="0" quotePrefix="0" xfId="0">
      <alignment horizontal="center" vertical="top"/>
    </xf>
    <xf numFmtId="0" fontId="1" fillId="0" borderId="0" applyAlignment="1" pivotButton="0" quotePrefix="0" xfId="0">
      <alignment horizontal="center" vertical="center"/>
    </xf>
    <xf numFmtId="0" fontId="5" fillId="0" borderId="0" applyAlignment="1" pivotButton="0" quotePrefix="0" xfId="0">
      <alignment vertical="center" wrapText="1"/>
    </xf>
    <xf numFmtId="49" fontId="1" fillId="0" borderId="0" applyAlignment="1" pivotButton="0" quotePrefix="0" xfId="0">
      <alignment vertical="center" wrapText="1"/>
    </xf>
    <xf numFmtId="0" fontId="1" fillId="0" borderId="1" applyAlignment="1" pivotButton="0" quotePrefix="0" xfId="0">
      <alignment horizontal="left" vertical="center"/>
    </xf>
    <xf numFmtId="0" fontId="1" fillId="0" borderId="0" applyAlignment="1" pivotButton="0" quotePrefix="0" xfId="0">
      <alignment horizontal="left" vertical="center" wrapText="1"/>
    </xf>
    <xf numFmtId="0" fontId="3" fillId="0" borderId="0" applyAlignment="1" pivotButton="0" quotePrefix="0" xfId="0">
      <alignment horizontal="left" vertical="center"/>
    </xf>
    <xf numFmtId="0" fontId="1" fillId="0" borderId="0" applyAlignment="1" pivotButton="0" quotePrefix="0" xfId="0">
      <alignment horizontal="left" vertical="top"/>
    </xf>
    <xf numFmtId="0" fontId="2" fillId="0" borderId="0" applyAlignment="1" pivotButton="0" quotePrefix="0" xfId="0">
      <alignment horizontal="center" vertical="top"/>
    </xf>
    <xf numFmtId="0" fontId="2" fillId="0" borderId="2" applyAlignment="1" pivotButton="0" quotePrefix="0" xfId="0">
      <alignment horizontal="center" vertical="center"/>
    </xf>
    <xf numFmtId="0" fontId="2" fillId="0" borderId="2" applyAlignment="1" pivotButton="0" quotePrefix="0" xfId="0">
      <alignment horizontal="center" vertical="center" wrapText="1"/>
    </xf>
    <xf numFmtId="0" fontId="1" fillId="0" borderId="2" applyAlignment="1" pivotButton="0" quotePrefix="0" xfId="0">
      <alignment horizontal="center" vertical="center" wrapText="1"/>
    </xf>
    <xf numFmtId="0" fontId="6" fillId="0" borderId="3" applyAlignment="1" pivotButton="0" quotePrefix="0" xfId="0">
      <alignment horizontal="center" vertical="center" wrapText="1"/>
    </xf>
    <xf numFmtId="0" fontId="6" fillId="0" borderId="4" applyAlignment="1" pivotButton="0" quotePrefix="0" xfId="0">
      <alignment horizontal="center" vertical="center" wrapText="1"/>
    </xf>
    <xf numFmtId="0" fontId="7" fillId="0" borderId="5" applyAlignment="1" pivotButton="0" quotePrefix="0" xfId="0">
      <alignment horizontal="left" vertical="center" wrapText="1"/>
    </xf>
    <xf numFmtId="0" fontId="7" fillId="0" borderId="6" applyAlignment="1" pivotButton="0" quotePrefix="0" xfId="0">
      <alignment horizontal="left"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xf>
    <xf numFmtId="0" fontId="2" fillId="0" borderId="0" applyAlignment="1" pivotButton="0" quotePrefix="0" xfId="0">
      <alignment horizontal="center" vertical="center"/>
    </xf>
    <xf numFmtId="49" fontId="2" fillId="0" borderId="0" applyAlignment="1" pivotButton="0" quotePrefix="0" xfId="0">
      <alignment horizontal="center" vertical="center"/>
    </xf>
    <xf numFmtId="0" fontId="2" fillId="0" borderId="0" applyAlignment="1" pivotButton="0" quotePrefix="0" xfId="0">
      <alignment horizontal="left" vertical="center" wrapText="1"/>
    </xf>
    <xf numFmtId="49" fontId="8" fillId="0" borderId="0" applyAlignment="1" pivotButton="0" quotePrefix="0" xfId="0">
      <alignment horizontal="center" vertical="center"/>
    </xf>
    <xf numFmtId="0" fontId="2" fillId="0" borderId="0" applyAlignment="1" pivotButton="0" quotePrefix="0" xfId="0">
      <alignment horizontal="left" vertical="center"/>
    </xf>
    <xf numFmtId="0" fontId="2" fillId="0" borderId="0" applyAlignment="1" pivotButton="0" quotePrefix="0" xfId="0">
      <alignment horizontal="center" vertical="top"/>
    </xf>
    <xf numFmtId="0" fontId="5" fillId="0" borderId="0" applyAlignment="1" pivotButton="0" quotePrefix="0" xfId="0">
      <alignment vertical="center"/>
    </xf>
    <xf numFmtId="0" fontId="9" fillId="0" borderId="0" applyAlignment="1" pivotButton="0" quotePrefix="0" xfId="0">
      <alignment horizontal="center" vertical="center"/>
    </xf>
    <xf numFmtId="164" fontId="1" fillId="0" borderId="0" applyAlignment="1" pivotButton="0" quotePrefix="0" xfId="0">
      <alignment vertical="center"/>
    </xf>
    <xf numFmtId="14" fontId="1" fillId="0" borderId="0" applyAlignment="1" pivotButton="0" quotePrefix="0" xfId="0">
      <alignment horizontal="left" vertical="center"/>
    </xf>
    <xf numFmtId="49" fontId="1" fillId="0" borderId="0" applyAlignment="1" pivotButton="0" quotePrefix="0" xfId="0">
      <alignment vertical="center"/>
    </xf>
    <xf numFmtId="0" fontId="10" fillId="0" borderId="0" applyAlignment="1" pivotButton="0" quotePrefix="0" xfId="0">
      <alignment horizontal="center" vertical="center"/>
    </xf>
    <xf numFmtId="0" fontId="9" fillId="0" borderId="7" applyAlignment="1" pivotButton="0" quotePrefix="0" xfId="0">
      <alignment vertical="center"/>
    </xf>
    <xf numFmtId="0" fontId="1" fillId="0" borderId="8" applyAlignment="1" pivotButton="0" quotePrefix="0" xfId="0">
      <alignment vertical="center"/>
    </xf>
    <xf numFmtId="0" fontId="3" fillId="0" borderId="9" applyAlignment="1" pivotButton="0" quotePrefix="0" xfId="0">
      <alignment horizontal="left" vertical="center" wrapText="1"/>
    </xf>
    <xf numFmtId="0" fontId="3" fillId="0" borderId="10" applyAlignment="1" pivotButton="0" quotePrefix="0" xfId="0">
      <alignment horizontal="left" vertical="center" wrapText="1"/>
    </xf>
    <xf numFmtId="0" fontId="11" fillId="0" borderId="0" applyAlignment="1" pivotButton="0" quotePrefix="0" xfId="0">
      <alignment vertical="center" wrapText="1"/>
    </xf>
    <xf numFmtId="0" fontId="1" fillId="0" borderId="0" applyAlignment="1" pivotButton="0" quotePrefix="0" xfId="0">
      <alignment vertical="center" wrapText="1"/>
    </xf>
    <xf numFmtId="0" fontId="3" fillId="0" borderId="11" applyAlignment="1" pivotButton="0" quotePrefix="0" xfId="0">
      <alignment horizontal="left" vertical="center" wrapText="1"/>
    </xf>
    <xf numFmtId="0" fontId="3" fillId="0" borderId="12" applyAlignment="1" pivotButton="0" quotePrefix="0" xfId="0">
      <alignment horizontal="left" vertical="center" wrapText="1"/>
    </xf>
    <xf numFmtId="0" fontId="12" fillId="0" borderId="0" applyAlignment="1" pivotButton="0" quotePrefix="0" xfId="0">
      <alignment vertical="center" wrapText="1"/>
    </xf>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13" applyAlignment="1" pivotButton="0" quotePrefix="0" xfId="0">
      <alignment horizontal="center" vertical="center" wrapText="1"/>
    </xf>
    <xf numFmtId="0" fontId="1" fillId="0" borderId="2" applyAlignment="1" pivotButton="0" quotePrefix="0" xfId="0">
      <alignment horizontal="center" vertical="center"/>
    </xf>
    <xf numFmtId="166" fontId="1" fillId="0" borderId="2" applyAlignment="1" applyProtection="1" pivotButton="0" quotePrefix="0" xfId="0">
      <alignment horizontal="center" vertical="center" wrapText="1"/>
      <protection locked="0" hidden="0"/>
    </xf>
    <xf numFmtId="0" fontId="7" fillId="0" borderId="14" applyAlignment="1" pivotButton="0" quotePrefix="0" xfId="0">
      <alignment horizontal="left" vertical="center" wrapText="1"/>
    </xf>
    <xf numFmtId="0" fontId="2" fillId="0" borderId="0" applyAlignment="1" pivotButton="0" quotePrefix="0" xfId="0">
      <alignment vertical="center" wrapText="1"/>
    </xf>
    <xf numFmtId="0" fontId="7" fillId="0" borderId="0" applyAlignment="1" pivotButton="0" quotePrefix="0" xfId="0">
      <alignment vertical="center" wrapText="1"/>
    </xf>
    <xf numFmtId="0" fontId="3" fillId="0" borderId="0" applyAlignment="1" pivotButton="0" quotePrefix="0" xfId="0">
      <alignment horizontal="left" vertical="center" wrapText="1"/>
    </xf>
    <xf numFmtId="0" fontId="7" fillId="0" borderId="0" applyAlignment="1" pivotButton="0" quotePrefix="0" xfId="0">
      <alignment horizontal="center" vertical="center"/>
    </xf>
    <xf numFmtId="0" fontId="13" fillId="0" borderId="0" applyAlignment="1" pivotButton="0" quotePrefix="0" xfId="0">
      <alignment vertical="center"/>
    </xf>
    <xf numFmtId="0" fontId="14"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14" fillId="0" borderId="0" applyAlignment="1" pivotButton="0" quotePrefix="0" xfId="0">
      <alignment horizontal="center" vertical="center" wrapText="1"/>
    </xf>
    <xf numFmtId="49" fontId="13" fillId="0" borderId="0" applyAlignment="1" pivotButton="0" quotePrefix="0" xfId="0">
      <alignment horizontal="center" vertical="center"/>
    </xf>
    <xf numFmtId="0" fontId="8" fillId="0" borderId="0" applyAlignment="1" pivotButton="0" quotePrefix="0" xfId="0">
      <alignment horizontal="center" vertical="center"/>
    </xf>
    <xf numFmtId="49" fontId="13" fillId="0" borderId="0" applyAlignment="1" pivotButton="0" quotePrefix="0" xfId="0">
      <alignment horizontal="left" vertical="center" wrapText="1"/>
    </xf>
    <xf numFmtId="49" fontId="13" fillId="0" borderId="0" applyAlignment="1" pivotButton="0" quotePrefix="0" xfId="0">
      <alignment horizontal="left" vertical="center"/>
    </xf>
    <xf numFmtId="0" fontId="15" fillId="0" borderId="0" applyAlignment="1" pivotButton="0" quotePrefix="0" xfId="0">
      <alignment horizontal="left" vertical="center" wrapText="1"/>
    </xf>
    <xf numFmtId="49" fontId="15" fillId="0" borderId="0" applyAlignment="1" pivotButton="0" quotePrefix="0" xfId="0">
      <alignment horizontal="left" vertical="center" wrapText="1"/>
    </xf>
    <xf numFmtId="0" fontId="14" fillId="0" borderId="0" applyAlignment="1" pivotButton="0" quotePrefix="0" xfId="0">
      <alignment horizontal="left" vertical="center" wrapText="1"/>
    </xf>
    <xf numFmtId="49" fontId="13" fillId="0" borderId="0" applyAlignment="1" pivotButton="0" quotePrefix="0" xfId="0">
      <alignment horizontal="center" vertical="center" wrapText="1"/>
    </xf>
    <xf numFmtId="0" fontId="13" fillId="0" borderId="0" applyAlignment="1" pivotButton="0" quotePrefix="0" xfId="0">
      <alignment horizontal="left" vertical="center" wrapText="1"/>
    </xf>
    <xf numFmtId="0" fontId="13" fillId="0" borderId="0" applyAlignment="1" pivotButton="0" quotePrefix="0" xfId="0">
      <alignment horizontal="center" vertical="center"/>
    </xf>
    <xf numFmtId="0" fontId="0" fillId="0" borderId="0" applyAlignment="1" pivotButton="0" quotePrefix="0" xfId="0">
      <alignment horizontal="left" vertical="center" wrapText="1"/>
    </xf>
    <xf numFmtId="0" fontId="14" fillId="0" borderId="0" applyAlignment="1" pivotButton="0" quotePrefix="0" xfId="0">
      <alignment horizontal="center" vertical="top"/>
    </xf>
    <xf numFmtId="0" fontId="8" fillId="0" borderId="2" applyAlignment="1" pivotButton="0" quotePrefix="0" xfId="0">
      <alignment horizontal="center" vertical="center" wrapText="1"/>
    </xf>
    <xf numFmtId="0" fontId="16" fillId="0" borderId="2" applyAlignment="1" pivotButton="0" quotePrefix="0" xfId="0">
      <alignment horizontal="center" vertical="center" wrapText="1"/>
    </xf>
    <xf numFmtId="0" fontId="13" fillId="0" borderId="2" applyAlignment="1" pivotButton="0" quotePrefix="0" xfId="0">
      <alignment horizontal="center" vertical="center" wrapText="1"/>
    </xf>
    <xf numFmtId="0" fontId="15" fillId="0" borderId="2" applyAlignment="1" pivotButton="0" quotePrefix="0" xfId="0">
      <alignment horizontal="center" vertical="center" wrapText="1"/>
    </xf>
    <xf numFmtId="0" fontId="17" fillId="0" borderId="2" applyAlignment="1" pivotButton="0" quotePrefix="0" xfId="0">
      <alignment horizontal="center" vertical="center" wrapText="1"/>
    </xf>
    <xf numFmtId="0" fontId="18" fillId="0" borderId="2" applyAlignment="1" pivotButton="0" quotePrefix="0" xfId="0">
      <alignment horizontal="center" vertical="center" wrapText="1"/>
    </xf>
    <xf numFmtId="0" fontId="19" fillId="0" borderId="2" applyAlignment="1" pivotButton="0" quotePrefix="0" xfId="0">
      <alignment horizontal="center" vertical="center" wrapText="1"/>
    </xf>
    <xf numFmtId="0" fontId="14" fillId="0" borderId="0" applyAlignment="1" pivotButton="0" quotePrefix="0" xfId="0">
      <alignment horizontal="center" vertical="center"/>
    </xf>
    <xf numFmtId="0" fontId="14" fillId="0" borderId="15" applyAlignment="1" pivotButton="0" quotePrefix="0" xfId="0">
      <alignment horizontal="left" vertical="center" wrapText="1"/>
    </xf>
    <xf numFmtId="0" fontId="14" fillId="0" borderId="16" applyAlignment="1" pivotButton="0" quotePrefix="0" xfId="0">
      <alignment horizontal="left" vertical="center" wrapText="1"/>
    </xf>
    <xf numFmtId="0" fontId="8" fillId="0" borderId="17" applyAlignment="1" pivotButton="0" quotePrefix="0" xfId="0">
      <alignment horizontal="left" vertical="center" wrapText="1"/>
    </xf>
    <xf numFmtId="0" fontId="14" fillId="0" borderId="17" applyAlignment="1" pivotButton="0" quotePrefix="0" xfId="0">
      <alignment horizontal="left" vertical="center" wrapText="1"/>
    </xf>
    <xf numFmtId="0" fontId="0" fillId="0" borderId="17" applyAlignment="1" pivotButton="0" quotePrefix="0" xfId="0">
      <alignment horizontal="left" vertical="center" wrapText="1"/>
    </xf>
    <xf numFmtId="49" fontId="14" fillId="0" borderId="0" applyAlignment="1" pivotButton="0" quotePrefix="0" xfId="0">
      <alignment horizontal="center" vertical="center"/>
    </xf>
    <xf numFmtId="0" fontId="16" fillId="0" borderId="0" applyAlignment="1" pivotButton="0" quotePrefix="0" xfId="0">
      <alignment horizontal="left" vertical="center"/>
    </xf>
    <xf numFmtId="0" fontId="14" fillId="0" borderId="0" applyAlignment="1" pivotButton="0" quotePrefix="0" xfId="0">
      <alignment horizontal="left" vertical="center"/>
    </xf>
    <xf numFmtId="0" fontId="20" fillId="0" borderId="0" applyAlignment="1" pivotButton="0" quotePrefix="0" xfId="0">
      <alignment horizontal="left" vertical="center"/>
    </xf>
    <xf numFmtId="0" fontId="8" fillId="0" borderId="0" applyAlignment="1" pivotButton="0" quotePrefix="0" xfId="0">
      <alignment horizontal="left" vertical="center"/>
    </xf>
    <xf numFmtId="0" fontId="0" fillId="0" borderId="0" applyAlignment="1" pivotButton="0" quotePrefix="0" xfId="0">
      <alignment horizontal="left" vertical="center"/>
    </xf>
    <xf numFmtId="0" fontId="14" fillId="0" borderId="0" applyAlignment="1" pivotButton="0" quotePrefix="0" xfId="0">
      <alignment horizontal="center" vertical="center"/>
    </xf>
    <xf numFmtId="0" fontId="8" fillId="0" borderId="0" applyAlignment="1" pivotButton="0" quotePrefix="0" xfId="0">
      <alignment horizontal="left" vertical="center" wrapText="1"/>
    </xf>
    <xf numFmtId="0" fontId="14" fillId="0" borderId="0" applyAlignment="1" pivotButton="0" quotePrefix="0" xfId="0">
      <alignment horizontal="left" vertical="center" wrapText="1"/>
    </xf>
    <xf numFmtId="0" fontId="14" fillId="0" borderId="0" applyAlignment="1" pivotButton="0" quotePrefix="0" xfId="0">
      <alignment horizontal="center" vertical="top"/>
    </xf>
    <xf numFmtId="0" fontId="16" fillId="0" borderId="0" applyAlignment="1" pivotButton="0" quotePrefix="0" xfId="0">
      <alignment horizontal="left" vertical="top" wrapText="1"/>
    </xf>
    <xf numFmtId="0" fontId="14" fillId="0" borderId="0" applyAlignment="1" pivotButton="0" quotePrefix="0" xfId="0">
      <alignment horizontal="left" vertical="top" wrapText="1"/>
    </xf>
    <xf numFmtId="0" fontId="14" fillId="0" borderId="0" applyAlignment="1" pivotButton="0" quotePrefix="0" xfId="0">
      <alignment vertical="top" wrapText="1"/>
    </xf>
    <xf numFmtId="0" fontId="16" fillId="0" borderId="0" applyAlignment="1" pivotButton="0" quotePrefix="0" xfId="0">
      <alignment horizontal="left" vertical="center" wrapText="1"/>
    </xf>
    <xf numFmtId="0" fontId="20" fillId="0" borderId="0" applyAlignment="1" pivotButton="0" quotePrefix="0" xfId="0">
      <alignment horizontal="left" vertical="center" wrapText="1"/>
    </xf>
    <xf numFmtId="0" fontId="0" fillId="0" borderId="0" applyAlignment="1" pivotButton="0" quotePrefix="0" xfId="0">
      <alignment horizontal="left" vertical="top" wrapText="1"/>
    </xf>
    <xf numFmtId="49" fontId="14" fillId="0" borderId="0" applyAlignment="1" pivotButton="0" quotePrefix="0" xfId="0">
      <alignment horizontal="center" vertical="top"/>
    </xf>
    <xf numFmtId="49" fontId="14" fillId="0" borderId="0" applyAlignment="1" pivotButton="0" quotePrefix="0" xfId="0">
      <alignment vertical="center"/>
    </xf>
    <xf numFmtId="0" fontId="0" fillId="0" borderId="0" applyAlignment="1" pivotButton="0" quotePrefix="0" xfId="0">
      <alignment horizontal="left" vertical="center" wrapText="1"/>
    </xf>
    <xf numFmtId="0" fontId="13" fillId="0" borderId="0" applyAlignment="1" pivotButton="0" quotePrefix="0" xfId="0">
      <alignment horizontal="left" vertical="center" wrapText="1"/>
    </xf>
    <xf numFmtId="0" fontId="13" fillId="0" borderId="0" applyAlignment="1" pivotButton="0" quotePrefix="0" xfId="0">
      <alignment horizontal="left" vertical="top" wrapText="1"/>
    </xf>
    <xf numFmtId="49" fontId="3" fillId="0" borderId="0" applyAlignment="1" pivotButton="0" quotePrefix="0" xfId="0">
      <alignment horizontal="center" vertical="center"/>
    </xf>
    <xf numFmtId="0" fontId="8" fillId="0" borderId="0" applyAlignment="1" pivotButton="0" quotePrefix="0" xfId="0">
      <alignment vertical="center" wrapText="1"/>
    </xf>
    <xf numFmtId="0" fontId="2" fillId="0" borderId="0" applyAlignment="1" pivotButton="0" quotePrefix="0" xfId="0">
      <alignment vertical="center"/>
    </xf>
    <xf numFmtId="0" fontId="21" fillId="0" borderId="0" applyAlignment="1" pivotButton="0" quotePrefix="0" xfId="0">
      <alignment vertical="center"/>
    </xf>
    <xf numFmtId="0" fontId="14" fillId="0" borderId="0" applyAlignment="1" pivotButton="0" quotePrefix="0" xfId="0">
      <alignment vertical="center"/>
    </xf>
    <xf numFmtId="164" fontId="13" fillId="0" borderId="0" applyAlignment="1" pivotButton="0" quotePrefix="0" xfId="0">
      <alignment vertical="center"/>
    </xf>
    <xf numFmtId="0" fontId="16" fillId="0" borderId="0" applyAlignment="1" pivotButton="0" quotePrefix="0" xfId="0">
      <alignment horizontal="center" vertical="center"/>
    </xf>
    <xf numFmtId="14" fontId="13" fillId="0" borderId="0" applyAlignment="1" pivotButton="0" quotePrefix="0" xfId="0">
      <alignment horizontal="left" vertical="center"/>
    </xf>
    <xf numFmtId="49" fontId="13" fillId="0" borderId="0" applyAlignment="1" pivotButton="0" quotePrefix="0" xfId="0">
      <alignment vertical="center"/>
    </xf>
    <xf numFmtId="0" fontId="16" fillId="0" borderId="0" applyAlignment="1" pivotButton="0" quotePrefix="0" xfId="0">
      <alignment horizontal="left" vertical="center" wrapText="1"/>
    </xf>
    <xf numFmtId="0" fontId="14" fillId="0" borderId="0" applyAlignment="1" pivotButton="0" quotePrefix="0" xfId="0">
      <alignment vertical="center" wrapText="1"/>
    </xf>
    <xf numFmtId="0" fontId="13" fillId="0" borderId="2" applyAlignment="1" pivotButton="0" quotePrefix="0" xfId="0">
      <alignment horizontal="left" vertical="center" wrapText="1"/>
    </xf>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6" fillId="0" borderId="0" applyAlignment="1" pivotButton="0" quotePrefix="0" xfId="0">
      <alignment horizontal="center" vertical="center"/>
    </xf>
    <xf numFmtId="0" fontId="13" fillId="0" borderId="3" applyAlignment="1" pivotButton="0" quotePrefix="0" xfId="0">
      <alignment horizontal="center" vertical="center"/>
    </xf>
    <xf numFmtId="0" fontId="13" fillId="0" borderId="2" applyAlignment="1" pivotButton="0" quotePrefix="0" xfId="0">
      <alignment horizontal="center" vertical="center"/>
    </xf>
    <xf numFmtId="166" fontId="13" fillId="0" borderId="2" applyAlignment="1" applyProtection="1" pivotButton="0" quotePrefix="0" xfId="0">
      <alignment horizontal="center" vertical="center" wrapText="1"/>
      <protection locked="0" hidden="0"/>
    </xf>
    <xf numFmtId="0" fontId="14" fillId="0" borderId="4" applyAlignment="1" pivotButton="0" quotePrefix="0" xfId="0">
      <alignment horizontal="left" vertical="center" wrapText="1"/>
    </xf>
    <xf numFmtId="0" fontId="14" fillId="0" borderId="13" applyAlignment="1" pivotButton="0" quotePrefix="0" xfId="0">
      <alignment horizontal="left" vertical="center" wrapText="1"/>
    </xf>
    <xf numFmtId="0" fontId="13" fillId="0" borderId="17" applyAlignment="1" pivotButton="0" quotePrefix="0" xfId="0">
      <alignment horizontal="left" vertical="center" wrapText="1"/>
    </xf>
    <xf numFmtId="0" fontId="13" fillId="0" borderId="0" applyAlignment="1" pivotButton="0" quotePrefix="0" xfId="0">
      <alignment horizontal="left" vertical="center"/>
    </xf>
    <xf numFmtId="0" fontId="8" fillId="0" borderId="0" applyAlignment="1" pivotButton="0" quotePrefix="0" xfId="0">
      <alignment vertical="center"/>
    </xf>
    <xf numFmtId="0" fontId="7" fillId="0" borderId="0" applyAlignment="1" pivotButton="0" quotePrefix="0" xfId="0">
      <alignment horizontal="right" vertical="center"/>
    </xf>
    <xf numFmtId="0" fontId="0" fillId="0" borderId="0" pivotButton="0" quotePrefix="0" xfId="0"/>
    <xf numFmtId="164" fontId="13" fillId="0" borderId="0" applyAlignment="1" pivotButton="0" quotePrefix="0" xfId="0">
      <alignment vertical="center"/>
    </xf>
    <xf numFmtId="0" fontId="0" fillId="0" borderId="17" pivotButton="0" quotePrefix="0" xfId="0"/>
    <xf numFmtId="0" fontId="0" fillId="0" borderId="26" pivotButton="0" quotePrefix="0" xfId="0"/>
    <xf numFmtId="0" fontId="0" fillId="0" borderId="15" pivotButton="0" quotePrefix="0" xfId="0"/>
    <xf numFmtId="0" fontId="0" fillId="0" borderId="16" pivotButton="0" quotePrefix="0" xfId="0"/>
    <xf numFmtId="0" fontId="0" fillId="0" borderId="29" pivotButton="0" quotePrefix="0" xfId="0"/>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0" fillId="0" borderId="13" pivotButton="0" quotePrefix="0" xfId="0"/>
    <xf numFmtId="166" fontId="13" fillId="0" borderId="2" applyAlignment="1" applyProtection="1" pivotButton="0" quotePrefix="0" xfId="0">
      <alignment horizontal="center" vertical="center" wrapText="1"/>
      <protection locked="0" hidden="0"/>
    </xf>
    <xf numFmtId="0" fontId="14" fillId="0" borderId="27" applyAlignment="1" pivotButton="0" quotePrefix="0" xfId="0">
      <alignment horizontal="left" vertical="center" wrapText="1"/>
    </xf>
    <xf numFmtId="164" fontId="3" fillId="0" borderId="0" applyAlignment="1" pivotButton="0" quotePrefix="0" xfId="0">
      <alignment vertical="center"/>
    </xf>
    <xf numFmtId="164" fontId="1" fillId="0" borderId="0" applyAlignment="1" pivotButton="0" quotePrefix="0" xfId="0">
      <alignment vertical="center"/>
    </xf>
    <xf numFmtId="0" fontId="0" fillId="0" borderId="1" pivotButton="0" quotePrefix="0" xfId="0"/>
    <xf numFmtId="0" fontId="0" fillId="0" borderId="32" pivotButton="0" quotePrefix="0" xfId="0"/>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2" applyAlignment="1" pivotButton="0" quotePrefix="0" xfId="0">
      <alignment horizontal="center" vertical="center" wrapText="1"/>
    </xf>
    <xf numFmtId="0" fontId="0" fillId="0" borderId="4" pivotButton="0" quotePrefix="0" xfId="0"/>
    <xf numFmtId="166" fontId="1" fillId="0" borderId="2" applyAlignment="1" applyProtection="1" pivotButton="0" quotePrefix="0" xfId="0">
      <alignment horizontal="center" vertical="center" wrapText="1"/>
      <protection locked="0" hidden="0"/>
    </xf>
    <xf numFmtId="0" fontId="7" fillId="0" borderId="31" applyAlignment="1" pivotButton="0" quotePrefix="0" xfId="0">
      <alignment horizontal="left" vertical="center" wrapText="1"/>
    </xf>
    <xf numFmtId="0" fontId="0" fillId="0" borderId="6" pivotButton="0" quotePrefix="0" xfId="0"/>
    <xf numFmtId="0" fontId="0" fillId="0" borderId="14"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fitToPage="1"/>
  </sheetPr>
  <dimension ref="A1:I51"/>
  <sheetViews>
    <sheetView tabSelected="1" view="pageBreakPreview" zoomScale="149" zoomScaleNormal="110" workbookViewId="0">
      <selection activeCell="C3" sqref="C3:D3"/>
    </sheetView>
  </sheetViews>
  <sheetFormatPr baseColWidth="8" defaultColWidth="9" defaultRowHeight="16.8"/>
  <cols>
    <col width="5.92307692307692" customWidth="1" style="134" min="1" max="1"/>
    <col width="14.5769230769231" customWidth="1" style="134" min="2" max="2"/>
    <col width="39.75" customWidth="1" style="134" min="3" max="3"/>
    <col width="13.5" customWidth="1" style="134" min="4" max="5"/>
    <col width="16.3461538461538" customWidth="1" style="134" min="6" max="6"/>
    <col width="31.7307692307692" customWidth="1" style="134" min="7" max="7"/>
    <col width="14.25" customWidth="1" style="134" min="8" max="8"/>
    <col width="12.75" customWidth="1" style="134" min="10" max="10"/>
  </cols>
  <sheetData>
    <row r="1" ht="51.95" customHeight="1" s="134">
      <c r="A1" s="60" t="n"/>
      <c r="B1" s="63" t="inlineStr">
        <is>
          <t>SMAI CO., LTD</t>
        </is>
      </c>
    </row>
    <row r="2" ht="50.1" customFormat="1" customHeight="1" s="7">
      <c r="A2" s="62" t="inlineStr">
        <is>
          <t>外  销  合  同 
SALES   CONTRACT</t>
        </is>
      </c>
      <c r="H2" s="113" t="n"/>
    </row>
    <row r="3" ht="39.95" customFormat="1" customHeight="1" s="1">
      <c r="A3" s="64" t="n"/>
      <c r="B3" s="65" t="inlineStr">
        <is>
          <t>买方 Buyer</t>
        </is>
      </c>
      <c r="C3" s="66" t="inlineStr">
        <is>
          <t>张三</t>
        </is>
      </c>
      <c r="E3" s="65" t="inlineStr">
        <is>
          <t>编号 No.</t>
        </is>
      </c>
      <c r="G3" s="135" t="inlineStr">
        <is>
          <t>JIN20250611</t>
        </is>
      </c>
    </row>
    <row r="4" ht="40" customFormat="1" customHeight="1" s="1">
      <c r="A4" s="64" t="n"/>
      <c r="B4" s="65" t="inlineStr">
        <is>
          <t>地址 Add</t>
        </is>
      </c>
      <c r="C4" s="68" t="inlineStr">
        <is>
          <t>背景</t>
        </is>
      </c>
      <c r="E4" s="116" t="inlineStr">
        <is>
          <t>日期 Date</t>
        </is>
      </c>
      <c r="G4" s="117" t="inlineStr">
        <is>
          <t>2025.07.11</t>
        </is>
      </c>
    </row>
    <row r="5" ht="20.25" customFormat="1" customHeight="1" s="1">
      <c r="A5" s="64" t="n"/>
      <c r="B5" s="65" t="inlineStr">
        <is>
          <t>电话 Tel</t>
        </is>
      </c>
      <c r="C5" s="69" t="inlineStr"/>
      <c r="E5" s="65" t="inlineStr">
        <is>
          <t>地点 Signed At</t>
        </is>
      </c>
      <c r="G5" s="118" t="inlineStr">
        <is>
          <t>Chongqing, China</t>
        </is>
      </c>
    </row>
    <row r="6" ht="24.75" customFormat="1" customHeight="1" s="1">
      <c r="A6" s="64" t="n"/>
      <c r="B6" s="65" t="inlineStr">
        <is>
          <t>卖方 Seller</t>
        </is>
      </c>
      <c r="C6" s="97" t="inlineStr">
        <is>
          <t>Smai Co., LTD</t>
        </is>
      </c>
      <c r="E6" s="119" t="inlineStr">
        <is>
          <t>开户行BANK</t>
        </is>
      </c>
      <c r="G6" s="120" t="n"/>
    </row>
    <row r="7" ht="81" customFormat="1" customHeight="1" s="1">
      <c r="A7" s="71" t="inlineStr">
        <is>
          <t>
</t>
        </is>
      </c>
      <c r="B7" s="65" t="inlineStr">
        <is>
          <t>地址 Add</t>
        </is>
      </c>
      <c r="C7" s="108" t="inlineStr">
        <is>
          <t>201 A024 2nd Floor Xichen Building 9 Xiyuan North Street Xiyong Street, High tech Zone, Chongqing</t>
        </is>
      </c>
      <c r="E7" s="121" t="inlineStr">
        <is>
          <t>Benificiary Bank: CHINA CITIC BANK CHONGQING BRANCH
Swift Code:  CIBKCNBJ400
Benificiary Name: Smai Co., LTD
Benificiary Account: （8111214013100727547）
Bank Address:  NO. 5, WEST STREET, JIANGBEI CITY, JIANGBEI DISTRICT, CHONGQING</t>
        </is>
      </c>
      <c r="F7" s="136" t="n"/>
      <c r="G7" s="137" t="n"/>
    </row>
    <row r="8" ht="62" customFormat="1" customHeight="1" s="2">
      <c r="A8" s="64" t="n"/>
      <c r="B8" s="65" t="inlineStr">
        <is>
          <t>电话 Tel</t>
        </is>
      </c>
      <c r="C8" s="67" t="inlineStr"/>
      <c r="E8" s="138" t="n"/>
      <c r="F8" s="139" t="n"/>
      <c r="G8" s="140" t="n"/>
    </row>
    <row r="9" ht="34.5" customFormat="1" customHeight="1" s="1">
      <c r="A9" s="73" t="n"/>
      <c r="B9" s="107" t="inlineStr">
        <is>
          <t>买卖双方同意按下列条款由卖方出售，买方购进下列货物：
The sellers agrees to sell and the buyer agrees to buy the undermentioned goods on the terms and conditions stated below:</t>
        </is>
      </c>
    </row>
    <row r="10" ht="71.09999999999999" customFormat="1" customHeight="1" s="59">
      <c r="A10" s="98" t="n">
        <v>1</v>
      </c>
      <c r="B10" s="76" t="inlineStr">
        <is>
          <t>型号
Model</t>
        </is>
      </c>
      <c r="C10" s="76" t="inlineStr">
        <is>
          <t>货物名称及规格
Description &amp; Specification of Goods</t>
        </is>
      </c>
      <c r="D10" s="77" t="inlineStr">
        <is>
          <t>颜色
Color</t>
        </is>
      </c>
      <c r="E10" s="76" t="inlineStr">
        <is>
          <t>数量
Quantity</t>
        </is>
      </c>
      <c r="F10" s="76" t="inlineStr">
        <is>
          <t>单价
Unit Price 
(USD)</t>
        </is>
      </c>
      <c r="G10" s="141" t="inlineStr">
        <is>
          <t>金额
Total Amount
(USD)</t>
        </is>
      </c>
      <c r="I10" s="133" t="n"/>
    </row>
    <row r="11" ht="48.95" customFormat="1" customHeight="1" s="59">
      <c r="B11" s="78" t="inlineStr">
        <is>
          <t>Kia</t>
        </is>
      </c>
      <c r="C11" s="79" t="inlineStr">
        <is>
          <t>Kia Seltos</t>
        </is>
      </c>
      <c r="D11" s="79" t="inlineStr">
        <is>
          <t>White</t>
        </is>
      </c>
      <c r="E11" s="79" t="n">
        <v>1</v>
      </c>
      <c r="F11" s="142" t="n">
        <v>12000</v>
      </c>
      <c r="G11" s="142" t="n">
        <v>12000</v>
      </c>
      <c r="H11" s="124" t="n"/>
      <c r="I11" s="133" t="n"/>
    </row>
    <row r="12" hidden="1" ht="42" customFormat="1" customHeight="1" s="59">
      <c r="A12" s="98" t="n"/>
      <c r="B12" s="80" t="n"/>
      <c r="C12" s="81" t="n"/>
      <c r="D12" s="82" t="n"/>
      <c r="E12" s="79" t="n"/>
      <c r="F12" s="142" t="n"/>
      <c r="G12" s="142" t="n"/>
      <c r="H12" s="124" t="n"/>
      <c r="I12" s="133" t="n"/>
    </row>
    <row r="13" hidden="1" ht="42" customFormat="1" customHeight="1" s="59">
      <c r="A13" s="98" t="n"/>
      <c r="B13" s="80" t="n"/>
      <c r="C13" s="81" t="n"/>
      <c r="D13" s="82" t="n"/>
      <c r="E13" s="79" t="n"/>
      <c r="F13" s="142" t="n"/>
      <c r="G13" s="142" t="n"/>
      <c r="H13" s="124" t="n"/>
      <c r="I13" s="133" t="n"/>
    </row>
    <row r="14" hidden="1" ht="42" customFormat="1" customHeight="1" s="59">
      <c r="A14" s="98" t="n"/>
      <c r="B14" s="80" t="n"/>
      <c r="C14" s="81" t="n"/>
      <c r="D14" s="82" t="n"/>
      <c r="E14" s="79" t="n"/>
      <c r="F14" s="142" t="n"/>
      <c r="G14" s="142" t="n"/>
      <c r="H14" s="124" t="n"/>
      <c r="I14" s="133" t="n"/>
    </row>
    <row r="15" hidden="1" ht="42" customFormat="1" customHeight="1" s="59">
      <c r="A15" s="98" t="n"/>
      <c r="B15" s="80" t="n"/>
      <c r="C15" s="81" t="n"/>
      <c r="D15" s="82" t="n"/>
      <c r="E15" s="79" t="n"/>
      <c r="F15" s="142" t="n"/>
      <c r="G15" s="142" t="n"/>
      <c r="H15" s="124" t="n"/>
      <c r="I15" s="133" t="n"/>
    </row>
    <row r="16" hidden="1" ht="42" customFormat="1" customHeight="1" s="59">
      <c r="A16" s="98" t="n"/>
      <c r="B16" s="80" t="n"/>
      <c r="C16" s="81" t="n"/>
      <c r="D16" s="82" t="n"/>
      <c r="E16" s="79" t="n"/>
      <c r="F16" s="142" t="n"/>
      <c r="G16" s="142" t="n"/>
      <c r="H16" s="124" t="n"/>
      <c r="I16" s="133" t="n"/>
    </row>
    <row r="17" hidden="1" ht="42" customFormat="1" customHeight="1" s="59">
      <c r="A17" s="98" t="n"/>
      <c r="B17" s="80" t="n"/>
      <c r="C17" s="81" t="n"/>
      <c r="D17" s="82" t="n"/>
      <c r="E17" s="79" t="n"/>
      <c r="F17" s="142" t="n"/>
      <c r="G17" s="142" t="n"/>
      <c r="H17" s="124" t="n"/>
      <c r="I17" s="133" t="n"/>
    </row>
    <row r="18" hidden="1" ht="42" customFormat="1" customHeight="1" s="59">
      <c r="A18" s="98" t="n"/>
      <c r="B18" s="80" t="n"/>
      <c r="C18" s="81" t="n"/>
      <c r="D18" s="82" t="n"/>
      <c r="E18" s="79" t="n"/>
      <c r="F18" s="142" t="n"/>
      <c r="G18" s="142" t="n"/>
      <c r="H18" s="124" t="n"/>
      <c r="I18" s="133" t="n"/>
    </row>
    <row r="19" hidden="1" ht="42" customFormat="1" customHeight="1" s="59">
      <c r="A19" s="98" t="n"/>
      <c r="B19" s="80" t="n"/>
      <c r="C19" s="81" t="n"/>
      <c r="D19" s="82" t="n"/>
      <c r="E19" s="79" t="n"/>
      <c r="F19" s="142" t="n"/>
      <c r="G19" s="142" t="n"/>
      <c r="H19" s="124" t="n"/>
      <c r="I19" s="133" t="n"/>
    </row>
    <row r="20" hidden="1" ht="42" customFormat="1" customHeight="1" s="59">
      <c r="A20" s="98" t="n"/>
      <c r="B20" s="80" t="n"/>
      <c r="C20" s="81" t="n"/>
      <c r="D20" s="82" t="n"/>
      <c r="E20" s="79" t="n"/>
      <c r="F20" s="142" t="n"/>
      <c r="G20" s="142" t="n"/>
      <c r="H20" s="124" t="n"/>
      <c r="I20" s="133" t="n"/>
    </row>
    <row r="21" ht="42" customFormat="1" customHeight="1" s="59">
      <c r="A21" s="98" t="n"/>
      <c r="B21" s="80" t="inlineStr">
        <is>
          <t>起运港
Port of  Loading</t>
        </is>
      </c>
      <c r="C21" s="143" t="n"/>
      <c r="D21" s="82" t="inlineStr">
        <is>
          <t>宁波</t>
        </is>
      </c>
      <c r="E21" s="143" t="n"/>
      <c r="F21" s="125" t="inlineStr">
        <is>
          <t>TOTAL</t>
        </is>
      </c>
      <c r="G21" s="142" t="n">
        <v>12000</v>
      </c>
      <c r="H21" s="124" t="n"/>
      <c r="I21" s="133" t="n"/>
    </row>
    <row r="22" ht="40" customFormat="1" customHeight="1" s="1">
      <c r="A22" s="95" t="n"/>
      <c r="B22" s="80" t="inlineStr">
        <is>
          <t>目的国
Final Destination</t>
        </is>
      </c>
      <c r="C22" s="143" t="n"/>
      <c r="D22" s="79" t="inlineStr">
        <is>
          <t>阿尔及利亚</t>
        </is>
      </c>
      <c r="E22" s="143" t="n"/>
      <c r="F22" s="126" t="inlineStr">
        <is>
          <t>FOB 宁波</t>
        </is>
      </c>
      <c r="G22" s="144">
        <f>G21</f>
        <v/>
      </c>
    </row>
    <row r="23" ht="32.45" customFormat="1" customHeight="1" s="1">
      <c r="A23" s="95" t="n"/>
      <c r="B23" s="145" t="inlineStr">
        <is>
          <t>SAY US DOLLARS TWELVE THOUSAND ONLY</t>
        </is>
      </c>
      <c r="C23" s="139" t="n"/>
      <c r="D23" s="139" t="n"/>
      <c r="E23" s="139" t="n"/>
      <c r="F23" s="139" t="n"/>
      <c r="G23" s="140" t="n"/>
    </row>
    <row r="24" ht="33.95" customFormat="1" customHeight="1" s="1">
      <c r="A24" s="95" t="n">
        <v>2</v>
      </c>
      <c r="B24" s="86" t="inlineStr">
        <is>
          <t>支付条款 TERMS OF PAYMENT</t>
        </is>
      </c>
      <c r="C24" s="136" t="n"/>
      <c r="D24" s="88" t="inlineStr">
        <is>
          <t>付全款提车（100% Payment by T/T）</t>
        </is>
      </c>
      <c r="E24" s="136" t="n"/>
      <c r="F24" s="136" t="n"/>
      <c r="G24" s="136" t="n"/>
    </row>
    <row r="25" ht="18" customFormat="1" customHeight="1" s="1">
      <c r="A25" s="89" t="inlineStr">
        <is>
          <t>3.1</t>
        </is>
      </c>
      <c r="B25" s="90" t="inlineStr">
        <is>
          <t>运输路线 TRANSPORT ROUTE</t>
        </is>
      </c>
      <c r="D25" s="92" t="inlineStr">
        <is>
          <t>宁波 交车</t>
        </is>
      </c>
    </row>
    <row r="26" ht="23.1" customFormat="1" customHeight="1" s="1">
      <c r="A26" s="98" t="n">
        <v>3.2</v>
      </c>
      <c r="B26" s="93" t="inlineStr">
        <is>
          <t>运输方式 MODE OF SHIPMENT</t>
        </is>
      </c>
      <c r="D26" s="94" t="inlineStr">
        <is>
          <t>Sea</t>
        </is>
      </c>
    </row>
    <row r="27" ht="56" customFormat="1" customHeight="1" s="1">
      <c r="A27" s="95" t="n">
        <v>3.3</v>
      </c>
      <c r="B27" s="96" t="inlineStr">
        <is>
          <t>装运期限 TIME OF SHIPMENT</t>
        </is>
      </c>
      <c r="D27" s="108" t="inlineStr">
        <is>
          <t>THE FREIGHT FORWARDER INFORMATION IS PROVIDED BY THE BUYER, AND THE LATEST SHIPMENT DATE IS TWO MONTHS AFTER THE COMPLETION OF DELIVERY</t>
        </is>
      </c>
    </row>
    <row r="28" ht="23.1" customFormat="1" customHeight="1" s="1">
      <c r="A28" s="95" t="n">
        <v>3.4</v>
      </c>
      <c r="B28" s="93" t="inlineStr">
        <is>
          <t>分批装运 PARTIAL SHIPMENT</t>
        </is>
      </c>
      <c r="D28" s="92" t="inlineStr">
        <is>
          <t>允许 ALLOWED</t>
        </is>
      </c>
    </row>
    <row r="29" ht="23.1" customFormat="1" customHeight="1" s="1">
      <c r="A29" s="95" t="n">
        <v>3.5</v>
      </c>
      <c r="B29" s="93" t="inlineStr">
        <is>
          <t>转运 TRANSSHIPMENT</t>
        </is>
      </c>
      <c r="D29" s="92" t="inlineStr">
        <is>
          <t>允许 ALLOWED</t>
        </is>
      </c>
    </row>
    <row r="30" ht="20" customFormat="1" customHeight="1" s="1">
      <c r="A30" s="98" t="n">
        <v>4</v>
      </c>
      <c r="B30" s="99" t="inlineStr">
        <is>
          <t>运输保险 TRANSPORTATION INSURANCE</t>
        </is>
      </c>
      <c r="D30" s="101" t="n"/>
      <c r="E30" s="101" t="n"/>
      <c r="F30" s="101" t="n"/>
      <c r="G30" s="101" t="n"/>
    </row>
    <row r="31" ht="18" customFormat="1" customHeight="1" s="1">
      <c r="A31" s="89" t="inlineStr">
        <is>
          <t>5</t>
        </is>
      </c>
      <c r="B31" s="119" t="inlineStr">
        <is>
          <t>检验 INSPECTION</t>
        </is>
      </c>
    </row>
    <row r="32" ht="41" customFormat="1" customHeight="1" s="1">
      <c r="A32" s="98" t="n"/>
      <c r="B32" s="103" t="inlineStr">
        <is>
          <t>产品技术标准及市场特殊要求
Technical standard and special market requirements of the product</t>
        </is>
      </c>
    </row>
    <row r="33" ht="18" customFormat="1" customHeight="1" s="1">
      <c r="A33" s="89" t="inlineStr">
        <is>
          <t>6</t>
        </is>
      </c>
      <c r="B33" s="119" t="inlineStr">
        <is>
          <t>产品技术标准及市场特殊要求 TECHNICAL STANDARD AND SPECIAL MARKET REQUIREMENTS OF THE PRODUCT</t>
        </is>
      </c>
    </row>
    <row r="34" ht="71" customFormat="1" customHeight="1" s="1">
      <c r="A34" s="98" t="n"/>
      <c r="B34" s="104" t="inlineStr">
        <is>
          <t>对于本公司所指贸易产品的技术标准及市场特殊要求，双方将在本合同或合同附件中予以列明。若未列明，则按中国国家标准执行。  
With regard to the technical standard and special market requirements of the trading product stated herein, it shall be listed and described in the contract or in the annex, signed by both parties. Otherwise the Chinese national standards (GB in short) shall be applied.</t>
        </is>
      </c>
    </row>
    <row r="35" ht="18" customFormat="1" customHeight="1" s="1">
      <c r="A35" s="89" t="inlineStr">
        <is>
          <t>7</t>
        </is>
      </c>
      <c r="B35" s="90" t="inlineStr">
        <is>
          <t>异议索赔 DISCREPANCIES AND CLAIMS</t>
        </is>
      </c>
    </row>
    <row r="36" ht="231" customFormat="1" customHeight="1" s="1">
      <c r="A36" s="105" t="n"/>
      <c r="B36" s="100" t="inlineStr">
        <is>
          <t>A. 货物到达目的港后，买方如发现货物质量/数量/重量与合同规定不符，除属于保险公司/或承运方责任外，买方可凭双方同意的检验机构出具的检验证明向卖方提出索赔，质量不符的索赔须于货物到达目的港之日起30天内提出，数量/重量不符的索赔须于货物到达目的港之日起15天内提出。卖方应于收到索赔通知30天内答复买方。
货物到达目的港后，买方有义务及时清理货物，并采取适当的保护和维护措施(如防雨、检查电池、及时充电等)。
In case quality and/or Quantity/weight are found by the Buyer to be not in conformity with the contract after arrival of the goods at the port of destination, the Buyer may lodge claims with the Seller supported by survey report issued by an inspection organization agreed upon by both parties, with the exception, however, of those claims for which the insurance company and/or the carrier(s), are to be held responsible. Claims for quality discrepancies shall be filed by the Buyer within 30 days after arrival of the goods at the port of destination, while discrepancies and claims of quantity/weight shall be filed by the Buyer within 15 days after arrival of the goods at the port of destination. The Seller shall, within 30 days after receipt of the notification of the claims, send a reply to the Buyer.
After the cargo reaches at the destination port, the buyer is obliged to clear the cargo in time and adopt proper protection and maintenance measures (such as rain proof, check the battery and charge in due time). Should the loss and damage of the cargo or the failure of the parts are caused by the bad keeping and cargo transferring, the seller shall not hold accountable.</t>
        </is>
      </c>
    </row>
    <row r="37" ht="153" customFormat="1" customHeight="1" s="1">
      <c r="A37" s="106" t="n"/>
      <c r="B37" s="97" t="inlineStr">
        <is>
          <t>B. 买方已完全确认本合同中的货物符合买方所在国标准和相关法律规定。如因认证、海关清关、法律、市场原因导致清关失败，处罚甚至没收，不视为卖方违约。买方仍需承担包括按时付款在内所有的义务。如卖方有任何损失，买方应承担相关赔偿责任。如买方有任何损失，买方自行承担相关责任。损失包括但不限于滞期费和行政处罚。
The Buyer has fully confirmed the commodity in this contract conforms to local approval standards and related legal provisions where the Buyer located. The Seller shall not be deemed to breach the contract for failing to clear the customs, be punished or even confiscated due to the homologation, customs clearance, laws and market. The Buyer still undertakes all the obligations including pay up on time. In case any loss to the Seller, the Buyer is responsible for compensation. And in case any loss to the Buyer, the Buyer shall bear at its own. The loss includes but not limited to demurrage charge and administrative penalty.</t>
        </is>
      </c>
    </row>
    <row r="38" ht="18" customFormat="1" customHeight="1" s="1">
      <c r="A38" s="89" t="inlineStr">
        <is>
          <t>8</t>
        </is>
      </c>
      <c r="B38" s="90" t="inlineStr">
        <is>
          <t>不可抗力 FORCE MAJEURE</t>
        </is>
      </c>
    </row>
    <row r="39" ht="194" customFormat="1" customHeight="1" s="1">
      <c r="A39" s="98" t="n"/>
      <c r="B39" s="107" t="inlineStr">
        <is>
          <t>由于不可抗力因素，使卖方不能履行合同或者延期履行合同，卖方无须承违约责任，但卖方必须以书面形式通知买方。如果买方提出要求，卖方应向买方提供证明不可抗力发生证据。
The Seller shall not be held responsible for the delay in shipment or non-delivery of the goods due to Force Majeure causes. However, in such a case, the Seller shall inform the Buyer for the occurrence mentioned above in written form and if it is requested by the Buyer, shall also supply the Buyer with the documents attesting the existence of such a cause or causes.
若由于特殊原因如各国海关査验、有关国家政策变化、节假日闭关、自然灾害、疫情及疫情防控程序履行等情形的发生，使卖方不能履行合同或者延期履行合同，卖方无须承担违约责任，但卖方必须以书面形式通知买方。如果买方提出要求，卖方应向买方提供相关证明。If the seller is unable to perform the contract or delays the performance of the contract due to special reasons such as customs inspections, changes in relevant national policies, holiday closures, natural disasters, epidemics, and the implementation of epidemic prevention and control procedures, the seller shall not be liable for breach of contract, but the seller must notify the buyer in writing. If the buyer requests, the seller shall provide the buyer with relevant certificates.</t>
        </is>
      </c>
    </row>
    <row r="40" ht="18" customFormat="1" customHeight="1" s="1">
      <c r="A40" s="89" t="inlineStr">
        <is>
          <t>9</t>
        </is>
      </c>
      <c r="B40" s="90" t="inlineStr">
        <is>
          <t>生效 VALIDITY</t>
        </is>
      </c>
    </row>
    <row r="41" ht="34" customFormat="1" customHeight="1" s="1">
      <c r="A41" s="98" t="n"/>
      <c r="B41" s="97" t="inlineStr">
        <is>
          <t>A. 本合同自签字或盖章之日起生效
This contract comes into effect from the signing or stamp date.</t>
        </is>
      </c>
    </row>
    <row r="42" ht="112" customFormat="1" customHeight="1" s="1">
      <c r="A42" s="98" t="n"/>
      <c r="B42" s="97" t="inlineStr">
        <is>
          <t>B.自合同签订之日起，买方保证无条件付款，在任何情况下，买方不能取消订单或更改任何项目和技术规格。买方不能因任何质量和市场问题而拒绝支付货款。否则，视为买方违约，并承担所有相关赔偿责任。 
Since this contract is signed by both parties, Buyer guarantees to pay in time unconditionally and in no case, Buyer could not cancel the orders or change any items and technical specifications. Buyer should not refuse to pay the goods by any reason of quality and market problems. Otherwise, Buyer will be regarded as the breach of agreement for payment and will bear all the losses stipulated in such an agreement.</t>
        </is>
      </c>
    </row>
    <row r="43" ht="15" customFormat="1" customHeight="1" s="7">
      <c r="A43" s="89" t="inlineStr">
        <is>
          <t>10</t>
        </is>
      </c>
      <c r="B43" s="107" t="inlineStr">
        <is>
          <t>仲裁 ARBITRATION</t>
        </is>
      </c>
    </row>
    <row r="44" ht="129" customFormat="1" customHeight="1" s="7">
      <c r="A44" s="64" t="n"/>
      <c r="B44" s="107" t="inlineStr">
        <is>
          <t>因执行本合同所发生的与本合同有关的一切争议，应通过双方友好协商，予以解决。如果协商不能解决问题，则应提交中国国际经济贸易仲裁委员会西南分会，仲裁时适用中国法律。该仲裁委员会决定是终局的，对双方均有约束力。有关仲裁费用，除法律另有规定外，由败诉方承担。
All disputes arising from the performance of this Contract shall be settled through friendly negotiation. In case no settlement can be reached, the dispute shall then be submitted to China International Economic and Trade Arbitration Commission Southwest Sub-Commission for arbitration in accordance with its rules in effect at the time of applying for arbitration，during which Chinese laws shall governs. The award of the arbitration shall be final and binding upon both parties. The official languages of arbitration shall be Chinese.</t>
        </is>
      </c>
    </row>
    <row r="45" ht="15" customFormat="1" customHeight="1" s="7">
      <c r="A45" s="89" t="inlineStr">
        <is>
          <t>11</t>
        </is>
      </c>
      <c r="B45" s="103" t="inlineStr">
        <is>
          <t>本合同一式两份,买卖双方各执壹份，合同自签字或盖章之日起生效。中英文本具有同等法律效力。</t>
        </is>
      </c>
    </row>
    <row r="46" ht="18" customFormat="1" customHeight="1" s="7">
      <c r="A46" s="105" t="n"/>
      <c r="B46" s="109" t="inlineStr">
        <is>
          <t>This contract is made in English in two originals, each party shall hold one copy.  Signed and stamped Scan and the original copy enjoy the equal value.</t>
        </is>
      </c>
    </row>
    <row r="47" ht="64.5" customFormat="1" customHeight="1" s="7">
      <c r="A47" s="110" t="n"/>
      <c r="B47" s="111" t="inlineStr">
        <is>
          <t xml:space="preserve">买方签字Signature of the Buyer:                                                 </t>
        </is>
      </c>
      <c r="D47" s="112" t="n"/>
      <c r="E47" s="132" t="inlineStr">
        <is>
          <t>卖方签字Signature of the Seller: ___________________</t>
        </is>
      </c>
    </row>
    <row r="48" ht="15" customFormat="1" customHeight="1" s="7">
      <c r="A48" s="110" t="n"/>
      <c r="B48" s="1" t="n"/>
      <c r="C48" s="1" t="n"/>
      <c r="D48" s="1" t="n"/>
      <c r="E48" s="1" t="n"/>
      <c r="F48" s="1" t="n"/>
      <c r="G48" s="1" t="n"/>
    </row>
    <row r="49" ht="15" customFormat="1" customHeight="1" s="7">
      <c r="A49" s="110" t="n"/>
      <c r="B49" s="1" t="n"/>
      <c r="C49" s="1" t="n"/>
      <c r="D49" s="1" t="n"/>
      <c r="E49" s="1" t="n"/>
      <c r="F49" s="1" t="n"/>
      <c r="G49" s="1" t="n"/>
    </row>
    <row r="50" ht="15" customFormat="1" customHeight="1" s="7">
      <c r="A50" s="110" t="n"/>
      <c r="B50" s="1" t="n"/>
      <c r="C50" s="1" t="n"/>
      <c r="D50" s="1" t="n"/>
      <c r="E50" s="1" t="n"/>
      <c r="F50" s="1" t="n"/>
      <c r="G50" s="1" t="n"/>
    </row>
    <row r="51" ht="15" customFormat="1" customHeight="1" s="7">
      <c r="A51" s="110" t="n"/>
      <c r="B51" s="1" t="n"/>
      <c r="C51" s="1" t="n"/>
      <c r="D51" s="1" t="n"/>
      <c r="E51" s="1" t="n"/>
      <c r="F51" s="1" t="n"/>
      <c r="G51" s="1" t="n"/>
    </row>
  </sheetData>
  <mergeCells count="50">
    <mergeCell ref="B47:C47"/>
    <mergeCell ref="C6:D6"/>
    <mergeCell ref="B42:G42"/>
    <mergeCell ref="B25:C25"/>
    <mergeCell ref="D25:G25"/>
    <mergeCell ref="B23:G23"/>
    <mergeCell ref="C5:D5"/>
    <mergeCell ref="B1:G1"/>
    <mergeCell ref="E5:F5"/>
    <mergeCell ref="B22:C22"/>
    <mergeCell ref="D24:G24"/>
    <mergeCell ref="D22:E22"/>
    <mergeCell ref="D29:G29"/>
    <mergeCell ref="B27:C27"/>
    <mergeCell ref="B44:G44"/>
    <mergeCell ref="C4:D4"/>
    <mergeCell ref="B38:G38"/>
    <mergeCell ref="D21:E21"/>
    <mergeCell ref="E4:F4"/>
    <mergeCell ref="B21:C21"/>
    <mergeCell ref="B34:G34"/>
    <mergeCell ref="D26:G26"/>
    <mergeCell ref="B37:G37"/>
    <mergeCell ref="B9:G9"/>
    <mergeCell ref="B40:G40"/>
    <mergeCell ref="B33:G33"/>
    <mergeCell ref="E6:F6"/>
    <mergeCell ref="B29:C29"/>
    <mergeCell ref="B36:G36"/>
    <mergeCell ref="B45:G45"/>
    <mergeCell ref="B41:G41"/>
    <mergeCell ref="B28:C28"/>
    <mergeCell ref="B32:G32"/>
    <mergeCell ref="B35:G35"/>
    <mergeCell ref="D27:G27"/>
    <mergeCell ref="A10:A11"/>
    <mergeCell ref="C8:D8"/>
    <mergeCell ref="D28:G28"/>
    <mergeCell ref="B24:C24"/>
    <mergeCell ref="B30:C30"/>
    <mergeCell ref="C7:D7"/>
    <mergeCell ref="B46:G46"/>
    <mergeCell ref="B31:G31"/>
    <mergeCell ref="A2:G2"/>
    <mergeCell ref="B43:G43"/>
    <mergeCell ref="E3:F3"/>
    <mergeCell ref="B26:C26"/>
    <mergeCell ref="C3:D3"/>
    <mergeCell ref="B39:G39"/>
    <mergeCell ref="E7:G8"/>
  </mergeCells>
  <pageMargins left="1" right="1" top="1" bottom="1" header="0.5" footer="0.5"/>
  <pageSetup orientation="portrait" paperSize="9" scale="63" fitToHeight="0"/>
  <rowBreaks count="1" manualBreakCount="1">
    <brk id="32" min="0" max="16383" man="1"/>
  </rowBreaks>
</worksheet>
</file>

<file path=xl/worksheets/sheet2.xml><?xml version="1.0" encoding="utf-8"?>
<worksheet xmlns="http://schemas.openxmlformats.org/spreadsheetml/2006/main">
  <sheetPr>
    <outlinePr summaryBelow="1" summaryRight="1"/>
    <pageSetUpPr fitToPage="1"/>
  </sheetPr>
  <dimension ref="A1:H29"/>
  <sheetViews>
    <sheetView topLeftCell="A14" zoomScale="110" zoomScaleNormal="110" workbookViewId="0">
      <selection activeCell="B24" sqref="B24:C24"/>
    </sheetView>
  </sheetViews>
  <sheetFormatPr baseColWidth="8" defaultColWidth="9" defaultRowHeight="15" customHeight="1"/>
  <cols>
    <col width="3.875" customWidth="1" style="6" min="1" max="1"/>
    <col width="16.5" customWidth="1" style="7" min="2" max="2"/>
    <col width="35.375" customWidth="1" style="7" min="3" max="3"/>
    <col width="13.25" customWidth="1" style="7" min="4" max="4"/>
    <col width="15.625" customWidth="1" style="7" min="5" max="5"/>
    <col width="15.5" customWidth="1" style="7" min="6" max="6"/>
    <col width="26.625" customWidth="1" style="7" min="7" max="7"/>
    <col width="2.5" customWidth="1" style="146" min="8" max="8"/>
    <col width="10" customWidth="1" style="7" min="9" max="9"/>
    <col width="9" customWidth="1" style="7" min="10" max="16384"/>
  </cols>
  <sheetData>
    <row r="1" ht="49.5" customHeight="1" s="134">
      <c r="A1" s="9" t="inlineStr">
        <is>
          <t>PROFORMA INVOICE</t>
        </is>
      </c>
    </row>
    <row r="2" ht="53.1" customFormat="1" customHeight="1" s="1">
      <c r="A2" s="10" t="n"/>
      <c r="B2" s="11" t="inlineStr">
        <is>
          <t>Buyer</t>
        </is>
      </c>
      <c r="C2" s="12">
        <f>SC!C3</f>
        <v/>
      </c>
      <c r="D2" s="12" t="n"/>
      <c r="E2" s="35" t="n"/>
      <c r="F2" s="36" t="inlineStr">
        <is>
          <t>编号No</t>
        </is>
      </c>
      <c r="G2" s="12">
        <f>SC!G3</f>
        <v/>
      </c>
      <c r="H2" s="147" t="n"/>
    </row>
    <row r="3" ht="63" customFormat="1" customHeight="1" s="1">
      <c r="A3" s="10" t="n"/>
      <c r="B3" s="11" t="inlineStr">
        <is>
          <t>Add</t>
        </is>
      </c>
      <c r="C3" s="12">
        <f>SC!C4</f>
        <v/>
      </c>
      <c r="D3" s="12" t="n"/>
      <c r="E3" s="12" t="n"/>
      <c r="F3" s="36" t="inlineStr">
        <is>
          <t>日期Date</t>
        </is>
      </c>
      <c r="G3" s="38">
        <f>SC!G4</f>
        <v/>
      </c>
    </row>
    <row r="4" ht="19.5" customFormat="1" customHeight="1" s="1">
      <c r="A4" s="10" t="n"/>
      <c r="B4" s="11" t="n"/>
      <c r="C4" s="13" t="n"/>
      <c r="D4" s="13" t="n"/>
      <c r="E4" s="39" t="n"/>
      <c r="F4" s="40" t="inlineStr">
        <is>
          <t>地点Signed at</t>
        </is>
      </c>
      <c r="G4" s="147">
        <f>SC!G5</f>
        <v/>
      </c>
      <c r="H4" s="147" t="n"/>
    </row>
    <row r="5" customFormat="1" s="1">
      <c r="A5" s="10" t="n"/>
      <c r="B5" s="11" t="inlineStr">
        <is>
          <t>Seller</t>
        </is>
      </c>
      <c r="C5" s="14">
        <f>SC!C6</f>
        <v/>
      </c>
      <c r="E5" s="148" t="n"/>
      <c r="F5" s="41" t="inlineStr">
        <is>
          <t>开户行BANK</t>
        </is>
      </c>
      <c r="G5" s="42" t="n"/>
      <c r="H5" s="147" t="n"/>
    </row>
    <row r="6" ht="86.09999999999999" customFormat="1" customHeight="1" s="1">
      <c r="A6" s="10" t="n"/>
      <c r="B6" s="11" t="inlineStr">
        <is>
          <t>Add</t>
        </is>
      </c>
      <c r="C6" s="15">
        <f>SC!C7</f>
        <v/>
      </c>
      <c r="D6" s="15" t="n"/>
      <c r="F6" s="47">
        <f>SC!E7</f>
        <v/>
      </c>
      <c r="G6" s="148" t="n"/>
      <c r="H6" s="45" t="n"/>
    </row>
    <row r="7" ht="117.95" customFormat="1" customHeight="1" s="2">
      <c r="A7" s="10" t="n"/>
      <c r="B7" s="11" t="n"/>
      <c r="E7" s="46" t="n"/>
      <c r="F7" s="138" t="n"/>
      <c r="G7" s="149" t="n"/>
      <c r="H7" s="45" t="n"/>
    </row>
    <row r="8" ht="16.5" customHeight="1" s="134">
      <c r="C8" s="16" t="n"/>
      <c r="D8" s="16" t="n"/>
      <c r="G8" s="49" t="n"/>
      <c r="H8" s="49" t="n"/>
    </row>
    <row r="9" ht="20.25" customHeight="1" s="134">
      <c r="A9" s="17" t="inlineStr">
        <is>
          <t xml:space="preserve">   The sellers agrees to sell and the buyer agrees to buy the undermentioned goods on the terms and conditions stated below:</t>
        </is>
      </c>
      <c r="H9" s="5" t="n"/>
    </row>
    <row r="10" ht="37.5" customFormat="1" customHeight="1" s="29">
      <c r="A10" s="34" t="n">
        <v>1</v>
      </c>
      <c r="B10" s="19" t="inlineStr">
        <is>
          <t>Model</t>
        </is>
      </c>
      <c r="C10" s="20" t="inlineStr">
        <is>
          <t>Description&amp;Specification of Goods</t>
        </is>
      </c>
      <c r="D10" s="20" t="inlineStr">
        <is>
          <t>Color</t>
        </is>
      </c>
      <c r="E10" s="20" t="inlineStr">
        <is>
          <t>Quantity</t>
        </is>
      </c>
      <c r="F10" s="20" t="inlineStr">
        <is>
          <t>Unit Price
(USD)</t>
        </is>
      </c>
      <c r="G10" s="150" t="inlineStr">
        <is>
          <t>Total Amount
(USD)</t>
        </is>
      </c>
    </row>
    <row r="11" ht="60" customFormat="1" customHeight="1" s="29">
      <c r="B11" s="21" t="inlineStr">
        <is>
          <t>Kia</t>
        </is>
      </c>
      <c r="C11" s="21" t="inlineStr">
        <is>
          <t>Kia Seltos</t>
        </is>
      </c>
      <c r="D11" s="21" t="inlineStr">
        <is>
          <t>White</t>
        </is>
      </c>
      <c r="E11" s="21" t="n">
        <v>1</v>
      </c>
      <c r="F11" s="151" t="n">
        <v>12000</v>
      </c>
      <c r="G11" s="151" t="n">
        <v>12000</v>
      </c>
    </row>
    <row r="12" hidden="1" ht="60" customFormat="1" customHeight="1" s="29">
      <c r="B12" s="21">
        <f>SC!B12</f>
        <v/>
      </c>
      <c r="C12" s="21">
        <f>SC!C12</f>
        <v/>
      </c>
      <c r="D12" s="21">
        <f>SC!D12</f>
        <v/>
      </c>
      <c r="E12" s="21">
        <f>SC!E12</f>
        <v/>
      </c>
      <c r="F12" s="151">
        <f>SC!F12</f>
        <v/>
      </c>
      <c r="G12" s="151">
        <f>SC!G12</f>
        <v/>
      </c>
    </row>
    <row r="13" hidden="1" ht="60" customFormat="1" customHeight="1" s="29">
      <c r="B13" s="21">
        <f>SC!B13</f>
        <v/>
      </c>
      <c r="C13" s="21">
        <f>SC!C13</f>
        <v/>
      </c>
      <c r="D13" s="21">
        <f>SC!D13</f>
        <v/>
      </c>
      <c r="E13" s="21">
        <f>SC!E13</f>
        <v/>
      </c>
      <c r="F13" s="151">
        <f>SC!F13</f>
        <v/>
      </c>
      <c r="G13" s="151">
        <f>SC!G13</f>
        <v/>
      </c>
    </row>
    <row r="14" hidden="1" ht="60" customFormat="1" customHeight="1" s="29">
      <c r="B14" s="21">
        <f>SC!B14</f>
        <v/>
      </c>
      <c r="C14" s="21">
        <f>SC!C14</f>
        <v/>
      </c>
      <c r="D14" s="21">
        <f>SC!D14</f>
        <v/>
      </c>
      <c r="E14" s="21">
        <f>SC!E14</f>
        <v/>
      </c>
      <c r="F14" s="151">
        <f>SC!F14</f>
        <v/>
      </c>
      <c r="G14" s="151">
        <f>SC!G14</f>
        <v/>
      </c>
    </row>
    <row r="15" hidden="1" ht="60" customFormat="1" customHeight="1" s="29">
      <c r="B15" s="21">
        <f>SC!B15</f>
        <v/>
      </c>
      <c r="C15" s="21">
        <f>SC!C15</f>
        <v/>
      </c>
      <c r="D15" s="21">
        <f>SC!D15</f>
        <v/>
      </c>
      <c r="E15" s="21">
        <f>SC!E15</f>
        <v/>
      </c>
      <c r="F15" s="151">
        <f>SC!F15</f>
        <v/>
      </c>
      <c r="G15" s="151">
        <f>SC!G15</f>
        <v/>
      </c>
    </row>
    <row r="16" hidden="1" ht="60" customFormat="1" customHeight="1" s="29">
      <c r="B16" s="21">
        <f>SC!B16</f>
        <v/>
      </c>
      <c r="C16" s="21">
        <f>SC!C16</f>
        <v/>
      </c>
      <c r="D16" s="21">
        <f>SC!D16</f>
        <v/>
      </c>
      <c r="E16" s="21">
        <f>SC!E16</f>
        <v/>
      </c>
      <c r="F16" s="151">
        <f>SC!F16</f>
        <v/>
      </c>
      <c r="G16" s="151">
        <f>SC!G16</f>
        <v/>
      </c>
    </row>
    <row r="17" hidden="1" ht="60" customFormat="1" customHeight="1" s="29">
      <c r="B17" s="21">
        <f>SC!B16</f>
        <v/>
      </c>
      <c r="C17" s="21">
        <f>SC!C16</f>
        <v/>
      </c>
      <c r="D17" s="21">
        <f>SC!D16</f>
        <v/>
      </c>
      <c r="E17" s="21">
        <f>SC!E16</f>
        <v/>
      </c>
      <c r="F17" s="151">
        <f>SC!F16</f>
        <v/>
      </c>
      <c r="G17" s="151">
        <f>SC!G16</f>
        <v/>
      </c>
    </row>
    <row r="18" hidden="1" ht="60" customFormat="1" customHeight="1" s="29">
      <c r="B18" s="21">
        <f>SC!B17</f>
        <v/>
      </c>
      <c r="C18" s="21">
        <f>SC!C17</f>
        <v/>
      </c>
      <c r="D18" s="21">
        <f>SC!D17</f>
        <v/>
      </c>
      <c r="E18" s="21">
        <f>SC!E17</f>
        <v/>
      </c>
      <c r="F18" s="151">
        <f>SC!F17</f>
        <v/>
      </c>
      <c r="G18" s="151">
        <f>SC!G17</f>
        <v/>
      </c>
    </row>
    <row r="19" hidden="1" ht="60" customFormat="1" customHeight="1" s="29">
      <c r="B19" s="21">
        <f>SC!B18</f>
        <v/>
      </c>
      <c r="C19" s="21">
        <f>SC!C18</f>
        <v/>
      </c>
      <c r="D19" s="21">
        <f>SC!D18</f>
        <v/>
      </c>
      <c r="E19" s="21">
        <f>SC!E18</f>
        <v/>
      </c>
      <c r="F19" s="151">
        <f>SC!F18</f>
        <v/>
      </c>
      <c r="G19" s="151">
        <f>SC!G18</f>
        <v/>
      </c>
    </row>
    <row r="20" hidden="1" ht="60" customFormat="1" customHeight="1" s="29">
      <c r="B20" s="21">
        <f>SC!B19</f>
        <v/>
      </c>
      <c r="C20" s="21">
        <f>SC!C19</f>
        <v/>
      </c>
      <c r="D20" s="21">
        <f>SC!D19</f>
        <v/>
      </c>
      <c r="E20" s="21">
        <f>SC!E19</f>
        <v/>
      </c>
      <c r="F20" s="151">
        <f>SC!F19</f>
        <v/>
      </c>
      <c r="G20" s="151">
        <f>SC!G19</f>
        <v/>
      </c>
    </row>
    <row r="21" ht="30" customFormat="1" customHeight="1" s="4">
      <c r="B21" s="152" t="inlineStr">
        <is>
          <t>合计TOTAL</t>
        </is>
      </c>
      <c r="C21" s="153" t="n"/>
      <c r="D21" s="153" t="n"/>
      <c r="E21" s="143" t="n"/>
      <c r="F21" s="53">
        <f>SC!F22</f>
        <v/>
      </c>
      <c r="G21" s="154">
        <f>SC!G22</f>
        <v/>
      </c>
    </row>
    <row r="22" ht="30" customFormat="1" customHeight="1" s="4">
      <c r="B22" s="155">
        <f>SC!B23</f>
        <v/>
      </c>
      <c r="C22" s="156" t="n"/>
      <c r="D22" s="156" t="n"/>
      <c r="E22" s="156" t="n"/>
      <c r="F22" s="156" t="n"/>
      <c r="G22" s="157" t="n"/>
    </row>
    <row r="23" ht="36" customFormat="1" customHeight="1" s="5">
      <c r="A23" s="27" t="n">
        <v>2</v>
      </c>
      <c r="B23" s="27">
        <f>SC!B24</f>
        <v/>
      </c>
      <c r="D23" s="27">
        <f>SC!D24</f>
        <v/>
      </c>
    </row>
    <row r="24" ht="20.1" customHeight="1" s="134">
      <c r="A24" s="29" t="n">
        <v>3.1</v>
      </c>
      <c r="B24" s="29">
        <f>SC!B25</f>
        <v/>
      </c>
      <c r="D24" s="27">
        <f>SC!D25</f>
        <v/>
      </c>
      <c r="H24" s="56" t="n"/>
    </row>
    <row r="25" ht="20.1" customFormat="1" customHeight="1" s="1">
      <c r="A25" s="29" t="n">
        <v>3.2</v>
      </c>
      <c r="B25" s="29">
        <f>SC!B26</f>
        <v/>
      </c>
      <c r="D25" s="27">
        <f>SC!D26</f>
        <v/>
      </c>
      <c r="H25" s="57" t="n"/>
    </row>
    <row r="26" ht="38.1" customFormat="1" customHeight="1" s="1">
      <c r="A26" s="30" t="inlineStr">
        <is>
          <t xml:space="preserve">3.3 </t>
        </is>
      </c>
      <c r="B26" s="31" t="inlineStr">
        <is>
          <t>Time of shipment: THE FREIGHT FORWARDER INFORMATION IS PROVIDED BY THE BUYER, AND THE LATEST SHIPMENT DATE IS TWO MONTHS AFTER THE COMPLETION OF DELIVERY</t>
        </is>
      </c>
      <c r="H26" s="57" t="n"/>
    </row>
    <row r="27" ht="20.1" customHeight="1" s="134">
      <c r="A27" s="32" t="inlineStr">
        <is>
          <t>3.4</t>
        </is>
      </c>
      <c r="B27" s="33" t="inlineStr">
        <is>
          <t xml:space="preserve"> Partial shipment: ALLOWED</t>
        </is>
      </c>
      <c r="H27" s="58" t="n"/>
    </row>
    <row r="28" ht="20.1" customFormat="1" customHeight="1" s="1">
      <c r="A28" s="32" t="inlineStr">
        <is>
          <t>3.5</t>
        </is>
      </c>
      <c r="B28" s="33" t="inlineStr">
        <is>
          <t xml:space="preserve"> Transshipment: ALLOWED</t>
        </is>
      </c>
      <c r="H28" s="147" t="n"/>
    </row>
    <row r="29" ht="20.1" customHeight="1" s="134">
      <c r="A29" s="34" t="n">
        <v>4</v>
      </c>
      <c r="B29" s="31" t="inlineStr">
        <is>
          <t>PI Validity: 3DAYS</t>
        </is>
      </c>
    </row>
  </sheetData>
  <mergeCells count="17">
    <mergeCell ref="D23:G23"/>
    <mergeCell ref="B24:C24"/>
    <mergeCell ref="B28:G28"/>
    <mergeCell ref="C5:E5"/>
    <mergeCell ref="B22:G22"/>
    <mergeCell ref="A9:G9"/>
    <mergeCell ref="B25:C25"/>
    <mergeCell ref="D25:G25"/>
    <mergeCell ref="B21:E21"/>
    <mergeCell ref="B27:G27"/>
    <mergeCell ref="B23:C23"/>
    <mergeCell ref="D24:G24"/>
    <mergeCell ref="B26:G26"/>
    <mergeCell ref="F6:G7"/>
    <mergeCell ref="A1:H1"/>
    <mergeCell ref="A10:A22"/>
    <mergeCell ref="B29:G29"/>
  </mergeCells>
  <pageMargins left="1" right="1" top="1" bottom="1" header="0.3" footer="0.3"/>
  <pageSetup orientation="portrait" paperSize="8" scale="67" fitToHeight="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Mi 10 Pro</dc:creator>
  <dcterms:created xsi:type="dcterms:W3CDTF">2022-07-06T08:55:00Z</dcterms:created>
  <dcterms:modified xsi:type="dcterms:W3CDTF">2025-07-31T16:14:58Z</dcterms:modified>
  <cp:lastModifiedBy>益哒</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8418DFCE07E416AD78A22168BBF878A0_43</vt:lpwstr>
  </property>
  <property name="KSOProductBuildVer" fmtid="{D5CDD505-2E9C-101B-9397-08002B2CF9AE}" pid="3">
    <vt:lpwstr>2052-12.1.21861.21861</vt:lpwstr>
  </property>
</Properties>
</file>