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programing\MyCPU\"/>
    </mc:Choice>
  </mc:AlternateContent>
  <xr:revisionPtr revIDLastSave="0" documentId="13_ncr:1_{48BB4579-C24F-4D37-997B-70EE22E6408E}" xr6:coauthVersionLast="47" xr6:coauthVersionMax="47" xr10:uidLastSave="{00000000-0000-0000-0000-000000000000}"/>
  <bookViews>
    <workbookView xWindow="-120" yWindow="330" windowWidth="29040" windowHeight="15990" firstSheet="2" activeTab="2" xr2:uid="{00000000-000D-0000-FFFF-FFFF00000000}"/>
  </bookViews>
  <sheets>
    <sheet name="CPU" sheetId="1" r:id="rId1"/>
    <sheet name="ネギ振り" sheetId="2" r:id="rId2"/>
    <sheet name="ステッピングモーター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3" l="1"/>
  <c r="E26" i="3" s="1"/>
  <c r="G26" i="3" s="1"/>
  <c r="D25" i="3"/>
  <c r="E25" i="3" s="1"/>
  <c r="G25" i="3" s="1"/>
  <c r="D24" i="3"/>
  <c r="F24" i="3" s="1"/>
  <c r="E24" i="3"/>
  <c r="G24" i="3" s="1"/>
  <c r="D23" i="3"/>
  <c r="E23" i="3" s="1"/>
  <c r="G23" i="3" s="1"/>
  <c r="D22" i="3"/>
  <c r="E22" i="3" s="1"/>
  <c r="G22" i="3" s="1"/>
  <c r="G9" i="3"/>
  <c r="F9" i="3"/>
  <c r="E9" i="3"/>
  <c r="D10" i="3"/>
  <c r="E10" i="3" s="1"/>
  <c r="G10" i="3" s="1"/>
  <c r="D11" i="3"/>
  <c r="E11" i="3" s="1"/>
  <c r="G11" i="3" s="1"/>
  <c r="D12" i="3"/>
  <c r="E12" i="3" s="1"/>
  <c r="G12" i="3" s="1"/>
  <c r="D13" i="3"/>
  <c r="E13" i="3" s="1"/>
  <c r="G13" i="3" s="1"/>
  <c r="D14" i="3"/>
  <c r="E14" i="3" s="1"/>
  <c r="G14" i="3" s="1"/>
  <c r="D15" i="3"/>
  <c r="E15" i="3" s="1"/>
  <c r="G15" i="3" s="1"/>
  <c r="D16" i="3"/>
  <c r="E16" i="3" s="1"/>
  <c r="G16" i="3" s="1"/>
  <c r="D17" i="3"/>
  <c r="E17" i="3" s="1"/>
  <c r="G17" i="3" s="1"/>
  <c r="D18" i="3"/>
  <c r="E18" i="3" s="1"/>
  <c r="G18" i="3" s="1"/>
  <c r="D19" i="3"/>
  <c r="E19" i="3" s="1"/>
  <c r="G19" i="3" s="1"/>
  <c r="D20" i="3"/>
  <c r="E20" i="3" s="1"/>
  <c r="G20" i="3" s="1"/>
  <c r="D21" i="3"/>
  <c r="E21" i="3" s="1"/>
  <c r="G21" i="3" s="1"/>
  <c r="D9" i="3"/>
  <c r="F26" i="3" l="1"/>
  <c r="F25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</calcChain>
</file>

<file path=xl/sharedStrings.xml><?xml version="1.0" encoding="utf-8"?>
<sst xmlns="http://schemas.openxmlformats.org/spreadsheetml/2006/main" count="51" uniqueCount="33">
  <si>
    <t>最低音</t>
    <rPh sb="0" eb="3">
      <t>サイテイオン</t>
    </rPh>
    <phoneticPr fontId="1"/>
  </si>
  <si>
    <t>最高音</t>
    <rPh sb="0" eb="3">
      <t>サイコウオン</t>
    </rPh>
    <phoneticPr fontId="1"/>
  </si>
  <si>
    <t>最長音</t>
    <rPh sb="0" eb="3">
      <t>サイチョウオン</t>
    </rPh>
    <phoneticPr fontId="1"/>
  </si>
  <si>
    <t>最短音</t>
    <rPh sb="0" eb="3">
      <t>サイタンオン</t>
    </rPh>
    <phoneticPr fontId="1"/>
  </si>
  <si>
    <t>モーター</t>
    <phoneticPr fontId="1"/>
  </si>
  <si>
    <t>16分</t>
    <rPh sb="2" eb="3">
      <t>ワ</t>
    </rPh>
    <phoneticPr fontId="1"/>
  </si>
  <si>
    <t>付点8分</t>
    <rPh sb="0" eb="2">
      <t>フテン</t>
    </rPh>
    <rPh sb="3" eb="4">
      <t>ブ</t>
    </rPh>
    <phoneticPr fontId="1"/>
  </si>
  <si>
    <t>C#4</t>
    <phoneticPr fontId="1"/>
  </si>
  <si>
    <t>C#6</t>
    <phoneticPr fontId="1"/>
  </si>
  <si>
    <t>4分</t>
    <rPh sb="1" eb="2">
      <t>ブ</t>
    </rPh>
    <phoneticPr fontId="1"/>
  </si>
  <si>
    <t>8分</t>
    <rPh sb="1" eb="2">
      <t>ブ</t>
    </rPh>
    <phoneticPr fontId="1"/>
  </si>
  <si>
    <t>F#3</t>
    <phoneticPr fontId="1"/>
  </si>
  <si>
    <t>A3</t>
    <phoneticPr fontId="1"/>
  </si>
  <si>
    <t>G#3</t>
    <phoneticPr fontId="1"/>
  </si>
  <si>
    <t>C#3</t>
    <phoneticPr fontId="1"/>
  </si>
  <si>
    <t>使用音</t>
    <rPh sb="0" eb="3">
      <t>シヨウオン</t>
    </rPh>
    <phoneticPr fontId="1"/>
  </si>
  <si>
    <t>G#</t>
    <phoneticPr fontId="1"/>
  </si>
  <si>
    <t>A</t>
    <phoneticPr fontId="1"/>
  </si>
  <si>
    <t>B</t>
    <phoneticPr fontId="1"/>
  </si>
  <si>
    <t>F#</t>
    <phoneticPr fontId="1"/>
  </si>
  <si>
    <t>E</t>
    <phoneticPr fontId="1"/>
  </si>
  <si>
    <t>C#</t>
    <phoneticPr fontId="1"/>
  </si>
  <si>
    <t>音名</t>
    <rPh sb="0" eb="2">
      <t>オンメイ</t>
    </rPh>
    <phoneticPr fontId="1"/>
  </si>
  <si>
    <t>oct</t>
    <phoneticPr fontId="1"/>
  </si>
  <si>
    <t>F[Hz]</t>
    <phoneticPr fontId="1"/>
  </si>
  <si>
    <t>F/2[Hz]</t>
    <phoneticPr fontId="1"/>
  </si>
  <si>
    <t>T[us]</t>
    <phoneticPr fontId="1"/>
  </si>
  <si>
    <t>T/2[us]</t>
    <phoneticPr fontId="1"/>
  </si>
  <si>
    <t>key</t>
    <phoneticPr fontId="1"/>
  </si>
  <si>
    <t>周波数</t>
    <rPh sb="0" eb="3">
      <t>シュウハスウ</t>
    </rPh>
    <phoneticPr fontId="1"/>
  </si>
  <si>
    <t>周期</t>
    <rPh sb="0" eb="2">
      <t>シュウキ</t>
    </rPh>
    <phoneticPr fontId="1"/>
  </si>
  <si>
    <t>音数</t>
    <rPh sb="0" eb="2">
      <t>オトカズ</t>
    </rPh>
    <phoneticPr fontId="1"/>
  </si>
  <si>
    <t>角度は90度</t>
    <rPh sb="0" eb="2">
      <t>カクド</t>
    </rPh>
    <rPh sb="5" eb="6">
      <t>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</si>
</sst>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.75"/>
  <sheetData/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BDCC-3AB2-4DE4-B0AB-6FFEBC0958A4}">
  <dimension ref="A1"/>
  <sheetViews>
    <sheetView workbookViewId="0">
      <selection activeCell="A2" sqref="A2"/>
    </sheetView>
  </sheetViews>
  <sheetFormatPr defaultRowHeight="18.75"/>
  <sheetData>
    <row r="1" spans="1:1">
      <c r="A1" t="s">
        <v>32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CE9D-50E6-4461-A841-0621B3AF7A86}">
  <dimension ref="A1:G26"/>
  <sheetViews>
    <sheetView tabSelected="1" workbookViewId="0">
      <selection activeCell="B2" sqref="B2"/>
    </sheetView>
  </sheetViews>
  <sheetFormatPr defaultRowHeight="18.75"/>
  <cols>
    <col min="4" max="4" width="10" bestFit="1" customWidth="1"/>
    <col min="5" max="5" width="9.125" bestFit="1" customWidth="1"/>
    <col min="6" max="6" width="10" bestFit="1" customWidth="1"/>
    <col min="7" max="7" width="11.125" bestFit="1" customWidth="1"/>
  </cols>
  <sheetData>
    <row r="1" spans="1:7">
      <c r="A1" s="1" t="s">
        <v>4</v>
      </c>
      <c r="B1" s="1" t="s">
        <v>31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>
      <c r="A2" s="1">
        <v>1</v>
      </c>
      <c r="B2" s="1">
        <v>668</v>
      </c>
      <c r="C2" s="1" t="s">
        <v>7</v>
      </c>
      <c r="D2" s="1" t="s">
        <v>8</v>
      </c>
      <c r="E2" s="1" t="s">
        <v>6</v>
      </c>
      <c r="F2" s="1" t="s">
        <v>5</v>
      </c>
    </row>
    <row r="3" spans="1:7">
      <c r="A3" s="1">
        <v>2</v>
      </c>
      <c r="B3" s="1">
        <v>248</v>
      </c>
      <c r="C3" s="1" t="s">
        <v>11</v>
      </c>
      <c r="D3" s="1" t="s">
        <v>7</v>
      </c>
      <c r="E3" s="1" t="s">
        <v>9</v>
      </c>
      <c r="F3" s="1" t="s">
        <v>10</v>
      </c>
    </row>
    <row r="4" spans="1:7">
      <c r="A4" s="1">
        <v>3</v>
      </c>
      <c r="B4" s="1">
        <v>247</v>
      </c>
      <c r="C4" s="1" t="s">
        <v>12</v>
      </c>
      <c r="D4" s="1" t="s">
        <v>13</v>
      </c>
      <c r="E4" s="1" t="s">
        <v>10</v>
      </c>
      <c r="F4" s="1" t="s">
        <v>10</v>
      </c>
    </row>
    <row r="5" spans="1:7">
      <c r="A5" s="1">
        <v>4</v>
      </c>
      <c r="B5" s="1">
        <v>375</v>
      </c>
      <c r="C5" s="1" t="s">
        <v>14</v>
      </c>
      <c r="D5" s="1" t="s">
        <v>11</v>
      </c>
      <c r="E5" s="1" t="s">
        <v>10</v>
      </c>
      <c r="F5" s="1" t="s">
        <v>10</v>
      </c>
    </row>
    <row r="6" spans="1:7" ht="19.5" thickBot="1"/>
    <row r="7" spans="1:7">
      <c r="A7" s="2" t="s">
        <v>15</v>
      </c>
      <c r="B7" s="3"/>
      <c r="C7" s="4"/>
      <c r="D7" s="2" t="s">
        <v>29</v>
      </c>
      <c r="E7" s="4"/>
      <c r="F7" s="2" t="s">
        <v>30</v>
      </c>
      <c r="G7" s="4"/>
    </row>
    <row r="8" spans="1:7" ht="19.5" thickBot="1">
      <c r="A8" s="8" t="s">
        <v>22</v>
      </c>
      <c r="B8" s="9" t="s">
        <v>23</v>
      </c>
      <c r="C8" s="10" t="s">
        <v>28</v>
      </c>
      <c r="D8" s="8" t="s">
        <v>24</v>
      </c>
      <c r="E8" s="10" t="s">
        <v>25</v>
      </c>
      <c r="F8" s="8" t="s">
        <v>26</v>
      </c>
      <c r="G8" s="10" t="s">
        <v>27</v>
      </c>
    </row>
    <row r="9" spans="1:7">
      <c r="A9" s="5" t="s">
        <v>21</v>
      </c>
      <c r="B9" s="6">
        <v>6</v>
      </c>
      <c r="C9" s="7">
        <v>85</v>
      </c>
      <c r="D9" s="11">
        <f>440*((2^(1/12))^(C9-69))</f>
        <v>1108.7305239074885</v>
      </c>
      <c r="E9" s="12">
        <f>D9/2</f>
        <v>554.36526195374427</v>
      </c>
      <c r="F9" s="11">
        <f>1000000/D9</f>
        <v>901.93241589102229</v>
      </c>
      <c r="G9" s="12">
        <f>1000000/E9</f>
        <v>1803.8648317820446</v>
      </c>
    </row>
    <row r="10" spans="1:7">
      <c r="A10" s="5" t="s">
        <v>18</v>
      </c>
      <c r="B10" s="6">
        <v>5</v>
      </c>
      <c r="C10" s="7">
        <v>83</v>
      </c>
      <c r="D10" s="11">
        <f t="shared" ref="D10:D26" si="0">440*((2^(1/12))^(C10-69))</f>
        <v>987.76660251224848</v>
      </c>
      <c r="E10" s="12">
        <f t="shared" ref="E10:E26" si="1">D10/2</f>
        <v>493.88330125612424</v>
      </c>
      <c r="F10" s="11">
        <f t="shared" ref="F10:F26" si="2">1000000/D10</f>
        <v>1012.384906977658</v>
      </c>
      <c r="G10" s="12">
        <f t="shared" ref="G10:G26" si="3">1000000/E10</f>
        <v>2024.7698139553161</v>
      </c>
    </row>
    <row r="11" spans="1:7">
      <c r="A11" s="5" t="s">
        <v>17</v>
      </c>
      <c r="B11" s="6">
        <v>5</v>
      </c>
      <c r="C11" s="7">
        <v>81</v>
      </c>
      <c r="D11" s="11">
        <f t="shared" si="0"/>
        <v>880</v>
      </c>
      <c r="E11" s="12">
        <f t="shared" si="1"/>
        <v>440</v>
      </c>
      <c r="F11" s="11">
        <f t="shared" si="2"/>
        <v>1136.3636363636363</v>
      </c>
      <c r="G11" s="12">
        <f t="shared" si="3"/>
        <v>2272.7272727272725</v>
      </c>
    </row>
    <row r="12" spans="1:7">
      <c r="A12" s="5" t="s">
        <v>16</v>
      </c>
      <c r="B12" s="6">
        <v>5</v>
      </c>
      <c r="C12" s="7">
        <v>80</v>
      </c>
      <c r="D12" s="11">
        <f t="shared" si="0"/>
        <v>830.60939515989048</v>
      </c>
      <c r="E12" s="12">
        <f t="shared" si="1"/>
        <v>415.30469757994524</v>
      </c>
      <c r="F12" s="11">
        <f t="shared" si="2"/>
        <v>1203.9353344991989</v>
      </c>
      <c r="G12" s="12">
        <f t="shared" si="3"/>
        <v>2407.8706689983978</v>
      </c>
    </row>
    <row r="13" spans="1:7">
      <c r="A13" s="5" t="s">
        <v>19</v>
      </c>
      <c r="B13" s="6">
        <v>5</v>
      </c>
      <c r="C13" s="7">
        <v>78</v>
      </c>
      <c r="D13" s="11">
        <f t="shared" si="0"/>
        <v>739.98884542326891</v>
      </c>
      <c r="E13" s="12">
        <f t="shared" si="1"/>
        <v>369.99442271163446</v>
      </c>
      <c r="F13" s="11">
        <f t="shared" si="2"/>
        <v>1351.371721594001</v>
      </c>
      <c r="G13" s="12">
        <f t="shared" si="3"/>
        <v>2702.7434431880019</v>
      </c>
    </row>
    <row r="14" spans="1:7">
      <c r="A14" s="5" t="s">
        <v>20</v>
      </c>
      <c r="B14" s="6">
        <v>5</v>
      </c>
      <c r="C14" s="7">
        <v>76</v>
      </c>
      <c r="D14" s="11">
        <f t="shared" si="0"/>
        <v>659.25511382573995</v>
      </c>
      <c r="E14" s="12">
        <f t="shared" si="1"/>
        <v>329.62755691286998</v>
      </c>
      <c r="F14" s="11">
        <f t="shared" si="2"/>
        <v>1516.863470647766</v>
      </c>
      <c r="G14" s="12">
        <f t="shared" si="3"/>
        <v>3033.726941295532</v>
      </c>
    </row>
    <row r="15" spans="1:7">
      <c r="A15" s="5" t="s">
        <v>21</v>
      </c>
      <c r="B15" s="6">
        <v>5</v>
      </c>
      <c r="C15" s="7">
        <v>73</v>
      </c>
      <c r="D15" s="11">
        <f t="shared" si="0"/>
        <v>554.36526195374415</v>
      </c>
      <c r="E15" s="12">
        <f t="shared" si="1"/>
        <v>277.18263097687208</v>
      </c>
      <c r="F15" s="11">
        <f t="shared" si="2"/>
        <v>1803.864831782045</v>
      </c>
      <c r="G15" s="12">
        <f t="shared" si="3"/>
        <v>3607.7296635640901</v>
      </c>
    </row>
    <row r="16" spans="1:7">
      <c r="A16" s="5" t="s">
        <v>18</v>
      </c>
      <c r="B16" s="6">
        <v>4</v>
      </c>
      <c r="C16" s="7">
        <v>71</v>
      </c>
      <c r="D16" s="11">
        <f t="shared" si="0"/>
        <v>493.88330125612413</v>
      </c>
      <c r="E16" s="12">
        <f t="shared" si="1"/>
        <v>246.94165062806206</v>
      </c>
      <c r="F16" s="11">
        <f t="shared" si="2"/>
        <v>2024.7698139553165</v>
      </c>
      <c r="G16" s="12">
        <f t="shared" si="3"/>
        <v>4049.539627910633</v>
      </c>
    </row>
    <row r="17" spans="1:7">
      <c r="A17" s="5" t="s">
        <v>17</v>
      </c>
      <c r="B17" s="6">
        <v>4</v>
      </c>
      <c r="C17" s="7">
        <v>69</v>
      </c>
      <c r="D17" s="11">
        <f t="shared" si="0"/>
        <v>440</v>
      </c>
      <c r="E17" s="12">
        <f t="shared" si="1"/>
        <v>220</v>
      </c>
      <c r="F17" s="11">
        <f t="shared" si="2"/>
        <v>2272.7272727272725</v>
      </c>
      <c r="G17" s="12">
        <f t="shared" si="3"/>
        <v>4545.454545454545</v>
      </c>
    </row>
    <row r="18" spans="1:7">
      <c r="A18" s="5" t="s">
        <v>16</v>
      </c>
      <c r="B18" s="6">
        <v>4</v>
      </c>
      <c r="C18" s="7">
        <v>68</v>
      </c>
      <c r="D18" s="11">
        <f t="shared" si="0"/>
        <v>415.30469757994513</v>
      </c>
      <c r="E18" s="12">
        <f t="shared" si="1"/>
        <v>207.65234878997256</v>
      </c>
      <c r="F18" s="11">
        <f t="shared" si="2"/>
        <v>2407.8706689983983</v>
      </c>
      <c r="G18" s="12">
        <f t="shared" si="3"/>
        <v>4815.7413379967966</v>
      </c>
    </row>
    <row r="19" spans="1:7">
      <c r="A19" s="5" t="s">
        <v>19</v>
      </c>
      <c r="B19" s="6">
        <v>4</v>
      </c>
      <c r="C19" s="7">
        <v>66</v>
      </c>
      <c r="D19" s="11">
        <f t="shared" si="0"/>
        <v>369.99442271163434</v>
      </c>
      <c r="E19" s="12">
        <f t="shared" si="1"/>
        <v>184.99721135581717</v>
      </c>
      <c r="F19" s="11">
        <f t="shared" si="2"/>
        <v>2702.7434431880029</v>
      </c>
      <c r="G19" s="12">
        <f t="shared" si="3"/>
        <v>5405.4868863760057</v>
      </c>
    </row>
    <row r="20" spans="1:7">
      <c r="A20" s="5" t="s">
        <v>20</v>
      </c>
      <c r="B20" s="6">
        <v>4</v>
      </c>
      <c r="C20" s="7">
        <v>64</v>
      </c>
      <c r="D20" s="11">
        <f t="shared" si="0"/>
        <v>329.62755691286992</v>
      </c>
      <c r="E20" s="12">
        <f t="shared" si="1"/>
        <v>164.81377845643496</v>
      </c>
      <c r="F20" s="11">
        <f t="shared" si="2"/>
        <v>3033.7269412955329</v>
      </c>
      <c r="G20" s="12">
        <f t="shared" si="3"/>
        <v>6067.4538825910658</v>
      </c>
    </row>
    <row r="21" spans="1:7">
      <c r="A21" s="5" t="s">
        <v>21</v>
      </c>
      <c r="B21" s="6">
        <v>4</v>
      </c>
      <c r="C21" s="7">
        <v>61</v>
      </c>
      <c r="D21" s="11">
        <f t="shared" si="0"/>
        <v>277.18263097687208</v>
      </c>
      <c r="E21" s="12">
        <f t="shared" si="1"/>
        <v>138.59131548843604</v>
      </c>
      <c r="F21" s="11">
        <f t="shared" si="2"/>
        <v>3607.7296635640901</v>
      </c>
      <c r="G21" s="12">
        <f t="shared" si="3"/>
        <v>7215.4593271281801</v>
      </c>
    </row>
    <row r="22" spans="1:7">
      <c r="A22" s="5" t="s">
        <v>17</v>
      </c>
      <c r="B22" s="6">
        <v>3</v>
      </c>
      <c r="C22" s="7">
        <v>57</v>
      </c>
      <c r="D22" s="11">
        <f t="shared" si="0"/>
        <v>220</v>
      </c>
      <c r="E22" s="12">
        <f t="shared" si="1"/>
        <v>110</v>
      </c>
      <c r="F22" s="11">
        <f t="shared" si="2"/>
        <v>4545.454545454545</v>
      </c>
      <c r="G22" s="12">
        <f t="shared" si="3"/>
        <v>9090.9090909090901</v>
      </c>
    </row>
    <row r="23" spans="1:7">
      <c r="A23" s="5" t="s">
        <v>16</v>
      </c>
      <c r="B23" s="6">
        <v>3</v>
      </c>
      <c r="C23" s="7">
        <v>56</v>
      </c>
      <c r="D23" s="11">
        <f t="shared" si="0"/>
        <v>207.65234878997256</v>
      </c>
      <c r="E23" s="12">
        <f t="shared" si="1"/>
        <v>103.82617439498628</v>
      </c>
      <c r="F23" s="11">
        <f t="shared" si="2"/>
        <v>4815.7413379967966</v>
      </c>
      <c r="G23" s="12">
        <f t="shared" si="3"/>
        <v>9631.4826759935931</v>
      </c>
    </row>
    <row r="24" spans="1:7">
      <c r="A24" s="5" t="s">
        <v>19</v>
      </c>
      <c r="B24" s="6">
        <v>3</v>
      </c>
      <c r="C24" s="7">
        <v>54</v>
      </c>
      <c r="D24" s="11">
        <f t="shared" si="0"/>
        <v>184.99721135581717</v>
      </c>
      <c r="E24" s="12">
        <f t="shared" si="1"/>
        <v>92.498605677908586</v>
      </c>
      <c r="F24" s="11">
        <f t="shared" si="2"/>
        <v>5405.4868863760057</v>
      </c>
      <c r="G24" s="12">
        <f t="shared" si="3"/>
        <v>10810.973772752011</v>
      </c>
    </row>
    <row r="25" spans="1:7">
      <c r="A25" s="5" t="s">
        <v>20</v>
      </c>
      <c r="B25" s="6">
        <v>3</v>
      </c>
      <c r="C25" s="7">
        <v>52</v>
      </c>
      <c r="D25" s="11">
        <f t="shared" si="0"/>
        <v>164.81377845643493</v>
      </c>
      <c r="E25" s="12">
        <f t="shared" si="1"/>
        <v>82.406889228217466</v>
      </c>
      <c r="F25" s="11">
        <f t="shared" si="2"/>
        <v>6067.4538825910668</v>
      </c>
      <c r="G25" s="12">
        <f t="shared" si="3"/>
        <v>12134.907765182134</v>
      </c>
    </row>
    <row r="26" spans="1:7" ht="19.5" thickBot="1">
      <c r="A26" s="8" t="s">
        <v>14</v>
      </c>
      <c r="B26" s="9">
        <v>3</v>
      </c>
      <c r="C26" s="10">
        <v>49</v>
      </c>
      <c r="D26" s="13">
        <f t="shared" si="0"/>
        <v>138.59131548843604</v>
      </c>
      <c r="E26" s="14">
        <f t="shared" si="1"/>
        <v>69.295657744218019</v>
      </c>
      <c r="F26" s="13">
        <f t="shared" si="2"/>
        <v>7215.4593271281801</v>
      </c>
      <c r="G26" s="14">
        <f t="shared" si="3"/>
        <v>14430.91865425636</v>
      </c>
    </row>
  </sheetData>
  <mergeCells count="3">
    <mergeCell ref="A7:C7"/>
    <mergeCell ref="D7:E7"/>
    <mergeCell ref="F7:G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CPU</vt:lpstr>
      <vt:lpstr>ネギ振り</vt:lpstr>
      <vt:lpstr>ステッピングモーター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荻野健太</dc:creator>
  <cp:lastModifiedBy>荻野健太</cp:lastModifiedBy>
  <dcterms:created xsi:type="dcterms:W3CDTF">2015-06-05T18:19:34Z</dcterms:created>
  <dcterms:modified xsi:type="dcterms:W3CDTF">2022-11-26T12:01:46Z</dcterms:modified>
</cp:coreProperties>
</file>