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est_plan" sheetId="1" r:id="rId1"/>
  </sheets>
  <definedNames>
    <definedName name="_xlnm._FilterDatabase" localSheetId="0" hidden="1">Test_plan!$D$1:$D$74</definedName>
  </definedNames>
  <calcPr calcId="144525" iterateDelta="1E-4" concurrentCalc="0"/>
</workbook>
</file>

<file path=xl/calcChain.xml><?xml version="1.0" encoding="utf-8"?>
<calcChain xmlns="http://schemas.openxmlformats.org/spreadsheetml/2006/main">
  <c r="E89" i="1" l="1"/>
  <c r="E88" i="1"/>
  <c r="E87" i="1"/>
  <c r="E86" i="1"/>
  <c r="E85" i="1"/>
  <c r="E84" i="1"/>
  <c r="E83" i="1"/>
  <c r="E82" i="1"/>
  <c r="E81" i="1"/>
  <c r="E80" i="1"/>
  <c r="E76" i="1"/>
  <c r="E77" i="1"/>
  <c r="E78" i="1"/>
  <c r="E79" i="1"/>
  <c r="E75" i="1"/>
  <c r="E63" i="1"/>
  <c r="E70" i="1"/>
  <c r="E61" i="1"/>
  <c r="E10" i="1"/>
  <c r="E74" i="1"/>
  <c r="E65" i="1"/>
  <c r="E2" i="1"/>
  <c r="E4" i="1"/>
  <c r="E7" i="1"/>
  <c r="E9" i="1"/>
  <c r="E12" i="1"/>
  <c r="E15" i="1"/>
  <c r="E18" i="1"/>
  <c r="E22" i="1"/>
  <c r="E25" i="1"/>
  <c r="E26" i="1"/>
  <c r="E3" i="1"/>
  <c r="E5" i="1"/>
  <c r="E6" i="1"/>
  <c r="E8" i="1"/>
  <c r="E11" i="1"/>
  <c r="E13" i="1"/>
  <c r="E14" i="1"/>
  <c r="E16" i="1"/>
  <c r="E17" i="1"/>
  <c r="E19" i="1"/>
  <c r="E20" i="1"/>
  <c r="E21" i="1"/>
  <c r="E23" i="1"/>
  <c r="E24" i="1"/>
  <c r="E27" i="1"/>
  <c r="E28" i="1"/>
  <c r="E29" i="1"/>
  <c r="E30" i="1"/>
  <c r="E31" i="1"/>
  <c r="E32" i="1"/>
  <c r="E73" i="1"/>
  <c r="E72" i="1"/>
  <c r="E71" i="1"/>
  <c r="E69" i="1"/>
  <c r="E68" i="1"/>
  <c r="E67" i="1"/>
  <c r="E66" i="1"/>
  <c r="E62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33" i="1"/>
  <c r="E42" i="1"/>
  <c r="E41" i="1"/>
  <c r="E40" i="1"/>
  <c r="E39" i="1"/>
  <c r="E38" i="1"/>
  <c r="E37" i="1"/>
  <c r="E36" i="1"/>
  <c r="E35" i="1"/>
  <c r="E34" i="1"/>
  <c r="E57" i="1"/>
  <c r="E59" i="1"/>
  <c r="E60" i="1"/>
  <c r="E64" i="1"/>
</calcChain>
</file>

<file path=xl/sharedStrings.xml><?xml version="1.0" encoding="utf-8"?>
<sst xmlns="http://schemas.openxmlformats.org/spreadsheetml/2006/main" count="536" uniqueCount="153">
  <si>
    <t>STT</t>
  </si>
  <si>
    <t>subplan</t>
  </si>
  <si>
    <t>plan</t>
  </si>
  <si>
    <t>Test case</t>
  </si>
  <si>
    <t>project</t>
  </si>
  <si>
    <t>well</t>
  </si>
  <si>
    <t>curve</t>
  </si>
  <si>
    <t>plot</t>
  </si>
  <si>
    <t>track</t>
  </si>
  <si>
    <t>new</t>
  </si>
  <si>
    <t>input</t>
  </si>
  <si>
    <t>expected output</t>
  </si>
  <si>
    <t>real output</t>
  </si>
  <si>
    <t>Type</t>
  </si>
  <si>
    <t>ok</t>
  </si>
  <si>
    <t>ko_method</t>
  </si>
  <si>
    <t>edit</t>
  </si>
  <si>
    <t>delete</t>
  </si>
  <si>
    <t>ko_param_type</t>
  </si>
  <si>
    <t>ko_param_idProject</t>
  </si>
  <si>
    <t>list</t>
  </si>
  <si>
    <t>ko_param_idWell</t>
  </si>
  <si>
    <t>ko_param_idCurve</t>
  </si>
  <si>
    <t>ko_param_idPlot</t>
  </si>
  <si>
    <t>ko-param_idCurve</t>
  </si>
  <si>
    <t>ko_param_idTrack</t>
  </si>
  <si>
    <t xml:space="preserve">{
  "type": "project",
  "name": "Test-Project",
  "company": "UET",
  "department": "FIT",
  "description": "blablabla"
}
</t>
  </si>
  <si>
    <t>{
  "idProject": 1,
  "type": "well",
  "name": "Ex-Well",
  "topDepth": "10",
  "bottomDepth": "50",
  "step": "30"
}</t>
  </si>
  <si>
    <t>{
  "idWell": 2,
  "idProject": 1,
  "type": "well",
  "name": "Ex-Well-change",
  "topDepth": "20",
  "bottomDepth": "80",
  "step": "30"
}</t>
  </si>
  <si>
    <r>
      <t xml:space="preserve">{
 </t>
    </r>
    <r>
      <rPr>
        <u/>
        <sz val="11"/>
        <color theme="1"/>
        <rFont val="Calibri"/>
        <family val="2"/>
        <scheme val="minor"/>
      </rPr>
      <t xml:space="preserve"> "idWell": 10,</t>
    </r>
    <r>
      <rPr>
        <sz val="11"/>
        <color theme="1"/>
        <rFont val="Calibri"/>
        <family val="2"/>
        <scheme val="minor"/>
      </rPr>
      <t xml:space="preserve">
  "idProject": 1,
  "type": "well",
  "name": "Ex-Well-change",
  "topDepth": "20",
  "bottomDepth": "80",
  "step": "30"
}</t>
    </r>
  </si>
  <si>
    <r>
      <t xml:space="preserve">{
  "idWell": 2,
  </t>
    </r>
    <r>
      <rPr>
        <u/>
        <sz val="11"/>
        <color theme="1"/>
        <rFont val="Calibri"/>
        <family val="2"/>
        <scheme val="minor"/>
      </rPr>
      <t>"idProject": 10</t>
    </r>
    <r>
      <rPr>
        <sz val="11"/>
        <color theme="1"/>
        <rFont val="Calibri"/>
        <family val="2"/>
        <scheme val="minor"/>
      </rPr>
      <t>,
  "type": "well",
  "name": "Ex-Well-change",
  "topDepth": "20",
  "bottomDepth": "80",
  "step": "30"
}</t>
    </r>
  </si>
  <si>
    <t>{
  "type": "well",
  "idWell": 7
}</t>
  </si>
  <si>
    <t>{
  "type": "well",
  "idWell": 8
}</t>
  </si>
  <si>
    <t>{
 "idWell": 1,
 "type":"curve",
 "name":"Ex-Curve",
 "dataset": "",
 "family":"Rate of opreration",
 "unit": "mn/m",
 "ini-value":"30"
}</t>
  </si>
  <si>
    <t xml:space="preserve">curve </t>
  </si>
  <si>
    <r>
      <t xml:space="preserve">{
</t>
    </r>
    <r>
      <rPr>
        <u/>
        <sz val="11"/>
        <color theme="1"/>
        <rFont val="Calibri"/>
        <family val="2"/>
        <scheme val="minor"/>
      </rPr>
      <t xml:space="preserve"> "idWell": 10,</t>
    </r>
    <r>
      <rPr>
        <sz val="11"/>
        <color theme="1"/>
        <rFont val="Calibri"/>
        <family val="2"/>
        <scheme val="minor"/>
      </rPr>
      <t xml:space="preserve">
 "type":"curve",
 "name":"Ex-Curve",
 "dataset": "",
 "family":"Rate of opreration",
 "unit": "mn/m",
 "ini-value":"30"
}</t>
    </r>
  </si>
  <si>
    <t>{
 "idCurve":1,
 "idWell": 1,
 "type":"curve",
 "name":"Curve",
 "dataset": "",
 "family":"Rate of opreration",
 "unit": "mn/m",
 "ini-value":"60"
}</t>
  </si>
  <si>
    <r>
      <t xml:space="preserve">{
 "idCurve":1,
</t>
    </r>
    <r>
      <rPr>
        <u/>
        <sz val="11"/>
        <color theme="1"/>
        <rFont val="Calibri"/>
        <family val="2"/>
        <scheme val="minor"/>
      </rPr>
      <t xml:space="preserve"> "idWell": 100,</t>
    </r>
    <r>
      <rPr>
        <sz val="11"/>
        <color theme="1"/>
        <rFont val="Calibri"/>
        <family val="2"/>
        <scheme val="minor"/>
      </rPr>
      <t xml:space="preserve">
 "type":"curve",
 "name":"Curve",
 "dataset": "",
 "family":"Rate of opreration",
 "unit": "mn/m",
 "ini-value":"60"
}</t>
    </r>
  </si>
  <si>
    <r>
      <t xml:space="preserve">{
</t>
    </r>
    <r>
      <rPr>
        <u/>
        <sz val="11"/>
        <color theme="1"/>
        <rFont val="Calibri"/>
        <family val="2"/>
        <scheme val="minor"/>
      </rPr>
      <t xml:space="preserve"> "idCurve":100,</t>
    </r>
    <r>
      <rPr>
        <sz val="11"/>
        <color theme="1"/>
        <rFont val="Calibri"/>
        <family val="2"/>
        <scheme val="minor"/>
      </rPr>
      <t xml:space="preserve">
 "idWell": 1,
 "type":"curve",
 "name":"Curve",
 "dataset": "",
 "family":"Rate of opreration",
 "unit": "mn/m",
 "ini-value":"60"
}</t>
    </r>
  </si>
  <si>
    <t>Method</t>
  </si>
  <si>
    <t>POST</t>
  </si>
  <si>
    <t>DELETE</t>
  </si>
  <si>
    <r>
      <t xml:space="preserve">{
  </t>
    </r>
    <r>
      <rPr>
        <u/>
        <sz val="11"/>
        <color theme="1"/>
        <rFont val="Calibri"/>
        <family val="2"/>
        <scheme val="minor"/>
      </rPr>
      <t>"idProject": 5</t>
    </r>
    <r>
      <rPr>
        <sz val="11"/>
        <color theme="1"/>
        <rFont val="Calibri"/>
        <family val="2"/>
        <scheme val="minor"/>
      </rPr>
      <t>,
  "type": "well",
  "name": "Ex-Well",
  "topDepth": "10",
  "bottomDepth": "50",
  "step": "30"
}</t>
    </r>
  </si>
  <si>
    <r>
      <t xml:space="preserve">{
 </t>
    </r>
    <r>
      <rPr>
        <u/>
        <sz val="11"/>
        <color theme="1"/>
        <rFont val="Calibri"/>
        <family val="2"/>
        <scheme val="minor"/>
      </rPr>
      <t>"idProject" : 10,</t>
    </r>
    <r>
      <rPr>
        <sz val="11"/>
        <color theme="1"/>
        <rFont val="Calibri"/>
        <family val="2"/>
        <scheme val="minor"/>
      </rPr>
      <t xml:space="preserve">
 "type" : "project",
 "name" : "MoProject"
}</t>
    </r>
  </si>
  <si>
    <t>{
   "idProject":1,
  "type": "well"
}</t>
  </si>
  <si>
    <t>{
   "idWell":1,
  "type": "well",
   "name" : "Test-Well"
}</t>
  </si>
  <si>
    <t>{
   "idWell":100,
  "type": "well",
   "name" : "Test-Well"
}</t>
  </si>
  <si>
    <t>{
  "type": "curve",
  "idCurve": 1
}</t>
  </si>
  <si>
    <t>{
  "type": "curve",
  "idCurve": 8
}</t>
  </si>
  <si>
    <t>{
   "idWell":1,
  "type": "curve"
}</t>
  </si>
  <si>
    <t>{
   "idCurve":1,
  "type": "curve",
   "name" : "curve-Well"
}</t>
  </si>
  <si>
    <t>{
   "idCurve":100,
  "type": "curve",
   "name" : "curve-Well"
}</t>
  </si>
  <si>
    <r>
      <t>{
  "</t>
    </r>
    <r>
      <rPr>
        <u/>
        <sz val="11"/>
        <color theme="1"/>
        <rFont val="Calibri"/>
        <family val="2"/>
        <scheme val="minor"/>
      </rPr>
      <t>idProject": 30</t>
    </r>
    <r>
      <rPr>
        <sz val="11"/>
        <color theme="1"/>
        <rFont val="Calibri"/>
        <family val="2"/>
        <scheme val="minor"/>
      </rPr>
      <t xml:space="preserve">,
  "type": "project",
  "name": "Test-Project-change",
  "company": "UET",
  "department": "ABC Department",
  "description": "This is a description"
}
</t>
    </r>
  </si>
  <si>
    <r>
      <t xml:space="preserve">{
  "type": "project",
  </t>
    </r>
    <r>
      <rPr>
        <u/>
        <sz val="11"/>
        <color theme="1"/>
        <rFont val="Calibri"/>
        <family val="2"/>
        <scheme val="minor"/>
      </rPr>
      <t>"idProject": 100</t>
    </r>
    <r>
      <rPr>
        <sz val="11"/>
        <color theme="1"/>
        <rFont val="Calibri"/>
        <family val="2"/>
        <scheme val="minor"/>
      </rPr>
      <t xml:space="preserve">
}</t>
    </r>
  </si>
  <si>
    <t>{
  "type": "plot",
  "idWell": 1,
 "name": "Ex-Plot",
  "option": "blank-plot",
  "top": "30m",
   "bottom" : "500m",
   "step" : "5m"
}</t>
  </si>
  <si>
    <t>{
  "type": "plot",
  "idWell": 100,
 "name": "Ex-Plot",
  "option": "blank-plot",
  "top": "30m",
   "bottom" : "500m",
   "step" : "5m"
}</t>
  </si>
  <si>
    <t>{
  "type": "plot",
   "idPlot" : 1,
  "idWell": 100,
 "name": "Ex-Plot-change",
  "option": "blank-plot",
  "top": "30m",
   "bottom" : "500m",
   "step" : "5m"
}</t>
  </si>
  <si>
    <t>ko-param_idPlot</t>
  </si>
  <si>
    <t>{
  "type": "plot",
  "idPlot": 1
}</t>
  </si>
  <si>
    <t>{
  "type": "plot",
  "idPlot": 100
}</t>
  </si>
  <si>
    <t xml:space="preserve">{
   "code":400,
   "reason":"fail",
   "content": {
        "status":"Khong tim thay project"
    }
}
</t>
  </si>
  <si>
    <t xml:space="preserve">{
   "code":400,
   "reason":"fail",
   "content": {
        "status":"khong tim thay project"
    }
}
</t>
  </si>
  <si>
    <t xml:space="preserve">{
   "code":400,
   "reason":"fail",
   "content": {
        "idProject:":5,
        "stattus": "khong tim thay project"
    }
}
</t>
  </si>
  <si>
    <t xml:space="preserve">{
   "code":200,
   "reason":"success",
   "content": {
               "idWell": 2,
               "idProject": 1,
               "type": "well",
               "name": "Ex-Well-change",
               "topDepth": "20",
                "bottomDepth": "80",
                "step": "30"
    }
}
</t>
  </si>
  <si>
    <t xml:space="preserve">{
   "code":400,
   "reason":"fail",
   "content": {
        "idWell": 10,
         "status":"khong tim thay well"
    }
}
</t>
  </si>
  <si>
    <t xml:space="preserve">{
   "code":400,
   "reason":"fail",
   "content": {
        "idProject": 10,
         "status":"khong tim thay project"
    }
}
</t>
  </si>
  <si>
    <t xml:space="preserve">{
   "code":200,
   "reason":"success",
   "content": {
           "idWell":7,
            "status":"Xoa well thanh cong"
       }
}
</t>
  </si>
  <si>
    <t xml:space="preserve">{
   "code":400,
   "reason":"fail",
   "content": {
         "status":"khong tim thay well"
    }
}
</t>
  </si>
  <si>
    <t xml:space="preserve">{
   "code":400,
   "reason":"fail",
   "content": {
         "idWell":100
         "status":"khong tim thay well"
    }
}
</t>
  </si>
  <si>
    <t xml:space="preserve">{
   "code":200,
   "reason":"success",
   "content": {
           "idCurve":1,
           "idWell": 1,
           "type":"curve",
           "name":"Ex-Curve",
           "dataset": "",
           "family":"Rate of opreration",
            "unit": "mn/m",
            "ini-value":"30"
    }
}
</t>
  </si>
  <si>
    <t xml:space="preserve">{
   "code":400,
   "reason":"fail",
   "content": {
           "idWell":10
           "status":"khong tim thay well"
    }
}
</t>
  </si>
  <si>
    <t xml:space="preserve">{
   "code":200,
   "reason":"success",
   "content": {
              "idCurve":1,
              "idWell": 1,
              "type":"curve",
              "name":"Curve",
              "dataset": "",
              "family":"Rate of opreration",
              "unit": "mn/m",
              "ini-value":"60"
      }
}
</t>
  </si>
  <si>
    <t xml:space="preserve">{
   "code":400,
   "reason":"fail",
   "content": {
           "idWell":100
           "status":"khong tim thay well"
    }
}
</t>
  </si>
  <si>
    <t xml:space="preserve">{
   "code":400,
   "reason":"fail",
   "content": {
           "idCurve":100
           "status":"khong tim thay curve"
    }
}
</t>
  </si>
  <si>
    <t xml:space="preserve">{
   "code":200,
   "reason":"success",
   "content": {
           "idCurve":1
           "status":"xoa curve thanh cong"
    }
}
</t>
  </si>
  <si>
    <t xml:space="preserve">{
   "code":400,
   "reason":"fail",
   "content": {
           "idCurve":8,
           "status":"khong tim thay curve"
    }
}
</t>
  </si>
  <si>
    <t xml:space="preserve">{
   "code":200,
   "reason":"success",
   "content": {
               [
           {
               "idCurve":1,
               "idWell": 1,
               "type":"curve",
               "name":"Curve",
               "dataset": "",
               "family":"Rate of opreration",
               "unit": "mn/m",
               "ini-value":"60"
         },
         {
               "idCurve":2,
               "idWell": 1,
               "type":"curve",
               "name":"Test-Curve",
               "dataset": "",
               "family":"Rate of   opreration",
               "unit": "mn/m",
               "ini-value":"60"
            }
         ]
    }
}
</t>
  </si>
  <si>
    <t xml:space="preserve">{
   "code":200,
   "reason":"success",
   "content": {
            "idCurve":1,
            "idWell": 1,
           "type":"curve",
            "name":"Curve",
            "dataset": "",
            "family":"Rate of opreration",
            "unit": "mn/m",
           "ini-value":"60"
      }
}
</t>
  </si>
  <si>
    <t xml:space="preserve">{
   "code":400,
   "reason":"fail",
   "content": {
           "idCurve":100,
            "status":"khong tim thay curve"
        }
}
</t>
  </si>
  <si>
    <t xml:space="preserve">{
   "code":200,
   "reason":"success",
   "content":  {
            "idPlot":1,
            "type": "plot",
            "idWell": 1,
            "name": "Ex-Plot",
            "option": "blank-plot",
            "top": "30m",
            "bottom" : "500m",
             "step" : "5m"
        }
}
</t>
  </si>
  <si>
    <t xml:space="preserve">{
   "code":400,
   "reason":"fail",
   "content": {
            "idWell":100,
            "status":"khong tim thay well"
        }
}
</t>
  </si>
  <si>
    <t>{
  "idPlot":1,
  "type": "plot",
  "idWell": 1,
 "name": "Ex-Plot-change",
  "option": "blank-plot",
  "top": "30m",
   "bottom" : "500m",
   "step" : "5m"
}</t>
  </si>
  <si>
    <t xml:space="preserve">{
   "code":200,
   "reason":"success",
   "content": {
              "idPlot":1,
              "type": "plot",
              "idWell": 1,
              "name": "Ex-Plot-change",
               "option": "blank-plot",
               "top": "30m",
                "bottom" : "500m",
                "step" : "5m"
}
}
</t>
  </si>
  <si>
    <t xml:space="preserve">{
   "code":400,
   "reason":"fail",
   "content": {
            "idWell":100,
            "status":"khong tim thay well "
        }
}
</t>
  </si>
  <si>
    <t>{
  "type": "plot",
   "idPlot" : 100,
  "idWell": 1,
 "name": "Ex-Plot-change",
  "option": "blank-plot",
  "top": "30m",
   "bottom" : "500m",
   "step" : "5m"
}</t>
  </si>
  <si>
    <t xml:space="preserve">{
   "code":400,
   "reason":"fail",
   "content": {
            "idPlot":100,
            "status":"khong tim thay plot"
        }
}
</t>
  </si>
  <si>
    <t xml:space="preserve">{
   "code":200,
   "reason":"success",
   "content": {
            "idPlot":1,
            "status":"da xoa plot"
        }
}
</t>
  </si>
  <si>
    <t xml:space="preserve">{
   "code":200,
   "reason":"success",
   "content": {
          "idCurve":1,
          "idWell": 1,
          "type":"curve",
           "name":"Curve",
           "dataset": "",
           "family":"Rate of opreration",
            "unit": "mn/m",
             "ini-value":"60"
         }
}
</t>
  </si>
  <si>
    <t xml:space="preserve">{
   "code":400,
   "reason":"fail",
   "content": {
           "idCurve":1,
            "status":"khong tim thay curve"
        }
}
</t>
  </si>
  <si>
    <t xml:space="preserve">{
   "code":200,
   "reason":"success",
   "content": {
         "idWell" : 1,
         "idProject": 1,
          "type": "well",
          "name": "Ex-Well",
          "topDepth": "10",
          "bottomDepth": "50",
          "step": "30"
    }
}
</t>
  </si>
  <si>
    <t>GET</t>
  </si>
  <si>
    <t xml:space="preserve">{
    "code": 200,
    "reason":"success",
    "content":
    {
        "mang":[
            {
                "idProject": 1,
                "type": "well",
                "name": "Ex-Well",
                "topDepth": "10",
                "bottomDepth": "50",
                "step": "30"
            },
            {
                "idProject": 2,
                "type": "well",
                "name": "Well",
                "topDepth": "10",
                "bottomDepth": "50",
                "step": "30"
            }
        ]
    }
}
</t>
  </si>
  <si>
    <r>
      <t>{</t>
    </r>
    <r>
      <rPr>
        <sz val="11"/>
        <color theme="1"/>
        <rFont val="Calibri"/>
        <family val="2"/>
        <scheme val="minor"/>
      </rPr>
      <t xml:space="preserve">
}</t>
    </r>
  </si>
  <si>
    <t>info</t>
  </si>
  <si>
    <t>{
 "idProject" : 1
}</t>
  </si>
  <si>
    <t>{
   "code":200,
   "reason":"success",
   "content": {
           "idWell": 1,
            "idProject": 1,
            "type": "well",
            "name": "Ex-Well",
            "topDepth": "20",
            "bottomDepth": "80",
            "step": "30"
         }
}</t>
  </si>
  <si>
    <t xml:space="preserve">{
   "code":200,
   "reason":"Success",
   "content": {
           [
 {
    "idCurve":1,
  "idWell": 1,
  "type":"curve",
  "name":"Curve",
  "dataset": "",
  "family":"Rate of opreration",
  "unit": "mn/m",
  "ini-value":"60"
 },
 {
    "idCurve":2,
  "idWell": 1,
  "type":"curve",
  "name":"Test-Curve",
  "dataset": "",
  "family":"Rate of opreration",
  "unit": "mn/m",
  "ini-value":"60"
 }
]
        }
}
</t>
  </si>
  <si>
    <t xml:space="preserve">{
  "name": "Test-Project",
  "company": "UET",
  "department": "FIT",
  "description": "blablabla"
}
</t>
  </si>
  <si>
    <t xml:space="preserve">{
   "code":200,
   "reason":"Success",
   "content": {
         "idProject":1,
         "name": "Test-Project",
         "company": "UET",
         "department": "FIT",
         "description": "blablabla"
    }
}
</t>
  </si>
  <si>
    <t xml:space="preserve">{
  "idProject": 1,
  "name": "Test-Project-change",
  "company": "UET",
  "department": "ABC Department",
  "description": "This is a description"
}
</t>
  </si>
  <si>
    <t xml:space="preserve">{
   "code":200,
   "reason":"Succsess",
   "content": {
       "idProject": 1,
       "name": "Test-Project-change",
       "company": "UET",
       "department": "ABC Department",
       "description": "This is a description"
    }
}
</t>
  </si>
  <si>
    <t>{
  "idProject": 1
}</t>
  </si>
  <si>
    <t xml:space="preserve">{
    "code":200,
    "reason":"Success",
    "content":  [
            {
                "idProject" : 1,
                "type": "project",
                "name": "Test-Project",
                "company": "UET",
                "department": "FIT",
                "description": "blablabla"
            },
            {
                "idProject" : 2,
                "type": "project",
                "name": "Project",
                "company": "UET-VNU",
                "department": "FIT",
                "description": "blobloblo"
            }
        ]
}
</t>
  </si>
  <si>
    <t>{
  "idPlot": 4
}</t>
  </si>
  <si>
    <t xml:space="preserve">{
   "code":200,
   "reason":"success",
   "content": {
    "idDepthAxis" : 1,
    "idPlot": 4
  }
}
</t>
  </si>
  <si>
    <t>{
  "idDepthAxis": 1
}</t>
  </si>
  <si>
    <t>{
 "idDepthAxis": 4
}</t>
  </si>
  <si>
    <t>depth-axis</t>
  </si>
  <si>
    <t xml:space="preserve">{
   "code":200,
   "reason":"success",
   "content": {
   "idTrack" : 1,
  "idPlot": 4
  }
}
</t>
  </si>
  <si>
    <t>{
  "idTrack": 1
}</t>
  </si>
  <si>
    <r>
      <t xml:space="preserve">{
  "idProject": 2,
  "name": "Test-Project-change",
  "company": "UET",
  "department": "ABC Department",
  "description": "This is a description"
} </t>
    </r>
    <r>
      <rPr>
        <sz val="11"/>
        <color theme="1"/>
        <rFont val="Calibri"/>
        <family val="2"/>
        <scheme val="minor"/>
      </rPr>
      <t xml:space="preserve">
</t>
    </r>
  </si>
  <si>
    <t>{
}</t>
  </si>
  <si>
    <t>{}</t>
  </si>
  <si>
    <r>
      <t xml:space="preserve">{
  "idProject": 2
} </t>
    </r>
    <r>
      <rPr>
        <sz val="11"/>
        <color theme="1"/>
        <rFont val="Calibri"/>
        <family val="2"/>
        <scheme val="minor"/>
      </rPr>
      <t xml:space="preserve">
</t>
    </r>
  </si>
  <si>
    <t xml:space="preserve">{
  "idProject": 1,
  "name": "Ex-Well",
  "topDepth": "10",
  "bottomDepth": "50",
  "step": "30"
} </t>
  </si>
  <si>
    <t>{
  "idWell": 2,
  "idProject": 1,
  "name": "Ex-Well-change",
  "topDepth": "20",
  "bottomDepth": "80",
  "step": "30"
}</t>
  </si>
  <si>
    <t xml:space="preserve">{
  "idWell": 7
}
</t>
  </si>
  <si>
    <t>{
   "idWell":1
}</t>
  </si>
  <si>
    <t xml:space="preserve">{
 "idWell": 1,
 "name":"Ex-Curve",
 "dataset": "",
 "family":"Rate of opreration",
 "unit": "mn/m",
 "ini-value":"30"
}
</t>
  </si>
  <si>
    <t>{
 "idCurve":1,
 "idWell": 1,
 "name":"Curve",
 "dataset": "",
 "family":"Rate of opreration",
 "unit": "mn/m",
 "ini-value":"60"
}</t>
  </si>
  <si>
    <t xml:space="preserve">{
  "idCurve": 1
}
</t>
  </si>
  <si>
    <t>{
   "idCurve":1
}</t>
  </si>
  <si>
    <t>{
  "idPlot" : 1,
  "idWell": 1,
 "name": "Ex-Plot-change",
  "option": "blank-plot"
}</t>
  </si>
  <si>
    <t xml:space="preserve">}
  "idPlot": 1
}
</t>
  </si>
  <si>
    <t>{
  "idWell": 4,
 "name": "Ex-Plot",
  "option": "blank-plot"
}</t>
  </si>
  <si>
    <t>{
  "idPlot": 1
}</t>
  </si>
  <si>
    <t>{
  "idDepthAxis: 1
}</t>
  </si>
  <si>
    <t>{
  "idPlot": 5
}</t>
  </si>
  <si>
    <t>ko_param_idDepthAxis</t>
  </si>
  <si>
    <t>{
  "idPlot": 100
}</t>
  </si>
  <si>
    <t xml:space="preserve">{
   "code":512,
   "reason":"fail",
   "content": {
        }
}
</t>
  </si>
  <si>
    <t xml:space="preserve">{
   "code":511,
   "reason":"fail",
   "content": {
        }
}
</t>
  </si>
  <si>
    <t>{
  "idDepthAxis": 100
}</t>
  </si>
  <si>
    <t>{
  "idTrack": 100
}</t>
  </si>
  <si>
    <t>dataset</t>
  </si>
  <si>
    <t>{
 "idWell" : 14,
 "name" : "dataset-test"
}</t>
  </si>
  <si>
    <t xml:space="preserve">{
   "code":200,
   "reason":"Successl",
   "content":{
           "idWell" : 14,
           "idDataset" : 1,
           "name" : "dataset-test"
      }
}
</t>
  </si>
  <si>
    <t>ko_idWell</t>
  </si>
  <si>
    <t>{
 "idWell" : 100,
 "name" : "dataset-test"
}</t>
  </si>
  <si>
    <t>{
   "code":511,
   "reason":"fail",
   "content": {
    }
}</t>
  </si>
  <si>
    <t xml:space="preserve">{
   "code":200,
   "reason":"Successl",
   "content":{
           "idWell" : 14,
           "idDataset" : 1,
           "name" : "dataset-test-change"
      }
}
</t>
  </si>
  <si>
    <t>{
"idDataset" : 1,
 "idWell" : 100,
 "name" : "dataset-test"
}</t>
  </si>
  <si>
    <t>{
"idDataset" : 1,
 "idWell" : 14,
 "name" : "dataset-test-change"
}</t>
  </si>
  <si>
    <t>{
"idDataset" : 1,
 "idWell" : 14,
 "name" : "dataset-testchange"
}</t>
  </si>
  <si>
    <t>{
"idDataset" : 1
}</t>
  </si>
  <si>
    <t>ko_idDataset</t>
  </si>
  <si>
    <t>{
"idDataset" : 100
}</t>
  </si>
  <si>
    <t xml:space="preserve">{
   "code":200,
   "reason":"Success",
   "content":{
           "idWell" : 14,
           "idDataset" : 1,
           "name" : "dataset-test-change"
      }
}
</t>
  </si>
  <si>
    <t xml:space="preserve">{
}
</t>
  </si>
  <si>
    <t>fullinfo</t>
  </si>
  <si>
    <t>{
 "idProject" : 100
}</t>
  </si>
  <si>
    <t xml:space="preserve">{
   "code":200,
   "reason":"succsess",
   "content":{
      }
}
</t>
  </si>
  <si>
    <t xml:space="preserve">{
    "code": 511,
    "reason": "Success",
    "content": {
        "idProject": 1,
        "name": "Project-new",
        "location": "",
        "company": "VNU",
        "department": "UET-FIT",
        "description": "blablabla",
        "createdAt": "2017-07-10T08:02:35.000Z",
        "updatedAt": "2017-07-10T08:02:35.000Z",
        "wells": [
            {
                "idWell": 1,
                "name": "Ex-Well",
                "topDepth": "10",
                "bottomDepth": "50",
                "step": "30",
                "createdAt": "2017-07-10T08:03:26.000Z",
                "updatedAt": "2017-07-10T08:03:26.000Z",
                "idProject": 1,
                "datasets": [
                    {
                        "idDataset": 6,
                        "name": "dataset-test",
                        "idWell": 1,
                        "createdAt": "2017-07-10T08:32:02.000Z",
                        "updatedAt": "2017-07-10T08:32:02.000Z",
                        "curves": [
                            {
                                "idCurve": 2,
                                "name": "Curve",
                                "dataset": "",
                                "family": "Rate of opreration",
                                "unit": "mn/m",
                                "initValue": "60",
                                "createdAt": "2017-07-10T08:28:06.000Z",
                                "updatedAt": "2017-07-10T08:34:44.000Z",
                                "idDataset": 6
                            }
                        ]
                    },
                    {
                        "idDataset": 3,
                        "name": "dataset-test-2",
                        "idWell": 1,
                        "createdAt": "2017-07-10T08:06:24.000Z",
                        "updatedAt": "2017-07-10T08:06:24.000Z",
                        "curves": []
                    }
                ],
                "plots": []
            }
        ]
    }
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</si>
</sst>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FF8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1" applyFont="1" applyFill="1" applyBorder="1" applyAlignment="1">
      <alignment vertical="center"/>
    </xf>
    <xf numFmtId="0" fontId="0" fillId="6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CFF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9"/>
  <sheetViews>
    <sheetView tabSelected="1" topLeftCell="D81" zoomScale="95" zoomScaleNormal="95" workbookViewId="0">
      <selection activeCell="H89" sqref="H89"/>
    </sheetView>
  </sheetViews>
  <sheetFormatPr defaultRowHeight="21.75" customHeight="1" x14ac:dyDescent="0.25"/>
  <cols>
    <col min="1" max="1" width="9.140625" style="25"/>
    <col min="2" max="2" width="12" style="25" customWidth="1"/>
    <col min="3" max="3" width="9.140625" style="25"/>
    <col min="4" max="4" width="22.85546875" style="25" bestFit="1" customWidth="1"/>
    <col min="5" max="5" width="39.85546875" style="25" bestFit="1" customWidth="1"/>
    <col min="6" max="6" width="37.140625" style="25" customWidth="1"/>
    <col min="7" max="7" width="7.140625" style="25" customWidth="1"/>
    <col min="8" max="8" width="90.7109375" style="25" customWidth="1"/>
    <col min="9" max="9" width="30.28515625" style="25" customWidth="1"/>
    <col min="10" max="16384" width="9.140625" style="25"/>
  </cols>
  <sheetData>
    <row r="1" spans="1:9" s="24" customFormat="1" ht="21.75" customHeight="1" x14ac:dyDescent="0.25">
      <c r="A1" s="6" t="s">
        <v>0</v>
      </c>
      <c r="B1" s="6" t="s">
        <v>2</v>
      </c>
      <c r="C1" s="6" t="s">
        <v>1</v>
      </c>
      <c r="D1" s="6" t="s">
        <v>13</v>
      </c>
      <c r="E1" s="6" t="s">
        <v>3</v>
      </c>
      <c r="F1" s="6" t="s">
        <v>10</v>
      </c>
      <c r="G1" s="6" t="s">
        <v>39</v>
      </c>
      <c r="H1" s="6" t="s">
        <v>11</v>
      </c>
      <c r="I1" s="6" t="s">
        <v>12</v>
      </c>
    </row>
    <row r="2" spans="1:9" s="16" customFormat="1" ht="15" hidden="1" x14ac:dyDescent="0.25">
      <c r="A2" s="7">
        <v>1</v>
      </c>
      <c r="B2" s="7" t="s">
        <v>4</v>
      </c>
      <c r="C2" s="7" t="s">
        <v>9</v>
      </c>
      <c r="D2" s="7" t="s">
        <v>14</v>
      </c>
      <c r="E2" s="7" t="str">
        <f>CONCATENATE(B2,"_",C2,"_",D2)</f>
        <v>project_new_ok</v>
      </c>
      <c r="F2" s="7" t="s">
        <v>97</v>
      </c>
      <c r="G2" s="7" t="s">
        <v>40</v>
      </c>
      <c r="H2" s="7" t="s">
        <v>98</v>
      </c>
      <c r="I2" s="7"/>
    </row>
    <row r="3" spans="1:9" s="2" customFormat="1" ht="15" hidden="1" x14ac:dyDescent="0.25">
      <c r="A3" s="7">
        <v>2</v>
      </c>
      <c r="B3" s="7" t="s">
        <v>4</v>
      </c>
      <c r="C3" s="7" t="s">
        <v>9</v>
      </c>
      <c r="D3" s="7" t="s">
        <v>15</v>
      </c>
      <c r="E3" s="7" t="str">
        <f>CONCATENATE(B3,"_",C3,"_",D3)</f>
        <v>project_new_ko_method</v>
      </c>
      <c r="F3" s="7" t="s">
        <v>26</v>
      </c>
      <c r="G3" s="7" t="s">
        <v>90</v>
      </c>
      <c r="H3" s="7" t="s">
        <v>112</v>
      </c>
      <c r="I3" s="7"/>
    </row>
    <row r="4" spans="1:9" s="16" customFormat="1" ht="15" hidden="1" x14ac:dyDescent="0.25">
      <c r="A4" s="7">
        <v>4</v>
      </c>
      <c r="B4" s="7" t="s">
        <v>4</v>
      </c>
      <c r="C4" s="7" t="s">
        <v>16</v>
      </c>
      <c r="D4" s="7" t="s">
        <v>14</v>
      </c>
      <c r="E4" s="7" t="str">
        <f>CONCATENATE(B4,"_",C4,"_",D4)</f>
        <v>project_edit_ok</v>
      </c>
      <c r="F4" s="7" t="s">
        <v>99</v>
      </c>
      <c r="G4" s="7" t="s">
        <v>40</v>
      </c>
      <c r="H4" s="7" t="s">
        <v>100</v>
      </c>
      <c r="I4" s="7"/>
    </row>
    <row r="5" spans="1:9" s="2" customFormat="1" ht="15" hidden="1" x14ac:dyDescent="0.25">
      <c r="A5" s="7">
        <v>5</v>
      </c>
      <c r="B5" s="7" t="s">
        <v>4</v>
      </c>
      <c r="C5" s="7" t="s">
        <v>16</v>
      </c>
      <c r="D5" s="7" t="s">
        <v>15</v>
      </c>
      <c r="E5" s="7" t="str">
        <f t="shared" ref="E5:E6" si="0">CONCATENATE(B5,"_",C5,"_",D5)</f>
        <v>project_edit_ko_method</v>
      </c>
      <c r="F5" s="7" t="s">
        <v>110</v>
      </c>
      <c r="G5" s="7" t="s">
        <v>90</v>
      </c>
      <c r="H5" s="7" t="s">
        <v>112</v>
      </c>
      <c r="I5" s="7"/>
    </row>
    <row r="6" spans="1:9" s="2" customFormat="1" ht="15" x14ac:dyDescent="0.25">
      <c r="A6" s="7">
        <v>6</v>
      </c>
      <c r="B6" s="7" t="s">
        <v>4</v>
      </c>
      <c r="C6" s="7" t="s">
        <v>16</v>
      </c>
      <c r="D6" s="7" t="s">
        <v>19</v>
      </c>
      <c r="E6" s="7" t="str">
        <f t="shared" si="0"/>
        <v>project_edit_ko_param_idProject</v>
      </c>
      <c r="F6" s="7" t="s">
        <v>52</v>
      </c>
      <c r="G6" s="7" t="s">
        <v>40</v>
      </c>
      <c r="H6" s="7" t="s">
        <v>60</v>
      </c>
      <c r="I6" s="7"/>
    </row>
    <row r="7" spans="1:9" s="16" customFormat="1" ht="15" hidden="1" x14ac:dyDescent="0.25">
      <c r="A7" s="7">
        <v>8</v>
      </c>
      <c r="B7" s="7" t="s">
        <v>4</v>
      </c>
      <c r="C7" s="7" t="s">
        <v>17</v>
      </c>
      <c r="D7" s="7" t="s">
        <v>14</v>
      </c>
      <c r="E7" s="7" t="str">
        <f t="shared" ref="E7:E25" si="1">CONCATENATE(B7,"_",C7,"_",D7)</f>
        <v>project_delete_ok</v>
      </c>
      <c r="F7" s="7" t="s">
        <v>101</v>
      </c>
      <c r="G7" s="7" t="s">
        <v>41</v>
      </c>
      <c r="H7" s="7" t="s">
        <v>100</v>
      </c>
      <c r="I7" s="7"/>
    </row>
    <row r="8" spans="1:9" s="2" customFormat="1" ht="15" x14ac:dyDescent="0.25">
      <c r="A8" s="7">
        <v>10</v>
      </c>
      <c r="B8" s="7" t="s">
        <v>4</v>
      </c>
      <c r="C8" s="7" t="s">
        <v>17</v>
      </c>
      <c r="D8" s="7" t="s">
        <v>19</v>
      </c>
      <c r="E8" s="7" t="str">
        <f t="shared" si="1"/>
        <v>project_delete_ko_param_idProject</v>
      </c>
      <c r="F8" s="7" t="s">
        <v>53</v>
      </c>
      <c r="G8" s="7" t="s">
        <v>41</v>
      </c>
      <c r="H8" s="7" t="s">
        <v>61</v>
      </c>
      <c r="I8" s="7"/>
    </row>
    <row r="9" spans="1:9" s="16" customFormat="1" ht="15" hidden="1" x14ac:dyDescent="0.25">
      <c r="A9" s="7">
        <v>11</v>
      </c>
      <c r="B9" s="7" t="s">
        <v>4</v>
      </c>
      <c r="C9" s="7" t="s">
        <v>20</v>
      </c>
      <c r="D9" s="7" t="s">
        <v>14</v>
      </c>
      <c r="E9" s="7" t="str">
        <f t="shared" si="1"/>
        <v>project_list_ok</v>
      </c>
      <c r="F9" s="7" t="s">
        <v>92</v>
      </c>
      <c r="G9" s="7" t="s">
        <v>40</v>
      </c>
      <c r="H9" s="7" t="s">
        <v>102</v>
      </c>
      <c r="I9" s="7"/>
    </row>
    <row r="10" spans="1:9" s="2" customFormat="1" ht="15" hidden="1" x14ac:dyDescent="0.25">
      <c r="A10" s="7"/>
      <c r="B10" s="7" t="s">
        <v>4</v>
      </c>
      <c r="C10" s="7" t="s">
        <v>17</v>
      </c>
      <c r="D10" s="7" t="s">
        <v>15</v>
      </c>
      <c r="E10" s="7" t="str">
        <f t="shared" si="1"/>
        <v>project_delete_ko_method</v>
      </c>
      <c r="F10" s="7" t="s">
        <v>113</v>
      </c>
      <c r="G10" s="7" t="s">
        <v>90</v>
      </c>
      <c r="H10" s="7" t="s">
        <v>112</v>
      </c>
      <c r="I10" s="7"/>
    </row>
    <row r="11" spans="1:9" s="2" customFormat="1" ht="15" hidden="1" x14ac:dyDescent="0.25">
      <c r="A11" s="7">
        <v>12</v>
      </c>
      <c r="B11" s="7" t="s">
        <v>4</v>
      </c>
      <c r="C11" s="7" t="s">
        <v>20</v>
      </c>
      <c r="D11" s="7" t="s">
        <v>15</v>
      </c>
      <c r="E11" s="7" t="str">
        <f t="shared" si="1"/>
        <v>project_list_ko_method</v>
      </c>
      <c r="F11" s="7" t="s">
        <v>111</v>
      </c>
      <c r="G11" s="7" t="s">
        <v>90</v>
      </c>
      <c r="H11" s="7" t="s">
        <v>112</v>
      </c>
      <c r="I11" s="7"/>
    </row>
    <row r="12" spans="1:9" s="16" customFormat="1" ht="15" hidden="1" x14ac:dyDescent="0.25">
      <c r="A12" s="7">
        <v>14</v>
      </c>
      <c r="B12" s="7" t="s">
        <v>4</v>
      </c>
      <c r="C12" s="7" t="s">
        <v>93</v>
      </c>
      <c r="D12" s="7" t="s">
        <v>14</v>
      </c>
      <c r="E12" s="7" t="str">
        <f t="shared" si="1"/>
        <v>project_info_ok</v>
      </c>
      <c r="F12" s="7" t="s">
        <v>94</v>
      </c>
      <c r="G12" s="7" t="s">
        <v>40</v>
      </c>
      <c r="H12" s="7" t="s">
        <v>100</v>
      </c>
      <c r="I12" s="7"/>
    </row>
    <row r="13" spans="1:9" s="2" customFormat="1" ht="15" hidden="1" x14ac:dyDescent="0.25">
      <c r="A13" s="7">
        <v>15</v>
      </c>
      <c r="B13" s="7" t="s">
        <v>4</v>
      </c>
      <c r="C13" s="7" t="s">
        <v>93</v>
      </c>
      <c r="D13" s="7" t="s">
        <v>15</v>
      </c>
      <c r="E13" s="7" t="str">
        <f t="shared" si="1"/>
        <v>project_info_ko_method</v>
      </c>
      <c r="F13" s="7" t="s">
        <v>94</v>
      </c>
      <c r="G13" s="7" t="s">
        <v>90</v>
      </c>
      <c r="H13" s="7" t="s">
        <v>112</v>
      </c>
      <c r="I13" s="7"/>
    </row>
    <row r="14" spans="1:9" s="2" customFormat="1" ht="15" x14ac:dyDescent="0.25">
      <c r="A14" s="7">
        <v>16</v>
      </c>
      <c r="B14" s="7" t="s">
        <v>4</v>
      </c>
      <c r="C14" s="7" t="s">
        <v>93</v>
      </c>
      <c r="D14" s="7" t="s">
        <v>19</v>
      </c>
      <c r="E14" s="7" t="str">
        <f t="shared" si="1"/>
        <v>project_info_ko_param_idProject</v>
      </c>
      <c r="F14" s="7" t="s">
        <v>43</v>
      </c>
      <c r="G14" s="7" t="s">
        <v>40</v>
      </c>
      <c r="H14" s="7" t="s">
        <v>61</v>
      </c>
      <c r="I14" s="7"/>
    </row>
    <row r="15" spans="1:9" s="17" customFormat="1" ht="15" hidden="1" x14ac:dyDescent="0.25">
      <c r="A15" s="8">
        <v>18</v>
      </c>
      <c r="B15" s="8" t="s">
        <v>5</v>
      </c>
      <c r="C15" s="8" t="s">
        <v>9</v>
      </c>
      <c r="D15" s="8" t="s">
        <v>14</v>
      </c>
      <c r="E15" s="8" t="str">
        <f t="shared" si="1"/>
        <v>well_new_ok</v>
      </c>
      <c r="F15" s="9" t="s">
        <v>27</v>
      </c>
      <c r="G15" s="8" t="s">
        <v>40</v>
      </c>
      <c r="H15" s="8" t="s">
        <v>89</v>
      </c>
      <c r="I15" s="8"/>
    </row>
    <row r="16" spans="1:9" s="3" customFormat="1" ht="15" hidden="1" x14ac:dyDescent="0.25">
      <c r="A16" s="8">
        <v>19</v>
      </c>
      <c r="B16" s="8" t="s">
        <v>5</v>
      </c>
      <c r="C16" s="8" t="s">
        <v>9</v>
      </c>
      <c r="D16" s="8" t="s">
        <v>15</v>
      </c>
      <c r="E16" s="8" t="str">
        <f t="shared" si="1"/>
        <v>well_new_ko_method</v>
      </c>
      <c r="F16" s="9" t="s">
        <v>114</v>
      </c>
      <c r="G16" s="8" t="s">
        <v>90</v>
      </c>
      <c r="H16" s="8" t="s">
        <v>112</v>
      </c>
      <c r="I16" s="8"/>
    </row>
    <row r="17" spans="1:9" s="3" customFormat="1" ht="15" x14ac:dyDescent="0.25">
      <c r="A17" s="8">
        <v>20</v>
      </c>
      <c r="B17" s="8" t="s">
        <v>5</v>
      </c>
      <c r="C17" s="8" t="s">
        <v>9</v>
      </c>
      <c r="D17" s="8" t="s">
        <v>19</v>
      </c>
      <c r="E17" s="8" t="str">
        <f t="shared" si="1"/>
        <v>well_new_ko_param_idProject</v>
      </c>
      <c r="F17" s="9" t="s">
        <v>42</v>
      </c>
      <c r="G17" s="8" t="s">
        <v>40</v>
      </c>
      <c r="H17" s="8" t="s">
        <v>62</v>
      </c>
      <c r="I17" s="8"/>
    </row>
    <row r="18" spans="1:9" s="17" customFormat="1" ht="15" hidden="1" x14ac:dyDescent="0.25">
      <c r="A18" s="8">
        <v>22</v>
      </c>
      <c r="B18" s="8" t="s">
        <v>5</v>
      </c>
      <c r="C18" s="8" t="s">
        <v>16</v>
      </c>
      <c r="D18" s="8" t="s">
        <v>14</v>
      </c>
      <c r="E18" s="8" t="str">
        <f t="shared" si="1"/>
        <v>well_edit_ok</v>
      </c>
      <c r="F18" s="8" t="s">
        <v>28</v>
      </c>
      <c r="G18" s="8" t="s">
        <v>40</v>
      </c>
      <c r="H18" s="8" t="s">
        <v>63</v>
      </c>
      <c r="I18" s="8"/>
    </row>
    <row r="19" spans="1:9" s="3" customFormat="1" ht="15" hidden="1" x14ac:dyDescent="0.25">
      <c r="A19" s="8">
        <v>23</v>
      </c>
      <c r="B19" s="8" t="s">
        <v>5</v>
      </c>
      <c r="C19" s="8" t="s">
        <v>16</v>
      </c>
      <c r="D19" s="8" t="s">
        <v>15</v>
      </c>
      <c r="E19" s="8" t="str">
        <f t="shared" si="1"/>
        <v>well_edit_ko_method</v>
      </c>
      <c r="F19" s="8" t="s">
        <v>115</v>
      </c>
      <c r="G19" s="8" t="s">
        <v>90</v>
      </c>
      <c r="H19" s="8" t="s">
        <v>112</v>
      </c>
      <c r="I19" s="8"/>
    </row>
    <row r="20" spans="1:9" s="3" customFormat="1" ht="15" x14ac:dyDescent="0.25">
      <c r="A20" s="8">
        <v>24</v>
      </c>
      <c r="B20" s="8" t="s">
        <v>5</v>
      </c>
      <c r="C20" s="8" t="s">
        <v>16</v>
      </c>
      <c r="D20" s="8" t="s">
        <v>21</v>
      </c>
      <c r="E20" s="8" t="str">
        <f t="shared" si="1"/>
        <v>well_edit_ko_param_idWell</v>
      </c>
      <c r="F20" s="8" t="s">
        <v>29</v>
      </c>
      <c r="G20" s="8" t="s">
        <v>40</v>
      </c>
      <c r="H20" s="8" t="s">
        <v>64</v>
      </c>
      <c r="I20" s="8"/>
    </row>
    <row r="21" spans="1:9" s="3" customFormat="1" ht="15" x14ac:dyDescent="0.25">
      <c r="A21" s="8">
        <v>25</v>
      </c>
      <c r="B21" s="10" t="s">
        <v>5</v>
      </c>
      <c r="C21" s="8" t="s">
        <v>16</v>
      </c>
      <c r="D21" s="8" t="s">
        <v>19</v>
      </c>
      <c r="E21" s="8" t="str">
        <f t="shared" si="1"/>
        <v>well_edit_ko_param_idProject</v>
      </c>
      <c r="F21" s="8" t="s">
        <v>30</v>
      </c>
      <c r="G21" s="8" t="s">
        <v>40</v>
      </c>
      <c r="H21" s="8" t="s">
        <v>65</v>
      </c>
      <c r="I21" s="8"/>
    </row>
    <row r="22" spans="1:9" s="17" customFormat="1" ht="15" hidden="1" x14ac:dyDescent="0.25">
      <c r="A22" s="8">
        <v>27</v>
      </c>
      <c r="B22" s="8" t="s">
        <v>5</v>
      </c>
      <c r="C22" s="8" t="s">
        <v>17</v>
      </c>
      <c r="D22" s="8" t="s">
        <v>14</v>
      </c>
      <c r="E22" s="8" t="str">
        <f t="shared" si="1"/>
        <v>well_delete_ok</v>
      </c>
      <c r="F22" s="8" t="s">
        <v>31</v>
      </c>
      <c r="G22" s="8" t="s">
        <v>41</v>
      </c>
      <c r="H22" s="8" t="s">
        <v>66</v>
      </c>
      <c r="I22" s="8"/>
    </row>
    <row r="23" spans="1:9" s="3" customFormat="1" ht="15" hidden="1" x14ac:dyDescent="0.25">
      <c r="A23" s="8">
        <v>28</v>
      </c>
      <c r="B23" s="8" t="s">
        <v>5</v>
      </c>
      <c r="C23" s="8" t="s">
        <v>17</v>
      </c>
      <c r="D23" s="8" t="s">
        <v>15</v>
      </c>
      <c r="E23" s="8" t="str">
        <f t="shared" si="1"/>
        <v>well_delete_ko_method</v>
      </c>
      <c r="F23" s="8" t="s">
        <v>116</v>
      </c>
      <c r="G23" s="8" t="s">
        <v>90</v>
      </c>
      <c r="H23" s="8" t="s">
        <v>112</v>
      </c>
      <c r="I23" s="8"/>
    </row>
    <row r="24" spans="1:9" s="3" customFormat="1" ht="15" x14ac:dyDescent="0.25">
      <c r="A24" s="8">
        <v>29</v>
      </c>
      <c r="B24" s="8" t="s">
        <v>5</v>
      </c>
      <c r="C24" s="8" t="s">
        <v>17</v>
      </c>
      <c r="D24" s="8" t="s">
        <v>21</v>
      </c>
      <c r="E24" s="8" t="str">
        <f t="shared" si="1"/>
        <v>well_delete_ko_param_idWell</v>
      </c>
      <c r="F24" s="8" t="s">
        <v>32</v>
      </c>
      <c r="G24" s="8" t="s">
        <v>41</v>
      </c>
      <c r="H24" s="8" t="s">
        <v>67</v>
      </c>
      <c r="I24" s="8"/>
    </row>
    <row r="25" spans="1:9" s="17" customFormat="1" ht="15" hidden="1" x14ac:dyDescent="0.25">
      <c r="A25" s="8">
        <v>30</v>
      </c>
      <c r="B25" s="8" t="s">
        <v>5</v>
      </c>
      <c r="C25" s="8" t="s">
        <v>20</v>
      </c>
      <c r="D25" s="8" t="s">
        <v>14</v>
      </c>
      <c r="E25" s="8" t="str">
        <f t="shared" si="1"/>
        <v>well_list_ok</v>
      </c>
      <c r="F25" s="8" t="s">
        <v>44</v>
      </c>
      <c r="G25" s="8" t="s">
        <v>40</v>
      </c>
      <c r="H25" s="8" t="s">
        <v>91</v>
      </c>
      <c r="I25" s="8"/>
    </row>
    <row r="26" spans="1:9" s="17" customFormat="1" ht="15" hidden="1" x14ac:dyDescent="0.25">
      <c r="A26" s="8">
        <v>34</v>
      </c>
      <c r="B26" s="8" t="s">
        <v>5</v>
      </c>
      <c r="C26" s="8" t="s">
        <v>93</v>
      </c>
      <c r="D26" s="8" t="s">
        <v>14</v>
      </c>
      <c r="E26" s="8" t="str">
        <f t="shared" ref="E26:E39" si="2">CONCATENATE(B26,"_",C26,"_",D26)</f>
        <v>well_info_ok</v>
      </c>
      <c r="F26" s="8" t="s">
        <v>45</v>
      </c>
      <c r="G26" s="8" t="s">
        <v>40</v>
      </c>
      <c r="H26" s="8" t="s">
        <v>95</v>
      </c>
      <c r="I26" s="8"/>
    </row>
    <row r="27" spans="1:9" s="3" customFormat="1" ht="15" hidden="1" x14ac:dyDescent="0.25">
      <c r="A27" s="8">
        <v>35</v>
      </c>
      <c r="B27" s="8" t="s">
        <v>5</v>
      </c>
      <c r="C27" s="8" t="s">
        <v>93</v>
      </c>
      <c r="D27" s="8" t="s">
        <v>15</v>
      </c>
      <c r="E27" s="8" t="str">
        <f t="shared" si="2"/>
        <v>well_info_ko_method</v>
      </c>
      <c r="F27" s="8" t="s">
        <v>117</v>
      </c>
      <c r="G27" s="8" t="s">
        <v>90</v>
      </c>
      <c r="H27" s="8" t="s">
        <v>112</v>
      </c>
      <c r="I27" s="8"/>
    </row>
    <row r="28" spans="1:9" s="3" customFormat="1" ht="15" x14ac:dyDescent="0.25">
      <c r="A28" s="8">
        <v>36</v>
      </c>
      <c r="B28" s="8" t="s">
        <v>5</v>
      </c>
      <c r="C28" s="8" t="s">
        <v>93</v>
      </c>
      <c r="D28" s="8" t="s">
        <v>21</v>
      </c>
      <c r="E28" s="8" t="str">
        <f t="shared" si="2"/>
        <v>well_info_ko_param_idWell</v>
      </c>
      <c r="F28" s="8" t="s">
        <v>46</v>
      </c>
      <c r="G28" s="8" t="s">
        <v>40</v>
      </c>
      <c r="H28" s="8" t="s">
        <v>68</v>
      </c>
      <c r="I28" s="8"/>
    </row>
    <row r="29" spans="1:9" s="18" customFormat="1" ht="15" hidden="1" x14ac:dyDescent="0.25">
      <c r="A29" s="7">
        <v>38</v>
      </c>
      <c r="B29" s="7" t="s">
        <v>6</v>
      </c>
      <c r="C29" s="7" t="s">
        <v>9</v>
      </c>
      <c r="D29" s="7" t="s">
        <v>14</v>
      </c>
      <c r="E29" s="7" t="str">
        <f t="shared" si="2"/>
        <v>curve_new_ok</v>
      </c>
      <c r="F29" s="7" t="s">
        <v>33</v>
      </c>
      <c r="G29" s="7" t="s">
        <v>40</v>
      </c>
      <c r="H29" s="11" t="s">
        <v>69</v>
      </c>
      <c r="I29" s="7"/>
    </row>
    <row r="30" spans="1:9" s="1" customFormat="1" ht="135" hidden="1" x14ac:dyDescent="0.25">
      <c r="A30" s="7">
        <v>39</v>
      </c>
      <c r="B30" s="7" t="s">
        <v>34</v>
      </c>
      <c r="C30" s="7" t="s">
        <v>9</v>
      </c>
      <c r="D30" s="7" t="s">
        <v>15</v>
      </c>
      <c r="E30" s="7" t="str">
        <f t="shared" si="2"/>
        <v>curve _new_ko_method</v>
      </c>
      <c r="F30" s="23" t="s">
        <v>118</v>
      </c>
      <c r="G30" s="7" t="s">
        <v>90</v>
      </c>
      <c r="H30" s="7" t="s">
        <v>112</v>
      </c>
      <c r="I30" s="7"/>
    </row>
    <row r="31" spans="1:9" s="1" customFormat="1" ht="15" x14ac:dyDescent="0.25">
      <c r="A31" s="7">
        <v>40</v>
      </c>
      <c r="B31" s="7" t="s">
        <v>6</v>
      </c>
      <c r="C31" s="7" t="s">
        <v>9</v>
      </c>
      <c r="D31" s="7" t="s">
        <v>21</v>
      </c>
      <c r="E31" s="7" t="str">
        <f t="shared" si="2"/>
        <v>curve_new_ko_param_idWell</v>
      </c>
      <c r="F31" s="7" t="s">
        <v>35</v>
      </c>
      <c r="G31" s="7" t="s">
        <v>40</v>
      </c>
      <c r="H31" s="11" t="s">
        <v>70</v>
      </c>
      <c r="I31" s="7"/>
    </row>
    <row r="32" spans="1:9" s="18" customFormat="1" ht="15" hidden="1" x14ac:dyDescent="0.25">
      <c r="A32" s="7">
        <v>42</v>
      </c>
      <c r="B32" s="7" t="s">
        <v>6</v>
      </c>
      <c r="C32" s="7" t="s">
        <v>16</v>
      </c>
      <c r="D32" s="7" t="s">
        <v>14</v>
      </c>
      <c r="E32" s="7" t="str">
        <f t="shared" si="2"/>
        <v>curve_edit_ok</v>
      </c>
      <c r="F32" s="7" t="s">
        <v>36</v>
      </c>
      <c r="G32" s="7" t="s">
        <v>40</v>
      </c>
      <c r="H32" s="11" t="s">
        <v>71</v>
      </c>
      <c r="I32" s="12"/>
    </row>
    <row r="33" spans="1:9" s="1" customFormat="1" ht="15" hidden="1" x14ac:dyDescent="0.25">
      <c r="A33" s="7">
        <v>43</v>
      </c>
      <c r="B33" s="7" t="s">
        <v>6</v>
      </c>
      <c r="C33" s="7" t="s">
        <v>16</v>
      </c>
      <c r="D33" s="7" t="s">
        <v>15</v>
      </c>
      <c r="E33" s="7" t="str">
        <f>CONCATENATE(B33,"_",C33,"_",D33)</f>
        <v>curve_edit_ko_method</v>
      </c>
      <c r="F33" s="7" t="s">
        <v>119</v>
      </c>
      <c r="G33" s="7" t="s">
        <v>90</v>
      </c>
      <c r="H33" s="7" t="s">
        <v>112</v>
      </c>
      <c r="I33" s="7"/>
    </row>
    <row r="34" spans="1:9" s="1" customFormat="1" ht="15" x14ac:dyDescent="0.25">
      <c r="A34" s="7">
        <v>44</v>
      </c>
      <c r="B34" s="7" t="s">
        <v>6</v>
      </c>
      <c r="C34" s="7" t="s">
        <v>16</v>
      </c>
      <c r="D34" s="7" t="s">
        <v>21</v>
      </c>
      <c r="E34" s="7" t="str">
        <f t="shared" si="2"/>
        <v>curve_edit_ko_param_idWell</v>
      </c>
      <c r="F34" s="7" t="s">
        <v>37</v>
      </c>
      <c r="G34" s="7" t="s">
        <v>40</v>
      </c>
      <c r="H34" s="11" t="s">
        <v>72</v>
      </c>
      <c r="I34" s="7"/>
    </row>
    <row r="35" spans="1:9" s="1" customFormat="1" ht="15" x14ac:dyDescent="0.25">
      <c r="A35" s="7">
        <v>45</v>
      </c>
      <c r="B35" s="7" t="s">
        <v>6</v>
      </c>
      <c r="C35" s="7" t="s">
        <v>16</v>
      </c>
      <c r="D35" s="7" t="s">
        <v>24</v>
      </c>
      <c r="E35" s="7" t="str">
        <f t="shared" si="2"/>
        <v>curve_edit_ko-param_idCurve</v>
      </c>
      <c r="F35" s="7" t="s">
        <v>38</v>
      </c>
      <c r="G35" s="7" t="s">
        <v>40</v>
      </c>
      <c r="H35" s="11" t="s">
        <v>73</v>
      </c>
      <c r="I35" s="7"/>
    </row>
    <row r="36" spans="1:9" s="19" customFormat="1" ht="21.75" hidden="1" customHeight="1" x14ac:dyDescent="0.25">
      <c r="A36" s="7">
        <v>47</v>
      </c>
      <c r="B36" s="7" t="s">
        <v>6</v>
      </c>
      <c r="C36" s="7" t="s">
        <v>17</v>
      </c>
      <c r="D36" s="7" t="s">
        <v>14</v>
      </c>
      <c r="E36" s="7" t="str">
        <f t="shared" si="2"/>
        <v>curve_delete_ok</v>
      </c>
      <c r="F36" s="7" t="s">
        <v>47</v>
      </c>
      <c r="G36" s="7" t="s">
        <v>41</v>
      </c>
      <c r="H36" s="11" t="s">
        <v>74</v>
      </c>
      <c r="I36" s="7"/>
    </row>
    <row r="37" spans="1:9" s="4" customFormat="1" ht="15" hidden="1" x14ac:dyDescent="0.25">
      <c r="A37" s="7">
        <v>48</v>
      </c>
      <c r="B37" s="7" t="s">
        <v>6</v>
      </c>
      <c r="C37" s="7" t="s">
        <v>17</v>
      </c>
      <c r="D37" s="7" t="s">
        <v>15</v>
      </c>
      <c r="E37" s="7" t="str">
        <f t="shared" si="2"/>
        <v>curve_delete_ko_method</v>
      </c>
      <c r="F37" s="7" t="s">
        <v>120</v>
      </c>
      <c r="G37" s="7" t="s">
        <v>90</v>
      </c>
      <c r="H37" s="7" t="s">
        <v>112</v>
      </c>
      <c r="I37" s="7"/>
    </row>
    <row r="38" spans="1:9" s="4" customFormat="1" ht="15" x14ac:dyDescent="0.25">
      <c r="A38" s="7">
        <v>49</v>
      </c>
      <c r="B38" s="7" t="s">
        <v>6</v>
      </c>
      <c r="C38" s="7" t="s">
        <v>17</v>
      </c>
      <c r="D38" s="7" t="s">
        <v>22</v>
      </c>
      <c r="E38" s="7" t="str">
        <f t="shared" si="2"/>
        <v>curve_delete_ko_param_idCurve</v>
      </c>
      <c r="F38" s="7" t="s">
        <v>48</v>
      </c>
      <c r="G38" s="7" t="s">
        <v>41</v>
      </c>
      <c r="H38" s="11" t="s">
        <v>75</v>
      </c>
      <c r="I38" s="7"/>
    </row>
    <row r="39" spans="1:9" s="19" customFormat="1" ht="21.75" hidden="1" customHeight="1" x14ac:dyDescent="0.25">
      <c r="A39" s="7">
        <v>50</v>
      </c>
      <c r="B39" s="7" t="s">
        <v>6</v>
      </c>
      <c r="C39" s="7" t="s">
        <v>20</v>
      </c>
      <c r="D39" s="7" t="s">
        <v>14</v>
      </c>
      <c r="E39" s="7" t="str">
        <f t="shared" si="2"/>
        <v>curve_list_ok</v>
      </c>
      <c r="F39" s="7" t="s">
        <v>49</v>
      </c>
      <c r="G39" s="7" t="s">
        <v>40</v>
      </c>
      <c r="H39" s="7" t="s">
        <v>76</v>
      </c>
      <c r="I39" s="7"/>
    </row>
    <row r="40" spans="1:9" s="19" customFormat="1" ht="21.75" hidden="1" customHeight="1" x14ac:dyDescent="0.25">
      <c r="A40" s="7">
        <v>54</v>
      </c>
      <c r="B40" s="7" t="s">
        <v>6</v>
      </c>
      <c r="C40" s="7" t="s">
        <v>93</v>
      </c>
      <c r="D40" s="7" t="s">
        <v>14</v>
      </c>
      <c r="E40" s="7" t="str">
        <f t="shared" ref="E40:E46" si="3">CONCATENATE(B40,"_",C40,"_",D40)</f>
        <v>curve_info_ok</v>
      </c>
      <c r="F40" s="7" t="s">
        <v>50</v>
      </c>
      <c r="G40" s="7" t="s">
        <v>40</v>
      </c>
      <c r="H40" s="7" t="s">
        <v>77</v>
      </c>
      <c r="I40" s="7"/>
    </row>
    <row r="41" spans="1:9" s="4" customFormat="1" ht="15" hidden="1" x14ac:dyDescent="0.25">
      <c r="A41" s="7">
        <v>55</v>
      </c>
      <c r="B41" s="7" t="s">
        <v>6</v>
      </c>
      <c r="C41" s="7" t="s">
        <v>93</v>
      </c>
      <c r="D41" s="7" t="s">
        <v>15</v>
      </c>
      <c r="E41" s="7" t="str">
        <f t="shared" si="3"/>
        <v>curve_info_ko_method</v>
      </c>
      <c r="F41" s="7" t="s">
        <v>121</v>
      </c>
      <c r="G41" s="7" t="s">
        <v>90</v>
      </c>
      <c r="H41" s="7" t="s">
        <v>112</v>
      </c>
      <c r="I41" s="7"/>
    </row>
    <row r="42" spans="1:9" s="4" customFormat="1" ht="15" x14ac:dyDescent="0.25">
      <c r="A42" s="7">
        <v>56</v>
      </c>
      <c r="B42" s="7" t="s">
        <v>6</v>
      </c>
      <c r="C42" s="7" t="s">
        <v>93</v>
      </c>
      <c r="D42" s="7" t="s">
        <v>22</v>
      </c>
      <c r="E42" s="7" t="str">
        <f t="shared" si="3"/>
        <v>curve_info_ko_param_idCurve</v>
      </c>
      <c r="F42" s="7" t="s">
        <v>51</v>
      </c>
      <c r="G42" s="7" t="s">
        <v>40</v>
      </c>
      <c r="H42" s="7" t="s">
        <v>78</v>
      </c>
      <c r="I42" s="7"/>
    </row>
    <row r="43" spans="1:9" s="20" customFormat="1" ht="21.75" hidden="1" customHeight="1" x14ac:dyDescent="0.25">
      <c r="A43" s="8">
        <v>58</v>
      </c>
      <c r="B43" s="8" t="s">
        <v>7</v>
      </c>
      <c r="C43" s="8" t="s">
        <v>9</v>
      </c>
      <c r="D43" s="8" t="s">
        <v>14</v>
      </c>
      <c r="E43" s="8" t="str">
        <f t="shared" si="3"/>
        <v>plot_new_ok</v>
      </c>
      <c r="F43" s="8" t="s">
        <v>54</v>
      </c>
      <c r="G43" s="8" t="s">
        <v>40</v>
      </c>
      <c r="H43" s="8" t="s">
        <v>79</v>
      </c>
      <c r="I43" s="8"/>
    </row>
    <row r="44" spans="1:9" s="20" customFormat="1" ht="75" hidden="1" x14ac:dyDescent="0.25">
      <c r="A44" s="15">
        <v>59</v>
      </c>
      <c r="B44" s="15" t="s">
        <v>7</v>
      </c>
      <c r="C44" s="15" t="s">
        <v>9</v>
      </c>
      <c r="D44" s="15" t="s">
        <v>15</v>
      </c>
      <c r="E44" s="15" t="str">
        <f t="shared" si="3"/>
        <v>plot_new_ko_method</v>
      </c>
      <c r="F44" s="15" t="s">
        <v>124</v>
      </c>
      <c r="G44" s="15" t="s">
        <v>90</v>
      </c>
      <c r="H44" s="15" t="s">
        <v>112</v>
      </c>
      <c r="I44" s="15"/>
    </row>
    <row r="45" spans="1:9" s="5" customFormat="1" ht="15" x14ac:dyDescent="0.25">
      <c r="A45" s="8">
        <v>60</v>
      </c>
      <c r="B45" s="8" t="s">
        <v>7</v>
      </c>
      <c r="C45" s="8" t="s">
        <v>9</v>
      </c>
      <c r="D45" s="8" t="s">
        <v>21</v>
      </c>
      <c r="E45" s="8" t="str">
        <f t="shared" si="3"/>
        <v>plot_new_ko_param_idWell</v>
      </c>
      <c r="F45" s="8" t="s">
        <v>55</v>
      </c>
      <c r="G45" s="8" t="s">
        <v>40</v>
      </c>
      <c r="H45" s="8" t="s">
        <v>80</v>
      </c>
      <c r="I45" s="8"/>
    </row>
    <row r="46" spans="1:9" s="20" customFormat="1" ht="21.75" hidden="1" customHeight="1" x14ac:dyDescent="0.25">
      <c r="A46" s="8">
        <v>62</v>
      </c>
      <c r="B46" s="8" t="s">
        <v>7</v>
      </c>
      <c r="C46" s="8" t="s">
        <v>16</v>
      </c>
      <c r="D46" s="8" t="s">
        <v>14</v>
      </c>
      <c r="E46" s="8" t="str">
        <f t="shared" si="3"/>
        <v>plot_edit_ok</v>
      </c>
      <c r="F46" s="8" t="s">
        <v>81</v>
      </c>
      <c r="G46" s="8" t="s">
        <v>40</v>
      </c>
      <c r="H46" s="8" t="s">
        <v>82</v>
      </c>
      <c r="I46" s="13"/>
    </row>
    <row r="47" spans="1:9" s="20" customFormat="1" ht="90" hidden="1" x14ac:dyDescent="0.25">
      <c r="A47" s="15">
        <v>63</v>
      </c>
      <c r="B47" s="15" t="s">
        <v>7</v>
      </c>
      <c r="C47" s="15" t="s">
        <v>16</v>
      </c>
      <c r="D47" s="15" t="s">
        <v>15</v>
      </c>
      <c r="E47" s="15" t="str">
        <f>CONCATENATE(B47,"_",C47,"_",D47)</f>
        <v>plot_edit_ko_method</v>
      </c>
      <c r="F47" s="15" t="s">
        <v>122</v>
      </c>
      <c r="G47" s="15" t="s">
        <v>90</v>
      </c>
      <c r="H47" s="15" t="s">
        <v>112</v>
      </c>
      <c r="I47" s="15"/>
    </row>
    <row r="48" spans="1:9" s="5" customFormat="1" ht="15" x14ac:dyDescent="0.25">
      <c r="A48" s="8">
        <v>64</v>
      </c>
      <c r="B48" s="8" t="s">
        <v>7</v>
      </c>
      <c r="C48" s="8" t="s">
        <v>16</v>
      </c>
      <c r="D48" s="8" t="s">
        <v>21</v>
      </c>
      <c r="E48" s="8" t="str">
        <f t="shared" ref="E48:E56" si="4">CONCATENATE(B48,"_",C48,"_",D48)</f>
        <v>plot_edit_ko_param_idWell</v>
      </c>
      <c r="F48" s="8" t="s">
        <v>56</v>
      </c>
      <c r="G48" s="8" t="s">
        <v>40</v>
      </c>
      <c r="H48" s="8" t="s">
        <v>83</v>
      </c>
      <c r="I48" s="8"/>
    </row>
    <row r="49" spans="1:9" s="5" customFormat="1" ht="15" x14ac:dyDescent="0.25">
      <c r="A49" s="8">
        <v>65</v>
      </c>
      <c r="B49" s="8" t="s">
        <v>7</v>
      </c>
      <c r="C49" s="8" t="s">
        <v>16</v>
      </c>
      <c r="D49" s="8" t="s">
        <v>57</v>
      </c>
      <c r="E49" s="8" t="str">
        <f t="shared" si="4"/>
        <v>plot_edit_ko-param_idPlot</v>
      </c>
      <c r="F49" s="8" t="s">
        <v>84</v>
      </c>
      <c r="G49" s="8" t="s">
        <v>40</v>
      </c>
      <c r="H49" s="8" t="s">
        <v>85</v>
      </c>
      <c r="I49" s="8"/>
    </row>
    <row r="50" spans="1:9" s="20" customFormat="1" ht="21.75" hidden="1" customHeight="1" x14ac:dyDescent="0.25">
      <c r="A50" s="8">
        <v>67</v>
      </c>
      <c r="B50" s="8" t="s">
        <v>7</v>
      </c>
      <c r="C50" s="8" t="s">
        <v>17</v>
      </c>
      <c r="D50" s="8" t="s">
        <v>14</v>
      </c>
      <c r="E50" s="8" t="str">
        <f t="shared" si="4"/>
        <v>plot_delete_ok</v>
      </c>
      <c r="F50" s="8" t="s">
        <v>58</v>
      </c>
      <c r="G50" s="8" t="s">
        <v>41</v>
      </c>
      <c r="H50" s="8" t="s">
        <v>86</v>
      </c>
      <c r="I50" s="8"/>
    </row>
    <row r="51" spans="1:9" s="20" customFormat="1" ht="60" hidden="1" x14ac:dyDescent="0.25">
      <c r="A51" s="15">
        <v>68</v>
      </c>
      <c r="B51" s="15" t="s">
        <v>7</v>
      </c>
      <c r="C51" s="15" t="s">
        <v>17</v>
      </c>
      <c r="D51" s="15" t="s">
        <v>15</v>
      </c>
      <c r="E51" s="15" t="str">
        <f t="shared" si="4"/>
        <v>plot_delete_ko_method</v>
      </c>
      <c r="F51" s="15" t="s">
        <v>123</v>
      </c>
      <c r="G51" s="15" t="s">
        <v>90</v>
      </c>
      <c r="H51" s="15" t="s">
        <v>112</v>
      </c>
      <c r="I51" s="15"/>
    </row>
    <row r="52" spans="1:9" s="5" customFormat="1" ht="15" x14ac:dyDescent="0.25">
      <c r="A52" s="8">
        <v>69</v>
      </c>
      <c r="B52" s="8" t="s">
        <v>7</v>
      </c>
      <c r="C52" s="8" t="s">
        <v>17</v>
      </c>
      <c r="D52" s="8" t="s">
        <v>23</v>
      </c>
      <c r="E52" s="8" t="str">
        <f t="shared" si="4"/>
        <v>plot_delete_ko_param_idPlot</v>
      </c>
      <c r="F52" s="8" t="s">
        <v>59</v>
      </c>
      <c r="G52" s="8" t="s">
        <v>41</v>
      </c>
      <c r="H52" s="8" t="s">
        <v>85</v>
      </c>
      <c r="I52" s="8"/>
    </row>
    <row r="53" spans="1:9" s="20" customFormat="1" ht="21.75" hidden="1" customHeight="1" x14ac:dyDescent="0.25">
      <c r="A53" s="8">
        <v>70</v>
      </c>
      <c r="B53" s="8" t="s">
        <v>7</v>
      </c>
      <c r="C53" s="8" t="s">
        <v>20</v>
      </c>
      <c r="D53" s="8" t="s">
        <v>14</v>
      </c>
      <c r="E53" s="8" t="str">
        <f t="shared" si="4"/>
        <v>plot_list_ok</v>
      </c>
      <c r="F53" s="8" t="s">
        <v>49</v>
      </c>
      <c r="G53" s="8" t="s">
        <v>40</v>
      </c>
      <c r="H53" s="8" t="s">
        <v>96</v>
      </c>
      <c r="I53" s="8"/>
    </row>
    <row r="54" spans="1:9" s="20" customFormat="1" ht="21.75" hidden="1" customHeight="1" x14ac:dyDescent="0.25">
      <c r="A54" s="8">
        <v>74</v>
      </c>
      <c r="B54" s="8" t="s">
        <v>7</v>
      </c>
      <c r="C54" s="8" t="s">
        <v>93</v>
      </c>
      <c r="D54" s="8" t="s">
        <v>14</v>
      </c>
      <c r="E54" s="8" t="str">
        <f t="shared" si="4"/>
        <v>plot_info_ok</v>
      </c>
      <c r="F54" s="8" t="s">
        <v>50</v>
      </c>
      <c r="G54" s="8" t="s">
        <v>40</v>
      </c>
      <c r="H54" s="8" t="s">
        <v>87</v>
      </c>
      <c r="I54" s="8"/>
    </row>
    <row r="55" spans="1:9" s="20" customFormat="1" ht="60" hidden="1" x14ac:dyDescent="0.25">
      <c r="A55" s="15">
        <v>75</v>
      </c>
      <c r="B55" s="15" t="s">
        <v>7</v>
      </c>
      <c r="C55" s="15" t="s">
        <v>93</v>
      </c>
      <c r="D55" s="15" t="s">
        <v>15</v>
      </c>
      <c r="E55" s="15" t="str">
        <f t="shared" si="4"/>
        <v>plot_info_ko_method</v>
      </c>
      <c r="F55" s="15" t="s">
        <v>123</v>
      </c>
      <c r="G55" s="15" t="s">
        <v>90</v>
      </c>
      <c r="H55" s="15" t="s">
        <v>112</v>
      </c>
      <c r="I55" s="15"/>
    </row>
    <row r="56" spans="1:9" s="5" customFormat="1" ht="15" x14ac:dyDescent="0.25">
      <c r="A56" s="8">
        <v>76</v>
      </c>
      <c r="B56" s="8" t="s">
        <v>7</v>
      </c>
      <c r="C56" s="8" t="s">
        <v>93</v>
      </c>
      <c r="D56" s="8" t="s">
        <v>22</v>
      </c>
      <c r="E56" s="8" t="str">
        <f t="shared" si="4"/>
        <v>plot_info_ko_param_idCurve</v>
      </c>
      <c r="F56" s="8" t="s">
        <v>51</v>
      </c>
      <c r="G56" s="8" t="s">
        <v>40</v>
      </c>
      <c r="H56" s="8" t="s">
        <v>88</v>
      </c>
      <c r="I56" s="8"/>
    </row>
    <row r="57" spans="1:9" s="18" customFormat="1" ht="21.75" hidden="1" customHeight="1" x14ac:dyDescent="0.25">
      <c r="A57" s="7">
        <v>78</v>
      </c>
      <c r="B57" s="14" t="s">
        <v>107</v>
      </c>
      <c r="C57" s="14" t="s">
        <v>9</v>
      </c>
      <c r="D57" s="14" t="s">
        <v>14</v>
      </c>
      <c r="E57" s="14" t="str">
        <f t="shared" ref="E57:E73" si="5">CONCATENATE(B57,"_",C57,"_",D57)</f>
        <v>depth-axis_new_ok</v>
      </c>
      <c r="F57" s="21" t="s">
        <v>103</v>
      </c>
      <c r="G57" s="14" t="s">
        <v>40</v>
      </c>
      <c r="H57" s="21" t="s">
        <v>104</v>
      </c>
      <c r="I57" s="14"/>
    </row>
    <row r="58" spans="1:9" s="18" customFormat="1" ht="75" hidden="1" x14ac:dyDescent="0.25">
      <c r="A58" s="23">
        <v>79</v>
      </c>
      <c r="B58" s="21" t="s">
        <v>107</v>
      </c>
      <c r="C58" s="21" t="s">
        <v>9</v>
      </c>
      <c r="D58" s="21" t="s">
        <v>15</v>
      </c>
      <c r="E58" s="21" t="str">
        <f t="shared" si="5"/>
        <v>depth-axis_new_ko_method</v>
      </c>
      <c r="F58" s="21" t="s">
        <v>125</v>
      </c>
      <c r="G58" s="21" t="s">
        <v>90</v>
      </c>
      <c r="H58" s="23" t="s">
        <v>112</v>
      </c>
      <c r="I58" s="21"/>
    </row>
    <row r="59" spans="1:9" s="1" customFormat="1" ht="15" x14ac:dyDescent="0.25">
      <c r="A59" s="7">
        <v>81</v>
      </c>
      <c r="B59" s="14" t="s">
        <v>107</v>
      </c>
      <c r="C59" s="14" t="s">
        <v>9</v>
      </c>
      <c r="D59" s="14" t="s">
        <v>23</v>
      </c>
      <c r="E59" s="14" t="str">
        <f t="shared" si="5"/>
        <v>depth-axis_new_ko_param_idPlot</v>
      </c>
      <c r="F59" s="14" t="s">
        <v>129</v>
      </c>
      <c r="G59" s="14" t="s">
        <v>40</v>
      </c>
      <c r="H59" s="11" t="s">
        <v>130</v>
      </c>
      <c r="I59" s="14"/>
    </row>
    <row r="60" spans="1:9" s="18" customFormat="1" ht="21.75" hidden="1" customHeight="1" x14ac:dyDescent="0.25">
      <c r="A60" s="7">
        <v>82</v>
      </c>
      <c r="B60" s="14" t="s">
        <v>107</v>
      </c>
      <c r="C60" s="14" t="s">
        <v>17</v>
      </c>
      <c r="D60" s="14" t="s">
        <v>14</v>
      </c>
      <c r="E60" s="14" t="str">
        <f t="shared" si="5"/>
        <v>depth-axis_delete_ok</v>
      </c>
      <c r="F60" s="21" t="s">
        <v>105</v>
      </c>
      <c r="G60" s="14" t="s">
        <v>41</v>
      </c>
      <c r="H60" s="21" t="s">
        <v>104</v>
      </c>
      <c r="I60" s="14"/>
    </row>
    <row r="61" spans="1:9" s="18" customFormat="1" ht="75" hidden="1" x14ac:dyDescent="0.25">
      <c r="A61" s="23"/>
      <c r="B61" s="21" t="s">
        <v>107</v>
      </c>
      <c r="C61" s="21" t="s">
        <v>93</v>
      </c>
      <c r="D61" s="21" t="s">
        <v>15</v>
      </c>
      <c r="E61" s="21" t="str">
        <f t="shared" si="5"/>
        <v>depth-axis_info_ko_method</v>
      </c>
      <c r="F61" s="21" t="s">
        <v>105</v>
      </c>
      <c r="G61" s="21" t="s">
        <v>90</v>
      </c>
      <c r="H61" s="21"/>
      <c r="I61" s="21"/>
    </row>
    <row r="62" spans="1:9" s="18" customFormat="1" ht="75" hidden="1" x14ac:dyDescent="0.25">
      <c r="A62" s="23">
        <v>83</v>
      </c>
      <c r="B62" s="21" t="s">
        <v>107</v>
      </c>
      <c r="C62" s="21" t="s">
        <v>17</v>
      </c>
      <c r="D62" s="21" t="s">
        <v>15</v>
      </c>
      <c r="E62" s="21" t="str">
        <f t="shared" si="5"/>
        <v>depth-axis_delete_ko_method</v>
      </c>
      <c r="F62" s="21" t="s">
        <v>126</v>
      </c>
      <c r="G62" s="21" t="s">
        <v>90</v>
      </c>
      <c r="H62" s="23" t="s">
        <v>112</v>
      </c>
      <c r="I62" s="21"/>
    </row>
    <row r="63" spans="1:9" s="1" customFormat="1" ht="15" x14ac:dyDescent="0.25">
      <c r="A63" s="7"/>
      <c r="B63" s="14" t="s">
        <v>107</v>
      </c>
      <c r="C63" s="14" t="s">
        <v>93</v>
      </c>
      <c r="D63" s="14" t="s">
        <v>128</v>
      </c>
      <c r="E63" s="14" t="str">
        <f t="shared" si="5"/>
        <v>depth-axis_info_ko_param_idDepthAxis</v>
      </c>
      <c r="F63" s="14" t="s">
        <v>132</v>
      </c>
      <c r="G63" s="14" t="s">
        <v>40</v>
      </c>
      <c r="H63" s="11" t="s">
        <v>131</v>
      </c>
      <c r="I63" s="14"/>
    </row>
    <row r="64" spans="1:9" s="1" customFormat="1" ht="15" x14ac:dyDescent="0.25">
      <c r="A64" s="7">
        <v>84</v>
      </c>
      <c r="B64" s="14" t="s">
        <v>107</v>
      </c>
      <c r="C64" s="14" t="s">
        <v>17</v>
      </c>
      <c r="D64" s="14" t="s">
        <v>128</v>
      </c>
      <c r="E64" s="14" t="str">
        <f t="shared" si="5"/>
        <v>depth-axis_delete_ko_param_idDepthAxis</v>
      </c>
      <c r="F64" s="14" t="s">
        <v>132</v>
      </c>
      <c r="G64" s="14" t="s">
        <v>41</v>
      </c>
      <c r="H64" s="11" t="s">
        <v>131</v>
      </c>
      <c r="I64" s="14"/>
    </row>
    <row r="65" spans="1:9" s="1" customFormat="1" ht="21" hidden="1" customHeight="1" x14ac:dyDescent="0.25">
      <c r="A65" s="7"/>
      <c r="B65" s="14" t="s">
        <v>107</v>
      </c>
      <c r="C65" s="14" t="s">
        <v>93</v>
      </c>
      <c r="D65" s="14" t="s">
        <v>14</v>
      </c>
      <c r="E65" s="14" t="str">
        <f t="shared" si="5"/>
        <v>depth-axis_info_ok</v>
      </c>
      <c r="F65" s="21" t="s">
        <v>106</v>
      </c>
      <c r="G65" s="14" t="s">
        <v>40</v>
      </c>
      <c r="H65" s="21" t="s">
        <v>104</v>
      </c>
      <c r="I65" s="14"/>
    </row>
    <row r="66" spans="1:9" s="20" customFormat="1" ht="21.75" hidden="1" customHeight="1" x14ac:dyDescent="0.25">
      <c r="A66" s="8">
        <v>90</v>
      </c>
      <c r="B66" s="8" t="s">
        <v>8</v>
      </c>
      <c r="C66" s="8" t="s">
        <v>9</v>
      </c>
      <c r="D66" s="8" t="s">
        <v>14</v>
      </c>
      <c r="E66" s="8" t="str">
        <f t="shared" si="5"/>
        <v>track_new_ok</v>
      </c>
      <c r="F66" s="15" t="s">
        <v>103</v>
      </c>
      <c r="G66" s="8" t="s">
        <v>40</v>
      </c>
      <c r="H66" s="15" t="s">
        <v>108</v>
      </c>
      <c r="I66" s="8"/>
    </row>
    <row r="67" spans="1:9" s="20" customFormat="1" ht="60" hidden="1" x14ac:dyDescent="0.25">
      <c r="A67" s="15">
        <v>91</v>
      </c>
      <c r="B67" s="15" t="s">
        <v>8</v>
      </c>
      <c r="C67" s="15" t="s">
        <v>9</v>
      </c>
      <c r="D67" s="15" t="s">
        <v>15</v>
      </c>
      <c r="E67" s="15" t="str">
        <f t="shared" si="5"/>
        <v>track_new_ko_method</v>
      </c>
      <c r="F67" s="15" t="s">
        <v>127</v>
      </c>
      <c r="G67" s="15" t="s">
        <v>90</v>
      </c>
      <c r="H67" s="15" t="s">
        <v>112</v>
      </c>
      <c r="I67" s="15"/>
    </row>
    <row r="68" spans="1:9" s="5" customFormat="1" ht="15" x14ac:dyDescent="0.25">
      <c r="A68" s="8">
        <v>93</v>
      </c>
      <c r="B68" s="8" t="s">
        <v>8</v>
      </c>
      <c r="C68" s="8" t="s">
        <v>9</v>
      </c>
      <c r="D68" s="8" t="s">
        <v>23</v>
      </c>
      <c r="E68" s="8" t="str">
        <f t="shared" si="5"/>
        <v>track_new_ko_param_idPlot</v>
      </c>
      <c r="F68" s="8" t="s">
        <v>129</v>
      </c>
      <c r="G68" s="8" t="s">
        <v>40</v>
      </c>
      <c r="H68" s="8" t="s">
        <v>130</v>
      </c>
      <c r="I68" s="8"/>
    </row>
    <row r="69" spans="1:9" s="20" customFormat="1" ht="21.75" hidden="1" customHeight="1" x14ac:dyDescent="0.25">
      <c r="A69" s="8">
        <v>94</v>
      </c>
      <c r="B69" s="8" t="s">
        <v>8</v>
      </c>
      <c r="C69" s="8" t="s">
        <v>17</v>
      </c>
      <c r="D69" s="8" t="s">
        <v>14</v>
      </c>
      <c r="E69" s="8" t="str">
        <f t="shared" si="5"/>
        <v>track_delete_ok</v>
      </c>
      <c r="F69" s="15" t="s">
        <v>109</v>
      </c>
      <c r="G69" s="8" t="s">
        <v>41</v>
      </c>
      <c r="H69" s="15" t="s">
        <v>108</v>
      </c>
      <c r="I69" s="8"/>
    </row>
    <row r="70" spans="1:9" s="20" customFormat="1" ht="60" hidden="1" x14ac:dyDescent="0.25">
      <c r="A70" s="15"/>
      <c r="B70" s="15" t="s">
        <v>8</v>
      </c>
      <c r="C70" s="15" t="s">
        <v>93</v>
      </c>
      <c r="D70" s="15" t="s">
        <v>15</v>
      </c>
      <c r="E70" s="15" t="str">
        <f t="shared" si="5"/>
        <v>track_info_ko_method</v>
      </c>
      <c r="F70" s="15" t="s">
        <v>109</v>
      </c>
      <c r="G70" s="15" t="s">
        <v>90</v>
      </c>
      <c r="H70" s="15" t="s">
        <v>112</v>
      </c>
      <c r="I70" s="15"/>
    </row>
    <row r="71" spans="1:9" s="20" customFormat="1" ht="60" hidden="1" x14ac:dyDescent="0.25">
      <c r="A71" s="15">
        <v>95</v>
      </c>
      <c r="B71" s="15" t="s">
        <v>8</v>
      </c>
      <c r="C71" s="15" t="s">
        <v>17</v>
      </c>
      <c r="D71" s="15" t="s">
        <v>15</v>
      </c>
      <c r="E71" s="15" t="str">
        <f t="shared" si="5"/>
        <v>track_delete_ko_method</v>
      </c>
      <c r="F71" s="15" t="s">
        <v>109</v>
      </c>
      <c r="G71" s="15" t="s">
        <v>90</v>
      </c>
      <c r="H71" s="15" t="s">
        <v>112</v>
      </c>
      <c r="I71" s="15"/>
    </row>
    <row r="72" spans="1:9" s="5" customFormat="1" ht="15" x14ac:dyDescent="0.25">
      <c r="A72" s="8">
        <v>96</v>
      </c>
      <c r="B72" s="8" t="s">
        <v>8</v>
      </c>
      <c r="C72" s="8" t="s">
        <v>93</v>
      </c>
      <c r="D72" s="8" t="s">
        <v>25</v>
      </c>
      <c r="E72" s="8" t="str">
        <f t="shared" si="5"/>
        <v>track_info_ko_param_idTrack</v>
      </c>
      <c r="F72" s="8" t="s">
        <v>133</v>
      </c>
      <c r="G72" s="8" t="s">
        <v>40</v>
      </c>
      <c r="H72" s="8" t="s">
        <v>131</v>
      </c>
      <c r="I72" s="8"/>
    </row>
    <row r="73" spans="1:9" s="5" customFormat="1" ht="15" x14ac:dyDescent="0.25">
      <c r="A73" s="8">
        <v>97</v>
      </c>
      <c r="B73" s="8" t="s">
        <v>8</v>
      </c>
      <c r="C73" s="8" t="s">
        <v>17</v>
      </c>
      <c r="D73" s="8" t="s">
        <v>18</v>
      </c>
      <c r="E73" s="8" t="str">
        <f t="shared" si="5"/>
        <v>track_delete_ko_param_type</v>
      </c>
      <c r="F73" s="8" t="s">
        <v>133</v>
      </c>
      <c r="G73" s="8" t="s">
        <v>41</v>
      </c>
      <c r="H73" s="8" t="s">
        <v>131</v>
      </c>
      <c r="I73" s="8"/>
    </row>
    <row r="74" spans="1:9" s="20" customFormat="1" ht="21.75" hidden="1" customHeight="1" x14ac:dyDescent="0.25">
      <c r="A74" s="27">
        <v>94</v>
      </c>
      <c r="B74" s="27" t="s">
        <v>8</v>
      </c>
      <c r="C74" s="27" t="s">
        <v>93</v>
      </c>
      <c r="D74" s="27" t="s">
        <v>14</v>
      </c>
      <c r="E74" s="27" t="str">
        <f t="shared" ref="E74:E84" si="6">CONCATENATE(B74,"_",C74,"_",D74)</f>
        <v>track_info_ok</v>
      </c>
      <c r="F74" s="28" t="s">
        <v>109</v>
      </c>
      <c r="G74" s="27" t="s">
        <v>40</v>
      </c>
      <c r="H74" s="28" t="s">
        <v>108</v>
      </c>
      <c r="I74" s="27"/>
    </row>
    <row r="75" spans="1:9" s="14" customFormat="1" ht="15" x14ac:dyDescent="0.25">
      <c r="B75" s="14" t="s">
        <v>134</v>
      </c>
      <c r="C75" s="14" t="s">
        <v>9</v>
      </c>
      <c r="D75" s="14" t="s">
        <v>14</v>
      </c>
      <c r="E75" s="14" t="str">
        <f t="shared" si="6"/>
        <v>dataset_new_ok</v>
      </c>
      <c r="F75" s="14" t="s">
        <v>135</v>
      </c>
      <c r="G75" s="14" t="s">
        <v>40</v>
      </c>
      <c r="H75" s="11" t="s">
        <v>136</v>
      </c>
    </row>
    <row r="76" spans="1:9" s="14" customFormat="1" ht="15" x14ac:dyDescent="0.25">
      <c r="B76" s="14" t="s">
        <v>134</v>
      </c>
      <c r="C76" s="14" t="s">
        <v>9</v>
      </c>
      <c r="D76" s="14" t="s">
        <v>15</v>
      </c>
      <c r="E76" s="14" t="str">
        <f t="shared" si="6"/>
        <v>dataset_new_ko_method</v>
      </c>
      <c r="F76" s="14" t="s">
        <v>135</v>
      </c>
      <c r="G76" s="14" t="s">
        <v>90</v>
      </c>
      <c r="H76" s="14" t="s">
        <v>112</v>
      </c>
    </row>
    <row r="77" spans="1:9" s="14" customFormat="1" ht="15" x14ac:dyDescent="0.25">
      <c r="B77" s="14" t="s">
        <v>134</v>
      </c>
      <c r="C77" s="14" t="s">
        <v>9</v>
      </c>
      <c r="D77" s="14" t="s">
        <v>137</v>
      </c>
      <c r="E77" s="14" t="str">
        <f t="shared" si="6"/>
        <v>dataset_new_ko_idWell</v>
      </c>
      <c r="F77" s="14" t="s">
        <v>138</v>
      </c>
      <c r="G77" s="14" t="s">
        <v>40</v>
      </c>
      <c r="H77" s="14" t="s">
        <v>139</v>
      </c>
    </row>
    <row r="78" spans="1:9" s="14" customFormat="1" ht="150" x14ac:dyDescent="0.25">
      <c r="B78" s="14" t="s">
        <v>134</v>
      </c>
      <c r="C78" s="14" t="s">
        <v>16</v>
      </c>
      <c r="D78" s="14" t="s">
        <v>14</v>
      </c>
      <c r="E78" s="14" t="str">
        <f t="shared" si="6"/>
        <v>dataset_edit_ok</v>
      </c>
      <c r="F78" s="14" t="s">
        <v>142</v>
      </c>
      <c r="G78" s="14" t="s">
        <v>40</v>
      </c>
      <c r="H78" s="26" t="s">
        <v>140</v>
      </c>
    </row>
    <row r="79" spans="1:9" s="14" customFormat="1" ht="15" x14ac:dyDescent="0.25">
      <c r="B79" s="14" t="s">
        <v>134</v>
      </c>
      <c r="C79" s="14" t="s">
        <v>16</v>
      </c>
      <c r="D79" s="14" t="s">
        <v>15</v>
      </c>
      <c r="E79" s="14" t="str">
        <f t="shared" si="6"/>
        <v>dataset_edit_ko_method</v>
      </c>
      <c r="F79" s="14" t="s">
        <v>143</v>
      </c>
      <c r="G79" s="14" t="s">
        <v>90</v>
      </c>
      <c r="H79" s="14" t="s">
        <v>112</v>
      </c>
    </row>
    <row r="80" spans="1:9" s="14" customFormat="1" ht="15" x14ac:dyDescent="0.25">
      <c r="B80" s="14" t="s">
        <v>134</v>
      </c>
      <c r="C80" s="14" t="s">
        <v>16</v>
      </c>
      <c r="D80" s="14" t="s">
        <v>137</v>
      </c>
      <c r="E80" s="14" t="str">
        <f t="shared" si="6"/>
        <v>dataset_edit_ko_idWell</v>
      </c>
      <c r="F80" s="14" t="s">
        <v>141</v>
      </c>
      <c r="G80" s="14" t="s">
        <v>40</v>
      </c>
      <c r="H80" s="14" t="s">
        <v>139</v>
      </c>
    </row>
    <row r="81" spans="2:8" s="14" customFormat="1" ht="15" x14ac:dyDescent="0.25">
      <c r="B81" s="14" t="s">
        <v>134</v>
      </c>
      <c r="C81" s="14" t="s">
        <v>17</v>
      </c>
      <c r="D81" s="14" t="s">
        <v>14</v>
      </c>
      <c r="E81" s="14" t="str">
        <f t="shared" si="6"/>
        <v>dataset_delete_ok</v>
      </c>
      <c r="F81" s="14" t="s">
        <v>144</v>
      </c>
      <c r="G81" s="14" t="s">
        <v>41</v>
      </c>
      <c r="H81" s="11" t="s">
        <v>140</v>
      </c>
    </row>
    <row r="82" spans="2:8" s="14" customFormat="1" ht="15" x14ac:dyDescent="0.25">
      <c r="B82" s="14" t="s">
        <v>134</v>
      </c>
      <c r="C82" s="14" t="s">
        <v>17</v>
      </c>
      <c r="D82" s="14" t="s">
        <v>15</v>
      </c>
      <c r="E82" s="14" t="str">
        <f t="shared" si="6"/>
        <v>dataset_delete_ko_method</v>
      </c>
      <c r="F82" s="14" t="s">
        <v>144</v>
      </c>
      <c r="G82" s="14" t="s">
        <v>90</v>
      </c>
      <c r="H82" s="14" t="s">
        <v>112</v>
      </c>
    </row>
    <row r="83" spans="2:8" s="14" customFormat="1" ht="15" x14ac:dyDescent="0.25">
      <c r="B83" s="14" t="s">
        <v>134</v>
      </c>
      <c r="C83" s="14" t="s">
        <v>17</v>
      </c>
      <c r="D83" s="14" t="s">
        <v>145</v>
      </c>
      <c r="E83" s="14" t="str">
        <f t="shared" si="6"/>
        <v>dataset_delete_ko_idDataset</v>
      </c>
      <c r="F83" s="14" t="s">
        <v>146</v>
      </c>
      <c r="G83" s="14" t="s">
        <v>41</v>
      </c>
      <c r="H83" s="11" t="s">
        <v>131</v>
      </c>
    </row>
    <row r="84" spans="2:8" s="14" customFormat="1" ht="15" x14ac:dyDescent="0.25">
      <c r="B84" s="14" t="s">
        <v>134</v>
      </c>
      <c r="C84" s="14" t="s">
        <v>93</v>
      </c>
      <c r="D84" s="14" t="s">
        <v>14</v>
      </c>
      <c r="E84" s="14" t="str">
        <f t="shared" si="6"/>
        <v>dataset_info_ok</v>
      </c>
      <c r="F84" s="14" t="s">
        <v>144</v>
      </c>
      <c r="G84" s="14" t="s">
        <v>40</v>
      </c>
      <c r="H84" s="11" t="s">
        <v>147</v>
      </c>
    </row>
    <row r="85" spans="2:8" s="14" customFormat="1" ht="15" x14ac:dyDescent="0.25">
      <c r="B85" s="14" t="s">
        <v>134</v>
      </c>
      <c r="C85" s="14" t="s">
        <v>93</v>
      </c>
      <c r="D85" s="14" t="s">
        <v>15</v>
      </c>
      <c r="E85" s="14" t="str">
        <f t="shared" ref="E85:E89" si="7">CONCATENATE(B85,"_",C85,"_",D85)</f>
        <v>dataset_info_ko_method</v>
      </c>
      <c r="F85" s="14" t="s">
        <v>144</v>
      </c>
      <c r="G85" s="14" t="s">
        <v>90</v>
      </c>
      <c r="H85" s="11" t="s">
        <v>148</v>
      </c>
    </row>
    <row r="86" spans="2:8" s="14" customFormat="1" ht="15" x14ac:dyDescent="0.25">
      <c r="B86" s="14" t="s">
        <v>134</v>
      </c>
      <c r="C86" s="14" t="s">
        <v>93</v>
      </c>
      <c r="D86" s="14" t="s">
        <v>145</v>
      </c>
      <c r="E86" s="14" t="str">
        <f t="shared" si="7"/>
        <v>dataset_info_ko_idDataset</v>
      </c>
      <c r="F86" s="14" t="s">
        <v>146</v>
      </c>
      <c r="G86" s="14" t="s">
        <v>40</v>
      </c>
      <c r="H86" s="11" t="s">
        <v>131</v>
      </c>
    </row>
    <row r="87" spans="2:8" ht="21.75" customHeight="1" x14ac:dyDescent="0.25">
      <c r="B87" s="29" t="s">
        <v>4</v>
      </c>
      <c r="C87" s="29" t="s">
        <v>149</v>
      </c>
      <c r="D87" s="29" t="s">
        <v>14</v>
      </c>
      <c r="E87" s="29" t="str">
        <f t="shared" si="7"/>
        <v>project_fullinfo_ok</v>
      </c>
      <c r="F87" s="22" t="s">
        <v>94</v>
      </c>
      <c r="G87" s="29" t="s">
        <v>40</v>
      </c>
      <c r="H87" s="26" t="s">
        <v>151</v>
      </c>
    </row>
    <row r="88" spans="2:8" ht="21.75" customHeight="1" x14ac:dyDescent="0.25">
      <c r="B88" s="29" t="s">
        <v>4</v>
      </c>
      <c r="C88" s="29" t="s">
        <v>149</v>
      </c>
      <c r="D88" s="29" t="s">
        <v>15</v>
      </c>
      <c r="E88" s="29" t="str">
        <f t="shared" si="7"/>
        <v>project_fullinfo_ko_method</v>
      </c>
      <c r="F88" s="22" t="s">
        <v>94</v>
      </c>
      <c r="G88" s="29" t="s">
        <v>90</v>
      </c>
      <c r="H88" s="30" t="s">
        <v>112</v>
      </c>
    </row>
    <row r="89" spans="2:8" ht="21.75" customHeight="1" x14ac:dyDescent="0.25">
      <c r="B89" s="29" t="s">
        <v>4</v>
      </c>
      <c r="C89" s="29" t="s">
        <v>149</v>
      </c>
      <c r="D89" s="29" t="s">
        <v>19</v>
      </c>
      <c r="E89" s="29" t="str">
        <f t="shared" si="7"/>
        <v>project_fullinfo_ko_param_idProject</v>
      </c>
      <c r="F89" s="22" t="s">
        <v>150</v>
      </c>
      <c r="G89" s="29" t="s">
        <v>40</v>
      </c>
      <c r="H89" s="26" t="s">
        <v>152</v>
      </c>
    </row>
  </sheetData>
  <autoFilter ref="D1:D74">
    <filterColumn colId="0">
      <filters>
        <filter val="ko_param_idCurve"/>
        <filter val="ko_param_idDepthTrack"/>
        <filter val="ko_param_idPlot"/>
        <filter val="ko_param_idProject"/>
        <filter val="ko_param_idTrack"/>
        <filter val="ko_param_idWell"/>
        <filter val="ko_param_method"/>
        <filter val="ko_param_type"/>
        <filter val="ko-param_idCurve"/>
        <filter val="ko-param_idPlot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2017-06-30T03:11:28Z</dcterms:created>
  <dcterms:modified xsi:type="dcterms:W3CDTF">2017-07-10T09:10:51Z</dcterms:modified>
</cp:coreProperties>
</file>