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/Users/miachen/Downloads/"/>
    </mc:Choice>
  </mc:AlternateContent>
  <xr:revisionPtr revIDLastSave="0" documentId="8_{5D78F2D8-2C79-4FCD-94C5-CBCE5E65EA09}" xr6:coauthVersionLast="47" xr6:coauthVersionMax="47" xr10:uidLastSave="{00000000-0000-0000-0000-000000000000}"/>
  <bookViews>
    <workbookView xWindow="0" yWindow="780" windowWidth="25820" windowHeight="15500" xr2:uid="{00000000-000D-0000-FFFF-FFFF00000000}"/>
  </bookViews>
  <sheets>
    <sheet name="Invoices" sheetId="1" r:id="rId1"/>
  </sheets>
  <definedNames>
    <definedName name="_xlnm._FilterDatabase" localSheetId="0" hidden="1">Invoices!$A$1:$M$230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32" i="1"/>
</calcChain>
</file>

<file path=xl/sharedStrings.xml><?xml version="1.0" encoding="utf-8"?>
<sst xmlns="http://schemas.openxmlformats.org/spreadsheetml/2006/main" count="1724" uniqueCount="769">
  <si>
    <t>source_file</t>
  </si>
  <si>
    <t>invoice_type</t>
  </si>
  <si>
    <t>activity_data</t>
  </si>
  <si>
    <t>unit</t>
  </si>
  <si>
    <t>location</t>
  </si>
  <si>
    <t>date</t>
  </si>
  <si>
    <t>departure_city</t>
  </si>
  <si>
    <t>departure_country</t>
  </si>
  <si>
    <t>destination_city</t>
  </si>
  <si>
    <t>destination_country</t>
  </si>
  <si>
    <t>travel_class</t>
  </si>
  <si>
    <t>transportation_type</t>
  </si>
  <si>
    <t>passengers_or_nights</t>
  </si>
  <si>
    <t>Assurances/Alan 20241201 - Facture Sante pour DT MASTER CARBON.pdf</t>
  </si>
  <si>
    <t>supplementary health insurance premium</t>
  </si>
  <si>
    <t>157.500</t>
  </si>
  <si>
    <t>EUR</t>
  </si>
  <si>
    <t>France</t>
  </si>
  <si>
    <t>2025-01-02</t>
  </si>
  <si>
    <t>Assurances/contrat dt master carbon.pdf</t>
  </si>
  <si>
    <t>equipment lease (Lenovo ThinkBook G7), 36 months</t>
  </si>
  <si>
    <t>50.900</t>
  </si>
  <si>
    <t>15/07/2024</t>
  </si>
  <si>
    <t>Assurances/DT Master Carbon SAS Statement.pdf</t>
  </si>
  <si>
    <t>Software subscription service</t>
  </si>
  <si>
    <t>1389.960</t>
  </si>
  <si>
    <t>Ireland</t>
  </si>
  <si>
    <t>11/23/2024</t>
  </si>
  <si>
    <t>Assurances/EUINFR24-469156.pdf</t>
  </si>
  <si>
    <t>cloud computing services (Amazon EC2 usage)</t>
  </si>
  <si>
    <t>70.490</t>
  </si>
  <si>
    <t>USD</t>
  </si>
  <si>
    <t>2024-04-03</t>
  </si>
  <si>
    <t>Assurances/Facture_Adhesion24_DTMasterCarbon_F-24-09-21.pdf</t>
  </si>
  <si>
    <t>EUR</t>
    <phoneticPr fontId="2" type="noConversion"/>
  </si>
  <si>
    <t>Assurances/Invoice-3D9C0472-0001.pdf</t>
  </si>
  <si>
    <t>USD</t>
    <phoneticPr fontId="2" type="noConversion"/>
  </si>
  <si>
    <t>United States</t>
  </si>
  <si>
    <t>June 11, 2024</t>
  </si>
  <si>
    <t>Assurances/Invoice-3D9C0472-0002.pdf</t>
  </si>
  <si>
    <t>Software subscription (prorated additional user)</t>
  </si>
  <si>
    <t>2024-06-26</t>
  </si>
  <si>
    <t>Assurances/Invoice-3D9C0472-0003.pdf</t>
  </si>
  <si>
    <t>SaaS subscription (prorated seat)</t>
  </si>
  <si>
    <t>2024-07-02</t>
  </si>
  <si>
    <t>Assurances/Invoice-3D9C0472-0004.pdf</t>
  </si>
  <si>
    <t>software subscription</t>
  </si>
  <si>
    <t>50.970</t>
  </si>
  <si>
    <t>2024-07-11</t>
  </si>
  <si>
    <t>Assurances/Invoice-3D9C0472-0005.pdf</t>
  </si>
  <si>
    <t>Software subscription proration</t>
  </si>
  <si>
    <t>August 2, 2024</t>
  </si>
  <si>
    <t>Assurances/Invoice-3D9C0472-0006.pdf</t>
  </si>
  <si>
    <t>118.930</t>
  </si>
  <si>
    <t>2024-08-11</t>
  </si>
  <si>
    <t>Finance/Levee/2406-F-2024-DT-MASTER-CARBON-001-XQ-CONSULTING.pdf</t>
  </si>
  <si>
    <t>services - commission fee</t>
  </si>
  <si>
    <t>12750.000</t>
  </si>
  <si>
    <t>2024-06-11</t>
  </si>
  <si>
    <t>Finance/Numbr/Note_459488.pdf</t>
  </si>
  <si>
    <t>accounting services</t>
  </si>
  <si>
    <t>119.000</t>
  </si>
  <si>
    <t>2024-03-22</t>
  </si>
  <si>
    <t>Finance/Numbr/Note_459489.pdf</t>
  </si>
  <si>
    <t>01/04/2024</t>
  </si>
  <si>
    <t>Finance/Numbr/Note_459926.pdf</t>
  </si>
  <si>
    <t>accounting services invoice</t>
  </si>
  <si>
    <t>2024-05-01</t>
  </si>
  <si>
    <t>Finance/Numbr/Note_464871 (1).pdf</t>
  </si>
  <si>
    <t>professional services (accounting services retainer)</t>
  </si>
  <si>
    <t>2024-06-01</t>
  </si>
  <si>
    <t>Finance/Numbr/numbr (2).pdf</t>
  </si>
  <si>
    <t>professional services - accounting (advance)</t>
  </si>
  <si>
    <t>2024-07-01</t>
  </si>
  <si>
    <t>Finance/Storen/Facture-DT MASTER CARBON-STOREN INNOVATION-F-202405-00377.pdf</t>
  </si>
  <si>
    <t>consulting</t>
    <phoneticPr fontId="2" type="noConversion"/>
  </si>
  <si>
    <t>2024-05-31</t>
  </si>
  <si>
    <t>HR/Cotisations/DSN_02_2024.pdf</t>
  </si>
  <si>
    <t>social contributions declaration (URSSAF DSN)</t>
  </si>
  <si>
    <t>0.000</t>
  </si>
  <si>
    <t>2024-05-14</t>
  </si>
  <si>
    <t>HR/Cotisations/DSN_03_2024.pdf</t>
  </si>
  <si>
    <t>Social security contributions payment</t>
  </si>
  <si>
    <t>4.000</t>
  </si>
  <si>
    <t>HR/Cotisations/DSN_04_2024.pdf</t>
  </si>
  <si>
    <t>Payroll social security contributions (URSSAF)</t>
  </si>
  <si>
    <t>HR/Cotisations/DSN_05_2024.pdf</t>
  </si>
  <si>
    <t>URSSAF social security contributions (DSN) payment statement</t>
  </si>
  <si>
    <t>2024-05-13</t>
  </si>
  <si>
    <t>HR/Cotisations/DSN_06_2024.pdf</t>
  </si>
  <si>
    <t>Payroll social contributions remittance (DSN)</t>
  </si>
  <si>
    <t>4141.970</t>
  </si>
  <si>
    <t>2024-05-24</t>
  </si>
  <si>
    <t>HR/Cotisations/DSN_07_2024 (1).pdf</t>
  </si>
  <si>
    <t>Payroll social contributions and withholding tax declaration</t>
  </si>
  <si>
    <t>6675.710</t>
  </si>
  <si>
    <t>2024-06-30</t>
  </si>
  <si>
    <t>HR/Deplacement/2024/FLEXIBUS EXPENSES/Invoice-3213220825.pdf</t>
  </si>
  <si>
    <t>Travel - intercity bus tickets</t>
  </si>
  <si>
    <t>0.820</t>
  </si>
  <si>
    <t>2024-11-26</t>
  </si>
  <si>
    <t>Bilbao</t>
  </si>
  <si>
    <t>Spain</t>
  </si>
  <si>
    <t>Biarritz</t>
  </si>
  <si>
    <t>Bus</t>
  </si>
  <si>
    <t>HR/Deplacement/2024/FLEXIBUS EXPENSES/INVOICEFLEXIBUS BASSEY ALEXANDER (2).pdf</t>
  </si>
  <si>
    <t>16.630</t>
  </si>
  <si>
    <t>France; Spain</t>
  </si>
  <si>
    <t>2024-11-27</t>
  </si>
  <si>
    <t>Economy</t>
  </si>
  <si>
    <t>1 passenger</t>
  </si>
  <si>
    <t>HR/Deplacement/2024/FLEXIBUS EXPENSES/INVOICEFLEXIBUS BASSEY ALEXANDER.pdf</t>
  </si>
  <si>
    <t>travel</t>
  </si>
  <si>
    <t>HR/Deplacement/2024/FLEXIBUS EXPENSES/Ticket-Biarritz-Bilbao-3213221552 (1).pdf</t>
  </si>
  <si>
    <t>Bus travel ticket</t>
  </si>
  <si>
    <t>10.480</t>
  </si>
  <si>
    <t>2024-11-30</t>
  </si>
  <si>
    <t>Adult seat (5B)</t>
  </si>
  <si>
    <t>HR/Deplacement/2024/FLEXIBUS EXPENSES/Ticket-Bilbao-Biarritz-3213218692 (1).pdf</t>
  </si>
  <si>
    <t>travel - bus</t>
  </si>
  <si>
    <t>9.480</t>
  </si>
  <si>
    <t>Spain; France</t>
  </si>
  <si>
    <t>Standard Class</t>
  </si>
  <si>
    <t>bus</t>
  </si>
  <si>
    <t>HR/Deplacement/2024/FLEXIBUS EXPENSES/Voucher-3213218692.pdf</t>
  </si>
  <si>
    <t>voucher issuance</t>
  </si>
  <si>
    <t>4.250</t>
  </si>
  <si>
    <t>Germany</t>
  </si>
  <si>
    <t>HR/Deplacement/2024/Navigo année 2024 (Jingxiao)/attestation.pdf</t>
  </si>
  <si>
    <t>Metro</t>
  </si>
  <si>
    <t>2025-01-10</t>
  </si>
  <si>
    <t>Paris</t>
  </si>
  <si>
    <t>public transport</t>
  </si>
  <si>
    <t>HR/Deplacement/2024/Navigo Aout 24/Navigo Christophe Aout.pdf</t>
  </si>
  <si>
    <t>33.030</t>
  </si>
  <si>
    <t>05/09/2024</t>
  </si>
  <si>
    <t>Public transport (metro/RER/bus/tram)</t>
  </si>
  <si>
    <t>HR/Deplacement/2024/Navigo Dec 24/Mariya-Navigo-Dec.pdf</t>
  </si>
  <si>
    <t>2024-12-01</t>
  </si>
  <si>
    <t>HR/Deplacement/2024/Navigo Dec 24/Navigo Christophe DEC.pdf</t>
  </si>
  <si>
    <t>48.750</t>
  </si>
  <si>
    <t>2025-01-06</t>
  </si>
  <si>
    <t>Metro/Train/RER; Bus/Tram/Noctilien</t>
  </si>
  <si>
    <t>HR/Deplacement/2024/Navigo Dec 24/Navigo Victor Dec.pdf</t>
  </si>
  <si>
    <t>2024-12-04</t>
  </si>
  <si>
    <t>public transit</t>
  </si>
  <si>
    <t>HR/Deplacement/2024/Navigo Dec 24/Toni_Navigo_decembre.pdf</t>
  </si>
  <si>
    <t>78.550</t>
  </si>
  <si>
    <t>Public transit</t>
  </si>
  <si>
    <t>HR/Deplacement/2024/Navigo July 24/Navigo Christophe Juil.pdf</t>
  </si>
  <si>
    <t>2024-08-05</t>
  </si>
  <si>
    <t>Public transit (RER/Metro/Bus/Tram)</t>
  </si>
  <si>
    <t>HR/Deplacement/2024/Navigo nov 24/Navigo Christophe Nov.pdf</t>
  </si>
  <si>
    <t>62.910</t>
  </si>
  <si>
    <t>2024-12-05</t>
  </si>
  <si>
    <t>Urban public transport (metro/train/RER/bus/tram)</t>
  </si>
  <si>
    <t>HR/Deplacement/2024/Navigo nov 24/navigo Mariya nov.pdf</t>
  </si>
  <si>
    <t>2024-11-01</t>
  </si>
  <si>
    <t>null</t>
  </si>
  <si>
    <t>HR/Deplacement/2024/Navigo nov 24/Navigo Toni Nov.pdf</t>
  </si>
  <si>
    <t>2024-11-04</t>
  </si>
  <si>
    <t>HR/Deplacement/2024/Navigo nov 24/Navigo Victor Nov.pdf</t>
  </si>
  <si>
    <t>urban public transport</t>
  </si>
  <si>
    <t>HR/Deplacement/2024/Navigo nov 24/SNCFLEHAVRECCERF.pdf</t>
  </si>
  <si>
    <t>train ticket</t>
  </si>
  <si>
    <t>35.818</t>
  </si>
  <si>
    <t>France to France</t>
  </si>
  <si>
    <t>2024-11-02</t>
  </si>
  <si>
    <t>Le Havre</t>
  </si>
  <si>
    <t>Second class</t>
  </si>
  <si>
    <t>Train</t>
  </si>
  <si>
    <t>HR/Deplacement/2024/Navigo Oct 24/Navigo Christophe Oct.pdf</t>
  </si>
  <si>
    <t>42.460</t>
  </si>
  <si>
    <t>2024-11-05</t>
  </si>
  <si>
    <t>Metro/RER/Bus/Tram</t>
  </si>
  <si>
    <t>HR/Deplacement/2024/Navigo Oct 24/Navigo Toni Oct.pdf</t>
  </si>
  <si>
    <t>2024-10-01</t>
  </si>
  <si>
    <t>HR/Deplacement/2024/Navigo Oct 24/Navigo Victor OCT.pdf</t>
  </si>
  <si>
    <t>HR/Deplacement/2024/Navigo Sept 24/Mariya-Navigo-Sept.pdf</t>
  </si>
  <si>
    <t>2024-08-31</t>
  </si>
  <si>
    <t>HR/Deplacement/2024/Navigo Sept 24/Navigo Christophe Sept.pdf</t>
  </si>
  <si>
    <t>66.050</t>
  </si>
  <si>
    <t>2024-10-07</t>
  </si>
  <si>
    <t>RER/metro/bus/tram</t>
  </si>
  <si>
    <t>HR/Deplacement/2024/Navigo Sept 24/Navigo Victor SEPT.pdf</t>
  </si>
  <si>
    <t>2024-09-01</t>
  </si>
  <si>
    <t>HR/Deplacement/Navigo JAN 25/Mariya-Navigo-Jan2025.pdf</t>
  </si>
  <si>
    <t>80.730</t>
  </si>
  <si>
    <t>2025-01-08</t>
  </si>
  <si>
    <t>HR/Deplacement/Navigo JAN 25/Navigo Victor JAN.pdf</t>
  </si>
  <si>
    <t>2025-01-13</t>
  </si>
  <si>
    <t>Public transport</t>
  </si>
  <si>
    <t>HR/Formation/Christophe/EU-145001.pdf</t>
  </si>
  <si>
    <t>sales invoice</t>
  </si>
  <si>
    <t>666.670</t>
  </si>
  <si>
    <t>2024-04-18</t>
  </si>
  <si>
    <t>HR/Formation/Christophe/IMG_1841 (1).jpg</t>
  </si>
  <si>
    <t>restaurant</t>
  </si>
  <si>
    <t>47.727</t>
  </si>
  <si>
    <t>2024-06-20</t>
  </si>
  <si>
    <t>HR/Formation/Entreprise/FACT-20240507-03026.pdf</t>
  </si>
  <si>
    <t>services</t>
  </si>
  <si>
    <t>160.000</t>
  </si>
  <si>
    <t>2024-05-07</t>
  </si>
  <si>
    <t>HR/Formation/Jingxiao/Complétez_l’enveloppe_avec_Docusign__Convoca.pdf</t>
  </si>
  <si>
    <t>training service</t>
  </si>
  <si>
    <t>14.000</t>
  </si>
  <si>
    <t>hour</t>
  </si>
  <si>
    <t>2024-06-04</t>
  </si>
  <si>
    <t>HR/Formation/Jingxiao/FACTURE_FormationGBS_JingxiaoHe_DTMASTERCARBON_F-24-06-48.pdf</t>
  </si>
  <si>
    <t>training services</t>
  </si>
  <si>
    <t>8800.000</t>
  </si>
  <si>
    <t>HR/Formation/Jingxiao/Proforma_Adhesion24_DTmasterCarbon_B-24-07-9.pdf</t>
  </si>
  <si>
    <t>service</t>
  </si>
  <si>
    <t>HR/Formation/Mia/invoice_Nov.pdf</t>
  </si>
  <si>
    <t>service - education/training fee</t>
  </si>
  <si>
    <t>2829.290</t>
  </si>
  <si>
    <t>18/11/2024</t>
  </si>
  <si>
    <t>HR/Formation/Mia/Receipt - Mia chen - SEPO - INS SL Oct.pdf</t>
  </si>
  <si>
    <t>Education program fee receipt</t>
  </si>
  <si>
    <t>Singapore</t>
  </si>
  <si>
    <t>2024-10-15</t>
  </si>
  <si>
    <t>HR/Formation/Mia/Receipt- Mia chen - SEPO - INS SL sep.pdf</t>
  </si>
  <si>
    <t>tuition payment receipt</t>
  </si>
  <si>
    <t>4700.000</t>
  </si>
  <si>
    <t>2024-09-17</t>
  </si>
  <si>
    <t>HR/Formation/Nassim/invoice TE-2023-10403.pdf</t>
  </si>
  <si>
    <t>1500.000</t>
  </si>
  <si>
    <t>15/12/2023</t>
  </si>
  <si>
    <t>HR/frais apy paie/apy paie formalité.pdf</t>
  </si>
  <si>
    <t>invoice</t>
  </si>
  <si>
    <t>11/04/2024</t>
  </si>
  <si>
    <t>HR/frais apy paie/APY_PAIE.pdf</t>
  </si>
  <si>
    <t>service invoice</t>
  </si>
  <si>
    <t>25/05/2024</t>
  </si>
  <si>
    <t>HR/frais apy paie/Note_181601 (1).pdf</t>
  </si>
  <si>
    <t>249.000</t>
  </si>
  <si>
    <t>HR/frais apy paie/Note_185187.pdf</t>
  </si>
  <si>
    <t>27/04/2024</t>
  </si>
  <si>
    <t>HR/frais apy paie/Note_185188.pdf</t>
  </si>
  <si>
    <t>Payroll services (pay slip preparation and subscription)</t>
  </si>
  <si>
    <t>29.800</t>
  </si>
  <si>
    <t>2024-04-27</t>
  </si>
  <si>
    <t>HR/frais apy paie/Note_185189.pdf</t>
  </si>
  <si>
    <t>payroll services</t>
  </si>
  <si>
    <t>HR/frais apy paie/Note_185190.pdf</t>
  </si>
  <si>
    <t>payroll processing and subscription services</t>
  </si>
  <si>
    <t>HR/frais apy paie/Note_186724.pdf</t>
  </si>
  <si>
    <t>professional services - hiring formalities</t>
  </si>
  <si>
    <t>90.000</t>
  </si>
  <si>
    <t>11/05/2024</t>
  </si>
  <si>
    <t>HR/Freelance/Abigail/Invoice - 01 (3).pdf</t>
  </si>
  <si>
    <t>1250.000</t>
  </si>
  <si>
    <t>HR/Freelance/Abigail/Invoice - 02.pdf</t>
  </si>
  <si>
    <t>2024-07-26</t>
  </si>
  <si>
    <t>HR/Freelance/Christophe/Christophe Paie.pdf</t>
  </si>
  <si>
    <t>Advance service invoice (SaaS)</t>
  </si>
  <si>
    <t>11000.000</t>
  </si>
  <si>
    <t>2024-04-05</t>
  </si>
  <si>
    <t>HR/Freelance/Johnny/Oct INVOICE_1002_from_Qlay Technologies, Inc_ (1).pdf</t>
  </si>
  <si>
    <t>USA</t>
  </si>
  <si>
    <t>HR/Freelance/Li An/Invoice CBP-1 (1).pdf</t>
  </si>
  <si>
    <t>design services</t>
  </si>
  <si>
    <t>1890.000</t>
  </si>
  <si>
    <t>Canada</t>
  </si>
  <si>
    <t>2024-11-15</t>
  </si>
  <si>
    <t>HR/Freelance/Michael/DTMINV-August24.pdf</t>
  </si>
  <si>
    <t>service - monthly stipend</t>
  </si>
  <si>
    <t>600.000 EUR</t>
  </si>
  <si>
    <t>Nigeria</t>
  </si>
  <si>
    <t>2024-09-03</t>
  </si>
  <si>
    <t>HR/Freelance/Michael/DTMINV4-c-o-Mia-Chen (1) June.pdf</t>
  </si>
  <si>
    <t>600.000</t>
  </si>
  <si>
    <t>24/06/2024</t>
  </si>
  <si>
    <t>HR/Freelance/Michael/DTMINVF-c-o-Mia-Chen Dec.pdf</t>
  </si>
  <si>
    <t>professional services</t>
  </si>
  <si>
    <t>27/12/2024</t>
  </si>
  <si>
    <t>HR/Freelance/Michael/DTMINVF-c-o-Mia-Chen July.pdf</t>
  </si>
  <si>
    <t>services - monthly stipend</t>
  </si>
  <si>
    <t>2024-08-08</t>
  </si>
  <si>
    <t>HR/Freelance/Michael/DTMINVF-c-o-Mia-Chen Nov.pdf</t>
  </si>
  <si>
    <t>2024-12-06</t>
  </si>
  <si>
    <t>HR/Freelance/Michael/DTMINVF-c-o-Mia-Chen October.pdf</t>
  </si>
  <si>
    <t>stipend</t>
  </si>
  <si>
    <t>2024-11-06</t>
  </si>
  <si>
    <t>HR/Freelance/Michael/INVSeptember 2024.pdf</t>
  </si>
  <si>
    <t>02/10/2024</t>
  </si>
  <si>
    <t>HR/Freelance/Michael/Michel Paie Avril.pdf</t>
  </si>
  <si>
    <t>250.000 USD</t>
  </si>
  <si>
    <t>24/04/2024</t>
  </si>
  <si>
    <t>HR/Freelance/Michael/Michel Paie Mai.pdf</t>
  </si>
  <si>
    <t>2024-05-23</t>
  </si>
  <si>
    <t>HR/Freelance/Niavo/Invoice - Juillet.pdf</t>
  </si>
  <si>
    <t>labor services</t>
  </si>
  <si>
    <t>1300.000</t>
  </si>
  <si>
    <t>Madagascar</t>
  </si>
  <si>
    <t>2024-07-18</t>
  </si>
  <si>
    <t>HR/Freelance/Niavo/Invoice 0002 August 2024 (1).pdf</t>
  </si>
  <si>
    <t>labor/services compensation (salary)</t>
  </si>
  <si>
    <t>1066.000</t>
  </si>
  <si>
    <t>HR/Freelance/Olivier/M20_BioPerf_Facture1_Nov_Dec2024_241230 (1).pdf</t>
  </si>
  <si>
    <t>Services - Consulting</t>
  </si>
  <si>
    <t>Switzerland</t>
  </si>
  <si>
    <t>2024-12-30</t>
  </si>
  <si>
    <t>HR/Freelance/Qian/2406-F-2024-DT-MASTER-CARBON-001-XQ-CONSULTING.pdf</t>
  </si>
  <si>
    <t>HR/Freelance/Sonia/Facture DTMC -B4mutations DECEMBRE 2024.pdf</t>
  </si>
  <si>
    <t>Marketing development services</t>
  </si>
  <si>
    <t>HR/Freelance/Sonia/Facture DTMC -B4mutations JUILLET 2024.pdf</t>
  </si>
  <si>
    <t>marketing development services</t>
  </si>
  <si>
    <t>2024-07-23</t>
  </si>
  <si>
    <t>HR/Freelance/Sonia/Facture DTMC -B4mutations JUIN 2024.pdf</t>
  </si>
  <si>
    <t>4000.000</t>
  </si>
  <si>
    <t>2024-06-10</t>
  </si>
  <si>
    <t>HR/Freelance/Sonia/Facture DTMC -B4mutations NOVEMBRE 2024.pdf</t>
  </si>
  <si>
    <t>2024-12-03</t>
  </si>
  <si>
    <t>HR/Freelance/Toni/Facture_2024-06-03_Dt Master Carbon.pdf</t>
  </si>
  <si>
    <t>Professional services - technical leadership / lead developer</t>
  </si>
  <si>
    <t>12000.000</t>
  </si>
  <si>
    <t>HR/Freelance/Toni/Facture_2024-07-03_Dt Master Carbon.pdf</t>
  </si>
  <si>
    <t>Professional services - technical leadership / lead development</t>
  </si>
  <si>
    <t>13800.000</t>
  </si>
  <si>
    <t>HR/Freelance/Toni/Facture_2024-08-01_Dt Master Carbon.pdf</t>
  </si>
  <si>
    <t>2024-09-13</t>
  </si>
  <si>
    <t>HR/Freelance/Toni/Facture_2024-09-01_Dt Master Carbon.pdf</t>
  </si>
  <si>
    <t>8000.000</t>
  </si>
  <si>
    <t>FR</t>
  </si>
  <si>
    <t>2024-10-02</t>
  </si>
  <si>
    <t>HR/Freelance/Toni/Facture_2024-09-03_Dt Master Carbon.pdf</t>
  </si>
  <si>
    <t>Software development and support services</t>
  </si>
  <si>
    <t>2024-10-23</t>
  </si>
  <si>
    <t>HR/Freelance/Toni/ToniFacture_2024-03-02_Dt Master Carbon.pdf</t>
  </si>
  <si>
    <t>2024-04-01</t>
  </si>
  <si>
    <t>HR/Freelance/Yuanfang/Invoice_YuanfangChi_20240522.pdf</t>
  </si>
  <si>
    <t>CAD</t>
  </si>
  <si>
    <t>2024-05-22</t>
  </si>
  <si>
    <t>HR/Freelance/Yuanfang/Invoice_YuanfangChi_20240528.pdf</t>
  </si>
  <si>
    <t>1520.000</t>
  </si>
  <si>
    <t>HR/Freelance/Yuanfang/Invoice_YuanfangChi_20240630.pdf</t>
  </si>
  <si>
    <t>software development and research services</t>
  </si>
  <si>
    <t>HR/Freelance/Yuanfang/Invoice_YuanfangChi_20241110.pdf</t>
  </si>
  <si>
    <t>Custom software development and technical research services</t>
  </si>
  <si>
    <t>2537.500</t>
  </si>
  <si>
    <t>2024-11-10</t>
  </si>
  <si>
    <t>HR/Freelance/Yuanfang/Invoice_YuanfangChi_20241230.pdf</t>
  </si>
  <si>
    <t>software development and technical research services</t>
  </si>
  <si>
    <t>HR/Team buidlings/Image (4).jpeg</t>
  </si>
  <si>
    <t>restaurant meal receipt</t>
  </si>
  <si>
    <t>2024-12-18</t>
  </si>
  <si>
    <t>Incubateur/Berkeley Skydeck/20240617 FT n. 91-  DT Master Carbon.PDF</t>
  </si>
  <si>
    <t>business and tech advisory services (reverse charge)</t>
  </si>
  <si>
    <t>35000.000</t>
  </si>
  <si>
    <t>IT</t>
  </si>
  <si>
    <t>2024-06-17</t>
  </si>
  <si>
    <t>Incubateur/Domiciliation/Contrat_domiciliation.pdf</t>
  </si>
  <si>
    <t>Service - commercial domiciliation annual subscription</t>
  </si>
  <si>
    <t>240.000</t>
  </si>
  <si>
    <t>29/07/2024 to 28/07/2025</t>
  </si>
  <si>
    <t>Incubateur/Insead Launchpad/25FBMISCXXX50000021 DT MASTER (2).pdf</t>
  </si>
  <si>
    <t>coworking desk rental</t>
  </si>
  <si>
    <t>2024-09-19</t>
  </si>
  <si>
    <t>Incubateur/Insead Launchpad/25FBMISCXXX50000054 DT MASTER CARBON.pdf</t>
  </si>
  <si>
    <t>Office desk rental</t>
  </si>
  <si>
    <t>1400.000</t>
  </si>
  <si>
    <t>Incubateur/Insead Launchpad/E8027 DT Master Carbon.pdf</t>
  </si>
  <si>
    <t>office desk rental</t>
  </si>
  <si>
    <t>700.000</t>
  </si>
  <si>
    <t>2024-03-11</t>
  </si>
  <si>
    <t>Incubateur/Insead Launchpad/E8061 DT Master Carbon.pdf</t>
  </si>
  <si>
    <t>2024-04-10</t>
  </si>
  <si>
    <t>Incubateur/Insead Launchpad/E8121 DT Master.pdf</t>
  </si>
  <si>
    <t>workspace rental</t>
  </si>
  <si>
    <t>2.000</t>
  </si>
  <si>
    <t>2024-05-10</t>
  </si>
  <si>
    <t>Incubateur/Insead Launchpad/E8158 DT MASTER CARBON.pdf</t>
  </si>
  <si>
    <t>service - coworking/desk rental</t>
  </si>
  <si>
    <t>Incubateur/Insead Launchpad/E9955 DT MASTER CARBON.pdf</t>
  </si>
  <si>
    <t>workspace rental (desks)</t>
  </si>
  <si>
    <t>2024-01-19</t>
  </si>
  <si>
    <t>Incubateur/Insead Launchpad/E9990 DT Master Carbon.pdf</t>
  </si>
  <si>
    <t>workspace/desk rental</t>
  </si>
  <si>
    <t>2024-02-09</t>
  </si>
  <si>
    <t>Incubateur/LA RUCHE/Invoice 0011418 (1).pdf</t>
  </si>
  <si>
    <t>Coworking desk rental</t>
  </si>
  <si>
    <t>2023-09-01</t>
  </si>
  <si>
    <t>Incubateur/LA RUCHE/Invoice 0011515 (2).pdf</t>
  </si>
  <si>
    <t>Coworking space rental</t>
  </si>
  <si>
    <t>382.500</t>
  </si>
  <si>
    <t>01/10/2023</t>
  </si>
  <si>
    <t>Incubateur/LA RUCHE/Invoice 0011636 (3).pdf</t>
  </si>
  <si>
    <t>Coworking space rental/services</t>
  </si>
  <si>
    <t>01/11/2023</t>
  </si>
  <si>
    <t>Incubateur/LA RUCHE/Invoice 0011787 (2).pdf</t>
  </si>
  <si>
    <t>2023-12-01</t>
  </si>
  <si>
    <t>Incubateur/LA RUCHE/Invoice 0011874 (1).pdf</t>
  </si>
  <si>
    <t>coworking space rental services</t>
  </si>
  <si>
    <t>2024-01-01</t>
  </si>
  <si>
    <t>Incubateur/LA RUCHE/Invoice 0011973.pdf</t>
  </si>
  <si>
    <t>Coworking desk rental services (February 2024)</t>
  </si>
  <si>
    <t>292.500</t>
  </si>
  <si>
    <t>01/02/2024</t>
  </si>
  <si>
    <t>Legal/DT Master Carbon - facture du 12 février 2024 (2).pdf</t>
  </si>
  <si>
    <t>legal services</t>
  </si>
  <si>
    <t>2845.000</t>
  </si>
  <si>
    <t>2024-02-12</t>
  </si>
  <si>
    <t>Legal/DTMINV2-c-o-Mia-Chen.pdf</t>
  </si>
  <si>
    <t>Legal/Facture 338FID24002127.pdf</t>
  </si>
  <si>
    <t>Legal services invoice</t>
  </si>
  <si>
    <t>3139.270</t>
  </si>
  <si>
    <t>2023-12-22</t>
  </si>
  <si>
    <t>Legal/Facture 338FID24008745.pdf</t>
  </si>
  <si>
    <t>1050.000</t>
  </si>
  <si>
    <t>Legal/Facture 338FID24010531.pdf</t>
  </si>
  <si>
    <t>2024-09-30</t>
  </si>
  <si>
    <t>Marketing/Berkeley/French bee - voyage Mia SF Paris.pdf</t>
  </si>
  <si>
    <t>flight</t>
  </si>
  <si>
    <t>843.720</t>
  </si>
  <si>
    <t>France; United States</t>
  </si>
  <si>
    <t>2024-04-19</t>
  </si>
  <si>
    <t>San Francisco</t>
  </si>
  <si>
    <t>Economy (SMART)</t>
  </si>
  <si>
    <t>Air</t>
  </si>
  <si>
    <t>Marketing/Berkeley/Your Electronic Ticket-EMD Receipt.pdf</t>
  </si>
  <si>
    <t>airline ticket (round trip)</t>
  </si>
  <si>
    <t>2024-04-14</t>
  </si>
  <si>
    <t>SMART (booking classes T outbound, I return)</t>
  </si>
  <si>
    <t>Marketing/Carbon Forward/Complete_with_Docusign_Bronze_Sponsorship_Co.pdf</t>
  </si>
  <si>
    <t>Sponsorship services invoice</t>
  </si>
  <si>
    <t>3500.000</t>
  </si>
  <si>
    <t>GBP</t>
  </si>
  <si>
    <t>United Kingdom</t>
  </si>
  <si>
    <t>16 September 2024</t>
  </si>
  <si>
    <t>Marketing/Carbon Forward/facture September FREE MOBILE ALEXANDER BASSEY 19.99 to 56.07.pdf</t>
  </si>
  <si>
    <t>telecommunications services</t>
  </si>
  <si>
    <t>46.730</t>
  </si>
  <si>
    <t>Marketing/Carbon Forward/FREE INTERNET BILL SEPTEMBER ALEXANDER BASSEY.pdf</t>
  </si>
  <si>
    <t>Telecommunications internet subscription</t>
  </si>
  <si>
    <t>42.220</t>
  </si>
  <si>
    <t>2024-09-02</t>
  </si>
  <si>
    <t>Marketing/Carbon Forward/FREE INTERNET OCTOBER BASSEY ALEXANDER.pdf</t>
  </si>
  <si>
    <t>Telecommunications service invoice</t>
  </si>
  <si>
    <t>Marketing/Carbon Forward/IMG-20241022-WA0001.jpg</t>
  </si>
  <si>
    <t>23.900</t>
  </si>
  <si>
    <t>2024-10-03</t>
  </si>
  <si>
    <t>Stansted</t>
  </si>
  <si>
    <t>London</t>
  </si>
  <si>
    <t>Marketing/Carbon Forward/IMG-20241022-WA0002.jpg</t>
  </si>
  <si>
    <t>Public transportation receipt</t>
  </si>
  <si>
    <t>15.000</t>
  </si>
  <si>
    <t>2024-10-10</t>
  </si>
  <si>
    <t>Marketing/Carbon Forward/IMG-20241022-WA0003.jpg</t>
  </si>
  <si>
    <t>travel - rail ticket</t>
  </si>
  <si>
    <t>2024-10-09</t>
  </si>
  <si>
    <t>Rail</t>
  </si>
  <si>
    <t>Marketing/Carbon Forward/IMG-20241022-WA0004.jpg</t>
  </si>
  <si>
    <t>public transport fare</t>
  </si>
  <si>
    <t>2024-10-08</t>
  </si>
  <si>
    <t>Marketing/Carbon Forward/IMG-20241022-WA0005.jpg</t>
  </si>
  <si>
    <t>travel - rail</t>
  </si>
  <si>
    <t>2024-10-12</t>
  </si>
  <si>
    <t>Stansted Airport</t>
  </si>
  <si>
    <t>Marketing/Carbon Forward/Internet FREE invoiceOctober.pdf</t>
  </si>
  <si>
    <t>internet service</t>
  </si>
  <si>
    <t>49.990</t>
  </si>
  <si>
    <t>Marketing/Carbon Forward/Invoice RYANAIR BASSEY ALEXANDER  October 3-12.pdf</t>
  </si>
  <si>
    <t>air travel</t>
  </si>
  <si>
    <t>France; United Kingdom</t>
  </si>
  <si>
    <t>2024-10-03 to 2024-10-12</t>
  </si>
  <si>
    <t>Biarritz, France</t>
  </si>
  <si>
    <t>London Stansted, United Kingdom</t>
  </si>
  <si>
    <t>air</t>
  </si>
  <si>
    <t>Marketing/Carbon Forward/INVOICEALEXANDERBASSEY Metro Tube Cost from Home to London Carbon Forward Return  Day 1 Day 2 Day 3.pdf</t>
  </si>
  <si>
    <t>travel - metro</t>
  </si>
  <si>
    <t>45.000</t>
  </si>
  <si>
    <t>23/10/2024</t>
  </si>
  <si>
    <t>Enfield</t>
  </si>
  <si>
    <t>metro</t>
  </si>
  <si>
    <t>Marketing/Carbon Forward/INVOICEALEXANDERBASSEY TRAIN AIRPORT TO LONDON AND LONDON TO AIRPORT  - 3 -12Oct.pdf</t>
  </si>
  <si>
    <t>travel - train</t>
  </si>
  <si>
    <t>United Kingdom; London</t>
  </si>
  <si>
    <t>United Kingdom; Stansted Airport</t>
  </si>
  <si>
    <t>train</t>
  </si>
  <si>
    <t>Marketing/Carbon Forward/INVOICEALEXANDERBASSEYFREE MOBILE SUR COUT APPELs.pdf</t>
  </si>
  <si>
    <t>Mobile telecommunications surcharge</t>
  </si>
  <si>
    <t>30.067</t>
  </si>
  <si>
    <t>17/09/2024</t>
  </si>
  <si>
    <t>Marketing/Carbon Forward/INVOICEALEXANDERBASSEYRYAN AIR LONDRES - 3 -12Oct.pdf</t>
  </si>
  <si>
    <t>112.160</t>
  </si>
  <si>
    <t>Marketing/Carbon Forward/INVOICEALEXANDERBASSEYSeptember FREE INTERNET.pdf</t>
  </si>
  <si>
    <t>Internet service</t>
  </si>
  <si>
    <t>41.658</t>
  </si>
  <si>
    <t>Marketing/Carbon Forward/SCFL250  DT MASTER CARBON  Sponsorship Invoice.pdf</t>
  </si>
  <si>
    <t>event sponsorship</t>
  </si>
  <si>
    <t>5000.000</t>
  </si>
  <si>
    <t>2024-07-17</t>
  </si>
  <si>
    <t>Marketing/CBD COP/Bogota hotel_translate version.pdf</t>
  </si>
  <si>
    <t>hotel accommodation</t>
  </si>
  <si>
    <t>447.170</t>
  </si>
  <si>
    <t>CNY</t>
  </si>
  <si>
    <t>Colombia</t>
  </si>
  <si>
    <t>2024-11-18</t>
  </si>
  <si>
    <t>Bogota</t>
  </si>
  <si>
    <t>accommodation</t>
  </si>
  <si>
    <t>17</t>
  </si>
  <si>
    <t>Marketing/CBD COP/Booking confirmed Paris_Bogota.pdf</t>
  </si>
  <si>
    <t>travel - airline ticket</t>
  </si>
  <si>
    <t>709.730</t>
  </si>
  <si>
    <t>France; Colombia</t>
  </si>
  <si>
    <t>Marketing/CDC biodiversite/Facture_Adhesion24_DTMasterCarbon_F-24-09-21.pdf</t>
  </si>
  <si>
    <t>Service – annual membership (club) including biodiversity credits</t>
  </si>
  <si>
    <t>Marketing/CDC biodiversite/FACTURE_FormationGBS_JingxiaoHe_DTMASTERCARBON_F-24-06-48.pdf</t>
  </si>
  <si>
    <t>service - training courses</t>
  </si>
  <si>
    <t>Marketing/China Shenzheng/Hotel Shengzheng.jpg</t>
  </si>
  <si>
    <t>181.040</t>
  </si>
  <si>
    <t>America</t>
    <phoneticPr fontId="2" type="noConversion"/>
  </si>
  <si>
    <t>hotel</t>
  </si>
  <si>
    <t>1</t>
  </si>
  <si>
    <t>Marketing/Ferme Digitale/Facture-DT MASTER CARBON SAS-LA FERME DIGITALE-F-20240426-804.pdf</t>
  </si>
  <si>
    <t>event exhibitor package (booth and services)</t>
  </si>
  <si>
    <t>750.000</t>
  </si>
  <si>
    <t>2024-04-26</t>
  </si>
  <si>
    <t>Marketing/Reset connect/Invoice INV-0779.pdf</t>
  </si>
  <si>
    <t>2024-05-17</t>
  </si>
  <si>
    <t>Marketing/Reset connect/Reset/FactureHoteltaxesday1day2 16euros26 (1).pdf</t>
  </si>
  <si>
    <t>hotel accommodation - city tax</t>
  </si>
  <si>
    <t>16.260</t>
  </si>
  <si>
    <t>25/05/24</t>
  </si>
  <si>
    <t>2</t>
  </si>
  <si>
    <t>Marketing/Reset connect/Reset/invoice 1DTMC EUROS  vivatech Reset connetABassey.pdf</t>
  </si>
  <si>
    <t>hotel reimbursement</t>
  </si>
  <si>
    <t>136.740</t>
  </si>
  <si>
    <t>air and rail</t>
  </si>
  <si>
    <t>Marketing/Reset connect/Reset/invoiceDTMC GBP resetconnect.pdf</t>
  </si>
  <si>
    <t>expense reimbursement</t>
  </si>
  <si>
    <t>Marketing/Reset connect/Reset/Receipts ResetConnnect-June 2024.pdf</t>
  </si>
  <si>
    <t>Rail ticket</t>
  </si>
  <si>
    <t>23.000</t>
  </si>
  <si>
    <t>United Kingdom to United Kingdom</t>
  </si>
  <si>
    <t>London Terminals</t>
  </si>
  <si>
    <t>Marketing/Reset connect/Reset/RecusResetConnect2024Bassey Alexander.pdf</t>
  </si>
  <si>
    <t>grocery purchase</t>
  </si>
  <si>
    <t>3.933</t>
  </si>
  <si>
    <t>2024-06-25</t>
  </si>
  <si>
    <t>rail</t>
  </si>
  <si>
    <t>Marketing/Reset connect/Reset/RYANAIR INSURANCE LETTER PROOF OF BOARDING ALEXANDER BASSEY.pdf</t>
  </si>
  <si>
    <t>airline ticket</t>
  </si>
  <si>
    <t>33.980</t>
  </si>
  <si>
    <t>2024-06-20 to 2024-06-27</t>
  </si>
  <si>
    <t>London Stansted</t>
  </si>
  <si>
    <t>Marketing/Reset connect/Reset/Ryanair Receipts.pdf</t>
  </si>
  <si>
    <t>Air travel</t>
  </si>
  <si>
    <t>92.980</t>
  </si>
  <si>
    <t>Biarritz, France; London Stansted, United Kingdom</t>
  </si>
  <si>
    <t>London Stansted, United Kingdom; Biarritz, France</t>
  </si>
  <si>
    <t>Flight</t>
  </si>
  <si>
    <t>Marketing/Reset connect/Reset/taxi ride 25may (1).jpg</t>
  </si>
  <si>
    <t>travel - taxi</t>
  </si>
  <si>
    <t>25.091</t>
  </si>
  <si>
    <t>2024-05-25</t>
  </si>
  <si>
    <t>Taxi</t>
  </si>
  <si>
    <t>Marketing/Shanghai ESG Greenext Expo/Flight.pdf</t>
  </si>
  <si>
    <t>travel - air</t>
  </si>
  <si>
    <t>892.480</t>
  </si>
  <si>
    <t>France; China</t>
  </si>
  <si>
    <t>25/07/2024</t>
  </si>
  <si>
    <t>Paris Charles de Gaulle</t>
  </si>
  <si>
    <t>Beijing</t>
  </si>
  <si>
    <t>China</t>
  </si>
  <si>
    <t>Marketing/SMAU ITALY/Chen-Xingmiao-2327450601.pdf</t>
  </si>
  <si>
    <t>Italy; Switzerland</t>
  </si>
  <si>
    <t>2024-10-31</t>
  </si>
  <si>
    <t>Milano</t>
  </si>
  <si>
    <t>Italy</t>
  </si>
  <si>
    <t>Basel</t>
  </si>
  <si>
    <t>Marketing/SMAU ITALY/RC5WB5PA8F (1).pdf</t>
  </si>
  <si>
    <t>685.000</t>
  </si>
  <si>
    <t>10</t>
  </si>
  <si>
    <t>Marketing/SMAU ITALY/RCN3EZHKEE.pdf</t>
  </si>
  <si>
    <t>accommodation - short-term rental (reservation modification)</t>
  </si>
  <si>
    <t>11 nights</t>
  </si>
  <si>
    <t>Marketing/SP/024896b8-849a-47fa-90e6-19626f21bb39.jpeg</t>
  </si>
  <si>
    <t>goods - bakery pastry</t>
  </si>
  <si>
    <t>2.730</t>
  </si>
  <si>
    <t>2024-12-02</t>
  </si>
  <si>
    <t>Marketing/SP/110ba23f-c3d0-4429-badf-cdea0513302d.jpeg</t>
  </si>
  <si>
    <t>service receipt</t>
  </si>
  <si>
    <t>Marketing/SP/33120b70-8ca3-4bd2-a9d1-bec8ab2cae2d.jpeg</t>
  </si>
  <si>
    <t>retail groceries</t>
  </si>
  <si>
    <t>3.980</t>
  </si>
  <si>
    <t>Marketing/SP/43fd9c1c-db19-4702-9cd3-11d5d0285bc7.jpeg</t>
  </si>
  <si>
    <t>Public transportation ticket purchase</t>
  </si>
  <si>
    <t>Marketing/SP/7991a4cf-a649-4b75-835c-cf417b57d178.jpeg</t>
  </si>
  <si>
    <t>retail purchase</t>
  </si>
  <si>
    <t>Marketing/SP/9091407d-d9d9-43d0-8607-cf201b410829.jpeg</t>
  </si>
  <si>
    <t>restaurant meal</t>
  </si>
  <si>
    <t>8.730</t>
  </si>
  <si>
    <t>2024-05-27</t>
  </si>
  <si>
    <t>Marketing/SP/92dce1b1-039b-4c8f-a915-4b2e44d78043.jpeg</t>
  </si>
  <si>
    <t>restaurant receipt</t>
  </si>
  <si>
    <t>Marketing/SP/94d4e040-a43d-4b93-8752-c89cddd889de.jpeg</t>
  </si>
  <si>
    <t>29.227</t>
  </si>
  <si>
    <t>2017-05-05</t>
  </si>
  <si>
    <t>Marketing/SP/99258ed9-59e4-4eb1-bb9c-5ea2a9cb00eb.jpeg</t>
  </si>
  <si>
    <t>Food and beverage purchase</t>
  </si>
  <si>
    <t>3.450</t>
  </si>
  <si>
    <t>Marketing/SP/Badge_Alexander Bassey (1).pdf</t>
  </si>
  <si>
    <t>conference registration fee</t>
  </si>
  <si>
    <t>2095.000</t>
  </si>
  <si>
    <t>2024-12-02 to 2024-12-04</t>
  </si>
  <si>
    <t>Marketing/SP/caa1c29e-2c0d-49aa-98ee-4ce9eb35203f.jpeg</t>
  </si>
  <si>
    <t>grocery retail purchase</t>
  </si>
  <si>
    <t>9.330</t>
  </si>
  <si>
    <t>Marketing/SP/d3f21174-6848-4261-99e9-e379951f8c52.jpeg</t>
  </si>
  <si>
    <t>2.270</t>
  </si>
  <si>
    <t>Marketing/SP/f2a6e2e7-f98d-4b12-964f-fea5931b0941.jpeg</t>
  </si>
  <si>
    <t>retail food purchase receipt</t>
  </si>
  <si>
    <t>2.360</t>
  </si>
  <si>
    <t>Marketing/SP/Global Carbon Markets Conference - Xingmiao Chen.pdf</t>
  </si>
  <si>
    <t>event registration</t>
  </si>
  <si>
    <t>1895.000</t>
  </si>
  <si>
    <t>2023-11-06 to 2023-11-08</t>
  </si>
  <si>
    <t>Marketing/SP/Invoice and documents attached confirming/Invoice-3213220825.pdf</t>
  </si>
  <si>
    <t>service fee</t>
  </si>
  <si>
    <t>Marketing/SP/Invoice and documents attached confirming/INVOICEFLEXIBUS BASSEY ALEXANDER.pdf</t>
  </si>
  <si>
    <t>27/11/2024</t>
  </si>
  <si>
    <t>Marketing/SP/Invoice and documents attached confirming/Ticket-Biarritz-Bilbao-3213221552 (1).pdf</t>
  </si>
  <si>
    <t>Marketing/SP/Invoice and documents attached confirming/Ticket-Bilbao-Biarritz-3213218692.pdf</t>
  </si>
  <si>
    <t>Spain, France</t>
  </si>
  <si>
    <t>Adult Seat</t>
  </si>
  <si>
    <t>Marketing/SP/Invoice and documents attached confirming/Voucher-3213218692.pdf</t>
  </si>
  <si>
    <t>voucher</t>
  </si>
  <si>
    <t>Marketing/SP/RCN5YJBYPY.pdf</t>
  </si>
  <si>
    <t>2024-12-02 to 2024-12-05</t>
  </si>
  <si>
    <t>Barcelona</t>
  </si>
  <si>
    <t>3</t>
  </si>
  <si>
    <t>Marketing/Vivatech/Abssey-Vivatech-hotel.pdf</t>
  </si>
  <si>
    <t>hotel accommodation receipt</t>
  </si>
  <si>
    <t>2024-05-21</t>
  </si>
  <si>
    <t>Marketing/Vivatech/ABssey-Vivatech.pdf</t>
  </si>
  <si>
    <t>103.182</t>
  </si>
  <si>
    <t>20/05/2024 19:47:51</t>
  </si>
  <si>
    <t>Marketing/Vivatech/FactureHoteltaxesday1day2 16euros26.pdf</t>
  </si>
  <si>
    <t>hotel city tax</t>
  </si>
  <si>
    <t>Marketing/Vivatech/Invoice RYANAIR BASSEY ALEXANDER  October 3-12.pdf</t>
  </si>
  <si>
    <t>travel - air transport</t>
  </si>
  <si>
    <t>Marketing/Wetland Convention/Hotel.pdf</t>
  </si>
  <si>
    <t>260.516</t>
  </si>
  <si>
    <t>night</t>
  </si>
  <si>
    <t>2024-06-02 to 2024-06-08</t>
  </si>
  <si>
    <t>Nyon</t>
  </si>
  <si>
    <t>Bed in 6-Bed Mixed Dormitory Room</t>
  </si>
  <si>
    <t>6 nights</t>
  </si>
  <si>
    <t>Marketing/Wetland Convention/SC63 travel cost.pdf</t>
  </si>
  <si>
    <t>15.450</t>
  </si>
  <si>
    <t>2024-06-08</t>
  </si>
  <si>
    <t>Lyon, France</t>
  </si>
  <si>
    <t>Lausanne</t>
  </si>
  <si>
    <t>Others/Alexander expenses/Telephone/Bill Bassey July from 19 to 55.pdf</t>
  </si>
  <si>
    <t>mobile telecommunications service (subscription)</t>
  </si>
  <si>
    <t>45.980</t>
  </si>
  <si>
    <t>2024-07-13</t>
  </si>
  <si>
    <t>mobile telecom service invoice</t>
  </si>
  <si>
    <t>Others/Alexander expenses/Telephone/Facture Free.pdf</t>
  </si>
  <si>
    <t>Internet and telecom services subscription</t>
  </si>
  <si>
    <t>2024-06-02</t>
  </si>
  <si>
    <t>Others/Alexander expenses/Telephone/facture September FREE MOBILE ALEXANDER BASSEY 19.99 to 56.07.pdf</t>
  </si>
  <si>
    <t>Others/Alexander expenses/Telephone/FREE INTERNET BILL SEPTEMBER ALEXANDER BASSEY.pdf</t>
  </si>
  <si>
    <t>Telecommunications service subscription</t>
  </si>
  <si>
    <t>Others/Alexander expenses/Telephone/FREE INTERNET NOVEMBER BASSEY ALEXANDER.pdf</t>
  </si>
  <si>
    <t>telecommunications service subscription (Freebox Delta)</t>
  </si>
  <si>
    <t>month</t>
  </si>
  <si>
    <t>Others/Alexander expenses/Telephone/FREE INTERNET OCTOBER BASSEY ALEXANDER.pdf</t>
  </si>
  <si>
    <t>Internet service subscription invoice</t>
  </si>
  <si>
    <t>Others/Alexander expenses/Telephone/FREE internetAUGUSTBASSEY ALEXANDER.pdf</t>
  </si>
  <si>
    <t>Telecom fixed internet subscription invoice</t>
  </si>
  <si>
    <t>2024-08-02</t>
  </si>
  <si>
    <t>Others/Alexander expenses/Telephone/Free July 2024.pdf</t>
  </si>
  <si>
    <t>Telecom/internet subscription services</t>
  </si>
  <si>
    <t>Others/Alexander expenses/Telephone/Free June 2024.pdf</t>
  </si>
  <si>
    <t>Telecommunications services (broadband internet subscription)</t>
  </si>
  <si>
    <t>Others/Alexander expenses/Telephone/FreeboxBillDecemberBasseyAlexander.pdf</t>
  </si>
  <si>
    <t>Telecom internet subscription invoice</t>
  </si>
  <si>
    <t>Others/Alexander expenses/Telephone/InternetNovember2024.pdf</t>
  </si>
  <si>
    <t>fixed broadband and telecom service subscription</t>
  </si>
  <si>
    <t>Others/Alexander expenses/Telephone/Invoice June-July PHONE.pdf</t>
  </si>
  <si>
    <t>employee expense reimbursement - mobile phone charges</t>
  </si>
  <si>
    <t>35.190</t>
  </si>
  <si>
    <t>23/07/2024</t>
  </si>
  <si>
    <t>Others/Alexander expenses/Telephone/Invoice RYANAIR BASSEY ALEXANDER  October 3-12.pdf</t>
  </si>
  <si>
    <t>travel - flight</t>
  </si>
  <si>
    <t>London-Stansted</t>
  </si>
  <si>
    <t>Others/Alexander expenses/Telephone/INVOICEALEXANDERBASSEYAUGUST FREE INTERNET.pdf</t>
  </si>
  <si>
    <t>2024-08-27</t>
  </si>
  <si>
    <t>Others/Alexander expenses/Telephone/INVOICEALEXANDERBASSEYFREE MOBILE SUR COUT APPELs.pdf</t>
  </si>
  <si>
    <t>telecommunications services (mobile phone surcharge)</t>
  </si>
  <si>
    <t>36.080</t>
  </si>
  <si>
    <t>Others/Alexander expenses/Telephone/INVOICEALEXANDERBASSEYNovembre FREE INTERNET.pdf</t>
  </si>
  <si>
    <t>2024-11-25</t>
  </si>
  <si>
    <t>25/11/2024</t>
  </si>
  <si>
    <t>Others/Alexander expenses/Telephone/INVOICEALEXANDERBASSEYRYAN AIR LONDRES - 3 -12Oct.pdf</t>
  </si>
  <si>
    <t>travel - airline flight</t>
  </si>
  <si>
    <t>Others/Alexander expenses/Telephone/INVOICEALEXANDERBASSEYSeptember FREE INTERNET.pdf</t>
  </si>
  <si>
    <t>internet service subscription</t>
  </si>
  <si>
    <t>Others/Alexander expenses/Telephone/Phone bill with EXTRA paid to work calls - Bassey 45.98  and VAT instead of 19.99.pdf</t>
  </si>
  <si>
    <t>Mobile telecommunications service invoice</t>
  </si>
  <si>
    <t>Projet/Invoice Verra.pdf</t>
  </si>
  <si>
    <t>Service - account annual maintenance</t>
  </si>
  <si>
    <t>500.000</t>
  </si>
  <si>
    <t>Projet/listing Invoice.pdf</t>
  </si>
  <si>
    <t>VCS pipeline listing fee</t>
  </si>
  <si>
    <t>1000.000</t>
  </si>
  <si>
    <t>2024-10-16</t>
  </si>
  <si>
    <t>Restauration Hotel/32CB2D13@8CDAA475.3B987F67.png</t>
  </si>
  <si>
    <t>Hotel lodging</t>
  </si>
  <si>
    <t>1 night</t>
  </si>
  <si>
    <t>Restauration Hotel/C3062801@C8D1283F.3B987F67.png</t>
  </si>
  <si>
    <t>211.150</t>
  </si>
  <si>
    <t>2024-11-28</t>
  </si>
  <si>
    <t>Shenzhen</t>
  </si>
  <si>
    <t>Restauration Hotel/Image.jpeg</t>
  </si>
  <si>
    <t>18.990</t>
  </si>
  <si>
    <t>2024-05-15</t>
  </si>
  <si>
    <t>Restauration Hotel/receipt-La Felicita-2024-04-109-13-11.pdf</t>
  </si>
  <si>
    <t>Restaurant meal</t>
  </si>
  <si>
    <t>34.550</t>
  </si>
  <si>
    <t>Tech/Cloud/EUINFR24-469156.pdf</t>
  </si>
  <si>
    <t>Cloud computing services (Amazon Elastic Compute Cloud)</t>
  </si>
  <si>
    <t>Tech/Cloud/G029765146_Invoice.pdf</t>
  </si>
  <si>
    <t>software-as-a-service subscription licenses</t>
  </si>
  <si>
    <t>60.480</t>
  </si>
  <si>
    <t>2023-10-05</t>
  </si>
  <si>
    <t>Tech/Developement durable/Facture_Adhesion24_DTMasterCarbon_F-24-09-21.pdf</t>
  </si>
  <si>
    <t>service - club membership including biodiversity credits</t>
  </si>
  <si>
    <t>7250.000</t>
  </si>
  <si>
    <t>Tech/Docusign/DT Master Carbon SAS Statement.pdf</t>
  </si>
  <si>
    <t>software subscription services</t>
  </si>
  <si>
    <t>2024-11-23</t>
  </si>
  <si>
    <t>Tech/Location matateriaux/contrat dt master carbon.pdf</t>
  </si>
  <si>
    <t>Equipment lease (laptop)</t>
  </si>
  <si>
    <t>EUR/month</t>
  </si>
  <si>
    <t>2024-07-15</t>
  </si>
  <si>
    <t>Tech/Otter/Invoice-3D9C0472-0001.pdf</t>
  </si>
  <si>
    <t>16.990</t>
  </si>
  <si>
    <t>Tech/Otter/Invoice-3D9C0472-0002.pdf</t>
  </si>
  <si>
    <t>software subscription (prorated additional user)</t>
  </si>
  <si>
    <t>9.060</t>
  </si>
  <si>
    <t>Tech/Otter/Invoice-3D9C0472-0003.pdf</t>
  </si>
  <si>
    <t>SaaS subscription proration</t>
  </si>
  <si>
    <t>5.660</t>
  </si>
  <si>
    <t>Tech/Otter/Invoice-3D9C0472-0004.pdf</t>
  </si>
  <si>
    <t>Software subscription</t>
  </si>
  <si>
    <t>Tech/Otter/Invoice-3D9C0472-0005.pdf</t>
  </si>
  <si>
    <t>21.920</t>
  </si>
  <si>
    <t>Tech/Otter/Invoice-3D9C0472-0006.pdf</t>
  </si>
  <si>
    <t>SaaS subscription (speech transcription service)</t>
  </si>
  <si>
    <t>Tech/Tech/Invoice DT Master-240808DT_1.pdf</t>
  </si>
  <si>
    <t>equipment purchase</t>
  </si>
  <si>
    <t>4138.170</t>
  </si>
  <si>
    <t>2024-08-13</t>
  </si>
  <si>
    <t>Tech/Tech/Zhangqi.pdf</t>
  </si>
  <si>
    <t>service - software development (R&amp;D and technical services)</t>
  </si>
  <si>
    <t>22174.530</t>
  </si>
  <si>
    <t>2024-06-03</t>
  </si>
  <si>
    <t>Tech/UX UI/Abigail.pdf</t>
  </si>
  <si>
    <t>Professional services invoice - UI/UX design, UX research, and graphic design</t>
  </si>
  <si>
    <t>Tech/UX UI/Emiliya.pdf</t>
  </si>
  <si>
    <t>professional services - presentation design</t>
  </si>
  <si>
    <t>585.000</t>
  </si>
  <si>
    <t>Ukraine</t>
  </si>
  <si>
    <t>26.10.2024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</si>
</sst>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0" borderId="0" xfId="0" applyNumberFormat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zoomScale="70" zoomScaleNormal="70" workbookViewId="0">
      <selection activeCell="B2" sqref="A2:XFD230"/>
    </sheetView>
  </sheetViews>
  <sheetFormatPr defaultColWidth="8.85546875" defaultRowHeight="15"/>
  <cols>
    <col min="1" max="1" width="110.28515625" bestFit="1" customWidth="1"/>
    <col min="2" max="2" width="59.140625" bestFit="1" customWidth="1"/>
    <col min="3" max="3" width="24.28515625" style="2" customWidth="1"/>
    <col min="4" max="4" width="18.28515625" bestFit="1" customWidth="1"/>
    <col min="5" max="5" width="28.7109375" bestFit="1" customWidth="1"/>
    <col min="6" max="6" width="21.85546875" bestFit="1" customWidth="1"/>
    <col min="7" max="7" width="40" bestFit="1" customWidth="1"/>
    <col min="8" max="8" width="20.28515625" bestFit="1" customWidth="1"/>
    <col min="9" max="9" width="40" bestFit="1" customWidth="1"/>
    <col min="10" max="10" width="27.140625" bestFit="1" customWidth="1"/>
    <col min="11" max="11" width="35.42578125" bestFit="1" customWidth="1"/>
    <col min="12" max="12" width="18.42578125" bestFit="1" customWidth="1"/>
    <col min="13" max="13" width="17.7109375" bestFit="1" customWidth="1"/>
  </cols>
  <sheetData>
    <row r="1" spans="1:1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 t="s">
        <v>15</v>
      </c>
      <c r="D2" t="s">
        <v>16</v>
      </c>
      <c r="E2" t="s">
        <v>17</v>
      </c>
      <c r="F2" t="s">
        <v>18</v>
      </c>
    </row>
    <row r="3" spans="1:13">
      <c r="A3" t="s">
        <v>19</v>
      </c>
      <c r="B3" t="s">
        <v>20</v>
      </c>
      <c r="C3" s="2" t="s">
        <v>21</v>
      </c>
      <c r="D3" t="s">
        <v>16</v>
      </c>
      <c r="E3" t="s">
        <v>17</v>
      </c>
      <c r="F3" t="s">
        <v>22</v>
      </c>
    </row>
    <row r="4" spans="1:13">
      <c r="A4" t="s">
        <v>23</v>
      </c>
      <c r="B4" t="s">
        <v>24</v>
      </c>
      <c r="C4" s="2" t="s">
        <v>25</v>
      </c>
      <c r="D4" t="s">
        <v>16</v>
      </c>
      <c r="E4" t="s">
        <v>26</v>
      </c>
      <c r="F4" t="s">
        <v>27</v>
      </c>
    </row>
    <row r="5" spans="1:13">
      <c r="A5" t="s">
        <v>28</v>
      </c>
      <c r="B5" t="s">
        <v>29</v>
      </c>
      <c r="C5" s="2" t="s">
        <v>30</v>
      </c>
      <c r="D5" t="s">
        <v>31</v>
      </c>
      <c r="E5" t="s">
        <v>17</v>
      </c>
      <c r="F5" t="s">
        <v>32</v>
      </c>
    </row>
    <row r="6" spans="1:13" s="4" customFormat="1">
      <c r="A6" t="s">
        <v>33</v>
      </c>
      <c r="B6" t="s">
        <v>24</v>
      </c>
      <c r="C6" s="2">
        <v>7250</v>
      </c>
      <c r="D6" t="s">
        <v>34</v>
      </c>
      <c r="E6" t="s">
        <v>17</v>
      </c>
      <c r="F6" s="6">
        <v>45554</v>
      </c>
      <c r="G6"/>
      <c r="H6"/>
      <c r="I6"/>
      <c r="J6"/>
      <c r="K6"/>
      <c r="L6"/>
      <c r="M6"/>
    </row>
    <row r="7" spans="1:13" s="4" customFormat="1">
      <c r="A7" t="s">
        <v>35</v>
      </c>
      <c r="B7" t="s">
        <v>24</v>
      </c>
      <c r="C7" s="2">
        <v>16.989999999999998</v>
      </c>
      <c r="D7" t="s">
        <v>36</v>
      </c>
      <c r="E7" t="s">
        <v>37</v>
      </c>
      <c r="F7" t="s">
        <v>38</v>
      </c>
      <c r="G7"/>
      <c r="H7"/>
      <c r="I7"/>
      <c r="J7"/>
      <c r="K7"/>
      <c r="L7"/>
      <c r="M7"/>
    </row>
    <row r="8" spans="1:13" s="4" customFormat="1">
      <c r="A8" t="s">
        <v>39</v>
      </c>
      <c r="B8" t="s">
        <v>40</v>
      </c>
      <c r="C8" s="2">
        <v>9.06</v>
      </c>
      <c r="D8" t="s">
        <v>31</v>
      </c>
      <c r="E8" t="s">
        <v>37</v>
      </c>
      <c r="F8" t="s">
        <v>41</v>
      </c>
      <c r="G8"/>
      <c r="H8"/>
      <c r="I8"/>
      <c r="J8"/>
      <c r="K8"/>
      <c r="L8"/>
      <c r="M8"/>
    </row>
    <row r="9" spans="1:13" s="4" customFormat="1">
      <c r="A9" t="s">
        <v>42</v>
      </c>
      <c r="B9" t="s">
        <v>43</v>
      </c>
      <c r="C9" s="2">
        <v>5.66</v>
      </c>
      <c r="D9" t="s">
        <v>31</v>
      </c>
      <c r="E9" t="s">
        <v>37</v>
      </c>
      <c r="F9" t="s">
        <v>44</v>
      </c>
      <c r="G9"/>
      <c r="H9"/>
      <c r="I9"/>
      <c r="J9"/>
      <c r="K9"/>
      <c r="L9"/>
      <c r="M9"/>
    </row>
    <row r="10" spans="1:13" s="4" customFormat="1">
      <c r="A10" t="s">
        <v>45</v>
      </c>
      <c r="B10" t="s">
        <v>46</v>
      </c>
      <c r="C10" s="2" t="s">
        <v>47</v>
      </c>
      <c r="D10" t="s">
        <v>31</v>
      </c>
      <c r="E10" t="s">
        <v>37</v>
      </c>
      <c r="F10" t="s">
        <v>48</v>
      </c>
      <c r="G10"/>
      <c r="H10"/>
      <c r="I10"/>
      <c r="J10"/>
      <c r="K10"/>
      <c r="L10"/>
      <c r="M10"/>
    </row>
    <row r="11" spans="1:13">
      <c r="A11" t="s">
        <v>49</v>
      </c>
      <c r="B11" t="s">
        <v>50</v>
      </c>
      <c r="C11" s="2">
        <v>21.92</v>
      </c>
      <c r="D11" t="s">
        <v>31</v>
      </c>
      <c r="E11" t="s">
        <v>37</v>
      </c>
      <c r="F11" t="s">
        <v>51</v>
      </c>
    </row>
    <row r="12" spans="1:13" s="4" customFormat="1">
      <c r="A12" t="s">
        <v>52</v>
      </c>
      <c r="B12" t="s">
        <v>46</v>
      </c>
      <c r="C12" s="2" t="s">
        <v>53</v>
      </c>
      <c r="D12" t="s">
        <v>31</v>
      </c>
      <c r="E12" t="s">
        <v>37</v>
      </c>
      <c r="F12" t="s">
        <v>54</v>
      </c>
      <c r="G12"/>
      <c r="H12"/>
      <c r="I12"/>
      <c r="J12"/>
      <c r="K12"/>
      <c r="L12"/>
      <c r="M12"/>
    </row>
    <row r="13" spans="1:13" s="4" customFormat="1">
      <c r="A13" t="s">
        <v>55</v>
      </c>
      <c r="B13" t="s">
        <v>56</v>
      </c>
      <c r="C13" s="2" t="s">
        <v>57</v>
      </c>
      <c r="D13" t="s">
        <v>16</v>
      </c>
      <c r="E13" t="s">
        <v>17</v>
      </c>
      <c r="F13" t="s">
        <v>58</v>
      </c>
      <c r="G13"/>
      <c r="H13"/>
      <c r="I13"/>
      <c r="J13"/>
      <c r="K13"/>
      <c r="L13"/>
      <c r="M13"/>
    </row>
    <row r="14" spans="1:13" s="4" customFormat="1">
      <c r="A14" t="s">
        <v>59</v>
      </c>
      <c r="B14" t="s">
        <v>60</v>
      </c>
      <c r="C14" s="2" t="s">
        <v>61</v>
      </c>
      <c r="D14" t="s">
        <v>16</v>
      </c>
      <c r="E14" t="s">
        <v>17</v>
      </c>
      <c r="F14" t="s">
        <v>62</v>
      </c>
      <c r="G14"/>
      <c r="H14"/>
      <c r="I14"/>
      <c r="J14"/>
      <c r="K14"/>
      <c r="L14"/>
      <c r="M14"/>
    </row>
    <row r="15" spans="1:13">
      <c r="A15" t="s">
        <v>63</v>
      </c>
      <c r="B15" t="s">
        <v>60</v>
      </c>
      <c r="C15" s="2" t="s">
        <v>61</v>
      </c>
      <c r="D15" t="s">
        <v>16</v>
      </c>
      <c r="E15" t="s">
        <v>17</v>
      </c>
      <c r="F15" t="s">
        <v>64</v>
      </c>
    </row>
    <row r="16" spans="1:13" s="4" customFormat="1">
      <c r="A16" t="s">
        <v>65</v>
      </c>
      <c r="B16" t="s">
        <v>66</v>
      </c>
      <c r="C16" s="2" t="s">
        <v>61</v>
      </c>
      <c r="D16" t="s">
        <v>16</v>
      </c>
      <c r="E16" t="s">
        <v>17</v>
      </c>
      <c r="F16" t="s">
        <v>67</v>
      </c>
      <c r="G16"/>
      <c r="H16"/>
      <c r="I16"/>
      <c r="J16"/>
      <c r="K16"/>
      <c r="L16"/>
      <c r="M16"/>
    </row>
    <row r="17" spans="1:13">
      <c r="A17" t="s">
        <v>68</v>
      </c>
      <c r="B17" t="s">
        <v>69</v>
      </c>
      <c r="C17" s="2" t="s">
        <v>61</v>
      </c>
      <c r="D17" t="s">
        <v>16</v>
      </c>
      <c r="E17" t="s">
        <v>17</v>
      </c>
      <c r="F17" t="s">
        <v>70</v>
      </c>
    </row>
    <row r="18" spans="1:13">
      <c r="A18" t="s">
        <v>71</v>
      </c>
      <c r="B18" t="s">
        <v>72</v>
      </c>
      <c r="C18" s="2" t="s">
        <v>61</v>
      </c>
      <c r="D18" t="s">
        <v>16</v>
      </c>
      <c r="E18" t="s">
        <v>17</v>
      </c>
      <c r="F18" t="s">
        <v>73</v>
      </c>
    </row>
    <row r="19" spans="1:13">
      <c r="A19" t="s">
        <v>74</v>
      </c>
      <c r="B19" t="s">
        <v>75</v>
      </c>
      <c r="C19" s="2">
        <v>2000</v>
      </c>
      <c r="D19" t="s">
        <v>16</v>
      </c>
      <c r="E19" t="s">
        <v>17</v>
      </c>
      <c r="F19" t="s">
        <v>76</v>
      </c>
    </row>
    <row r="20" spans="1:13" s="4" customFormat="1">
      <c r="A20" t="s">
        <v>77</v>
      </c>
      <c r="B20" t="s">
        <v>78</v>
      </c>
      <c r="C20" s="2" t="s">
        <v>79</v>
      </c>
      <c r="D20" t="s">
        <v>16</v>
      </c>
      <c r="E20" t="s">
        <v>17</v>
      </c>
      <c r="F20" t="s">
        <v>80</v>
      </c>
      <c r="G20"/>
      <c r="H20"/>
      <c r="I20"/>
      <c r="J20"/>
      <c r="K20"/>
      <c r="L20"/>
      <c r="M20"/>
    </row>
    <row r="21" spans="1:13">
      <c r="A21" t="s">
        <v>81</v>
      </c>
      <c r="B21" t="s">
        <v>82</v>
      </c>
      <c r="C21" s="2" t="s">
        <v>83</v>
      </c>
      <c r="D21" t="s">
        <v>16</v>
      </c>
      <c r="E21" t="s">
        <v>17</v>
      </c>
      <c r="F21" t="s">
        <v>80</v>
      </c>
    </row>
    <row r="22" spans="1:13">
      <c r="A22" t="s">
        <v>84</v>
      </c>
      <c r="B22" t="s">
        <v>85</v>
      </c>
      <c r="C22" s="2" t="s">
        <v>83</v>
      </c>
      <c r="D22" t="s">
        <v>16</v>
      </c>
      <c r="E22" t="s">
        <v>17</v>
      </c>
      <c r="F22" t="s">
        <v>80</v>
      </c>
    </row>
    <row r="23" spans="1:13">
      <c r="A23" t="s">
        <v>86</v>
      </c>
      <c r="B23" t="s">
        <v>87</v>
      </c>
      <c r="C23" s="2" t="s">
        <v>83</v>
      </c>
      <c r="D23" t="s">
        <v>16</v>
      </c>
      <c r="E23" t="s">
        <v>17</v>
      </c>
      <c r="F23" t="s">
        <v>88</v>
      </c>
    </row>
    <row r="24" spans="1:13">
      <c r="A24" t="s">
        <v>89</v>
      </c>
      <c r="B24" t="s">
        <v>90</v>
      </c>
      <c r="C24" s="2" t="s">
        <v>91</v>
      </c>
      <c r="D24" t="s">
        <v>16</v>
      </c>
      <c r="E24" t="s">
        <v>17</v>
      </c>
      <c r="F24" t="s">
        <v>92</v>
      </c>
    </row>
    <row r="25" spans="1:13">
      <c r="A25" t="s">
        <v>93</v>
      </c>
      <c r="B25" t="s">
        <v>94</v>
      </c>
      <c r="C25" s="2" t="s">
        <v>95</v>
      </c>
      <c r="D25" t="s">
        <v>16</v>
      </c>
      <c r="E25" t="s">
        <v>17</v>
      </c>
      <c r="F25" t="s">
        <v>96</v>
      </c>
    </row>
    <row r="26" spans="1:13">
      <c r="A26" t="s">
        <v>97</v>
      </c>
      <c r="B26" s="4" t="s">
        <v>98</v>
      </c>
      <c r="C26" s="2" t="s">
        <v>99</v>
      </c>
      <c r="D26" t="s">
        <v>16</v>
      </c>
      <c r="E26" t="s">
        <v>17</v>
      </c>
      <c r="F26" t="s">
        <v>100</v>
      </c>
      <c r="G26" t="s">
        <v>101</v>
      </c>
      <c r="H26" t="s">
        <v>102</v>
      </c>
      <c r="I26" t="s">
        <v>103</v>
      </c>
      <c r="J26" t="s">
        <v>17</v>
      </c>
      <c r="L26" t="s">
        <v>104</v>
      </c>
    </row>
    <row r="27" spans="1:13">
      <c r="A27" s="4" t="s">
        <v>105</v>
      </c>
      <c r="B27" s="4" t="s">
        <v>98</v>
      </c>
      <c r="C27" s="5" t="s">
        <v>106</v>
      </c>
      <c r="D27" s="4" t="s">
        <v>16</v>
      </c>
      <c r="E27" s="4" t="s">
        <v>107</v>
      </c>
      <c r="F27" s="4" t="s">
        <v>108</v>
      </c>
      <c r="G27" s="4" t="s">
        <v>103</v>
      </c>
      <c r="H27" s="4" t="s">
        <v>17</v>
      </c>
      <c r="I27" s="4" t="s">
        <v>101</v>
      </c>
      <c r="J27" s="4" t="s">
        <v>102</v>
      </c>
      <c r="K27" s="4" t="s">
        <v>109</v>
      </c>
      <c r="L27" s="4" t="s">
        <v>104</v>
      </c>
      <c r="M27" s="4" t="s">
        <v>110</v>
      </c>
    </row>
    <row r="28" spans="1:13">
      <c r="A28" s="4" t="s">
        <v>111</v>
      </c>
      <c r="B28" s="4" t="s">
        <v>112</v>
      </c>
      <c r="C28" s="5" t="s">
        <v>106</v>
      </c>
      <c r="D28" s="4" t="s">
        <v>16</v>
      </c>
      <c r="E28" s="4" t="s">
        <v>107</v>
      </c>
      <c r="F28" s="4" t="s">
        <v>108</v>
      </c>
      <c r="G28" s="4" t="s">
        <v>103</v>
      </c>
      <c r="H28" s="4" t="s">
        <v>17</v>
      </c>
      <c r="I28" s="4" t="s">
        <v>101</v>
      </c>
      <c r="J28" s="4" t="s">
        <v>102</v>
      </c>
      <c r="K28" s="4" t="s">
        <v>109</v>
      </c>
      <c r="L28" s="4" t="s">
        <v>104</v>
      </c>
      <c r="M28" s="4" t="s">
        <v>110</v>
      </c>
    </row>
    <row r="29" spans="1:13">
      <c r="A29" s="4" t="s">
        <v>113</v>
      </c>
      <c r="B29" s="4" t="s">
        <v>114</v>
      </c>
      <c r="C29" s="5" t="s">
        <v>115</v>
      </c>
      <c r="D29" s="4" t="s">
        <v>16</v>
      </c>
      <c r="E29" s="4" t="s">
        <v>107</v>
      </c>
      <c r="F29" s="4" t="s">
        <v>116</v>
      </c>
      <c r="G29" s="4" t="s">
        <v>103</v>
      </c>
      <c r="H29" s="4" t="s">
        <v>17</v>
      </c>
      <c r="I29" s="4" t="s">
        <v>101</v>
      </c>
      <c r="J29" s="4" t="s">
        <v>102</v>
      </c>
      <c r="K29" s="4" t="s">
        <v>117</v>
      </c>
      <c r="L29" s="4" t="s">
        <v>104</v>
      </c>
      <c r="M29" s="4" t="s">
        <v>110</v>
      </c>
    </row>
    <row r="30" spans="1:13" s="4" customFormat="1">
      <c r="A30" s="4" t="s">
        <v>118</v>
      </c>
      <c r="B30" s="4" t="s">
        <v>119</v>
      </c>
      <c r="C30" s="5" t="s">
        <v>120</v>
      </c>
      <c r="D30" s="4" t="s">
        <v>16</v>
      </c>
      <c r="E30" s="4" t="s">
        <v>121</v>
      </c>
      <c r="F30" s="4" t="s">
        <v>116</v>
      </c>
      <c r="G30" s="4" t="s">
        <v>101</v>
      </c>
      <c r="H30" s="4" t="s">
        <v>102</v>
      </c>
      <c r="I30" s="4" t="s">
        <v>103</v>
      </c>
      <c r="J30" s="4" t="s">
        <v>17</v>
      </c>
      <c r="K30" s="4" t="s">
        <v>122</v>
      </c>
      <c r="L30" s="4" t="s">
        <v>123</v>
      </c>
      <c r="M30" s="4" t="s">
        <v>110</v>
      </c>
    </row>
    <row r="31" spans="1:13" s="4" customFormat="1">
      <c r="A31" t="s">
        <v>124</v>
      </c>
      <c r="B31" t="s">
        <v>125</v>
      </c>
      <c r="C31" s="2" t="s">
        <v>126</v>
      </c>
      <c r="D31" t="s">
        <v>16</v>
      </c>
      <c r="E31" t="s">
        <v>127</v>
      </c>
      <c r="F31"/>
      <c r="G31"/>
      <c r="H31"/>
      <c r="I31"/>
      <c r="J31"/>
      <c r="K31"/>
      <c r="L31"/>
      <c r="M31"/>
    </row>
    <row r="32" spans="1:13" s="4" customFormat="1">
      <c r="A32" s="4" t="s">
        <v>128</v>
      </c>
      <c r="B32" s="4" t="s">
        <v>129</v>
      </c>
      <c r="C32" s="5">
        <f xml:space="preserve"> 80.727 *12</f>
        <v>968.72400000000005</v>
      </c>
      <c r="D32" s="4" t="s">
        <v>16</v>
      </c>
      <c r="E32" s="4" t="s">
        <v>17</v>
      </c>
      <c r="F32" s="4" t="s">
        <v>130</v>
      </c>
      <c r="G32" s="4" t="s">
        <v>131</v>
      </c>
      <c r="H32" s="4" t="s">
        <v>17</v>
      </c>
      <c r="I32" s="4" t="s">
        <v>131</v>
      </c>
      <c r="J32" s="4" t="s">
        <v>17</v>
      </c>
      <c r="K32" s="4" t="s">
        <v>122</v>
      </c>
      <c r="L32" s="4" t="s">
        <v>132</v>
      </c>
      <c r="M32" s="4" t="s">
        <v>110</v>
      </c>
    </row>
    <row r="33" spans="1:13" s="4" customFormat="1">
      <c r="A33" s="4" t="s">
        <v>133</v>
      </c>
      <c r="B33" s="4" t="s">
        <v>129</v>
      </c>
      <c r="C33" s="5" t="s">
        <v>134</v>
      </c>
      <c r="D33" s="4" t="s">
        <v>16</v>
      </c>
      <c r="E33" s="4" t="s">
        <v>17</v>
      </c>
      <c r="F33" s="4" t="s">
        <v>135</v>
      </c>
      <c r="G33" s="4" t="s">
        <v>131</v>
      </c>
      <c r="H33" s="4" t="s">
        <v>17</v>
      </c>
      <c r="I33" s="4" t="s">
        <v>131</v>
      </c>
      <c r="J33" s="4" t="s">
        <v>17</v>
      </c>
      <c r="K33" s="4" t="s">
        <v>122</v>
      </c>
      <c r="L33" s="4" t="s">
        <v>136</v>
      </c>
      <c r="M33" s="4" t="s">
        <v>110</v>
      </c>
    </row>
    <row r="34" spans="1:13">
      <c r="A34" s="4" t="s">
        <v>137</v>
      </c>
      <c r="B34" s="4" t="s">
        <v>129</v>
      </c>
      <c r="C34" s="5">
        <v>78.545000000000002</v>
      </c>
      <c r="D34" s="4" t="s">
        <v>16</v>
      </c>
      <c r="E34" s="4" t="s">
        <v>17</v>
      </c>
      <c r="F34" s="4" t="s">
        <v>138</v>
      </c>
      <c r="G34" s="4" t="s">
        <v>131</v>
      </c>
      <c r="H34" s="4" t="s">
        <v>17</v>
      </c>
      <c r="I34" s="4" t="s">
        <v>131</v>
      </c>
      <c r="J34" s="4" t="s">
        <v>17</v>
      </c>
      <c r="K34" s="4" t="s">
        <v>122</v>
      </c>
      <c r="L34" s="4"/>
      <c r="M34" s="4" t="s">
        <v>110</v>
      </c>
    </row>
    <row r="35" spans="1:13">
      <c r="A35" s="4" t="s">
        <v>139</v>
      </c>
      <c r="B35" s="4" t="s">
        <v>129</v>
      </c>
      <c r="C35" s="5" t="s">
        <v>140</v>
      </c>
      <c r="D35" s="4" t="s">
        <v>16</v>
      </c>
      <c r="E35" s="4" t="s">
        <v>17</v>
      </c>
      <c r="F35" s="4" t="s">
        <v>141</v>
      </c>
      <c r="G35" s="4" t="s">
        <v>131</v>
      </c>
      <c r="H35" s="4" t="s">
        <v>17</v>
      </c>
      <c r="I35" s="4" t="s">
        <v>131</v>
      </c>
      <c r="J35" s="4" t="s">
        <v>17</v>
      </c>
      <c r="K35" s="4" t="s">
        <v>122</v>
      </c>
      <c r="L35" s="4" t="s">
        <v>142</v>
      </c>
      <c r="M35" s="4" t="s">
        <v>110</v>
      </c>
    </row>
    <row r="36" spans="1:13">
      <c r="A36" s="4" t="s">
        <v>143</v>
      </c>
      <c r="B36" s="4" t="s">
        <v>129</v>
      </c>
      <c r="C36" s="5">
        <v>78.545000000000002</v>
      </c>
      <c r="D36" s="4" t="s">
        <v>16</v>
      </c>
      <c r="E36" s="4" t="s">
        <v>17</v>
      </c>
      <c r="F36" s="4" t="s">
        <v>144</v>
      </c>
      <c r="G36" s="4" t="s">
        <v>131</v>
      </c>
      <c r="H36" s="4" t="s">
        <v>17</v>
      </c>
      <c r="I36" s="4" t="s">
        <v>131</v>
      </c>
      <c r="J36" s="4" t="s">
        <v>17</v>
      </c>
      <c r="K36" s="4" t="s">
        <v>122</v>
      </c>
      <c r="L36" s="4" t="s">
        <v>145</v>
      </c>
      <c r="M36" s="4" t="s">
        <v>110</v>
      </c>
    </row>
    <row r="37" spans="1:13">
      <c r="A37" s="4" t="s">
        <v>146</v>
      </c>
      <c r="B37" s="4" t="s">
        <v>129</v>
      </c>
      <c r="C37" s="5" t="s">
        <v>147</v>
      </c>
      <c r="D37" s="4" t="s">
        <v>16</v>
      </c>
      <c r="E37" s="4" t="s">
        <v>17</v>
      </c>
      <c r="F37" s="4" t="s">
        <v>116</v>
      </c>
      <c r="G37" s="4" t="s">
        <v>131</v>
      </c>
      <c r="H37" s="4" t="s">
        <v>17</v>
      </c>
      <c r="I37" s="4" t="s">
        <v>131</v>
      </c>
      <c r="J37" s="4" t="s">
        <v>17</v>
      </c>
      <c r="K37" s="4" t="s">
        <v>122</v>
      </c>
      <c r="L37" s="4" t="s">
        <v>148</v>
      </c>
      <c r="M37" s="4" t="s">
        <v>110</v>
      </c>
    </row>
    <row r="38" spans="1:13">
      <c r="A38" s="4" t="s">
        <v>149</v>
      </c>
      <c r="B38" s="4" t="s">
        <v>129</v>
      </c>
      <c r="C38" s="5" t="s">
        <v>134</v>
      </c>
      <c r="D38" s="4" t="s">
        <v>16</v>
      </c>
      <c r="E38" s="4" t="s">
        <v>17</v>
      </c>
      <c r="F38" s="4" t="s">
        <v>150</v>
      </c>
      <c r="G38" s="4" t="s">
        <v>131</v>
      </c>
      <c r="H38" s="4" t="s">
        <v>17</v>
      </c>
      <c r="I38" s="4" t="s">
        <v>131</v>
      </c>
      <c r="J38" s="4" t="s">
        <v>17</v>
      </c>
      <c r="K38" s="4" t="s">
        <v>122</v>
      </c>
      <c r="L38" s="4" t="s">
        <v>151</v>
      </c>
      <c r="M38" s="4" t="s">
        <v>110</v>
      </c>
    </row>
    <row r="39" spans="1:13">
      <c r="A39" s="4" t="s">
        <v>152</v>
      </c>
      <c r="B39" s="4" t="s">
        <v>129</v>
      </c>
      <c r="C39" s="5" t="s">
        <v>153</v>
      </c>
      <c r="D39" s="4" t="s">
        <v>16</v>
      </c>
      <c r="E39" s="4" t="s">
        <v>17</v>
      </c>
      <c r="F39" s="4" t="s">
        <v>154</v>
      </c>
      <c r="G39" s="4" t="s">
        <v>131</v>
      </c>
      <c r="H39" s="4" t="s">
        <v>17</v>
      </c>
      <c r="I39" s="4" t="s">
        <v>131</v>
      </c>
      <c r="J39" s="4" t="s">
        <v>17</v>
      </c>
      <c r="K39" s="4" t="s">
        <v>122</v>
      </c>
      <c r="L39" s="4" t="s">
        <v>155</v>
      </c>
      <c r="M39" s="4" t="s">
        <v>110</v>
      </c>
    </row>
    <row r="40" spans="1:13">
      <c r="A40" s="4" t="s">
        <v>156</v>
      </c>
      <c r="B40" s="4" t="s">
        <v>129</v>
      </c>
      <c r="C40" s="5" t="s">
        <v>147</v>
      </c>
      <c r="D40" s="4" t="s">
        <v>16</v>
      </c>
      <c r="E40" s="4" t="s">
        <v>17</v>
      </c>
      <c r="F40" s="4" t="s">
        <v>157</v>
      </c>
      <c r="G40" s="4" t="s">
        <v>131</v>
      </c>
      <c r="H40" s="4" t="s">
        <v>17</v>
      </c>
      <c r="I40" s="4" t="s">
        <v>158</v>
      </c>
      <c r="J40" s="4" t="s">
        <v>17</v>
      </c>
      <c r="K40" s="4" t="s">
        <v>122</v>
      </c>
      <c r="L40" s="4" t="s">
        <v>148</v>
      </c>
      <c r="M40" s="4" t="s">
        <v>110</v>
      </c>
    </row>
    <row r="41" spans="1:13">
      <c r="A41" s="4" t="s">
        <v>159</v>
      </c>
      <c r="B41" s="4" t="s">
        <v>129</v>
      </c>
      <c r="C41" s="5" t="s">
        <v>147</v>
      </c>
      <c r="D41" s="4" t="s">
        <v>16</v>
      </c>
      <c r="E41" s="4" t="s">
        <v>17</v>
      </c>
      <c r="F41" s="4" t="s">
        <v>160</v>
      </c>
      <c r="G41" s="4" t="s">
        <v>131</v>
      </c>
      <c r="H41" s="4" t="s">
        <v>17</v>
      </c>
      <c r="I41" s="4" t="s">
        <v>131</v>
      </c>
      <c r="J41" s="4" t="s">
        <v>17</v>
      </c>
      <c r="K41" s="4" t="s">
        <v>122</v>
      </c>
      <c r="L41" s="4" t="s">
        <v>148</v>
      </c>
      <c r="M41" s="4" t="s">
        <v>110</v>
      </c>
    </row>
    <row r="42" spans="1:13">
      <c r="A42" s="4" t="s">
        <v>161</v>
      </c>
      <c r="B42" s="4" t="s">
        <v>129</v>
      </c>
      <c r="C42" s="5" t="s">
        <v>147</v>
      </c>
      <c r="D42" s="4" t="s">
        <v>16</v>
      </c>
      <c r="E42" s="4" t="s">
        <v>17</v>
      </c>
      <c r="F42" s="4" t="s">
        <v>160</v>
      </c>
      <c r="G42" s="4" t="s">
        <v>131</v>
      </c>
      <c r="H42" s="4" t="s">
        <v>17</v>
      </c>
      <c r="I42" s="4" t="s">
        <v>131</v>
      </c>
      <c r="J42" s="4" t="s">
        <v>17</v>
      </c>
      <c r="K42" s="4" t="s">
        <v>122</v>
      </c>
      <c r="L42" s="4" t="s">
        <v>162</v>
      </c>
      <c r="M42" s="4" t="s">
        <v>110</v>
      </c>
    </row>
    <row r="43" spans="1:13">
      <c r="A43" s="4" t="s">
        <v>163</v>
      </c>
      <c r="B43" s="4" t="s">
        <v>164</v>
      </c>
      <c r="C43" s="5" t="s">
        <v>165</v>
      </c>
      <c r="D43" s="4" t="s">
        <v>16</v>
      </c>
      <c r="E43" s="4" t="s">
        <v>166</v>
      </c>
      <c r="F43" s="4" t="s">
        <v>167</v>
      </c>
      <c r="G43" s="4" t="s">
        <v>168</v>
      </c>
      <c r="H43" s="4" t="s">
        <v>17</v>
      </c>
      <c r="I43" s="4" t="s">
        <v>131</v>
      </c>
      <c r="J43" s="4" t="s">
        <v>17</v>
      </c>
      <c r="K43" s="4" t="s">
        <v>169</v>
      </c>
      <c r="L43" s="4" t="s">
        <v>170</v>
      </c>
      <c r="M43" s="4" t="s">
        <v>110</v>
      </c>
    </row>
    <row r="44" spans="1:13" s="4" customFormat="1">
      <c r="A44" s="4" t="s">
        <v>171</v>
      </c>
      <c r="B44" s="4" t="s">
        <v>129</v>
      </c>
      <c r="C44" s="5" t="s">
        <v>172</v>
      </c>
      <c r="D44" s="4" t="s">
        <v>16</v>
      </c>
      <c r="E44" s="4" t="s">
        <v>17</v>
      </c>
      <c r="F44" s="4" t="s">
        <v>173</v>
      </c>
      <c r="G44" s="4" t="s">
        <v>131</v>
      </c>
      <c r="H44" s="4" t="s">
        <v>17</v>
      </c>
      <c r="I44" s="4" t="s">
        <v>131</v>
      </c>
      <c r="J44" s="4" t="s">
        <v>17</v>
      </c>
      <c r="K44" s="4" t="s">
        <v>122</v>
      </c>
      <c r="L44" s="4" t="s">
        <v>174</v>
      </c>
      <c r="M44" s="4" t="s">
        <v>110</v>
      </c>
    </row>
    <row r="45" spans="1:13">
      <c r="A45" s="4" t="s">
        <v>175</v>
      </c>
      <c r="B45" s="4" t="s">
        <v>129</v>
      </c>
      <c r="C45" s="5" t="s">
        <v>147</v>
      </c>
      <c r="D45" s="4" t="s">
        <v>16</v>
      </c>
      <c r="E45" s="4" t="s">
        <v>17</v>
      </c>
      <c r="F45" s="4" t="s">
        <v>176</v>
      </c>
      <c r="G45" s="4" t="s">
        <v>131</v>
      </c>
      <c r="H45" s="4" t="s">
        <v>17</v>
      </c>
      <c r="I45" s="4" t="s">
        <v>131</v>
      </c>
      <c r="J45" s="4" t="s">
        <v>17</v>
      </c>
      <c r="K45" s="4" t="s">
        <v>122</v>
      </c>
      <c r="L45" s="4" t="s">
        <v>145</v>
      </c>
      <c r="M45" s="4" t="s">
        <v>110</v>
      </c>
    </row>
    <row r="46" spans="1:13">
      <c r="A46" s="4" t="s">
        <v>177</v>
      </c>
      <c r="B46" s="4" t="s">
        <v>129</v>
      </c>
      <c r="C46" s="5" t="s">
        <v>147</v>
      </c>
      <c r="D46" s="4" t="s">
        <v>16</v>
      </c>
      <c r="E46" s="4" t="s">
        <v>17</v>
      </c>
      <c r="F46" s="4" t="s">
        <v>176</v>
      </c>
      <c r="G46" s="4" t="s">
        <v>131</v>
      </c>
      <c r="H46" s="4" t="s">
        <v>17</v>
      </c>
      <c r="I46" s="4" t="s">
        <v>131</v>
      </c>
      <c r="J46" s="4" t="s">
        <v>17</v>
      </c>
      <c r="K46" s="4" t="s">
        <v>122</v>
      </c>
      <c r="L46" s="4" t="s">
        <v>145</v>
      </c>
      <c r="M46" s="4" t="s">
        <v>110</v>
      </c>
    </row>
    <row r="47" spans="1:13">
      <c r="A47" s="4" t="s">
        <v>178</v>
      </c>
      <c r="B47" s="4" t="s">
        <v>129</v>
      </c>
      <c r="C47" s="5" t="s">
        <v>147</v>
      </c>
      <c r="D47" s="4" t="s">
        <v>16</v>
      </c>
      <c r="E47" s="4" t="s">
        <v>17</v>
      </c>
      <c r="F47" s="4" t="s">
        <v>179</v>
      </c>
      <c r="G47" s="4" t="s">
        <v>131</v>
      </c>
      <c r="H47" s="4" t="s">
        <v>17</v>
      </c>
      <c r="I47" s="4" t="s">
        <v>131</v>
      </c>
      <c r="J47" s="4" t="s">
        <v>17</v>
      </c>
      <c r="K47" s="4" t="s">
        <v>122</v>
      </c>
      <c r="L47" s="4" t="s">
        <v>145</v>
      </c>
      <c r="M47" s="4" t="s">
        <v>110</v>
      </c>
    </row>
    <row r="48" spans="1:13">
      <c r="A48" s="4" t="s">
        <v>180</v>
      </c>
      <c r="B48" s="4" t="s">
        <v>129</v>
      </c>
      <c r="C48" s="5" t="s">
        <v>181</v>
      </c>
      <c r="D48" s="4" t="s">
        <v>16</v>
      </c>
      <c r="E48" s="4" t="s">
        <v>17</v>
      </c>
      <c r="F48" s="4" t="s">
        <v>182</v>
      </c>
      <c r="G48" s="4" t="s">
        <v>131</v>
      </c>
      <c r="H48" s="4" t="s">
        <v>17</v>
      </c>
      <c r="I48" s="4" t="s">
        <v>131</v>
      </c>
      <c r="J48" s="4" t="s">
        <v>17</v>
      </c>
      <c r="K48" s="4" t="s">
        <v>122</v>
      </c>
      <c r="L48" s="4" t="s">
        <v>183</v>
      </c>
      <c r="M48" s="4" t="s">
        <v>110</v>
      </c>
    </row>
    <row r="49" spans="1:13">
      <c r="A49" s="4" t="s">
        <v>184</v>
      </c>
      <c r="B49" s="4" t="s">
        <v>129</v>
      </c>
      <c r="C49" s="5" t="s">
        <v>147</v>
      </c>
      <c r="D49" s="4" t="s">
        <v>16</v>
      </c>
      <c r="E49" s="4" t="s">
        <v>17</v>
      </c>
      <c r="F49" s="4" t="s">
        <v>185</v>
      </c>
      <c r="G49" s="4" t="s">
        <v>131</v>
      </c>
      <c r="H49" s="4" t="s">
        <v>17</v>
      </c>
      <c r="I49" s="4" t="s">
        <v>131</v>
      </c>
      <c r="J49" s="4" t="s">
        <v>17</v>
      </c>
      <c r="K49" s="4" t="s">
        <v>122</v>
      </c>
      <c r="L49" s="4" t="s">
        <v>148</v>
      </c>
      <c r="M49" s="4" t="s">
        <v>110</v>
      </c>
    </row>
    <row r="50" spans="1:13">
      <c r="A50" s="4" t="s">
        <v>186</v>
      </c>
      <c r="B50" s="4" t="s">
        <v>129</v>
      </c>
      <c r="C50" s="5" t="s">
        <v>187</v>
      </c>
      <c r="D50" s="4" t="s">
        <v>16</v>
      </c>
      <c r="E50" s="4" t="s">
        <v>17</v>
      </c>
      <c r="F50" s="4" t="s">
        <v>188</v>
      </c>
      <c r="G50" s="4" t="s">
        <v>131</v>
      </c>
      <c r="H50" s="4" t="s">
        <v>17</v>
      </c>
      <c r="I50" s="4" t="s">
        <v>158</v>
      </c>
      <c r="J50" s="4" t="s">
        <v>17</v>
      </c>
      <c r="K50" s="4" t="s">
        <v>122</v>
      </c>
      <c r="L50" s="4" t="s">
        <v>148</v>
      </c>
      <c r="M50" s="4" t="s">
        <v>110</v>
      </c>
    </row>
    <row r="51" spans="1:13">
      <c r="A51" s="4" t="s">
        <v>189</v>
      </c>
      <c r="B51" s="4" t="s">
        <v>129</v>
      </c>
      <c r="C51" s="5" t="s">
        <v>187</v>
      </c>
      <c r="D51" s="4" t="s">
        <v>16</v>
      </c>
      <c r="E51" s="4" t="s">
        <v>17</v>
      </c>
      <c r="F51" s="4" t="s">
        <v>190</v>
      </c>
      <c r="G51" s="4" t="s">
        <v>131</v>
      </c>
      <c r="H51" s="4" t="s">
        <v>17</v>
      </c>
      <c r="I51" s="4" t="s">
        <v>158</v>
      </c>
      <c r="J51" s="4" t="s">
        <v>17</v>
      </c>
      <c r="K51" s="4" t="s">
        <v>122</v>
      </c>
      <c r="L51" s="4" t="s">
        <v>191</v>
      </c>
      <c r="M51" s="4" t="s">
        <v>110</v>
      </c>
    </row>
    <row r="52" spans="1:13">
      <c r="A52" t="s">
        <v>192</v>
      </c>
      <c r="B52" t="s">
        <v>193</v>
      </c>
      <c r="C52" s="2" t="s">
        <v>194</v>
      </c>
      <c r="D52" t="s">
        <v>16</v>
      </c>
      <c r="E52" t="s">
        <v>17</v>
      </c>
      <c r="F52" t="s">
        <v>195</v>
      </c>
    </row>
    <row r="53" spans="1:13" s="4" customFormat="1">
      <c r="A53" t="s">
        <v>196</v>
      </c>
      <c r="B53" t="s">
        <v>197</v>
      </c>
      <c r="C53" s="2" t="s">
        <v>198</v>
      </c>
      <c r="D53" t="s">
        <v>16</v>
      </c>
      <c r="E53" t="s">
        <v>17</v>
      </c>
      <c r="F53" t="s">
        <v>199</v>
      </c>
      <c r="G53"/>
      <c r="H53"/>
      <c r="I53"/>
      <c r="J53"/>
      <c r="K53"/>
      <c r="L53"/>
      <c r="M53"/>
    </row>
    <row r="54" spans="1:13" s="4" customFormat="1">
      <c r="A54" t="s">
        <v>200</v>
      </c>
      <c r="B54" t="s">
        <v>201</v>
      </c>
      <c r="C54" s="2" t="s">
        <v>202</v>
      </c>
      <c r="D54" t="s">
        <v>16</v>
      </c>
      <c r="E54" t="s">
        <v>17</v>
      </c>
      <c r="F54" t="s">
        <v>203</v>
      </c>
      <c r="G54"/>
      <c r="H54"/>
      <c r="I54"/>
      <c r="J54"/>
      <c r="K54"/>
      <c r="L54"/>
      <c r="M54"/>
    </row>
    <row r="55" spans="1:13" s="4" customFormat="1">
      <c r="A55" t="s">
        <v>204</v>
      </c>
      <c r="B55" t="s">
        <v>205</v>
      </c>
      <c r="C55" s="2" t="s">
        <v>206</v>
      </c>
      <c r="D55" t="s">
        <v>207</v>
      </c>
      <c r="E55" t="s">
        <v>17</v>
      </c>
      <c r="F55" t="s">
        <v>208</v>
      </c>
      <c r="G55"/>
      <c r="H55"/>
      <c r="I55"/>
      <c r="J55"/>
      <c r="K55"/>
      <c r="L55"/>
      <c r="M55"/>
    </row>
    <row r="56" spans="1:13">
      <c r="A56" t="s">
        <v>209</v>
      </c>
      <c r="B56" t="s">
        <v>210</v>
      </c>
      <c r="C56" s="2" t="s">
        <v>211</v>
      </c>
      <c r="D56" t="s">
        <v>16</v>
      </c>
      <c r="E56" t="s">
        <v>17</v>
      </c>
    </row>
    <row r="57" spans="1:13">
      <c r="A57" t="s">
        <v>212</v>
      </c>
      <c r="B57" t="s">
        <v>213</v>
      </c>
      <c r="C57" s="2">
        <v>7250</v>
      </c>
      <c r="D57" t="s">
        <v>16</v>
      </c>
      <c r="E57" t="s">
        <v>17</v>
      </c>
    </row>
    <row r="58" spans="1:13">
      <c r="A58" t="s">
        <v>214</v>
      </c>
      <c r="B58" t="s">
        <v>215</v>
      </c>
      <c r="C58" s="2" t="s">
        <v>216</v>
      </c>
      <c r="D58" t="s">
        <v>31</v>
      </c>
      <c r="E58" t="s">
        <v>17</v>
      </c>
      <c r="F58" t="s">
        <v>217</v>
      </c>
    </row>
    <row r="59" spans="1:13" s="4" customFormat="1">
      <c r="A59" t="s">
        <v>218</v>
      </c>
      <c r="B59" t="s">
        <v>219</v>
      </c>
      <c r="C59" s="2">
        <v>2686</v>
      </c>
      <c r="D59" t="s">
        <v>16</v>
      </c>
      <c r="E59" t="s">
        <v>220</v>
      </c>
      <c r="F59" t="s">
        <v>221</v>
      </c>
      <c r="G59"/>
      <c r="H59"/>
      <c r="I59"/>
      <c r="J59"/>
      <c r="K59"/>
      <c r="L59"/>
      <c r="M59"/>
    </row>
    <row r="60" spans="1:13">
      <c r="A60" t="s">
        <v>222</v>
      </c>
      <c r="B60" t="s">
        <v>223</v>
      </c>
      <c r="C60" s="2" t="s">
        <v>224</v>
      </c>
      <c r="D60" t="s">
        <v>16</v>
      </c>
      <c r="E60" t="s">
        <v>220</v>
      </c>
      <c r="F60" t="s">
        <v>225</v>
      </c>
    </row>
    <row r="61" spans="1:13" s="4" customFormat="1">
      <c r="A61" t="s">
        <v>226</v>
      </c>
      <c r="B61" t="s">
        <v>210</v>
      </c>
      <c r="C61" s="2" t="s">
        <v>227</v>
      </c>
      <c r="D61" t="s">
        <v>16</v>
      </c>
      <c r="E61" t="s">
        <v>127</v>
      </c>
      <c r="F61" t="s">
        <v>228</v>
      </c>
      <c r="G61"/>
      <c r="H61"/>
      <c r="I61"/>
      <c r="J61"/>
      <c r="K61"/>
      <c r="L61"/>
      <c r="M61"/>
    </row>
    <row r="62" spans="1:13">
      <c r="A62" t="s">
        <v>229</v>
      </c>
      <c r="B62" t="s">
        <v>230</v>
      </c>
      <c r="C62" s="2">
        <v>249</v>
      </c>
      <c r="D62" t="s">
        <v>16</v>
      </c>
      <c r="E62" t="s">
        <v>17</v>
      </c>
      <c r="F62" t="s">
        <v>231</v>
      </c>
    </row>
    <row r="63" spans="1:13" s="4" customFormat="1">
      <c r="A63" t="s">
        <v>232</v>
      </c>
      <c r="B63" t="s">
        <v>233</v>
      </c>
      <c r="C63" s="2">
        <v>49.6</v>
      </c>
      <c r="D63" t="s">
        <v>16</v>
      </c>
      <c r="E63" t="s">
        <v>17</v>
      </c>
      <c r="F63" t="s">
        <v>234</v>
      </c>
      <c r="G63"/>
      <c r="H63"/>
      <c r="I63"/>
      <c r="J63"/>
      <c r="K63"/>
      <c r="L63"/>
      <c r="M63"/>
    </row>
    <row r="64" spans="1:13">
      <c r="A64" t="s">
        <v>235</v>
      </c>
      <c r="B64" t="s">
        <v>213</v>
      </c>
      <c r="C64" s="2" t="s">
        <v>236</v>
      </c>
      <c r="D64" t="s">
        <v>16</v>
      </c>
      <c r="E64" t="s">
        <v>17</v>
      </c>
      <c r="F64" t="s">
        <v>231</v>
      </c>
    </row>
    <row r="65" spans="1:13">
      <c r="A65" t="s">
        <v>237</v>
      </c>
      <c r="B65" t="s">
        <v>201</v>
      </c>
      <c r="C65" s="2">
        <v>19.899999999999999</v>
      </c>
      <c r="D65" t="s">
        <v>16</v>
      </c>
      <c r="E65" t="s">
        <v>17</v>
      </c>
      <c r="F65" t="s">
        <v>238</v>
      </c>
    </row>
    <row r="66" spans="1:13">
      <c r="A66" t="s">
        <v>239</v>
      </c>
      <c r="B66" t="s">
        <v>240</v>
      </c>
      <c r="C66" s="2" t="s">
        <v>241</v>
      </c>
      <c r="D66" t="s">
        <v>16</v>
      </c>
      <c r="E66" t="s">
        <v>17</v>
      </c>
      <c r="F66" t="s">
        <v>242</v>
      </c>
    </row>
    <row r="67" spans="1:13">
      <c r="A67" t="s">
        <v>243</v>
      </c>
      <c r="B67" t="s">
        <v>244</v>
      </c>
      <c r="C67" s="2" t="s">
        <v>241</v>
      </c>
      <c r="D67" t="s">
        <v>16</v>
      </c>
      <c r="E67" t="s">
        <v>17</v>
      </c>
      <c r="F67" t="s">
        <v>238</v>
      </c>
    </row>
    <row r="68" spans="1:13">
      <c r="A68" t="s">
        <v>245</v>
      </c>
      <c r="B68" t="s">
        <v>246</v>
      </c>
      <c r="C68" s="2" t="s">
        <v>241</v>
      </c>
      <c r="D68" t="s">
        <v>16</v>
      </c>
      <c r="E68" t="s">
        <v>17</v>
      </c>
      <c r="F68" t="s">
        <v>242</v>
      </c>
    </row>
    <row r="69" spans="1:13">
      <c r="A69" t="s">
        <v>247</v>
      </c>
      <c r="B69" t="s">
        <v>248</v>
      </c>
      <c r="C69" s="2" t="s">
        <v>249</v>
      </c>
      <c r="D69" t="s">
        <v>16</v>
      </c>
      <c r="E69" t="s">
        <v>17</v>
      </c>
      <c r="F69" t="s">
        <v>250</v>
      </c>
    </row>
    <row r="70" spans="1:13">
      <c r="A70" t="s">
        <v>251</v>
      </c>
      <c r="B70" t="s">
        <v>201</v>
      </c>
      <c r="C70" s="2" t="s">
        <v>252</v>
      </c>
      <c r="D70" t="s">
        <v>31</v>
      </c>
      <c r="F70" t="s">
        <v>48</v>
      </c>
    </row>
    <row r="71" spans="1:13">
      <c r="A71" t="s">
        <v>253</v>
      </c>
      <c r="B71" t="s">
        <v>201</v>
      </c>
      <c r="C71" s="2">
        <f>1125+112</f>
        <v>1237</v>
      </c>
      <c r="D71" t="s">
        <v>31</v>
      </c>
      <c r="F71" t="s">
        <v>254</v>
      </c>
    </row>
    <row r="72" spans="1:13">
      <c r="A72" t="s">
        <v>255</v>
      </c>
      <c r="B72" t="s">
        <v>256</v>
      </c>
      <c r="C72" s="2" t="s">
        <v>257</v>
      </c>
      <c r="D72" t="s">
        <v>16</v>
      </c>
      <c r="E72" t="s">
        <v>17</v>
      </c>
      <c r="F72" t="s">
        <v>258</v>
      </c>
    </row>
    <row r="73" spans="1:13">
      <c r="A73" t="s">
        <v>259</v>
      </c>
      <c r="B73" t="s">
        <v>201</v>
      </c>
      <c r="C73" s="2">
        <v>100</v>
      </c>
      <c r="D73" t="s">
        <v>31</v>
      </c>
      <c r="E73" t="s">
        <v>260</v>
      </c>
      <c r="F73" t="s">
        <v>250</v>
      </c>
    </row>
    <row r="74" spans="1:13">
      <c r="A74" t="s">
        <v>261</v>
      </c>
      <c r="B74" t="s">
        <v>262</v>
      </c>
      <c r="C74" s="2" t="s">
        <v>263</v>
      </c>
      <c r="D74" t="s">
        <v>31</v>
      </c>
      <c r="E74" t="s">
        <v>264</v>
      </c>
      <c r="F74" t="s">
        <v>265</v>
      </c>
    </row>
    <row r="75" spans="1:13">
      <c r="A75" t="s">
        <v>266</v>
      </c>
      <c r="B75" t="s">
        <v>267</v>
      </c>
      <c r="C75" s="2" t="s">
        <v>268</v>
      </c>
      <c r="D75" t="s">
        <v>16</v>
      </c>
      <c r="E75" t="s">
        <v>269</v>
      </c>
      <c r="F75" t="s">
        <v>270</v>
      </c>
    </row>
    <row r="76" spans="1:13">
      <c r="A76" t="s">
        <v>271</v>
      </c>
      <c r="B76" t="s">
        <v>201</v>
      </c>
      <c r="C76" s="2" t="s">
        <v>272</v>
      </c>
      <c r="D76" t="s">
        <v>16</v>
      </c>
      <c r="E76" t="s">
        <v>17</v>
      </c>
      <c r="F76" t="s">
        <v>273</v>
      </c>
    </row>
    <row r="77" spans="1:13" s="4" customFormat="1">
      <c r="A77" t="s">
        <v>274</v>
      </c>
      <c r="B77" t="s">
        <v>275</v>
      </c>
      <c r="C77" s="2" t="s">
        <v>272</v>
      </c>
      <c r="D77" t="s">
        <v>16</v>
      </c>
      <c r="E77" t="s">
        <v>269</v>
      </c>
      <c r="F77" t="s">
        <v>276</v>
      </c>
      <c r="G77"/>
      <c r="H77"/>
      <c r="I77"/>
      <c r="J77"/>
      <c r="K77"/>
      <c r="L77"/>
      <c r="M77"/>
    </row>
    <row r="78" spans="1:13">
      <c r="A78" t="s">
        <v>277</v>
      </c>
      <c r="B78" t="s">
        <v>278</v>
      </c>
      <c r="C78" s="2" t="s">
        <v>272</v>
      </c>
      <c r="D78" t="s">
        <v>16</v>
      </c>
      <c r="E78" t="s">
        <v>269</v>
      </c>
      <c r="F78" t="s">
        <v>279</v>
      </c>
    </row>
    <row r="79" spans="1:13">
      <c r="A79" t="s">
        <v>280</v>
      </c>
      <c r="B79" t="s">
        <v>201</v>
      </c>
      <c r="C79" s="2" t="s">
        <v>268</v>
      </c>
      <c r="D79" t="s">
        <v>16</v>
      </c>
      <c r="E79" t="s">
        <v>17</v>
      </c>
      <c r="F79" t="s">
        <v>281</v>
      </c>
    </row>
    <row r="80" spans="1:13">
      <c r="A80" t="s">
        <v>282</v>
      </c>
      <c r="B80" t="s">
        <v>283</v>
      </c>
      <c r="C80" s="2" t="s">
        <v>268</v>
      </c>
      <c r="D80" t="s">
        <v>16</v>
      </c>
      <c r="E80" t="s">
        <v>269</v>
      </c>
      <c r="F80" t="s">
        <v>284</v>
      </c>
    </row>
    <row r="81" spans="1:13">
      <c r="A81" t="s">
        <v>285</v>
      </c>
      <c r="B81" t="s">
        <v>201</v>
      </c>
      <c r="C81" s="2">
        <v>600</v>
      </c>
      <c r="D81" t="s">
        <v>16</v>
      </c>
      <c r="E81" t="s">
        <v>269</v>
      </c>
      <c r="F81" t="s">
        <v>286</v>
      </c>
    </row>
    <row r="82" spans="1:13" s="4" customFormat="1">
      <c r="A82" t="s">
        <v>287</v>
      </c>
      <c r="B82" t="s">
        <v>201</v>
      </c>
      <c r="C82" s="2" t="s">
        <v>288</v>
      </c>
      <c r="D82" t="s">
        <v>36</v>
      </c>
      <c r="E82" t="s">
        <v>17</v>
      </c>
      <c r="F82" t="s">
        <v>289</v>
      </c>
      <c r="G82"/>
      <c r="H82"/>
      <c r="I82"/>
      <c r="J82"/>
      <c r="K82"/>
      <c r="L82"/>
      <c r="M82"/>
    </row>
    <row r="83" spans="1:13">
      <c r="A83" t="s">
        <v>290</v>
      </c>
      <c r="B83" t="s">
        <v>201</v>
      </c>
      <c r="C83" s="2">
        <v>250</v>
      </c>
      <c r="D83" t="s">
        <v>16</v>
      </c>
      <c r="E83" t="s">
        <v>269</v>
      </c>
      <c r="F83" t="s">
        <v>291</v>
      </c>
    </row>
    <row r="84" spans="1:13">
      <c r="A84" t="s">
        <v>292</v>
      </c>
      <c r="B84" t="s">
        <v>293</v>
      </c>
      <c r="C84" s="2" t="s">
        <v>294</v>
      </c>
      <c r="D84" t="s">
        <v>16</v>
      </c>
      <c r="E84" t="s">
        <v>295</v>
      </c>
      <c r="F84" t="s">
        <v>296</v>
      </c>
    </row>
    <row r="85" spans="1:13">
      <c r="A85" t="s">
        <v>297</v>
      </c>
      <c r="B85" t="s">
        <v>298</v>
      </c>
      <c r="C85" s="2" t="s">
        <v>299</v>
      </c>
      <c r="D85" t="s">
        <v>16</v>
      </c>
      <c r="E85" t="s">
        <v>295</v>
      </c>
      <c r="F85" t="s">
        <v>179</v>
      </c>
    </row>
    <row r="86" spans="1:13">
      <c r="A86" t="s">
        <v>300</v>
      </c>
      <c r="B86" t="s">
        <v>301</v>
      </c>
      <c r="C86" s="2">
        <v>1700</v>
      </c>
      <c r="D86" t="s">
        <v>16</v>
      </c>
      <c r="E86" t="s">
        <v>302</v>
      </c>
      <c r="F86" t="s">
        <v>303</v>
      </c>
    </row>
    <row r="87" spans="1:13">
      <c r="A87" t="s">
        <v>304</v>
      </c>
      <c r="B87" t="s">
        <v>201</v>
      </c>
      <c r="C87" s="2" t="s">
        <v>57</v>
      </c>
      <c r="D87" t="s">
        <v>16</v>
      </c>
      <c r="E87" t="s">
        <v>17</v>
      </c>
      <c r="F87" t="s">
        <v>58</v>
      </c>
    </row>
    <row r="88" spans="1:13">
      <c r="A88" t="s">
        <v>305</v>
      </c>
      <c r="B88" t="s">
        <v>306</v>
      </c>
      <c r="C88" s="2">
        <v>3000</v>
      </c>
      <c r="D88" t="s">
        <v>16</v>
      </c>
      <c r="E88" t="s">
        <v>17</v>
      </c>
      <c r="F88" t="s">
        <v>303</v>
      </c>
    </row>
    <row r="89" spans="1:13">
      <c r="A89" t="s">
        <v>307</v>
      </c>
      <c r="B89" t="s">
        <v>308</v>
      </c>
      <c r="C89" s="2">
        <v>4000</v>
      </c>
      <c r="D89" t="s">
        <v>16</v>
      </c>
      <c r="E89" t="s">
        <v>17</v>
      </c>
      <c r="F89" t="s">
        <v>309</v>
      </c>
    </row>
    <row r="90" spans="1:13">
      <c r="A90" t="s">
        <v>310</v>
      </c>
      <c r="B90" t="s">
        <v>306</v>
      </c>
      <c r="C90" s="2" t="s">
        <v>311</v>
      </c>
      <c r="D90" t="s">
        <v>16</v>
      </c>
      <c r="E90" t="s">
        <v>17</v>
      </c>
      <c r="F90" t="s">
        <v>312</v>
      </c>
    </row>
    <row r="91" spans="1:13">
      <c r="A91" t="s">
        <v>313</v>
      </c>
      <c r="B91" t="s">
        <v>306</v>
      </c>
      <c r="C91" s="2" t="s">
        <v>227</v>
      </c>
      <c r="D91" t="s">
        <v>16</v>
      </c>
      <c r="E91" t="s">
        <v>17</v>
      </c>
      <c r="F91" t="s">
        <v>314</v>
      </c>
    </row>
    <row r="92" spans="1:13">
      <c r="A92" t="s">
        <v>315</v>
      </c>
      <c r="B92" t="s">
        <v>316</v>
      </c>
      <c r="C92" s="2" t="s">
        <v>317</v>
      </c>
      <c r="D92" t="s">
        <v>16</v>
      </c>
      <c r="E92" t="s">
        <v>17</v>
      </c>
      <c r="F92" t="s">
        <v>58</v>
      </c>
    </row>
    <row r="93" spans="1:13">
      <c r="A93" t="s">
        <v>318</v>
      </c>
      <c r="B93" t="s">
        <v>319</v>
      </c>
      <c r="C93" s="2" t="s">
        <v>320</v>
      </c>
      <c r="D93" t="s">
        <v>16</v>
      </c>
      <c r="E93" t="s">
        <v>17</v>
      </c>
      <c r="F93" t="s">
        <v>58</v>
      </c>
    </row>
    <row r="94" spans="1:13">
      <c r="A94" t="s">
        <v>321</v>
      </c>
      <c r="B94" t="s">
        <v>201</v>
      </c>
      <c r="C94" s="2" t="s">
        <v>311</v>
      </c>
      <c r="D94" t="s">
        <v>16</v>
      </c>
      <c r="E94" t="s">
        <v>17</v>
      </c>
      <c r="F94" t="s">
        <v>322</v>
      </c>
    </row>
    <row r="95" spans="1:13">
      <c r="A95" t="s">
        <v>323</v>
      </c>
      <c r="B95" t="s">
        <v>275</v>
      </c>
      <c r="C95" s="2" t="s">
        <v>324</v>
      </c>
      <c r="D95" t="s">
        <v>16</v>
      </c>
      <c r="E95" t="s">
        <v>325</v>
      </c>
      <c r="F95" t="s">
        <v>326</v>
      </c>
    </row>
    <row r="96" spans="1:13">
      <c r="A96" t="s">
        <v>327</v>
      </c>
      <c r="B96" t="s">
        <v>328</v>
      </c>
      <c r="C96" s="2" t="s">
        <v>227</v>
      </c>
      <c r="D96" t="s">
        <v>16</v>
      </c>
      <c r="E96" t="s">
        <v>17</v>
      </c>
      <c r="F96" t="s">
        <v>329</v>
      </c>
    </row>
    <row r="97" spans="1:13">
      <c r="A97" t="s">
        <v>330</v>
      </c>
      <c r="B97" t="s">
        <v>275</v>
      </c>
      <c r="C97" s="2" t="s">
        <v>272</v>
      </c>
      <c r="D97" t="s">
        <v>16</v>
      </c>
      <c r="E97" t="s">
        <v>17</v>
      </c>
      <c r="F97" t="s">
        <v>331</v>
      </c>
    </row>
    <row r="98" spans="1:13">
      <c r="A98" t="s">
        <v>332</v>
      </c>
      <c r="B98" t="s">
        <v>275</v>
      </c>
      <c r="C98" s="2">
        <v>1770</v>
      </c>
      <c r="D98" t="s">
        <v>333</v>
      </c>
      <c r="E98" t="s">
        <v>264</v>
      </c>
      <c r="F98" t="s">
        <v>334</v>
      </c>
    </row>
    <row r="99" spans="1:13">
      <c r="A99" t="s">
        <v>335</v>
      </c>
      <c r="B99" t="s">
        <v>201</v>
      </c>
      <c r="C99" s="2" t="s">
        <v>336</v>
      </c>
      <c r="D99" t="s">
        <v>333</v>
      </c>
      <c r="E99" t="s">
        <v>264</v>
      </c>
      <c r="F99" t="s">
        <v>334</v>
      </c>
    </row>
    <row r="100" spans="1:13">
      <c r="A100" t="s">
        <v>337</v>
      </c>
      <c r="B100" t="s">
        <v>338</v>
      </c>
      <c r="C100" s="2">
        <v>2175</v>
      </c>
      <c r="D100" t="s">
        <v>333</v>
      </c>
      <c r="E100" t="s">
        <v>264</v>
      </c>
      <c r="F100" t="s">
        <v>96</v>
      </c>
    </row>
    <row r="101" spans="1:13">
      <c r="A101" t="s">
        <v>339</v>
      </c>
      <c r="B101" t="s">
        <v>340</v>
      </c>
      <c r="C101" s="2" t="s">
        <v>341</v>
      </c>
      <c r="D101" t="s">
        <v>333</v>
      </c>
      <c r="E101" t="s">
        <v>264</v>
      </c>
      <c r="F101" t="s">
        <v>342</v>
      </c>
    </row>
    <row r="102" spans="1:13">
      <c r="A102" t="s">
        <v>343</v>
      </c>
      <c r="B102" t="s">
        <v>344</v>
      </c>
      <c r="C102" s="2">
        <v>1077.5</v>
      </c>
      <c r="D102" t="s">
        <v>333</v>
      </c>
      <c r="E102" t="s">
        <v>264</v>
      </c>
      <c r="F102" t="s">
        <v>303</v>
      </c>
    </row>
    <row r="103" spans="1:13" s="4" customFormat="1">
      <c r="A103" t="s">
        <v>345</v>
      </c>
      <c r="B103" t="s">
        <v>346</v>
      </c>
      <c r="C103" s="2">
        <v>67.5</v>
      </c>
      <c r="D103" t="s">
        <v>16</v>
      </c>
      <c r="E103" t="s">
        <v>17</v>
      </c>
      <c r="F103" t="s">
        <v>347</v>
      </c>
      <c r="G103"/>
      <c r="H103"/>
      <c r="I103"/>
      <c r="J103"/>
      <c r="K103"/>
      <c r="L103"/>
      <c r="M103"/>
    </row>
    <row r="104" spans="1:13" s="4" customFormat="1">
      <c r="A104" t="s">
        <v>348</v>
      </c>
      <c r="B104" t="s">
        <v>349</v>
      </c>
      <c r="C104" s="2" t="s">
        <v>350</v>
      </c>
      <c r="D104" t="s">
        <v>16</v>
      </c>
      <c r="E104" t="s">
        <v>351</v>
      </c>
      <c r="F104" t="s">
        <v>352</v>
      </c>
      <c r="G104"/>
      <c r="H104"/>
      <c r="I104"/>
      <c r="J104"/>
      <c r="K104"/>
      <c r="L104"/>
      <c r="M104"/>
    </row>
    <row r="105" spans="1:13">
      <c r="A105" t="s">
        <v>353</v>
      </c>
      <c r="B105" t="s">
        <v>354</v>
      </c>
      <c r="C105" s="2" t="s">
        <v>355</v>
      </c>
      <c r="D105" t="s">
        <v>16</v>
      </c>
      <c r="E105" t="s">
        <v>17</v>
      </c>
      <c r="F105" t="s">
        <v>356</v>
      </c>
    </row>
    <row r="106" spans="1:13">
      <c r="A106" t="s">
        <v>357</v>
      </c>
      <c r="B106" t="s">
        <v>358</v>
      </c>
      <c r="C106" s="3">
        <v>3500</v>
      </c>
      <c r="D106" t="s">
        <v>16</v>
      </c>
      <c r="E106" t="s">
        <v>17</v>
      </c>
      <c r="F106" t="s">
        <v>359</v>
      </c>
    </row>
    <row r="107" spans="1:13">
      <c r="A107" t="s">
        <v>360</v>
      </c>
      <c r="B107" t="s">
        <v>361</v>
      </c>
      <c r="C107" s="2" t="s">
        <v>362</v>
      </c>
      <c r="D107" t="s">
        <v>16</v>
      </c>
      <c r="E107" t="s">
        <v>17</v>
      </c>
      <c r="F107" t="s">
        <v>265</v>
      </c>
    </row>
    <row r="108" spans="1:13">
      <c r="A108" t="s">
        <v>363</v>
      </c>
      <c r="B108" t="s">
        <v>364</v>
      </c>
      <c r="C108" s="2" t="s">
        <v>365</v>
      </c>
      <c r="D108" t="s">
        <v>16</v>
      </c>
      <c r="E108" t="s">
        <v>17</v>
      </c>
      <c r="F108" t="s">
        <v>366</v>
      </c>
    </row>
    <row r="109" spans="1:13">
      <c r="A109" t="s">
        <v>367</v>
      </c>
      <c r="B109" t="s">
        <v>358</v>
      </c>
      <c r="C109" s="2" t="s">
        <v>365</v>
      </c>
      <c r="D109" t="s">
        <v>16</v>
      </c>
      <c r="E109" t="s">
        <v>17</v>
      </c>
      <c r="F109" t="s">
        <v>368</v>
      </c>
    </row>
    <row r="110" spans="1:13">
      <c r="A110" t="s">
        <v>369</v>
      </c>
      <c r="B110" t="s">
        <v>370</v>
      </c>
      <c r="C110" s="2" t="s">
        <v>371</v>
      </c>
      <c r="D110" t="s">
        <v>16</v>
      </c>
      <c r="E110" t="s">
        <v>17</v>
      </c>
      <c r="F110" t="s">
        <v>372</v>
      </c>
    </row>
    <row r="111" spans="1:13">
      <c r="A111" t="s">
        <v>373</v>
      </c>
      <c r="B111" t="s">
        <v>374</v>
      </c>
      <c r="C111" s="2">
        <v>1050</v>
      </c>
      <c r="D111" t="s">
        <v>16</v>
      </c>
      <c r="E111" t="s">
        <v>17</v>
      </c>
      <c r="F111" t="s">
        <v>352</v>
      </c>
    </row>
    <row r="112" spans="1:13">
      <c r="A112" t="s">
        <v>375</v>
      </c>
      <c r="B112" t="s">
        <v>376</v>
      </c>
      <c r="C112" s="2" t="s">
        <v>365</v>
      </c>
      <c r="D112" t="s">
        <v>16</v>
      </c>
      <c r="E112" t="s">
        <v>17</v>
      </c>
      <c r="F112" t="s">
        <v>377</v>
      </c>
    </row>
    <row r="113" spans="1:13">
      <c r="A113" t="s">
        <v>378</v>
      </c>
      <c r="B113" t="s">
        <v>379</v>
      </c>
      <c r="C113" s="2" t="s">
        <v>365</v>
      </c>
      <c r="D113" t="s">
        <v>16</v>
      </c>
      <c r="E113" t="s">
        <v>17</v>
      </c>
      <c r="F113" t="s">
        <v>380</v>
      </c>
    </row>
    <row r="114" spans="1:13">
      <c r="A114" t="s">
        <v>381</v>
      </c>
      <c r="B114" t="s">
        <v>382</v>
      </c>
      <c r="C114" s="2">
        <v>382.5</v>
      </c>
      <c r="D114" t="s">
        <v>16</v>
      </c>
      <c r="E114" t="s">
        <v>17</v>
      </c>
      <c r="F114" t="s">
        <v>383</v>
      </c>
    </row>
    <row r="115" spans="1:13">
      <c r="A115" t="s">
        <v>384</v>
      </c>
      <c r="B115" t="s">
        <v>385</v>
      </c>
      <c r="C115" s="2" t="s">
        <v>386</v>
      </c>
      <c r="D115" t="s">
        <v>16</v>
      </c>
      <c r="E115" t="s">
        <v>17</v>
      </c>
      <c r="F115" t="s">
        <v>387</v>
      </c>
    </row>
    <row r="116" spans="1:13">
      <c r="A116" t="s">
        <v>388</v>
      </c>
      <c r="B116" t="s">
        <v>389</v>
      </c>
      <c r="C116" s="2">
        <v>382.5</v>
      </c>
      <c r="D116" t="s">
        <v>16</v>
      </c>
      <c r="E116" t="s">
        <v>17</v>
      </c>
      <c r="F116" t="s">
        <v>390</v>
      </c>
    </row>
    <row r="117" spans="1:13">
      <c r="A117" t="s">
        <v>391</v>
      </c>
      <c r="B117" t="s">
        <v>358</v>
      </c>
      <c r="C117" s="2" t="s">
        <v>386</v>
      </c>
      <c r="D117" t="s">
        <v>16</v>
      </c>
      <c r="E117" t="s">
        <v>17</v>
      </c>
      <c r="F117" t="s">
        <v>392</v>
      </c>
    </row>
    <row r="118" spans="1:13">
      <c r="A118" t="s">
        <v>393</v>
      </c>
      <c r="B118" t="s">
        <v>394</v>
      </c>
      <c r="C118" s="2">
        <v>292.5</v>
      </c>
      <c r="D118" t="s">
        <v>16</v>
      </c>
      <c r="E118" t="s">
        <v>17</v>
      </c>
      <c r="F118" t="s">
        <v>395</v>
      </c>
    </row>
    <row r="119" spans="1:13">
      <c r="A119" t="s">
        <v>396</v>
      </c>
      <c r="B119" t="s">
        <v>397</v>
      </c>
      <c r="C119" s="2" t="s">
        <v>398</v>
      </c>
      <c r="D119" t="s">
        <v>16</v>
      </c>
      <c r="E119" t="s">
        <v>17</v>
      </c>
      <c r="F119" t="s">
        <v>399</v>
      </c>
    </row>
    <row r="120" spans="1:13">
      <c r="A120" t="s">
        <v>400</v>
      </c>
      <c r="B120" t="s">
        <v>401</v>
      </c>
      <c r="C120" s="2" t="s">
        <v>402</v>
      </c>
      <c r="D120" t="s">
        <v>16</v>
      </c>
      <c r="E120" t="s">
        <v>17</v>
      </c>
      <c r="F120" t="s">
        <v>403</v>
      </c>
    </row>
    <row r="121" spans="1:13">
      <c r="A121" t="s">
        <v>404</v>
      </c>
      <c r="B121" t="s">
        <v>401</v>
      </c>
      <c r="C121" s="2">
        <v>130.65</v>
      </c>
      <c r="D121" t="s">
        <v>31</v>
      </c>
      <c r="E121" t="s">
        <v>269</v>
      </c>
      <c r="F121" t="s">
        <v>291</v>
      </c>
    </row>
    <row r="122" spans="1:13">
      <c r="A122" t="s">
        <v>405</v>
      </c>
      <c r="B122" t="s">
        <v>406</v>
      </c>
      <c r="C122" s="2" t="s">
        <v>407</v>
      </c>
      <c r="D122" t="s">
        <v>16</v>
      </c>
      <c r="E122" t="s">
        <v>17</v>
      </c>
      <c r="F122" t="s">
        <v>408</v>
      </c>
    </row>
    <row r="123" spans="1:13">
      <c r="A123" t="s">
        <v>409</v>
      </c>
      <c r="B123" t="s">
        <v>401</v>
      </c>
      <c r="C123" s="2" t="s">
        <v>410</v>
      </c>
      <c r="D123" t="s">
        <v>16</v>
      </c>
      <c r="E123" t="s">
        <v>17</v>
      </c>
      <c r="F123" t="s">
        <v>96</v>
      </c>
    </row>
    <row r="124" spans="1:13">
      <c r="A124" t="s">
        <v>411</v>
      </c>
      <c r="B124" t="s">
        <v>401</v>
      </c>
      <c r="C124" s="2">
        <v>4905.21</v>
      </c>
      <c r="D124" t="s">
        <v>16</v>
      </c>
      <c r="E124" t="s">
        <v>17</v>
      </c>
      <c r="F124" t="s">
        <v>412</v>
      </c>
    </row>
    <row r="125" spans="1:13">
      <c r="A125" s="4" t="s">
        <v>413</v>
      </c>
      <c r="B125" s="4" t="s">
        <v>414</v>
      </c>
      <c r="C125" s="5" t="s">
        <v>415</v>
      </c>
      <c r="D125" t="s">
        <v>16</v>
      </c>
      <c r="E125" s="4" t="s">
        <v>416</v>
      </c>
      <c r="F125" s="4" t="s">
        <v>417</v>
      </c>
      <c r="G125" s="4" t="s">
        <v>131</v>
      </c>
      <c r="H125" s="4" t="s">
        <v>17</v>
      </c>
      <c r="I125" s="4" t="s">
        <v>418</v>
      </c>
      <c r="J125" s="4" t="s">
        <v>37</v>
      </c>
      <c r="K125" s="4" t="s">
        <v>419</v>
      </c>
      <c r="L125" s="4" t="s">
        <v>420</v>
      </c>
      <c r="M125" s="4" t="s">
        <v>110</v>
      </c>
    </row>
    <row r="126" spans="1:13">
      <c r="A126" s="4" t="s">
        <v>421</v>
      </c>
      <c r="B126" s="4" t="s">
        <v>422</v>
      </c>
      <c r="C126" s="5">
        <v>479</v>
      </c>
      <c r="D126" s="4" t="s">
        <v>16</v>
      </c>
      <c r="E126" s="4" t="s">
        <v>17</v>
      </c>
      <c r="F126" s="4" t="s">
        <v>423</v>
      </c>
      <c r="G126" s="4" t="s">
        <v>131</v>
      </c>
      <c r="H126" s="4" t="s">
        <v>17</v>
      </c>
      <c r="I126" s="4" t="s">
        <v>418</v>
      </c>
      <c r="J126" s="4" t="s">
        <v>37</v>
      </c>
      <c r="K126" s="4" t="s">
        <v>424</v>
      </c>
      <c r="L126" s="4" t="s">
        <v>420</v>
      </c>
      <c r="M126" s="4" t="s">
        <v>110</v>
      </c>
    </row>
    <row r="127" spans="1:13">
      <c r="A127" t="s">
        <v>425</v>
      </c>
      <c r="B127" t="s">
        <v>426</v>
      </c>
      <c r="C127" s="2" t="s">
        <v>427</v>
      </c>
      <c r="D127" t="s">
        <v>428</v>
      </c>
      <c r="E127" t="s">
        <v>429</v>
      </c>
      <c r="F127" t="s">
        <v>430</v>
      </c>
    </row>
    <row r="128" spans="1:13">
      <c r="A128" t="s">
        <v>431</v>
      </c>
      <c r="B128" t="s">
        <v>432</v>
      </c>
      <c r="C128" s="2" t="s">
        <v>433</v>
      </c>
      <c r="D128" t="s">
        <v>16</v>
      </c>
      <c r="E128" t="s">
        <v>17</v>
      </c>
      <c r="F128" t="s">
        <v>322</v>
      </c>
    </row>
    <row r="129" spans="1:13">
      <c r="A129" t="s">
        <v>434</v>
      </c>
      <c r="B129" t="s">
        <v>435</v>
      </c>
      <c r="C129" s="2" t="s">
        <v>436</v>
      </c>
      <c r="D129" t="s">
        <v>16</v>
      </c>
      <c r="E129" t="s">
        <v>17</v>
      </c>
      <c r="F129" t="s">
        <v>437</v>
      </c>
    </row>
    <row r="130" spans="1:13">
      <c r="A130" t="s">
        <v>438</v>
      </c>
      <c r="B130" t="s">
        <v>439</v>
      </c>
      <c r="C130" s="2" t="s">
        <v>436</v>
      </c>
      <c r="D130" t="s">
        <v>16</v>
      </c>
      <c r="E130" t="s">
        <v>17</v>
      </c>
      <c r="F130" t="s">
        <v>326</v>
      </c>
    </row>
    <row r="131" spans="1:13">
      <c r="A131" s="4" t="s">
        <v>440</v>
      </c>
      <c r="B131" s="4" t="s">
        <v>164</v>
      </c>
      <c r="C131" s="5" t="s">
        <v>441</v>
      </c>
      <c r="D131" s="4" t="s">
        <v>428</v>
      </c>
      <c r="E131" s="4" t="s">
        <v>429</v>
      </c>
      <c r="F131" s="4" t="s">
        <v>442</v>
      </c>
      <c r="G131" s="4" t="s">
        <v>443</v>
      </c>
      <c r="H131" s="4" t="s">
        <v>429</v>
      </c>
      <c r="I131" s="4" t="s">
        <v>444</v>
      </c>
      <c r="J131" s="4" t="s">
        <v>429</v>
      </c>
      <c r="K131" s="4" t="s">
        <v>122</v>
      </c>
      <c r="L131" s="4" t="s">
        <v>170</v>
      </c>
      <c r="M131" s="4" t="s">
        <v>110</v>
      </c>
    </row>
    <row r="132" spans="1:13">
      <c r="A132" s="4" t="s">
        <v>445</v>
      </c>
      <c r="B132" s="4" t="s">
        <v>446</v>
      </c>
      <c r="C132" s="5" t="s">
        <v>447</v>
      </c>
      <c r="D132" s="4" t="s">
        <v>428</v>
      </c>
      <c r="E132" s="4" t="s">
        <v>429</v>
      </c>
      <c r="F132" s="4" t="s">
        <v>448</v>
      </c>
      <c r="G132" s="4" t="s">
        <v>444</v>
      </c>
      <c r="H132" s="4" t="s">
        <v>429</v>
      </c>
      <c r="I132" s="4" t="s">
        <v>444</v>
      </c>
      <c r="J132" s="4" t="s">
        <v>429</v>
      </c>
      <c r="K132" s="4" t="s">
        <v>122</v>
      </c>
      <c r="L132" s="4"/>
      <c r="M132" s="4" t="s">
        <v>110</v>
      </c>
    </row>
    <row r="133" spans="1:13">
      <c r="A133" s="4" t="s">
        <v>449</v>
      </c>
      <c r="B133" s="4" t="s">
        <v>450</v>
      </c>
      <c r="C133" s="5" t="s">
        <v>447</v>
      </c>
      <c r="D133" s="4" t="s">
        <v>428</v>
      </c>
      <c r="E133" s="4" t="s">
        <v>429</v>
      </c>
      <c r="F133" s="4" t="s">
        <v>451</v>
      </c>
      <c r="G133" s="4" t="s">
        <v>444</v>
      </c>
      <c r="H133" s="4" t="s">
        <v>429</v>
      </c>
      <c r="I133" s="4" t="s">
        <v>158</v>
      </c>
      <c r="J133" s="4" t="s">
        <v>429</v>
      </c>
      <c r="K133" s="4" t="s">
        <v>122</v>
      </c>
      <c r="L133" s="4" t="s">
        <v>452</v>
      </c>
      <c r="M133" s="4" t="s">
        <v>110</v>
      </c>
    </row>
    <row r="134" spans="1:13">
      <c r="A134" s="4" t="s">
        <v>453</v>
      </c>
      <c r="B134" s="4" t="s">
        <v>454</v>
      </c>
      <c r="C134" s="5" t="s">
        <v>447</v>
      </c>
      <c r="D134" s="4" t="s">
        <v>428</v>
      </c>
      <c r="E134" s="4" t="s">
        <v>429</v>
      </c>
      <c r="F134" s="4" t="s">
        <v>455</v>
      </c>
      <c r="G134" s="4" t="s">
        <v>444</v>
      </c>
      <c r="H134" s="4" t="s">
        <v>429</v>
      </c>
      <c r="I134" s="4" t="s">
        <v>444</v>
      </c>
      <c r="J134" s="4" t="s">
        <v>429</v>
      </c>
      <c r="K134" s="4" t="s">
        <v>122</v>
      </c>
      <c r="L134" s="4" t="s">
        <v>145</v>
      </c>
      <c r="M134" s="4" t="s">
        <v>110</v>
      </c>
    </row>
    <row r="135" spans="1:13">
      <c r="A135" s="4" t="s">
        <v>456</v>
      </c>
      <c r="B135" s="4" t="s">
        <v>457</v>
      </c>
      <c r="C135" s="5" t="s">
        <v>441</v>
      </c>
      <c r="D135" s="4" t="s">
        <v>428</v>
      </c>
      <c r="E135" s="4" t="s">
        <v>429</v>
      </c>
      <c r="F135" s="4" t="s">
        <v>458</v>
      </c>
      <c r="G135" s="4" t="s">
        <v>444</v>
      </c>
      <c r="H135" s="4" t="s">
        <v>429</v>
      </c>
      <c r="I135" s="4" t="s">
        <v>459</v>
      </c>
      <c r="J135" s="4" t="s">
        <v>429</v>
      </c>
      <c r="K135" s="4" t="s">
        <v>122</v>
      </c>
      <c r="L135" s="4" t="s">
        <v>452</v>
      </c>
      <c r="M135" s="4" t="s">
        <v>110</v>
      </c>
    </row>
    <row r="136" spans="1:13">
      <c r="A136" t="s">
        <v>460</v>
      </c>
      <c r="B136" t="s">
        <v>461</v>
      </c>
      <c r="C136" s="2" t="s">
        <v>462</v>
      </c>
      <c r="D136" t="s">
        <v>16</v>
      </c>
      <c r="E136" t="s">
        <v>17</v>
      </c>
      <c r="F136" t="s">
        <v>329</v>
      </c>
    </row>
    <row r="137" spans="1:13">
      <c r="A137" s="4" t="s">
        <v>463</v>
      </c>
      <c r="B137" s="4" t="s">
        <v>464</v>
      </c>
      <c r="C137" s="5">
        <v>112.16</v>
      </c>
      <c r="D137" s="4"/>
      <c r="E137" s="4" t="s">
        <v>465</v>
      </c>
      <c r="F137" s="4" t="s">
        <v>466</v>
      </c>
      <c r="G137" s="4" t="s">
        <v>467</v>
      </c>
      <c r="H137" s="4" t="s">
        <v>17</v>
      </c>
      <c r="I137" s="4" t="s">
        <v>468</v>
      </c>
      <c r="J137" s="4" t="s">
        <v>429</v>
      </c>
      <c r="K137" s="4" t="s">
        <v>122</v>
      </c>
      <c r="L137" s="4" t="s">
        <v>469</v>
      </c>
      <c r="M137" s="4" t="s">
        <v>110</v>
      </c>
    </row>
    <row r="138" spans="1:13">
      <c r="A138" s="4" t="s">
        <v>470</v>
      </c>
      <c r="B138" s="4" t="s">
        <v>471</v>
      </c>
      <c r="C138" s="5" t="s">
        <v>472</v>
      </c>
      <c r="D138" s="4" t="s">
        <v>428</v>
      </c>
      <c r="E138" s="4" t="s">
        <v>429</v>
      </c>
      <c r="F138" s="4" t="s">
        <v>473</v>
      </c>
      <c r="G138" s="4" t="s">
        <v>474</v>
      </c>
      <c r="H138" s="4" t="s">
        <v>429</v>
      </c>
      <c r="I138" s="4" t="s">
        <v>444</v>
      </c>
      <c r="J138" s="4" t="s">
        <v>429</v>
      </c>
      <c r="K138" s="4" t="s">
        <v>109</v>
      </c>
      <c r="L138" s="4" t="s">
        <v>475</v>
      </c>
      <c r="M138" s="4" t="s">
        <v>110</v>
      </c>
    </row>
    <row r="139" spans="1:13">
      <c r="A139" s="4" t="s">
        <v>476</v>
      </c>
      <c r="B139" s="4" t="s">
        <v>477</v>
      </c>
      <c r="C139" s="5">
        <v>47.8</v>
      </c>
      <c r="D139" s="4" t="s">
        <v>428</v>
      </c>
      <c r="E139" s="4" t="s">
        <v>429</v>
      </c>
      <c r="F139" s="4" t="s">
        <v>473</v>
      </c>
      <c r="G139" s="4" t="s">
        <v>459</v>
      </c>
      <c r="H139" s="4" t="s">
        <v>478</v>
      </c>
      <c r="I139" s="4" t="s">
        <v>444</v>
      </c>
      <c r="J139" s="4" t="s">
        <v>479</v>
      </c>
      <c r="K139" s="4" t="s">
        <v>109</v>
      </c>
      <c r="L139" s="4" t="s">
        <v>480</v>
      </c>
      <c r="M139" s="4" t="s">
        <v>110</v>
      </c>
    </row>
    <row r="140" spans="1:13">
      <c r="A140" t="s">
        <v>481</v>
      </c>
      <c r="B140" t="s">
        <v>482</v>
      </c>
      <c r="C140" s="2" t="s">
        <v>483</v>
      </c>
      <c r="D140" t="s">
        <v>16</v>
      </c>
      <c r="E140" t="s">
        <v>17</v>
      </c>
      <c r="F140" t="s">
        <v>484</v>
      </c>
    </row>
    <row r="141" spans="1:13">
      <c r="A141" s="4" t="s">
        <v>485</v>
      </c>
      <c r="B141" s="4" t="s">
        <v>464</v>
      </c>
      <c r="C141" s="5" t="s">
        <v>486</v>
      </c>
      <c r="D141" s="4" t="s">
        <v>16</v>
      </c>
      <c r="E141" s="4" t="s">
        <v>465</v>
      </c>
      <c r="F141" s="4" t="s">
        <v>484</v>
      </c>
      <c r="G141" s="4" t="s">
        <v>103</v>
      </c>
      <c r="H141" s="4" t="s">
        <v>17</v>
      </c>
      <c r="I141" s="4" t="s">
        <v>444</v>
      </c>
      <c r="J141" s="4" t="s">
        <v>429</v>
      </c>
      <c r="K141" s="4" t="s">
        <v>109</v>
      </c>
      <c r="L141" s="4" t="s">
        <v>420</v>
      </c>
      <c r="M141" s="4" t="s">
        <v>110</v>
      </c>
    </row>
    <row r="142" spans="1:13">
      <c r="A142" t="s">
        <v>487</v>
      </c>
      <c r="B142" t="s">
        <v>488</v>
      </c>
      <c r="C142" s="2" t="s">
        <v>489</v>
      </c>
      <c r="D142" t="s">
        <v>16</v>
      </c>
      <c r="E142" t="s">
        <v>17</v>
      </c>
      <c r="F142" t="s">
        <v>484</v>
      </c>
    </row>
    <row r="143" spans="1:13">
      <c r="A143" t="s">
        <v>490</v>
      </c>
      <c r="B143" t="s">
        <v>491</v>
      </c>
      <c r="C143" s="2" t="s">
        <v>492</v>
      </c>
      <c r="D143" t="s">
        <v>428</v>
      </c>
      <c r="E143" t="s">
        <v>429</v>
      </c>
      <c r="F143" t="s">
        <v>493</v>
      </c>
    </row>
    <row r="144" spans="1:13">
      <c r="A144" t="s">
        <v>494</v>
      </c>
      <c r="B144" t="s">
        <v>495</v>
      </c>
      <c r="C144" s="2" t="s">
        <v>496</v>
      </c>
      <c r="D144" t="s">
        <v>497</v>
      </c>
      <c r="E144" t="s">
        <v>498</v>
      </c>
      <c r="F144" t="s">
        <v>499</v>
      </c>
      <c r="I144" t="s">
        <v>500</v>
      </c>
      <c r="J144" t="s">
        <v>498</v>
      </c>
      <c r="L144" t="s">
        <v>501</v>
      </c>
      <c r="M144" t="s">
        <v>502</v>
      </c>
    </row>
    <row r="145" spans="1:13">
      <c r="A145" s="4" t="s">
        <v>503</v>
      </c>
      <c r="B145" s="4" t="s">
        <v>504</v>
      </c>
      <c r="C145" s="5" t="s">
        <v>505</v>
      </c>
      <c r="D145" s="4" t="s">
        <v>16</v>
      </c>
      <c r="E145" s="4" t="s">
        <v>506</v>
      </c>
      <c r="F145" s="4" t="s">
        <v>359</v>
      </c>
      <c r="G145" s="4" t="s">
        <v>131</v>
      </c>
      <c r="H145" s="4" t="s">
        <v>17</v>
      </c>
      <c r="I145" s="4" t="s">
        <v>500</v>
      </c>
      <c r="J145" s="4" t="s">
        <v>498</v>
      </c>
      <c r="K145" s="4" t="s">
        <v>109</v>
      </c>
      <c r="L145" s="4" t="s">
        <v>420</v>
      </c>
      <c r="M145" s="4" t="s">
        <v>110</v>
      </c>
    </row>
    <row r="146" spans="1:13">
      <c r="A146" t="s">
        <v>507</v>
      </c>
      <c r="B146" t="s">
        <v>508</v>
      </c>
      <c r="C146" s="2">
        <v>7250</v>
      </c>
      <c r="D146" t="s">
        <v>16</v>
      </c>
      <c r="E146" t="s">
        <v>17</v>
      </c>
    </row>
    <row r="147" spans="1:13">
      <c r="A147" t="s">
        <v>509</v>
      </c>
      <c r="B147" t="s">
        <v>510</v>
      </c>
      <c r="C147" s="2">
        <v>5500</v>
      </c>
      <c r="D147" t="s">
        <v>16</v>
      </c>
      <c r="E147" t="s">
        <v>17</v>
      </c>
    </row>
    <row r="148" spans="1:13">
      <c r="A148" t="s">
        <v>511</v>
      </c>
      <c r="B148" t="s">
        <v>495</v>
      </c>
      <c r="C148" s="2" t="s">
        <v>512</v>
      </c>
      <c r="D148" t="s">
        <v>31</v>
      </c>
      <c r="E148" t="s">
        <v>513</v>
      </c>
      <c r="L148" t="s">
        <v>514</v>
      </c>
      <c r="M148" t="s">
        <v>515</v>
      </c>
    </row>
    <row r="149" spans="1:13">
      <c r="A149" t="s">
        <v>516</v>
      </c>
      <c r="B149" t="s">
        <v>517</v>
      </c>
      <c r="C149" s="2" t="s">
        <v>518</v>
      </c>
      <c r="D149" t="s">
        <v>16</v>
      </c>
      <c r="E149" t="s">
        <v>17</v>
      </c>
      <c r="F149" t="s">
        <v>519</v>
      </c>
    </row>
    <row r="150" spans="1:13">
      <c r="A150" t="s">
        <v>520</v>
      </c>
      <c r="B150" t="s">
        <v>201</v>
      </c>
      <c r="C150" s="2">
        <v>1900</v>
      </c>
      <c r="D150" t="s">
        <v>428</v>
      </c>
      <c r="E150" t="s">
        <v>429</v>
      </c>
      <c r="F150" t="s">
        <v>521</v>
      </c>
    </row>
    <row r="151" spans="1:13">
      <c r="A151" t="s">
        <v>522</v>
      </c>
      <c r="B151" t="s">
        <v>523</v>
      </c>
      <c r="C151" s="2" t="s">
        <v>524</v>
      </c>
      <c r="D151" t="s">
        <v>16</v>
      </c>
      <c r="E151" t="s">
        <v>17</v>
      </c>
      <c r="F151" t="s">
        <v>525</v>
      </c>
      <c r="I151" t="s">
        <v>131</v>
      </c>
      <c r="J151" t="s">
        <v>17</v>
      </c>
      <c r="M151" t="s">
        <v>526</v>
      </c>
    </row>
    <row r="152" spans="1:13">
      <c r="A152" t="s">
        <v>527</v>
      </c>
      <c r="B152" t="s">
        <v>528</v>
      </c>
      <c r="C152" s="2" t="s">
        <v>529</v>
      </c>
      <c r="D152" t="s">
        <v>16</v>
      </c>
      <c r="E152" t="s">
        <v>17</v>
      </c>
      <c r="F152" t="s">
        <v>96</v>
      </c>
      <c r="L152" t="s">
        <v>530</v>
      </c>
    </row>
    <row r="153" spans="1:13">
      <c r="A153" t="s">
        <v>531</v>
      </c>
      <c r="B153" t="s">
        <v>532</v>
      </c>
      <c r="C153" s="2">
        <v>75</v>
      </c>
      <c r="D153" t="s">
        <v>428</v>
      </c>
      <c r="E153" t="s">
        <v>429</v>
      </c>
      <c r="F153" t="s">
        <v>96</v>
      </c>
    </row>
    <row r="154" spans="1:13">
      <c r="A154" t="s">
        <v>533</v>
      </c>
      <c r="B154" t="s">
        <v>534</v>
      </c>
      <c r="C154" s="2" t="s">
        <v>535</v>
      </c>
      <c r="D154" t="s">
        <v>428</v>
      </c>
      <c r="E154" t="s">
        <v>536</v>
      </c>
      <c r="F154" t="s">
        <v>199</v>
      </c>
      <c r="G154" t="s">
        <v>459</v>
      </c>
      <c r="H154" t="s">
        <v>429</v>
      </c>
      <c r="I154" t="s">
        <v>537</v>
      </c>
      <c r="J154" t="s">
        <v>429</v>
      </c>
      <c r="K154" t="s">
        <v>122</v>
      </c>
      <c r="L154" t="s">
        <v>452</v>
      </c>
      <c r="M154" t="s">
        <v>515</v>
      </c>
    </row>
    <row r="155" spans="1:13">
      <c r="A155" t="s">
        <v>538</v>
      </c>
      <c r="B155" t="s">
        <v>539</v>
      </c>
      <c r="C155" s="2" t="s">
        <v>540</v>
      </c>
      <c r="D155" t="s">
        <v>428</v>
      </c>
      <c r="E155" t="s">
        <v>429</v>
      </c>
      <c r="F155" t="s">
        <v>541</v>
      </c>
      <c r="G155" t="s">
        <v>158</v>
      </c>
      <c r="H155" t="s">
        <v>429</v>
      </c>
      <c r="I155" t="s">
        <v>158</v>
      </c>
      <c r="J155" t="s">
        <v>429</v>
      </c>
      <c r="L155" t="s">
        <v>542</v>
      </c>
      <c r="M155" t="s">
        <v>515</v>
      </c>
    </row>
    <row r="156" spans="1:13">
      <c r="A156" s="4" t="s">
        <v>543</v>
      </c>
      <c r="B156" s="4" t="s">
        <v>544</v>
      </c>
      <c r="C156" s="5" t="s">
        <v>545</v>
      </c>
      <c r="D156" s="4" t="s">
        <v>16</v>
      </c>
      <c r="E156" s="4" t="s">
        <v>465</v>
      </c>
      <c r="F156" s="4" t="s">
        <v>546</v>
      </c>
      <c r="G156" s="4" t="s">
        <v>103</v>
      </c>
      <c r="H156" s="4" t="s">
        <v>17</v>
      </c>
      <c r="I156" s="4" t="s">
        <v>547</v>
      </c>
      <c r="J156" s="4" t="s">
        <v>429</v>
      </c>
      <c r="K156" s="4" t="s">
        <v>109</v>
      </c>
      <c r="L156" s="4" t="s">
        <v>420</v>
      </c>
      <c r="M156" s="4" t="s">
        <v>110</v>
      </c>
    </row>
    <row r="157" spans="1:13">
      <c r="A157" s="4" t="s">
        <v>548</v>
      </c>
      <c r="B157" s="4" t="s">
        <v>549</v>
      </c>
      <c r="C157" s="5" t="s">
        <v>550</v>
      </c>
      <c r="D157" s="4" t="s">
        <v>16</v>
      </c>
      <c r="E157" s="4" t="s">
        <v>465</v>
      </c>
      <c r="F157" s="4" t="s">
        <v>546</v>
      </c>
      <c r="G157" s="4" t="s">
        <v>551</v>
      </c>
      <c r="H157" s="4" t="s">
        <v>17</v>
      </c>
      <c r="I157" s="4" t="s">
        <v>552</v>
      </c>
      <c r="J157" s="4" t="s">
        <v>429</v>
      </c>
      <c r="K157" s="4" t="s">
        <v>109</v>
      </c>
      <c r="L157" s="4" t="s">
        <v>553</v>
      </c>
      <c r="M157" s="4" t="s">
        <v>110</v>
      </c>
    </row>
    <row r="158" spans="1:13">
      <c r="A158" s="4" t="s">
        <v>554</v>
      </c>
      <c r="B158" s="4" t="s">
        <v>555</v>
      </c>
      <c r="C158" s="5" t="s">
        <v>556</v>
      </c>
      <c r="D158" s="4" t="s">
        <v>16</v>
      </c>
      <c r="E158" s="4" t="s">
        <v>429</v>
      </c>
      <c r="F158" s="4" t="s">
        <v>557</v>
      </c>
      <c r="G158" s="4" t="s">
        <v>429</v>
      </c>
      <c r="H158" s="4" t="s">
        <v>429</v>
      </c>
      <c r="I158" s="4" t="s">
        <v>429</v>
      </c>
      <c r="J158" s="4" t="s">
        <v>429</v>
      </c>
      <c r="K158" s="4" t="s">
        <v>109</v>
      </c>
      <c r="L158" s="4" t="s">
        <v>558</v>
      </c>
      <c r="M158" s="4" t="s">
        <v>110</v>
      </c>
    </row>
    <row r="159" spans="1:13">
      <c r="A159" s="4" t="s">
        <v>559</v>
      </c>
      <c r="B159" s="4" t="s">
        <v>560</v>
      </c>
      <c r="C159" s="5" t="s">
        <v>561</v>
      </c>
      <c r="D159" s="4" t="s">
        <v>16</v>
      </c>
      <c r="E159" s="4" t="s">
        <v>562</v>
      </c>
      <c r="F159" s="4" t="s">
        <v>563</v>
      </c>
      <c r="G159" s="4" t="s">
        <v>564</v>
      </c>
      <c r="H159" s="4" t="s">
        <v>17</v>
      </c>
      <c r="I159" s="4" t="s">
        <v>565</v>
      </c>
      <c r="J159" s="4" t="s">
        <v>566</v>
      </c>
      <c r="K159" s="4" t="s">
        <v>109</v>
      </c>
      <c r="L159" s="4" t="s">
        <v>420</v>
      </c>
      <c r="M159" s="4" t="s">
        <v>110</v>
      </c>
    </row>
    <row r="160" spans="1:13">
      <c r="A160" s="4" t="s">
        <v>567</v>
      </c>
      <c r="B160" s="4" t="s">
        <v>112</v>
      </c>
      <c r="C160" s="5">
        <v>102.5</v>
      </c>
      <c r="D160" s="4" t="s">
        <v>16</v>
      </c>
      <c r="E160" s="4" t="s">
        <v>568</v>
      </c>
      <c r="F160" s="4" t="s">
        <v>569</v>
      </c>
      <c r="G160" s="4" t="s">
        <v>570</v>
      </c>
      <c r="H160" s="4" t="s">
        <v>571</v>
      </c>
      <c r="I160" s="4" t="s">
        <v>572</v>
      </c>
      <c r="J160" s="4" t="s">
        <v>302</v>
      </c>
      <c r="K160" s="4" t="s">
        <v>109</v>
      </c>
      <c r="L160" s="4" t="s">
        <v>170</v>
      </c>
      <c r="M160" s="4" t="s">
        <v>110</v>
      </c>
    </row>
    <row r="161" spans="1:13">
      <c r="A161" t="s">
        <v>573</v>
      </c>
      <c r="B161" t="s">
        <v>501</v>
      </c>
      <c r="C161" s="2" t="s">
        <v>574</v>
      </c>
      <c r="D161" t="s">
        <v>16</v>
      </c>
      <c r="E161" t="s">
        <v>571</v>
      </c>
      <c r="F161" t="s">
        <v>412</v>
      </c>
      <c r="I161" t="s">
        <v>570</v>
      </c>
      <c r="J161" t="s">
        <v>571</v>
      </c>
      <c r="L161" t="s">
        <v>501</v>
      </c>
      <c r="M161" t="s">
        <v>575</v>
      </c>
    </row>
    <row r="162" spans="1:13">
      <c r="A162" t="s">
        <v>576</v>
      </c>
      <c r="B162" t="s">
        <v>577</v>
      </c>
      <c r="C162" s="2">
        <v>80.510000000000005</v>
      </c>
      <c r="D162" t="s">
        <v>16</v>
      </c>
      <c r="E162" t="s">
        <v>571</v>
      </c>
      <c r="F162" t="s">
        <v>412</v>
      </c>
      <c r="I162" t="s">
        <v>570</v>
      </c>
      <c r="J162" t="s">
        <v>571</v>
      </c>
      <c r="M162" t="s">
        <v>578</v>
      </c>
    </row>
    <row r="163" spans="1:13">
      <c r="A163" t="s">
        <v>579</v>
      </c>
      <c r="B163" t="s">
        <v>580</v>
      </c>
      <c r="C163" s="2" t="s">
        <v>581</v>
      </c>
      <c r="D163" t="s">
        <v>16</v>
      </c>
      <c r="E163" t="s">
        <v>102</v>
      </c>
      <c r="F163" t="s">
        <v>582</v>
      </c>
    </row>
    <row r="164" spans="1:13">
      <c r="A164" t="s">
        <v>583</v>
      </c>
      <c r="B164" t="s">
        <v>584</v>
      </c>
      <c r="C164" s="2">
        <v>5.0999999999999996</v>
      </c>
      <c r="D164" t="s">
        <v>16</v>
      </c>
    </row>
    <row r="165" spans="1:13">
      <c r="A165" t="s">
        <v>585</v>
      </c>
      <c r="B165" t="s">
        <v>586</v>
      </c>
      <c r="C165" s="2" t="s">
        <v>587</v>
      </c>
      <c r="D165" t="s">
        <v>16</v>
      </c>
      <c r="E165" t="s">
        <v>102</v>
      </c>
      <c r="F165" t="s">
        <v>314</v>
      </c>
    </row>
    <row r="166" spans="1:13">
      <c r="A166" t="s">
        <v>588</v>
      </c>
      <c r="B166" t="s">
        <v>589</v>
      </c>
      <c r="C166" s="2">
        <v>11.05</v>
      </c>
      <c r="D166" t="s">
        <v>16</v>
      </c>
      <c r="E166" t="s">
        <v>102</v>
      </c>
      <c r="F166" t="s">
        <v>582</v>
      </c>
      <c r="L166" t="s">
        <v>162</v>
      </c>
    </row>
    <row r="167" spans="1:13">
      <c r="A167" t="s">
        <v>590</v>
      </c>
      <c r="B167" t="s">
        <v>591</v>
      </c>
      <c r="C167" s="2">
        <v>10.039999999999999</v>
      </c>
    </row>
    <row r="168" spans="1:13">
      <c r="A168" t="s">
        <v>592</v>
      </c>
      <c r="B168" t="s">
        <v>593</v>
      </c>
      <c r="C168" s="2" t="s">
        <v>594</v>
      </c>
      <c r="D168" t="s">
        <v>16</v>
      </c>
      <c r="E168" t="s">
        <v>102</v>
      </c>
      <c r="F168" t="s">
        <v>595</v>
      </c>
    </row>
    <row r="169" spans="1:13">
      <c r="A169" t="s">
        <v>596</v>
      </c>
      <c r="B169" t="s">
        <v>597</v>
      </c>
      <c r="C169" s="2">
        <v>3</v>
      </c>
      <c r="D169" t="s">
        <v>16</v>
      </c>
    </row>
    <row r="170" spans="1:13">
      <c r="A170" s="4" t="s">
        <v>598</v>
      </c>
      <c r="B170" s="4" t="s">
        <v>555</v>
      </c>
      <c r="C170" s="5" t="s">
        <v>599</v>
      </c>
      <c r="D170" s="4" t="s">
        <v>16</v>
      </c>
      <c r="E170" s="4" t="s">
        <v>102</v>
      </c>
      <c r="F170" s="4" t="s">
        <v>600</v>
      </c>
      <c r="G170" s="4" t="s">
        <v>158</v>
      </c>
      <c r="H170" s="4" t="s">
        <v>102</v>
      </c>
      <c r="I170" s="4" t="s">
        <v>158</v>
      </c>
      <c r="J170" s="4" t="s">
        <v>102</v>
      </c>
      <c r="K170" s="4" t="s">
        <v>109</v>
      </c>
      <c r="L170" s="4" t="s">
        <v>558</v>
      </c>
      <c r="M170" s="4" t="s">
        <v>110</v>
      </c>
    </row>
    <row r="171" spans="1:13">
      <c r="A171" t="s">
        <v>601</v>
      </c>
      <c r="B171" t="s">
        <v>602</v>
      </c>
      <c r="C171" s="2" t="s">
        <v>603</v>
      </c>
      <c r="D171" t="s">
        <v>16</v>
      </c>
      <c r="E171" t="s">
        <v>102</v>
      </c>
      <c r="F171" t="s">
        <v>582</v>
      </c>
    </row>
    <row r="172" spans="1:13">
      <c r="A172" t="s">
        <v>604</v>
      </c>
      <c r="B172" t="s">
        <v>605</v>
      </c>
      <c r="C172" s="2" t="s">
        <v>606</v>
      </c>
      <c r="D172" t="s">
        <v>31</v>
      </c>
      <c r="E172" t="s">
        <v>102</v>
      </c>
      <c r="F172" t="s">
        <v>607</v>
      </c>
    </row>
    <row r="173" spans="1:13">
      <c r="A173" t="s">
        <v>608</v>
      </c>
      <c r="B173" t="s">
        <v>609</v>
      </c>
      <c r="C173" s="2" t="s">
        <v>610</v>
      </c>
      <c r="D173" t="s">
        <v>16</v>
      </c>
      <c r="E173" t="s">
        <v>102</v>
      </c>
      <c r="F173" t="s">
        <v>582</v>
      </c>
    </row>
    <row r="174" spans="1:13">
      <c r="A174" t="s">
        <v>611</v>
      </c>
      <c r="B174" t="s">
        <v>593</v>
      </c>
      <c r="C174" s="2" t="s">
        <v>612</v>
      </c>
      <c r="D174" t="s">
        <v>16</v>
      </c>
      <c r="E174" t="s">
        <v>102</v>
      </c>
      <c r="F174" t="s">
        <v>154</v>
      </c>
    </row>
    <row r="175" spans="1:13">
      <c r="A175" t="s">
        <v>613</v>
      </c>
      <c r="B175" t="s">
        <v>614</v>
      </c>
      <c r="C175" s="2" t="s">
        <v>615</v>
      </c>
      <c r="D175" t="s">
        <v>16</v>
      </c>
      <c r="E175" t="s">
        <v>102</v>
      </c>
      <c r="F175" t="s">
        <v>154</v>
      </c>
    </row>
    <row r="176" spans="1:13">
      <c r="A176" t="s">
        <v>616</v>
      </c>
      <c r="B176" t="s">
        <v>617</v>
      </c>
      <c r="C176" s="2" t="s">
        <v>618</v>
      </c>
      <c r="D176" t="s">
        <v>31</v>
      </c>
      <c r="E176" t="s">
        <v>17</v>
      </c>
      <c r="F176" t="s">
        <v>619</v>
      </c>
    </row>
    <row r="177" spans="1:13">
      <c r="A177" t="s">
        <v>620</v>
      </c>
      <c r="B177" t="s">
        <v>621</v>
      </c>
      <c r="C177" s="2" t="s">
        <v>99</v>
      </c>
      <c r="D177" t="s">
        <v>16</v>
      </c>
      <c r="E177" t="s">
        <v>17</v>
      </c>
      <c r="F177" t="s">
        <v>100</v>
      </c>
      <c r="G177" t="s">
        <v>101</v>
      </c>
      <c r="H177" t="s">
        <v>102</v>
      </c>
      <c r="I177" t="s">
        <v>103</v>
      </c>
      <c r="J177" t="s">
        <v>17</v>
      </c>
      <c r="L177" t="s">
        <v>123</v>
      </c>
    </row>
    <row r="178" spans="1:13">
      <c r="A178" s="4" t="s">
        <v>622</v>
      </c>
      <c r="B178" s="4" t="s">
        <v>119</v>
      </c>
      <c r="C178" s="5" t="s">
        <v>106</v>
      </c>
      <c r="D178" s="4" t="s">
        <v>16</v>
      </c>
      <c r="E178" s="4" t="s">
        <v>107</v>
      </c>
      <c r="F178" s="4" t="s">
        <v>623</v>
      </c>
      <c r="G178" s="4" t="s">
        <v>103</v>
      </c>
      <c r="H178" s="4" t="s">
        <v>17</v>
      </c>
      <c r="I178" s="4" t="s">
        <v>101</v>
      </c>
      <c r="J178" s="4" t="s">
        <v>102</v>
      </c>
      <c r="K178" s="4" t="s">
        <v>109</v>
      </c>
      <c r="L178" s="4" t="s">
        <v>123</v>
      </c>
      <c r="M178" s="4" t="s">
        <v>110</v>
      </c>
    </row>
    <row r="179" spans="1:13">
      <c r="A179" s="4" t="s">
        <v>624</v>
      </c>
      <c r="B179" s="4" t="s">
        <v>119</v>
      </c>
      <c r="C179" s="5" t="s">
        <v>115</v>
      </c>
      <c r="D179" s="4" t="s">
        <v>16</v>
      </c>
      <c r="E179" s="4" t="s">
        <v>107</v>
      </c>
      <c r="F179" s="4" t="s">
        <v>116</v>
      </c>
      <c r="G179" s="4" t="s">
        <v>103</v>
      </c>
      <c r="H179" s="4" t="s">
        <v>17</v>
      </c>
      <c r="I179" s="4" t="s">
        <v>101</v>
      </c>
      <c r="J179" s="4" t="s">
        <v>102</v>
      </c>
      <c r="K179" s="4" t="s">
        <v>109</v>
      </c>
      <c r="L179" s="4" t="s">
        <v>104</v>
      </c>
      <c r="M179" s="4" t="s">
        <v>110</v>
      </c>
    </row>
    <row r="180" spans="1:13">
      <c r="A180" s="4" t="s">
        <v>625</v>
      </c>
      <c r="B180" s="4" t="s">
        <v>119</v>
      </c>
      <c r="C180" s="5">
        <v>9.48</v>
      </c>
      <c r="D180" s="4" t="s">
        <v>16</v>
      </c>
      <c r="E180" s="4" t="s">
        <v>626</v>
      </c>
      <c r="F180" s="4" t="s">
        <v>116</v>
      </c>
      <c r="G180" s="4" t="s">
        <v>101</v>
      </c>
      <c r="H180" s="4" t="s">
        <v>102</v>
      </c>
      <c r="I180" s="4" t="s">
        <v>103</v>
      </c>
      <c r="J180" s="4" t="s">
        <v>17</v>
      </c>
      <c r="K180" s="4" t="s">
        <v>627</v>
      </c>
      <c r="L180" s="4" t="s">
        <v>104</v>
      </c>
      <c r="M180" s="4" t="s">
        <v>110</v>
      </c>
    </row>
    <row r="181" spans="1:13">
      <c r="A181" t="s">
        <v>628</v>
      </c>
      <c r="B181" t="s">
        <v>629</v>
      </c>
      <c r="C181" s="2" t="s">
        <v>126</v>
      </c>
      <c r="D181" t="s">
        <v>16</v>
      </c>
      <c r="E181" t="s">
        <v>127</v>
      </c>
    </row>
    <row r="182" spans="1:13">
      <c r="A182" t="s">
        <v>630</v>
      </c>
      <c r="B182" t="s">
        <v>501</v>
      </c>
      <c r="C182" s="2">
        <v>129</v>
      </c>
      <c r="D182" t="s">
        <v>16</v>
      </c>
      <c r="E182" t="s">
        <v>102</v>
      </c>
      <c r="F182" t="s">
        <v>631</v>
      </c>
      <c r="I182" t="s">
        <v>632</v>
      </c>
      <c r="J182" t="s">
        <v>102</v>
      </c>
      <c r="M182" t="s">
        <v>633</v>
      </c>
    </row>
    <row r="183" spans="1:13">
      <c r="A183" t="s">
        <v>634</v>
      </c>
      <c r="B183" t="s">
        <v>635</v>
      </c>
      <c r="C183" s="2">
        <v>150.85</v>
      </c>
      <c r="D183" t="s">
        <v>16</v>
      </c>
      <c r="E183" t="s">
        <v>17</v>
      </c>
      <c r="F183" t="s">
        <v>636</v>
      </c>
      <c r="I183" t="s">
        <v>131</v>
      </c>
      <c r="J183" t="s">
        <v>17</v>
      </c>
    </row>
    <row r="184" spans="1:13">
      <c r="A184" s="4" t="s">
        <v>637</v>
      </c>
      <c r="B184" s="4" t="s">
        <v>457</v>
      </c>
      <c r="C184" s="5" t="s">
        <v>638</v>
      </c>
      <c r="D184" s="4" t="s">
        <v>16</v>
      </c>
      <c r="E184" s="4" t="s">
        <v>17</v>
      </c>
      <c r="F184" s="4" t="s">
        <v>639</v>
      </c>
      <c r="G184" s="4" t="s">
        <v>103</v>
      </c>
      <c r="H184" s="4" t="s">
        <v>17</v>
      </c>
      <c r="I184" s="4" t="s">
        <v>131</v>
      </c>
      <c r="J184" s="4" t="s">
        <v>17</v>
      </c>
      <c r="K184" s="4" t="s">
        <v>109</v>
      </c>
      <c r="L184" s="4" t="s">
        <v>170</v>
      </c>
      <c r="M184" s="4" t="s">
        <v>110</v>
      </c>
    </row>
    <row r="185" spans="1:13">
      <c r="A185" t="s">
        <v>640</v>
      </c>
      <c r="B185" t="s">
        <v>641</v>
      </c>
      <c r="C185" s="2" t="s">
        <v>524</v>
      </c>
      <c r="D185" t="s">
        <v>16</v>
      </c>
      <c r="E185" t="s">
        <v>17</v>
      </c>
      <c r="F185" t="s">
        <v>525</v>
      </c>
      <c r="I185" t="s">
        <v>131</v>
      </c>
      <c r="J185" t="s">
        <v>17</v>
      </c>
      <c r="M185" t="s">
        <v>526</v>
      </c>
    </row>
    <row r="186" spans="1:13">
      <c r="A186" s="4" t="s">
        <v>642</v>
      </c>
      <c r="B186" s="4" t="s">
        <v>643</v>
      </c>
      <c r="C186" s="5" t="s">
        <v>371</v>
      </c>
      <c r="D186" s="4" t="s">
        <v>16</v>
      </c>
      <c r="E186" s="4" t="s">
        <v>465</v>
      </c>
      <c r="F186" s="4" t="s">
        <v>466</v>
      </c>
      <c r="G186" s="4" t="s">
        <v>103</v>
      </c>
      <c r="H186" s="4" t="s">
        <v>17</v>
      </c>
      <c r="I186" s="4" t="s">
        <v>547</v>
      </c>
      <c r="J186" s="4" t="s">
        <v>429</v>
      </c>
      <c r="K186" s="4" t="s">
        <v>109</v>
      </c>
      <c r="L186" s="4" t="s">
        <v>469</v>
      </c>
      <c r="M186" s="4" t="s">
        <v>110</v>
      </c>
    </row>
    <row r="187" spans="1:13">
      <c r="A187" t="s">
        <v>644</v>
      </c>
      <c r="B187" t="s">
        <v>501</v>
      </c>
      <c r="C187" s="2" t="s">
        <v>645</v>
      </c>
      <c r="D187" t="s">
        <v>646</v>
      </c>
      <c r="E187" t="s">
        <v>302</v>
      </c>
      <c r="F187" t="s">
        <v>647</v>
      </c>
      <c r="I187" t="s">
        <v>648</v>
      </c>
      <c r="J187" t="s">
        <v>302</v>
      </c>
      <c r="K187" t="s">
        <v>649</v>
      </c>
      <c r="L187" t="s">
        <v>501</v>
      </c>
      <c r="M187" t="s">
        <v>650</v>
      </c>
    </row>
    <row r="188" spans="1:13">
      <c r="A188" s="4" t="s">
        <v>651</v>
      </c>
      <c r="B188" s="4" t="s">
        <v>119</v>
      </c>
      <c r="C188" s="5" t="s">
        <v>652</v>
      </c>
      <c r="D188" s="4" t="s">
        <v>16</v>
      </c>
      <c r="E188" s="4" t="s">
        <v>17</v>
      </c>
      <c r="F188" s="4" t="s">
        <v>653</v>
      </c>
      <c r="G188" s="4" t="s">
        <v>654</v>
      </c>
      <c r="H188" s="4" t="s">
        <v>17</v>
      </c>
      <c r="I188" s="4" t="s">
        <v>655</v>
      </c>
      <c r="J188" s="4" t="s">
        <v>302</v>
      </c>
      <c r="K188" s="4" t="s">
        <v>109</v>
      </c>
      <c r="L188" s="4" t="s">
        <v>104</v>
      </c>
      <c r="M188" s="4" t="s">
        <v>110</v>
      </c>
    </row>
    <row r="189" spans="1:13">
      <c r="A189" t="s">
        <v>656</v>
      </c>
      <c r="B189" t="s">
        <v>657</v>
      </c>
      <c r="C189" s="2" t="s">
        <v>658</v>
      </c>
      <c r="D189" t="s">
        <v>16</v>
      </c>
      <c r="E189" t="s">
        <v>17</v>
      </c>
      <c r="F189" t="s">
        <v>659</v>
      </c>
    </row>
    <row r="190" spans="1:13">
      <c r="A190" t="s">
        <v>656</v>
      </c>
      <c r="B190" t="s">
        <v>660</v>
      </c>
      <c r="C190" s="2" t="s">
        <v>658</v>
      </c>
      <c r="D190" t="s">
        <v>16</v>
      </c>
      <c r="E190" t="s">
        <v>17</v>
      </c>
      <c r="F190" t="s">
        <v>659</v>
      </c>
    </row>
    <row r="191" spans="1:13">
      <c r="A191" t="s">
        <v>661</v>
      </c>
      <c r="B191" t="s">
        <v>662</v>
      </c>
      <c r="C191" s="2" t="s">
        <v>436</v>
      </c>
      <c r="D191" t="s">
        <v>16</v>
      </c>
      <c r="E191" t="s">
        <v>17</v>
      </c>
      <c r="F191" t="s">
        <v>663</v>
      </c>
    </row>
    <row r="192" spans="1:13">
      <c r="A192" t="s">
        <v>664</v>
      </c>
      <c r="B192" t="s">
        <v>432</v>
      </c>
      <c r="C192" s="2" t="s">
        <v>433</v>
      </c>
      <c r="D192" t="s">
        <v>16</v>
      </c>
      <c r="E192" t="s">
        <v>17</v>
      </c>
      <c r="F192" t="s">
        <v>322</v>
      </c>
    </row>
    <row r="193" spans="1:13">
      <c r="A193" t="s">
        <v>665</v>
      </c>
      <c r="B193" t="s">
        <v>666</v>
      </c>
      <c r="C193" s="2" t="s">
        <v>436</v>
      </c>
      <c r="D193" t="s">
        <v>16</v>
      </c>
      <c r="E193" t="s">
        <v>17</v>
      </c>
      <c r="F193" t="s">
        <v>437</v>
      </c>
    </row>
    <row r="194" spans="1:13">
      <c r="A194" t="s">
        <v>667</v>
      </c>
      <c r="B194" t="s">
        <v>668</v>
      </c>
      <c r="C194" s="2" t="s">
        <v>436</v>
      </c>
      <c r="D194" t="s">
        <v>669</v>
      </c>
      <c r="E194" t="s">
        <v>17</v>
      </c>
      <c r="F194" t="s">
        <v>167</v>
      </c>
    </row>
    <row r="195" spans="1:13">
      <c r="A195" t="s">
        <v>670</v>
      </c>
      <c r="B195" t="s">
        <v>671</v>
      </c>
      <c r="C195" s="2" t="s">
        <v>436</v>
      </c>
      <c r="D195" t="s">
        <v>16</v>
      </c>
      <c r="E195" t="s">
        <v>17</v>
      </c>
      <c r="F195" t="s">
        <v>326</v>
      </c>
    </row>
    <row r="196" spans="1:13">
      <c r="A196" t="s">
        <v>672</v>
      </c>
      <c r="B196" t="s">
        <v>673</v>
      </c>
      <c r="C196" s="2" t="s">
        <v>436</v>
      </c>
      <c r="D196" t="s">
        <v>16</v>
      </c>
      <c r="E196" t="s">
        <v>17</v>
      </c>
      <c r="F196" t="s">
        <v>674</v>
      </c>
    </row>
    <row r="197" spans="1:13">
      <c r="A197" t="s">
        <v>675</v>
      </c>
      <c r="B197" t="s">
        <v>676</v>
      </c>
      <c r="C197" s="2" t="s">
        <v>436</v>
      </c>
      <c r="D197" t="s">
        <v>16</v>
      </c>
      <c r="E197" t="s">
        <v>17</v>
      </c>
      <c r="F197" t="s">
        <v>44</v>
      </c>
    </row>
    <row r="198" spans="1:13">
      <c r="A198" t="s">
        <v>677</v>
      </c>
      <c r="B198" t="s">
        <v>678</v>
      </c>
      <c r="C198" s="2" t="s">
        <v>436</v>
      </c>
      <c r="D198" t="s">
        <v>16</v>
      </c>
      <c r="E198" t="s">
        <v>17</v>
      </c>
      <c r="F198" t="s">
        <v>663</v>
      </c>
    </row>
    <row r="199" spans="1:13">
      <c r="A199" t="s">
        <v>679</v>
      </c>
      <c r="B199" t="s">
        <v>680</v>
      </c>
      <c r="C199" s="2" t="s">
        <v>436</v>
      </c>
      <c r="D199" t="s">
        <v>16</v>
      </c>
      <c r="E199" t="s">
        <v>17</v>
      </c>
      <c r="F199" t="s">
        <v>582</v>
      </c>
    </row>
    <row r="200" spans="1:13">
      <c r="A200" t="s">
        <v>681</v>
      </c>
      <c r="B200" t="s">
        <v>682</v>
      </c>
      <c r="C200" s="2" t="s">
        <v>436</v>
      </c>
      <c r="D200" t="s">
        <v>16</v>
      </c>
      <c r="E200" t="s">
        <v>17</v>
      </c>
      <c r="F200" t="s">
        <v>167</v>
      </c>
    </row>
    <row r="201" spans="1:13">
      <c r="A201" t="s">
        <v>683</v>
      </c>
      <c r="B201" t="s">
        <v>684</v>
      </c>
      <c r="C201" s="2" t="s">
        <v>685</v>
      </c>
      <c r="D201" t="s">
        <v>16</v>
      </c>
      <c r="E201" t="s">
        <v>17</v>
      </c>
      <c r="F201" t="s">
        <v>686</v>
      </c>
    </row>
    <row r="202" spans="1:13">
      <c r="A202" s="4" t="s">
        <v>687</v>
      </c>
      <c r="B202" s="4" t="s">
        <v>688</v>
      </c>
      <c r="C202" s="5" t="s">
        <v>371</v>
      </c>
      <c r="D202" s="4" t="s">
        <v>16</v>
      </c>
      <c r="E202" s="4" t="s">
        <v>465</v>
      </c>
      <c r="F202" s="4" t="s">
        <v>466</v>
      </c>
      <c r="G202" s="4" t="s">
        <v>103</v>
      </c>
      <c r="H202" s="4" t="s">
        <v>17</v>
      </c>
      <c r="I202" s="4" t="s">
        <v>689</v>
      </c>
      <c r="J202" s="4" t="s">
        <v>429</v>
      </c>
      <c r="K202" s="4" t="s">
        <v>109</v>
      </c>
      <c r="L202" s="4" t="s">
        <v>469</v>
      </c>
      <c r="M202" s="4" t="s">
        <v>110</v>
      </c>
    </row>
    <row r="203" spans="1:13">
      <c r="A203" t="s">
        <v>690</v>
      </c>
      <c r="B203" t="s">
        <v>488</v>
      </c>
      <c r="C203" s="2" t="s">
        <v>462</v>
      </c>
      <c r="D203" t="s">
        <v>16</v>
      </c>
      <c r="E203" t="s">
        <v>17</v>
      </c>
      <c r="F203" t="s">
        <v>691</v>
      </c>
    </row>
    <row r="204" spans="1:13">
      <c r="A204" t="s">
        <v>692</v>
      </c>
      <c r="B204" t="s">
        <v>693</v>
      </c>
      <c r="C204" s="2" t="s">
        <v>694</v>
      </c>
      <c r="D204" t="s">
        <v>16</v>
      </c>
      <c r="E204" t="s">
        <v>17</v>
      </c>
      <c r="F204" t="s">
        <v>484</v>
      </c>
    </row>
    <row r="205" spans="1:13">
      <c r="A205" t="s">
        <v>695</v>
      </c>
      <c r="B205" t="s">
        <v>461</v>
      </c>
      <c r="C205" s="2" t="s">
        <v>489</v>
      </c>
      <c r="D205" t="s">
        <v>16</v>
      </c>
      <c r="E205" t="s">
        <v>17</v>
      </c>
      <c r="F205" t="s">
        <v>696</v>
      </c>
    </row>
    <row r="206" spans="1:13">
      <c r="A206" t="s">
        <v>695</v>
      </c>
      <c r="B206" t="s">
        <v>488</v>
      </c>
      <c r="C206" s="2" t="s">
        <v>462</v>
      </c>
      <c r="D206" t="s">
        <v>669</v>
      </c>
      <c r="E206" t="s">
        <v>17</v>
      </c>
      <c r="F206" t="s">
        <v>697</v>
      </c>
    </row>
    <row r="207" spans="1:13">
      <c r="A207" s="4" t="s">
        <v>698</v>
      </c>
      <c r="B207" s="4" t="s">
        <v>699</v>
      </c>
      <c r="C207" s="5" t="s">
        <v>486</v>
      </c>
      <c r="D207" s="4" t="s">
        <v>16</v>
      </c>
      <c r="E207" s="4" t="s">
        <v>465</v>
      </c>
      <c r="F207" s="4" t="s">
        <v>484</v>
      </c>
      <c r="G207" s="4" t="s">
        <v>103</v>
      </c>
      <c r="H207" s="4" t="s">
        <v>17</v>
      </c>
      <c r="I207" s="4" t="s">
        <v>444</v>
      </c>
      <c r="J207" s="4" t="s">
        <v>429</v>
      </c>
      <c r="K207" s="4" t="s">
        <v>109</v>
      </c>
      <c r="L207" s="4" t="s">
        <v>469</v>
      </c>
      <c r="M207" s="4" t="s">
        <v>110</v>
      </c>
    </row>
    <row r="208" spans="1:13">
      <c r="A208" t="s">
        <v>700</v>
      </c>
      <c r="B208" t="s">
        <v>701</v>
      </c>
      <c r="C208" s="2" t="s">
        <v>462</v>
      </c>
      <c r="D208" t="s">
        <v>669</v>
      </c>
      <c r="E208" t="s">
        <v>17</v>
      </c>
      <c r="F208" t="s">
        <v>484</v>
      </c>
    </row>
    <row r="209" spans="1:13">
      <c r="A209" t="s">
        <v>702</v>
      </c>
      <c r="B209" t="s">
        <v>703</v>
      </c>
      <c r="C209" s="2" t="s">
        <v>658</v>
      </c>
      <c r="D209" t="s">
        <v>16</v>
      </c>
      <c r="E209" t="s">
        <v>17</v>
      </c>
      <c r="F209" t="s">
        <v>659</v>
      </c>
    </row>
    <row r="210" spans="1:13">
      <c r="A210" t="s">
        <v>704</v>
      </c>
      <c r="B210" t="s">
        <v>705</v>
      </c>
      <c r="C210" s="2" t="s">
        <v>706</v>
      </c>
      <c r="D210" t="s">
        <v>31</v>
      </c>
      <c r="E210" t="s">
        <v>37</v>
      </c>
      <c r="F210" t="s">
        <v>493</v>
      </c>
    </row>
    <row r="211" spans="1:13">
      <c r="A211" t="s">
        <v>707</v>
      </c>
      <c r="B211" t="s">
        <v>708</v>
      </c>
      <c r="C211" s="2" t="s">
        <v>709</v>
      </c>
      <c r="D211" t="s">
        <v>31</v>
      </c>
      <c r="E211" t="s">
        <v>37</v>
      </c>
      <c r="F211" t="s">
        <v>710</v>
      </c>
    </row>
    <row r="212" spans="1:13">
      <c r="A212" t="s">
        <v>711</v>
      </c>
      <c r="B212" t="s">
        <v>712</v>
      </c>
      <c r="C212" s="2" t="s">
        <v>512</v>
      </c>
      <c r="D212" t="s">
        <v>31</v>
      </c>
      <c r="M212" t="s">
        <v>713</v>
      </c>
    </row>
    <row r="213" spans="1:13">
      <c r="A213" t="s">
        <v>714</v>
      </c>
      <c r="B213" t="s">
        <v>495</v>
      </c>
      <c r="C213" s="2" t="s">
        <v>715</v>
      </c>
      <c r="D213" t="s">
        <v>31</v>
      </c>
      <c r="E213" t="s">
        <v>566</v>
      </c>
      <c r="F213" t="s">
        <v>716</v>
      </c>
      <c r="I213" t="s">
        <v>717</v>
      </c>
      <c r="J213" t="s">
        <v>566</v>
      </c>
      <c r="L213" t="s">
        <v>514</v>
      </c>
    </row>
    <row r="214" spans="1:13">
      <c r="A214" t="s">
        <v>718</v>
      </c>
      <c r="B214" t="s">
        <v>597</v>
      </c>
      <c r="C214" s="2" t="s">
        <v>719</v>
      </c>
      <c r="D214" t="s">
        <v>31</v>
      </c>
      <c r="E214" t="s">
        <v>37</v>
      </c>
      <c r="F214" t="s">
        <v>720</v>
      </c>
    </row>
    <row r="215" spans="1:13">
      <c r="A215" t="s">
        <v>721</v>
      </c>
      <c r="B215" t="s">
        <v>722</v>
      </c>
      <c r="C215" s="2" t="s">
        <v>723</v>
      </c>
      <c r="D215" t="s">
        <v>16</v>
      </c>
      <c r="E215" t="s">
        <v>17</v>
      </c>
      <c r="F215" t="s">
        <v>195</v>
      </c>
    </row>
    <row r="216" spans="1:13">
      <c r="A216" t="s">
        <v>724</v>
      </c>
      <c r="B216" t="s">
        <v>725</v>
      </c>
      <c r="C216" s="2" t="s">
        <v>30</v>
      </c>
      <c r="D216" t="s">
        <v>31</v>
      </c>
      <c r="E216" t="s">
        <v>17</v>
      </c>
      <c r="F216" t="s">
        <v>32</v>
      </c>
    </row>
    <row r="217" spans="1:13">
      <c r="A217" t="s">
        <v>726</v>
      </c>
      <c r="B217" t="s">
        <v>727</v>
      </c>
      <c r="C217" s="2" t="s">
        <v>728</v>
      </c>
      <c r="D217" t="s">
        <v>16</v>
      </c>
      <c r="E217" t="s">
        <v>17</v>
      </c>
      <c r="F217" t="s">
        <v>729</v>
      </c>
    </row>
    <row r="218" spans="1:13">
      <c r="A218" t="s">
        <v>730</v>
      </c>
      <c r="B218" t="s">
        <v>731</v>
      </c>
      <c r="C218" s="2" t="s">
        <v>732</v>
      </c>
      <c r="D218" t="s">
        <v>16</v>
      </c>
      <c r="E218" t="s">
        <v>17</v>
      </c>
      <c r="F218" t="s">
        <v>359</v>
      </c>
    </row>
    <row r="219" spans="1:13">
      <c r="A219" t="s">
        <v>733</v>
      </c>
      <c r="B219" t="s">
        <v>734</v>
      </c>
      <c r="C219" s="2" t="s">
        <v>25</v>
      </c>
      <c r="D219" t="s">
        <v>16</v>
      </c>
      <c r="E219" t="s">
        <v>26</v>
      </c>
      <c r="F219" t="s">
        <v>735</v>
      </c>
    </row>
    <row r="220" spans="1:13">
      <c r="A220" t="s">
        <v>736</v>
      </c>
      <c r="B220" t="s">
        <v>737</v>
      </c>
      <c r="C220" s="2" t="s">
        <v>21</v>
      </c>
      <c r="D220" t="s">
        <v>738</v>
      </c>
      <c r="E220" t="s">
        <v>17</v>
      </c>
      <c r="F220" t="s">
        <v>739</v>
      </c>
    </row>
    <row r="221" spans="1:13">
      <c r="A221" t="s">
        <v>740</v>
      </c>
      <c r="B221" t="s">
        <v>46</v>
      </c>
      <c r="C221" s="2" t="s">
        <v>741</v>
      </c>
      <c r="D221" t="s">
        <v>31</v>
      </c>
      <c r="E221" t="s">
        <v>37</v>
      </c>
      <c r="F221" t="s">
        <v>38</v>
      </c>
    </row>
    <row r="222" spans="1:13">
      <c r="A222" t="s">
        <v>742</v>
      </c>
      <c r="B222" t="s">
        <v>743</v>
      </c>
      <c r="C222" s="2" t="s">
        <v>744</v>
      </c>
      <c r="D222" t="s">
        <v>31</v>
      </c>
      <c r="E222" t="s">
        <v>37</v>
      </c>
      <c r="F222" t="s">
        <v>41</v>
      </c>
    </row>
    <row r="223" spans="1:13">
      <c r="A223" t="s">
        <v>745</v>
      </c>
      <c r="B223" t="s">
        <v>746</v>
      </c>
      <c r="C223" s="2" t="s">
        <v>747</v>
      </c>
      <c r="D223" t="s">
        <v>31</v>
      </c>
      <c r="E223" t="s">
        <v>37</v>
      </c>
      <c r="F223" t="s">
        <v>44</v>
      </c>
    </row>
    <row r="224" spans="1:13">
      <c r="A224" t="s">
        <v>748</v>
      </c>
      <c r="B224" t="s">
        <v>749</v>
      </c>
      <c r="C224" s="2" t="s">
        <v>47</v>
      </c>
      <c r="D224" t="s">
        <v>31</v>
      </c>
      <c r="E224" t="s">
        <v>37</v>
      </c>
      <c r="F224" t="s">
        <v>48</v>
      </c>
    </row>
    <row r="225" spans="1:6">
      <c r="A225" t="s">
        <v>750</v>
      </c>
      <c r="B225" t="s">
        <v>746</v>
      </c>
      <c r="C225" s="2" t="s">
        <v>751</v>
      </c>
      <c r="D225" t="s">
        <v>31</v>
      </c>
      <c r="E225" t="s">
        <v>37</v>
      </c>
      <c r="F225" t="s">
        <v>674</v>
      </c>
    </row>
    <row r="226" spans="1:6">
      <c r="A226" t="s">
        <v>752</v>
      </c>
      <c r="B226" t="s">
        <v>753</v>
      </c>
      <c r="C226" s="2" t="s">
        <v>53</v>
      </c>
      <c r="D226" t="s">
        <v>31</v>
      </c>
      <c r="E226" t="s">
        <v>37</v>
      </c>
      <c r="F226" t="s">
        <v>54</v>
      </c>
    </row>
    <row r="227" spans="1:6">
      <c r="A227" t="s">
        <v>754</v>
      </c>
      <c r="B227" t="s">
        <v>755</v>
      </c>
      <c r="C227" s="2" t="s">
        <v>756</v>
      </c>
      <c r="D227" t="s">
        <v>16</v>
      </c>
      <c r="E227" t="s">
        <v>17</v>
      </c>
      <c r="F227" t="s">
        <v>757</v>
      </c>
    </row>
    <row r="228" spans="1:6">
      <c r="A228" t="s">
        <v>758</v>
      </c>
      <c r="B228" t="s">
        <v>759</v>
      </c>
      <c r="C228" s="2" t="s">
        <v>760</v>
      </c>
      <c r="D228" t="s">
        <v>497</v>
      </c>
      <c r="E228" t="s">
        <v>566</v>
      </c>
      <c r="F228" t="s">
        <v>761</v>
      </c>
    </row>
    <row r="229" spans="1:6">
      <c r="A229" t="s">
        <v>762</v>
      </c>
      <c r="B229" t="s">
        <v>763</v>
      </c>
      <c r="C229" s="2" t="s">
        <v>252</v>
      </c>
      <c r="D229" t="s">
        <v>31</v>
      </c>
      <c r="F229" t="s">
        <v>48</v>
      </c>
    </row>
    <row r="230" spans="1:6">
      <c r="A230" t="s">
        <v>764</v>
      </c>
      <c r="B230" t="s">
        <v>765</v>
      </c>
      <c r="C230" s="2" t="s">
        <v>766</v>
      </c>
      <c r="D230" t="s">
        <v>31</v>
      </c>
      <c r="E230" t="s">
        <v>767</v>
      </c>
      <c r="F230" t="s">
        <v>768</v>
      </c>
    </row>
  </sheetData>
  <autoFilter ref="A1:M230" xr:uid="{00000000-0001-0000-0000-000000000000}">
    <sortState xmlns:xlrd2="http://schemas.microsoft.com/office/spreadsheetml/2017/richdata2" ref="A2:M230">
      <sortCondition ref="A1:A230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2025-10-03T22:12:57Z</dcterms:created>
  <dcterms:modified xsi:type="dcterms:W3CDTF">2025-12-31T08:53:30Z</dcterms:modified>
  <cp:category/>
  <cp:contentStatus/>
</cp:coreProperties>
</file>