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排放源列表 Emission source list" sheetId="1" state="visible" r:id="rId1"/>
    <sheet xmlns:r="http://schemas.openxmlformats.org/officeDocument/2006/relationships" name="Calculation - Audit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填写须知：_x000d_
1、* 为必填项，系统导出带“*”字段数据修改后将自动新增一条；_x000d_
2、导入时将根据排放源ID进行数据更新；可在表后新增排放源数据，新增时请勿填写排放源ID；不支持删除系统导出的数据，删除操作需在系统排放源界面操作。_x000d_
Filling Instructions:_x000d_
1、Fields marked with * are mandatory. Data exported from the system with "*" fields will automatically create a new entry after modification._x000d_
2、Adding new emission source data is supported, but deleting data exported from the system is not supported. To delete data, please operate in the system's emission source interface.</t>
        </is>
      </c>
    </row>
    <row r="2">
      <c r="A2" t="inlineStr">
        <is>
          <t>排放源基本信息(Emission source information)</t>
        </is>
      </c>
      <c r="E2" t="inlineStr">
        <is>
          <t>活动数据(Activity data)</t>
        </is>
      </c>
      <c r="K2" t="inlineStr">
        <is>
          <t>因子信息(Factor information)</t>
        </is>
      </c>
      <c r="R2" t="inlineStr">
        <is>
          <t>二氧化碳当量（CO₂e）</t>
        </is>
      </c>
      <c r="T2" t="inlineStr">
        <is>
          <t>二氧化碳（CO₂）</t>
        </is>
      </c>
      <c r="V2" t="inlineStr">
        <is>
          <t>甲烷（CH₄）</t>
        </is>
      </c>
      <c r="X2" t="inlineStr">
        <is>
          <t>氧化亚氮（N₂O）</t>
        </is>
      </c>
      <c r="Z2" t="inlineStr">
        <is>
          <t>氢氟碳化物（HFCs）</t>
        </is>
      </c>
      <c r="AC2" t="inlineStr">
        <is>
          <t>全氟碳化物（PFCs）</t>
        </is>
      </c>
      <c r="AF2" t="inlineStr">
        <is>
          <t>六氟化硫（SF₆）</t>
        </is>
      </c>
      <c r="AH2" t="inlineStr">
        <is>
          <t>三氟化氮（NF₃）</t>
        </is>
      </c>
    </row>
    <row r="3">
      <c r="A3" t="inlineStr">
        <is>
          <t>排放源ID_x000d_
Emission source ID</t>
        </is>
      </c>
      <c r="B3" t="inlineStr">
        <is>
          <t>*排放源名称_x000d_
*Emission source name</t>
        </is>
      </c>
      <c r="C3" t="inlineStr">
        <is>
          <t>*排放设施/活动_x000d_
*Emission facilities/activities</t>
        </is>
      </c>
      <c r="D3" t="inlineStr">
        <is>
          <t>*GHG类别_x000d_
*GHG Protocol classification</t>
        </is>
      </c>
      <c r="E3" t="inlineStr">
        <is>
          <t>活动数据_x000d_
Activity data</t>
        </is>
      </c>
      <c r="F3" t="inlineStr">
        <is>
          <t>*单位_x000d_
*Unit</t>
        </is>
      </c>
      <c r="G3" t="inlineStr">
        <is>
          <t>*数据类别_x000d_
*Data category</t>
        </is>
      </c>
      <c r="H3" t="inlineStr">
        <is>
          <t>记录方式_x000d_
Recording method</t>
        </is>
      </c>
      <c r="I3" t="inlineStr">
        <is>
          <t>保存部门_x000d_
Saves by team/BU</t>
        </is>
      </c>
      <c r="J3" t="inlineStr">
        <is>
          <t>指定填报人_x000d_
Reported by</t>
        </is>
      </c>
      <c r="K3" t="inlineStr">
        <is>
          <t>因子ID_x000d_
Factor ID</t>
        </is>
      </c>
      <c r="L3" t="inlineStr">
        <is>
          <t>因子名称_x000d_
Factor Name</t>
        </is>
      </c>
      <c r="M3" t="inlineStr">
        <is>
          <t>因子单位（分母）_x000d_
Denominator unit</t>
        </is>
      </c>
      <c r="N3" t="inlineStr">
        <is>
          <t>单位换算比例（活动数据单位/排放因子分母单位）_x000d_
Conversion of units ratio (activity data unit/emission factor denominator unit)</t>
        </is>
      </c>
      <c r="O3" t="inlineStr">
        <is>
          <t>因子类别_x000d_
Factor category</t>
        </is>
      </c>
      <c r="P3" t="inlineStr">
        <is>
          <t>因子来源_x000d_
Factor Source</t>
        </is>
      </c>
      <c r="Q3" t="inlineStr">
        <is>
          <t>发布年份_x000d_
Publication year</t>
        </is>
      </c>
      <c r="R3" t="inlineStr">
        <is>
          <t>因子数值_x000d_
Factor value</t>
        </is>
      </c>
      <c r="S3" t="inlineStr">
        <is>
          <t>因子单位（分子）_x000d_
Numerator unit</t>
        </is>
      </c>
      <c r="T3" t="inlineStr">
        <is>
          <t>因子数值_x000d_
Factor value</t>
        </is>
      </c>
      <c r="U3" t="inlineStr">
        <is>
          <t>因子单位（分子）_x000d_
Numerator unit</t>
        </is>
      </c>
      <c r="V3" t="inlineStr">
        <is>
          <t>因子数值_x000d_
Factor value</t>
        </is>
      </c>
      <c r="W3" t="inlineStr">
        <is>
          <t>因子单位（分子）_x000d_
Numerator unit</t>
        </is>
      </c>
      <c r="X3" t="inlineStr">
        <is>
          <t>因子数值_x000d_
Factor value</t>
        </is>
      </c>
      <c r="Y3" t="inlineStr">
        <is>
          <t>因子单位（分子）_x000d_
Numerator unit</t>
        </is>
      </c>
      <c r="Z3" t="inlineStr">
        <is>
          <t>温室气体（例如HFC-23）_x000d_
GHG, like HFC-23</t>
        </is>
      </c>
      <c r="AA3" t="inlineStr">
        <is>
          <t>因子数值_x000d_
Factor value</t>
        </is>
      </c>
      <c r="AB3" t="inlineStr">
        <is>
          <t>因子单位（分子）_x000d_
Numerator unit</t>
        </is>
      </c>
      <c r="AC3" t="inlineStr">
        <is>
          <t>温室气体（例如PFC-14）_x000d_
GHG, like PFC-14</t>
        </is>
      </c>
      <c r="AD3" t="inlineStr">
        <is>
          <t>因子数值_x000d_
Factor value</t>
        </is>
      </c>
      <c r="AE3" t="inlineStr">
        <is>
          <t>因子单位（分子）_x000d_
Numerator unit</t>
        </is>
      </c>
      <c r="AF3" t="inlineStr">
        <is>
          <t>因子数值_x000d_
Factor value</t>
        </is>
      </c>
      <c r="AG3" t="inlineStr">
        <is>
          <t>因子单位（分子）_x000d_
Numerator unit</t>
        </is>
      </c>
      <c r="AH3" t="inlineStr">
        <is>
          <t>因子数值_x000d_
Factor value</t>
        </is>
      </c>
      <c r="AI3" t="inlineStr">
        <is>
          <t>因子单位（分子）_x000d_
Numerator unit</t>
        </is>
      </c>
    </row>
    <row r="4">
      <c r="B4" t="inlineStr">
        <is>
          <t>supplementary health insurance premium</t>
        </is>
      </c>
      <c r="C4" t="inlineStr">
        <is>
          <t>supplementary health insurance premium - France</t>
        </is>
      </c>
      <c r="D4" t="inlineStr">
        <is>
          <t>范围三，类别1：外购商品和服务 Purchased goods and services</t>
        </is>
      </c>
      <c r="E4" t="n">
        <v>157.5</v>
      </c>
      <c r="F4" t="inlineStr">
        <is>
          <t>欧元(Euro)</t>
        </is>
      </c>
      <c r="G4" t="inlineStr">
        <is>
          <t>定期记录/凭证数据 periodic measurement</t>
        </is>
      </c>
      <c r="H4" t="inlineStr">
        <is>
          <t>invoice-based</t>
        </is>
      </c>
      <c r="I4" t="inlineStr">
        <is>
          <t>Finance/Accounting</t>
        </is>
      </c>
      <c r="J4" t="inlineStr"/>
      <c r="K4" t="n">
        <v>43475</v>
      </c>
      <c r="L4" t="inlineStr">
        <is>
          <t>Assurance, réassurance, retraites (hors sécurité sociale) – 2023</t>
        </is>
      </c>
      <c r="M4" t="inlineStr">
        <is>
          <t>keuro (2023) HT</t>
        </is>
      </c>
      <c r="N4" t="n">
        <v>1</v>
      </c>
      <c r="O4" t="inlineStr">
        <is>
          <t>国家排放因子 National emission factors</t>
        </is>
      </c>
      <c r="P4" t="inlineStr"/>
      <c r="Q4" t="n">
        <v>2026</v>
      </c>
      <c r="R4" t="n">
        <v>77</v>
      </c>
      <c r="S4" t="inlineStr">
        <is>
          <t>kgCO2e</t>
        </is>
      </c>
      <c r="U4" t="inlineStr">
        <is>
          <t>kgCO2e</t>
        </is>
      </c>
      <c r="W4" t="inlineStr">
        <is>
          <t>kgCO2e</t>
        </is>
      </c>
      <c r="Y4" t="inlineStr">
        <is>
          <t>kgCO2e</t>
        </is>
      </c>
      <c r="AA4" t="inlineStr">
        <is>
          <t>kgCO2e</t>
        </is>
      </c>
      <c r="AB4" t="inlineStr"/>
      <c r="AC4" t="n">
        <v/>
      </c>
      <c r="AD4" t="inlineStr"/>
      <c r="AE4" t="n">
        <v/>
      </c>
      <c r="AF4" t="inlineStr"/>
      <c r="AG4" t="n">
        <v/>
      </c>
      <c r="AH4" t="inlineStr"/>
      <c r="AI4" t="n">
        <v/>
      </c>
    </row>
    <row r="5">
      <c r="B5" t="inlineStr">
        <is>
          <t>equipment lease (Lenovo ThinkBook G7), 36 months</t>
        </is>
      </c>
      <c r="C5" t="inlineStr">
        <is>
          <t>equipment lease (Lenovo ThinkBook G7), 36 months -</t>
        </is>
      </c>
      <c r="D5" t="inlineStr">
        <is>
          <t>范围三，类别1：外购商品和服务 Purchased goods and services</t>
        </is>
      </c>
      <c r="E5" t="n">
        <v>50.9</v>
      </c>
      <c r="F5" t="inlineStr">
        <is>
          <t>欧元(Euro)</t>
        </is>
      </c>
      <c r="G5" t="inlineStr">
        <is>
          <t>定期记录/凭证数据 periodic measurement</t>
        </is>
      </c>
      <c r="H5" t="inlineStr">
        <is>
          <t>invoice-based</t>
        </is>
      </c>
      <c r="I5" t="inlineStr">
        <is>
          <t>Finance/Accounting</t>
        </is>
      </c>
      <c r="J5" t="inlineStr"/>
      <c r="K5" t="n">
        <v>27008</v>
      </c>
      <c r="L5" t="inlineStr">
        <is>
          <t>Tablette</t>
        </is>
      </c>
      <c r="M5" t="inlineStr">
        <is>
          <t>unité</t>
        </is>
      </c>
      <c r="N5" t="n">
        <v>1</v>
      </c>
      <c r="O5" t="inlineStr">
        <is>
          <t>国家排放因子 National emission factors</t>
        </is>
      </c>
      <c r="P5" t="inlineStr">
        <is>
          <t>"ADEME. J.Lhotellier, E.Less, E.Bossanne, S.Pesnel. Mars 2018. ""Modélisation et évaluation ACV de p</t>
        </is>
      </c>
      <c r="Q5" t="inlineStr"/>
      <c r="R5" t="n">
        <v>30</v>
      </c>
      <c r="S5" t="inlineStr">
        <is>
          <t>kgCO2e</t>
        </is>
      </c>
      <c r="U5" t="inlineStr">
        <is>
          <t>kgCO2e</t>
        </is>
      </c>
      <c r="W5" t="inlineStr">
        <is>
          <t>kgCO2e</t>
        </is>
      </c>
      <c r="Y5" t="inlineStr">
        <is>
          <t>kgCO2e</t>
        </is>
      </c>
      <c r="AA5" t="inlineStr">
        <is>
          <t>kgCO2e</t>
        </is>
      </c>
      <c r="AB5" t="inlineStr"/>
      <c r="AC5" t="n">
        <v/>
      </c>
      <c r="AD5" t="inlineStr"/>
      <c r="AE5" t="n">
        <v/>
      </c>
      <c r="AF5" t="inlineStr"/>
      <c r="AG5" t="n">
        <v/>
      </c>
      <c r="AH5" t="inlineStr"/>
      <c r="AI5" t="n">
        <v/>
      </c>
    </row>
    <row r="6">
      <c r="B6" t="inlineStr">
        <is>
          <t>Software subscription service</t>
        </is>
      </c>
      <c r="C6" t="inlineStr">
        <is>
          <t>Software subscription service - Ireland</t>
        </is>
      </c>
      <c r="D6" t="inlineStr">
        <is>
          <t>范围三，类别1：外购商品和服务 Purchased goods and services</t>
        </is>
      </c>
      <c r="E6" t="n">
        <v>1389.96</v>
      </c>
      <c r="F6" t="inlineStr">
        <is>
          <t>欧元(Euro)</t>
        </is>
      </c>
      <c r="G6" t="inlineStr">
        <is>
          <t>定期记录/凭证数据 periodic measurement</t>
        </is>
      </c>
      <c r="H6" t="inlineStr">
        <is>
          <t>invoice-based</t>
        </is>
      </c>
      <c r="I6" t="inlineStr">
        <is>
          <t>Finance/Accounting</t>
        </is>
      </c>
      <c r="J6" t="inlineStr"/>
      <c r="K6" t="n">
        <v>20625</v>
      </c>
      <c r="L6" t="inlineStr">
        <is>
          <t>1 transaction logiciel classique</t>
        </is>
      </c>
      <c r="M6" t="inlineStr">
        <is>
          <t>unité</t>
        </is>
      </c>
      <c r="N6" t="n">
        <v>1</v>
      </c>
      <c r="O6" t="inlineStr">
        <is>
          <t>国家排放因子 National emission factors</t>
        </is>
      </c>
      <c r="P6" t="inlineStr"/>
      <c r="Q6" t="inlineStr"/>
      <c r="R6" t="n">
        <v>0.001</v>
      </c>
      <c r="S6" t="inlineStr">
        <is>
          <t>kgCO2e</t>
        </is>
      </c>
      <c r="U6" t="inlineStr">
        <is>
          <t>kgCO2e</t>
        </is>
      </c>
      <c r="W6" t="inlineStr">
        <is>
          <t>kgCO2e</t>
        </is>
      </c>
      <c r="Y6" t="inlineStr">
        <is>
          <t>kgCO2e</t>
        </is>
      </c>
      <c r="AA6" t="inlineStr">
        <is>
          <t>kgCO2e</t>
        </is>
      </c>
      <c r="AB6" t="inlineStr"/>
      <c r="AC6" t="n">
        <v/>
      </c>
      <c r="AD6" t="inlineStr"/>
      <c r="AE6" t="n">
        <v/>
      </c>
      <c r="AF6" t="inlineStr"/>
      <c r="AG6" t="n">
        <v/>
      </c>
      <c r="AH6" t="inlineStr"/>
      <c r="AI6" t="n">
        <v/>
      </c>
    </row>
    <row r="7">
      <c r="B7" t="inlineStr">
        <is>
          <t>cloud computing services (Amazon EC2 usage)</t>
        </is>
      </c>
      <c r="C7" t="inlineStr">
        <is>
          <t>cloud computing services (Amazon EC2 usage) - Fran</t>
        </is>
      </c>
      <c r="D7" t="inlineStr">
        <is>
          <t>范围三，类别1：外购商品和服务 Purchased goods and services</t>
        </is>
      </c>
      <c r="E7" t="n">
        <v>70.48999999999999</v>
      </c>
      <c r="F7" t="inlineStr">
        <is>
          <t>美元(US Dollar)</t>
        </is>
      </c>
      <c r="G7" t="inlineStr">
        <is>
          <t>定期记录/凭证数据 periodic measurement</t>
        </is>
      </c>
      <c r="H7" t="inlineStr">
        <is>
          <t>invoice-based</t>
        </is>
      </c>
      <c r="I7" t="inlineStr">
        <is>
          <t>Finance/Accounting</t>
        </is>
      </c>
      <c r="J7" t="inlineStr"/>
      <c r="K7" t="n">
        <v>20619</v>
      </c>
      <c r="L7" t="inlineStr">
        <is>
          <t>1 requête internet</t>
        </is>
      </c>
      <c r="M7" t="inlineStr">
        <is>
          <t>unité</t>
        </is>
      </c>
      <c r="N7" t="n">
        <v>1</v>
      </c>
      <c r="O7" t="inlineStr">
        <is>
          <t>国家排放因子 National emission factors</t>
        </is>
      </c>
      <c r="P7" t="inlineStr"/>
      <c r="Q7" t="inlineStr"/>
      <c r="R7" t="n">
        <v>0.007</v>
      </c>
      <c r="S7" t="inlineStr">
        <is>
          <t>kgCO2e</t>
        </is>
      </c>
      <c r="U7" t="inlineStr">
        <is>
          <t>kgCO2e</t>
        </is>
      </c>
      <c r="W7" t="inlineStr">
        <is>
          <t>kgCO2e</t>
        </is>
      </c>
      <c r="Y7" t="inlineStr">
        <is>
          <t>kgCO2e</t>
        </is>
      </c>
      <c r="AA7" t="inlineStr">
        <is>
          <t>kgCO2e</t>
        </is>
      </c>
      <c r="AB7" t="inlineStr"/>
      <c r="AC7" t="n">
        <v/>
      </c>
      <c r="AD7" t="inlineStr"/>
      <c r="AE7" t="n">
        <v/>
      </c>
      <c r="AF7" t="inlineStr"/>
      <c r="AG7" t="n">
        <v/>
      </c>
      <c r="AH7" t="inlineStr"/>
      <c r="AI7" t="n">
        <v/>
      </c>
    </row>
    <row r="8">
      <c r="B8" t="inlineStr">
        <is>
          <t>Software subscription service</t>
        </is>
      </c>
      <c r="C8" t="inlineStr">
        <is>
          <t>Software subscription service - France</t>
        </is>
      </c>
      <c r="D8" t="inlineStr">
        <is>
          <t>范围三，类别1：外购商品和服务 Purchased goods and services</t>
        </is>
      </c>
      <c r="E8" t="n">
        <v>7250</v>
      </c>
      <c r="F8" t="inlineStr">
        <is>
          <t>欧元(Euro)</t>
        </is>
      </c>
      <c r="G8" t="inlineStr">
        <is>
          <t>定期记录/凭证数据 periodic measurement</t>
        </is>
      </c>
      <c r="H8" t="inlineStr">
        <is>
          <t>invoice-based</t>
        </is>
      </c>
      <c r="I8" t="inlineStr">
        <is>
          <t>Finance/Accounting</t>
        </is>
      </c>
      <c r="J8" t="inlineStr"/>
      <c r="K8" t="n">
        <v>20625</v>
      </c>
      <c r="L8" t="inlineStr">
        <is>
          <t>1 transaction logiciel classique</t>
        </is>
      </c>
      <c r="M8" t="inlineStr">
        <is>
          <t>unité</t>
        </is>
      </c>
      <c r="N8" t="n">
        <v>1</v>
      </c>
      <c r="O8" t="inlineStr">
        <is>
          <t>国家排放因子 National emission factors</t>
        </is>
      </c>
      <c r="P8" t="inlineStr"/>
      <c r="Q8" t="inlineStr"/>
      <c r="R8" t="n">
        <v>0.001</v>
      </c>
      <c r="S8" t="inlineStr">
        <is>
          <t>kgCO2e</t>
        </is>
      </c>
      <c r="U8" t="inlineStr">
        <is>
          <t>kgCO2e</t>
        </is>
      </c>
      <c r="W8" t="inlineStr">
        <is>
          <t>kgCO2e</t>
        </is>
      </c>
      <c r="Y8" t="inlineStr">
        <is>
          <t>kgCO2e</t>
        </is>
      </c>
      <c r="AA8" t="inlineStr">
        <is>
          <t>kgCO2e</t>
        </is>
      </c>
      <c r="AB8" t="inlineStr"/>
      <c r="AC8" t="n">
        <v/>
      </c>
      <c r="AD8" t="inlineStr"/>
      <c r="AE8" t="n">
        <v/>
      </c>
      <c r="AF8" t="inlineStr"/>
      <c r="AG8" t="n">
        <v/>
      </c>
      <c r="AH8" t="inlineStr"/>
      <c r="AI8" t="n">
        <v/>
      </c>
    </row>
    <row r="9">
      <c r="B9" t="inlineStr">
        <is>
          <t>Software subscription service</t>
        </is>
      </c>
      <c r="C9" t="inlineStr">
        <is>
          <t>Software subscription service - United States</t>
        </is>
      </c>
      <c r="D9" t="inlineStr">
        <is>
          <t>范围三，类别1：外购商品和服务 Purchased goods and services</t>
        </is>
      </c>
      <c r="E9" t="n">
        <v>16.99</v>
      </c>
      <c r="F9" t="inlineStr">
        <is>
          <t>美元(US Dollar)</t>
        </is>
      </c>
      <c r="G9" t="inlineStr">
        <is>
          <t>定期记录/凭证数据 periodic measurement</t>
        </is>
      </c>
      <c r="H9" t="inlineStr">
        <is>
          <t>invoice-based</t>
        </is>
      </c>
      <c r="I9" t="inlineStr">
        <is>
          <t>Finance/Accounting</t>
        </is>
      </c>
      <c r="J9" t="inlineStr"/>
      <c r="K9" t="n">
        <v>20625</v>
      </c>
      <c r="L9" t="inlineStr">
        <is>
          <t>1 transaction logiciel classique</t>
        </is>
      </c>
      <c r="M9" t="inlineStr">
        <is>
          <t>unité</t>
        </is>
      </c>
      <c r="N9" t="n">
        <v>1</v>
      </c>
      <c r="O9" t="inlineStr">
        <is>
          <t>国家排放因子 National emission factors</t>
        </is>
      </c>
      <c r="P9" t="inlineStr"/>
      <c r="Q9" t="inlineStr"/>
      <c r="R9" t="n">
        <v>0.001</v>
      </c>
      <c r="S9" t="inlineStr">
        <is>
          <t>kgCO2e</t>
        </is>
      </c>
      <c r="U9" t="inlineStr">
        <is>
          <t>kgCO2e</t>
        </is>
      </c>
      <c r="W9" t="inlineStr">
        <is>
          <t>kgCO2e</t>
        </is>
      </c>
      <c r="Y9" t="inlineStr">
        <is>
          <t>kgCO2e</t>
        </is>
      </c>
      <c r="AA9" t="inlineStr">
        <is>
          <t>kgCO2e</t>
        </is>
      </c>
      <c r="AB9" t="inlineStr"/>
      <c r="AC9" t="n">
        <v/>
      </c>
      <c r="AD9" t="inlineStr"/>
      <c r="AE9" t="n">
        <v/>
      </c>
      <c r="AF9" t="inlineStr"/>
      <c r="AG9" t="n">
        <v/>
      </c>
      <c r="AH9" t="inlineStr"/>
      <c r="AI9" t="n">
        <v/>
      </c>
    </row>
    <row r="10">
      <c r="B10" t="inlineStr">
        <is>
          <t>Software subscription (prorated additional user)</t>
        </is>
      </c>
      <c r="C10" t="inlineStr">
        <is>
          <t>Software subscription (prorated additional user) -</t>
        </is>
      </c>
      <c r="D10" t="inlineStr">
        <is>
          <t>范围三，类别1：外购商品和服务 Purchased goods and services</t>
        </is>
      </c>
      <c r="E10" t="n">
        <v>9.06</v>
      </c>
      <c r="F10" t="inlineStr">
        <is>
          <t>美元(US Dollar)</t>
        </is>
      </c>
      <c r="G10" t="inlineStr">
        <is>
          <t>定期记录/凭证数据 periodic measurement</t>
        </is>
      </c>
      <c r="H10" t="inlineStr">
        <is>
          <t>invoice-based</t>
        </is>
      </c>
      <c r="I10" t="inlineStr">
        <is>
          <t>Finance/Accounting</t>
        </is>
      </c>
      <c r="J10" t="inlineStr"/>
      <c r="K10" t="n">
        <v>20625</v>
      </c>
      <c r="L10" t="inlineStr">
        <is>
          <t>1 transaction logiciel classique</t>
        </is>
      </c>
      <c r="M10" t="inlineStr">
        <is>
          <t>unité</t>
        </is>
      </c>
      <c r="N10" t="n">
        <v>1</v>
      </c>
      <c r="O10" t="inlineStr">
        <is>
          <t>国家排放因子 National emission factors</t>
        </is>
      </c>
      <c r="P10" t="inlineStr"/>
      <c r="Q10" t="inlineStr"/>
      <c r="R10" t="n">
        <v>0.001</v>
      </c>
      <c r="S10" t="inlineStr">
        <is>
          <t>kgCO2e</t>
        </is>
      </c>
      <c r="U10" t="inlineStr">
        <is>
          <t>kgCO2e</t>
        </is>
      </c>
      <c r="W10" t="inlineStr">
        <is>
          <t>kgCO2e</t>
        </is>
      </c>
      <c r="Y10" t="inlineStr">
        <is>
          <t>kgCO2e</t>
        </is>
      </c>
      <c r="AA10" t="inlineStr">
        <is>
          <t>kgCO2e</t>
        </is>
      </c>
      <c r="AB10" t="inlineStr"/>
      <c r="AC10" t="n">
        <v/>
      </c>
      <c r="AD10" t="inlineStr"/>
      <c r="AE10" t="n">
        <v/>
      </c>
      <c r="AF10" t="inlineStr"/>
      <c r="AG10" t="n">
        <v/>
      </c>
      <c r="AH10" t="inlineStr"/>
      <c r="AI10" t="n">
        <v/>
      </c>
    </row>
    <row r="11">
      <c r="B11" t="inlineStr">
        <is>
          <t>SaaS subscription (prorated seat)</t>
        </is>
      </c>
      <c r="C11" t="inlineStr">
        <is>
          <t>SaaS subscription (prorated seat) - United States</t>
        </is>
      </c>
      <c r="D11" t="inlineStr">
        <is>
          <t>范围三，类别1：外购商品和服务 Purchased goods and services</t>
        </is>
      </c>
      <c r="E11" t="n">
        <v>5.66</v>
      </c>
      <c r="F11" t="inlineStr">
        <is>
          <t>美元(US Dollar)</t>
        </is>
      </c>
      <c r="G11" t="inlineStr">
        <is>
          <t>定期记录/凭证数据 periodic measurement</t>
        </is>
      </c>
      <c r="H11" t="inlineStr">
        <is>
          <t>invoice-based</t>
        </is>
      </c>
      <c r="I11" t="inlineStr">
        <is>
          <t>Finance/Accounting</t>
        </is>
      </c>
      <c r="J11" t="inlineStr"/>
      <c r="K11" t="n">
        <v>26968</v>
      </c>
      <c r="L11" t="inlineStr">
        <is>
          <t>Sommier</t>
        </is>
      </c>
      <c r="M11" t="inlineStr">
        <is>
          <t>unité</t>
        </is>
      </c>
      <c r="N11" t="n">
        <v>1</v>
      </c>
      <c r="O11" t="inlineStr">
        <is>
          <t>国家排放因子 National emission factors</t>
        </is>
      </c>
      <c r="P11" t="inlineStr">
        <is>
          <t>"ADEME. J.Lhotellier, E.Less, E.Bossanne, S.Pesnel. Mars 2018. ""Modélisation et évaluation ACV de p</t>
        </is>
      </c>
      <c r="Q11" t="inlineStr"/>
      <c r="R11" t="n">
        <v>11.7</v>
      </c>
      <c r="S11" t="inlineStr">
        <is>
          <t>kgCO2e</t>
        </is>
      </c>
      <c r="T11" t="n">
        <v>11.7</v>
      </c>
      <c r="U11" t="inlineStr">
        <is>
          <t>kgCO2e</t>
        </is>
      </c>
      <c r="V11" t="n">
        <v>0</v>
      </c>
      <c r="W11" t="inlineStr">
        <is>
          <t>kgCO2e</t>
        </is>
      </c>
      <c r="X11" t="n">
        <v>0</v>
      </c>
      <c r="Y11" t="inlineStr">
        <is>
          <t>kgCO2e</t>
        </is>
      </c>
      <c r="Z11" t="n">
        <v>0</v>
      </c>
      <c r="AA11" t="inlineStr">
        <is>
          <t>kgCO2e</t>
        </is>
      </c>
      <c r="AB11" t="inlineStr"/>
      <c r="AC11" t="n">
        <v/>
      </c>
      <c r="AD11" t="inlineStr"/>
      <c r="AE11" t="n">
        <v/>
      </c>
      <c r="AF11" t="inlineStr"/>
      <c r="AG11" t="n">
        <v/>
      </c>
      <c r="AH11" t="inlineStr"/>
      <c r="AI11" t="n">
        <v/>
      </c>
    </row>
    <row r="12">
      <c r="B12" t="inlineStr">
        <is>
          <t>software subscription</t>
        </is>
      </c>
      <c r="C12" t="inlineStr">
        <is>
          <t>software subscription - United States</t>
        </is>
      </c>
      <c r="D12" t="inlineStr">
        <is>
          <t>范围三，类别1：外购商品和服务 Purchased goods and services</t>
        </is>
      </c>
      <c r="E12" t="n">
        <v>50.97</v>
      </c>
      <c r="F12" t="inlineStr">
        <is>
          <t>美元(US Dollar)</t>
        </is>
      </c>
      <c r="G12" t="inlineStr">
        <is>
          <t>定期记录/凭证数据 periodic measurement</t>
        </is>
      </c>
      <c r="H12" t="inlineStr">
        <is>
          <t>invoice-based</t>
        </is>
      </c>
      <c r="I12" t="inlineStr">
        <is>
          <t>Finance/Accounting</t>
        </is>
      </c>
      <c r="J12" t="inlineStr"/>
      <c r="K12" t="n">
        <v>20625</v>
      </c>
      <c r="L12" t="inlineStr">
        <is>
          <t>1 transaction logiciel classique</t>
        </is>
      </c>
      <c r="M12" t="inlineStr">
        <is>
          <t>unité</t>
        </is>
      </c>
      <c r="N12" t="n">
        <v>1</v>
      </c>
      <c r="O12" t="inlineStr">
        <is>
          <t>国家排放因子 National emission factors</t>
        </is>
      </c>
      <c r="P12" t="inlineStr"/>
      <c r="Q12" t="inlineStr"/>
      <c r="R12" t="n">
        <v>0.001</v>
      </c>
      <c r="S12" t="inlineStr">
        <is>
          <t>kgCO2e</t>
        </is>
      </c>
      <c r="U12" t="inlineStr">
        <is>
          <t>kgCO2e</t>
        </is>
      </c>
      <c r="W12" t="inlineStr">
        <is>
          <t>kgCO2e</t>
        </is>
      </c>
      <c r="Y12" t="inlineStr">
        <is>
          <t>kgCO2e</t>
        </is>
      </c>
      <c r="AA12" t="inlineStr">
        <is>
          <t>kgCO2e</t>
        </is>
      </c>
      <c r="AB12" t="inlineStr"/>
      <c r="AC12" t="n">
        <v/>
      </c>
      <c r="AD12" t="inlineStr"/>
      <c r="AE12" t="n">
        <v/>
      </c>
      <c r="AF12" t="inlineStr"/>
      <c r="AG12" t="n">
        <v/>
      </c>
      <c r="AH12" t="inlineStr"/>
      <c r="AI12" t="n">
        <v/>
      </c>
    </row>
    <row r="13">
      <c r="B13" t="inlineStr">
        <is>
          <t>Software subscription proration</t>
        </is>
      </c>
      <c r="C13" t="inlineStr">
        <is>
          <t>Software subscription proration - United States</t>
        </is>
      </c>
      <c r="D13" t="inlineStr">
        <is>
          <t>范围三，类别1：外购商品和服务 Purchased goods and services</t>
        </is>
      </c>
      <c r="E13" t="n">
        <v>21.92</v>
      </c>
      <c r="F13" t="inlineStr">
        <is>
          <t>美元(US Dollar)</t>
        </is>
      </c>
      <c r="G13" t="inlineStr">
        <is>
          <t>定期记录/凭证数据 periodic measurement</t>
        </is>
      </c>
      <c r="H13" t="inlineStr">
        <is>
          <t>invoice-based</t>
        </is>
      </c>
      <c r="I13" t="inlineStr">
        <is>
          <t>Finance/Accounting</t>
        </is>
      </c>
      <c r="J13" t="inlineStr"/>
      <c r="K13" t="n">
        <v>20625</v>
      </c>
      <c r="L13" t="inlineStr">
        <is>
          <t>1 transaction logiciel classique</t>
        </is>
      </c>
      <c r="M13" t="inlineStr">
        <is>
          <t>unité</t>
        </is>
      </c>
      <c r="N13" t="n">
        <v>1</v>
      </c>
      <c r="O13" t="inlineStr">
        <is>
          <t>国家排放因子 National emission factors</t>
        </is>
      </c>
      <c r="P13" t="inlineStr"/>
      <c r="Q13" t="inlineStr"/>
      <c r="R13" t="n">
        <v>0.001</v>
      </c>
      <c r="S13" t="inlineStr">
        <is>
          <t>kgCO2e</t>
        </is>
      </c>
      <c r="U13" t="inlineStr">
        <is>
          <t>kgCO2e</t>
        </is>
      </c>
      <c r="W13" t="inlineStr">
        <is>
          <t>kgCO2e</t>
        </is>
      </c>
      <c r="Y13" t="inlineStr">
        <is>
          <t>kgCO2e</t>
        </is>
      </c>
      <c r="AA13" t="inlineStr">
        <is>
          <t>kgCO2e</t>
        </is>
      </c>
      <c r="AB13" t="inlineStr"/>
      <c r="AC13" t="n">
        <v/>
      </c>
      <c r="AD13" t="inlineStr"/>
      <c r="AE13" t="n">
        <v/>
      </c>
      <c r="AF13" t="inlineStr"/>
      <c r="AG13" t="n">
        <v/>
      </c>
      <c r="AH13" t="inlineStr"/>
      <c r="AI13" t="n">
        <v/>
      </c>
    </row>
    <row r="14">
      <c r="B14" t="inlineStr">
        <is>
          <t>software subscription</t>
        </is>
      </c>
      <c r="C14" t="inlineStr">
        <is>
          <t>software subscription - United States</t>
        </is>
      </c>
      <c r="D14" t="inlineStr">
        <is>
          <t>范围三，类别1：外购商品和服务 Purchased goods and services</t>
        </is>
      </c>
      <c r="E14" t="n">
        <v>118.93</v>
      </c>
      <c r="F14" t="inlineStr">
        <is>
          <t>美元(US Dollar)</t>
        </is>
      </c>
      <c r="G14" t="inlineStr">
        <is>
          <t>定期记录/凭证数据 periodic measurement</t>
        </is>
      </c>
      <c r="H14" t="inlineStr">
        <is>
          <t>invoice-based</t>
        </is>
      </c>
      <c r="I14" t="inlineStr">
        <is>
          <t>Finance/Accounting</t>
        </is>
      </c>
      <c r="J14" t="inlineStr"/>
      <c r="K14" t="n">
        <v>20625</v>
      </c>
      <c r="L14" t="inlineStr">
        <is>
          <t>1 transaction logiciel classique</t>
        </is>
      </c>
      <c r="M14" t="inlineStr">
        <is>
          <t>unité</t>
        </is>
      </c>
      <c r="N14" t="n">
        <v>1</v>
      </c>
      <c r="O14" t="inlineStr">
        <is>
          <t>国家排放因子 National emission factors</t>
        </is>
      </c>
      <c r="P14" t="inlineStr"/>
      <c r="Q14" t="inlineStr"/>
      <c r="R14" t="n">
        <v>0.001</v>
      </c>
      <c r="S14" t="inlineStr">
        <is>
          <t>kgCO2e</t>
        </is>
      </c>
      <c r="U14" t="inlineStr">
        <is>
          <t>kgCO2e</t>
        </is>
      </c>
      <c r="W14" t="inlineStr">
        <is>
          <t>kgCO2e</t>
        </is>
      </c>
      <c r="Y14" t="inlineStr">
        <is>
          <t>kgCO2e</t>
        </is>
      </c>
      <c r="AA14" t="inlineStr">
        <is>
          <t>kgCO2e</t>
        </is>
      </c>
      <c r="AB14" t="inlineStr"/>
      <c r="AC14" t="n">
        <v/>
      </c>
      <c r="AD14" t="inlineStr"/>
      <c r="AE14" t="n">
        <v/>
      </c>
      <c r="AF14" t="inlineStr"/>
      <c r="AG14" t="n">
        <v/>
      </c>
      <c r="AH14" t="inlineStr"/>
      <c r="AI14" t="n">
        <v/>
      </c>
    </row>
    <row r="15">
      <c r="B15" t="inlineStr">
        <is>
          <t>services - commission fee</t>
        </is>
      </c>
      <c r="C15" t="inlineStr">
        <is>
          <t>services - commission fee - France</t>
        </is>
      </c>
      <c r="D15" t="inlineStr">
        <is>
          <t>范围三，类别1：外购商品和服务 Purchased goods and services</t>
        </is>
      </c>
      <c r="E15" t="n">
        <v>12750</v>
      </c>
      <c r="F15" t="inlineStr">
        <is>
          <t>欧元(Euro)</t>
        </is>
      </c>
      <c r="G15" t="inlineStr">
        <is>
          <t>定期记录/凭证数据 periodic measurement</t>
        </is>
      </c>
      <c r="H15" t="inlineStr">
        <is>
          <t>invoice-based</t>
        </is>
      </c>
      <c r="I15" t="inlineStr">
        <is>
          <t>Finance/Accounting</t>
        </is>
      </c>
      <c r="J15" t="inlineStr"/>
      <c r="K15" t="n">
        <v>43455</v>
      </c>
      <c r="L15" t="inlineStr">
        <is>
          <t>Services auxiliaires aux services financiers et aux assurances - 2023</t>
        </is>
      </c>
      <c r="M15" t="inlineStr">
        <is>
          <t>keuro (2023) HT</t>
        </is>
      </c>
      <c r="N15" t="n">
        <v>1</v>
      </c>
      <c r="O15" t="inlineStr">
        <is>
          <t>国家排放因子 National emission factors</t>
        </is>
      </c>
      <c r="P15" t="inlineStr"/>
      <c r="Q15" t="n">
        <v>2026</v>
      </c>
      <c r="R15" t="n">
        <v>73</v>
      </c>
      <c r="S15" t="inlineStr">
        <is>
          <t>kgCO2e</t>
        </is>
      </c>
      <c r="U15" t="inlineStr">
        <is>
          <t>kgCO2e</t>
        </is>
      </c>
      <c r="W15" t="inlineStr">
        <is>
          <t>kgCO2e</t>
        </is>
      </c>
      <c r="Y15" t="inlineStr">
        <is>
          <t>kgCO2e</t>
        </is>
      </c>
      <c r="AA15" t="inlineStr">
        <is>
          <t>kgCO2e</t>
        </is>
      </c>
      <c r="AB15" t="inlineStr"/>
      <c r="AC15" t="n">
        <v/>
      </c>
      <c r="AD15" t="inlineStr"/>
      <c r="AE15" t="n">
        <v/>
      </c>
      <c r="AF15" t="inlineStr"/>
      <c r="AG15" t="n">
        <v/>
      </c>
      <c r="AH15" t="inlineStr"/>
      <c r="AI15" t="n">
        <v/>
      </c>
    </row>
    <row r="16">
      <c r="B16" t="inlineStr">
        <is>
          <t>accounting services</t>
        </is>
      </c>
      <c r="C16" t="inlineStr">
        <is>
          <t>accounting services - France</t>
        </is>
      </c>
      <c r="D16" t="inlineStr">
        <is>
          <t>范围三，类别1：外购商品和服务 Purchased goods and services</t>
        </is>
      </c>
      <c r="E16" t="n">
        <v>119</v>
      </c>
      <c r="F16" t="inlineStr">
        <is>
          <t>欧元(Euro)</t>
        </is>
      </c>
      <c r="G16" t="inlineStr">
        <is>
          <t>定期记录/凭证数据 periodic measurement</t>
        </is>
      </c>
      <c r="H16" t="inlineStr">
        <is>
          <t>invoice-based</t>
        </is>
      </c>
      <c r="I16" t="inlineStr">
        <is>
          <t>Finance/Accounting</t>
        </is>
      </c>
      <c r="J16" t="inlineStr"/>
      <c r="K16" t="n">
        <v>43545</v>
      </c>
      <c r="L16" t="inlineStr">
        <is>
          <t>Services juridiques et comptables/ services des sièges sociaux/ conseil de gestion - 2023</t>
        </is>
      </c>
      <c r="M16" t="inlineStr">
        <is>
          <t>keuro (2023) HT</t>
        </is>
      </c>
      <c r="N16" t="n">
        <v>1</v>
      </c>
      <c r="O16" t="inlineStr">
        <is>
          <t>国家排放因子 National emission factors</t>
        </is>
      </c>
      <c r="P16" t="inlineStr"/>
      <c r="Q16" t="n">
        <v>2026</v>
      </c>
      <c r="R16" t="n">
        <v>67</v>
      </c>
      <c r="S16" t="inlineStr">
        <is>
          <t>kgCO2e</t>
        </is>
      </c>
      <c r="U16" t="inlineStr">
        <is>
          <t>kgCO2e</t>
        </is>
      </c>
      <c r="W16" t="inlineStr">
        <is>
          <t>kgCO2e</t>
        </is>
      </c>
      <c r="Y16" t="inlineStr">
        <is>
          <t>kgCO2e</t>
        </is>
      </c>
      <c r="AA16" t="inlineStr">
        <is>
          <t>kgCO2e</t>
        </is>
      </c>
      <c r="AB16" t="inlineStr"/>
      <c r="AC16" t="n">
        <v/>
      </c>
      <c r="AD16" t="inlineStr"/>
      <c r="AE16" t="n">
        <v/>
      </c>
      <c r="AF16" t="inlineStr"/>
      <c r="AG16" t="n">
        <v/>
      </c>
      <c r="AH16" t="inlineStr"/>
      <c r="AI16" t="n">
        <v/>
      </c>
    </row>
    <row r="17">
      <c r="B17" t="inlineStr">
        <is>
          <t>accounting services</t>
        </is>
      </c>
      <c r="C17" t="inlineStr">
        <is>
          <t>accounting services - France</t>
        </is>
      </c>
      <c r="D17" t="inlineStr">
        <is>
          <t>范围三，类别1：外购商品和服务 Purchased goods and services</t>
        </is>
      </c>
      <c r="E17" t="n">
        <v>119</v>
      </c>
      <c r="F17" t="inlineStr">
        <is>
          <t>欧元(Euro)</t>
        </is>
      </c>
      <c r="G17" t="inlineStr">
        <is>
          <t>定期记录/凭证数据 periodic measurement</t>
        </is>
      </c>
      <c r="H17" t="inlineStr">
        <is>
          <t>invoice-based</t>
        </is>
      </c>
      <c r="I17" t="inlineStr">
        <is>
          <t>Finance/Accounting</t>
        </is>
      </c>
      <c r="J17" t="inlineStr"/>
      <c r="K17" t="n">
        <v>43545</v>
      </c>
      <c r="L17" t="inlineStr">
        <is>
          <t>Services juridiques et comptables/ services des sièges sociaux/ conseil de gestion - 2023</t>
        </is>
      </c>
      <c r="M17" t="inlineStr">
        <is>
          <t>keuro (2023) HT</t>
        </is>
      </c>
      <c r="N17" t="n">
        <v>1</v>
      </c>
      <c r="O17" t="inlineStr">
        <is>
          <t>国家排放因子 National emission factors</t>
        </is>
      </c>
      <c r="P17" t="inlineStr"/>
      <c r="Q17" t="n">
        <v>2026</v>
      </c>
      <c r="R17" t="n">
        <v>67</v>
      </c>
      <c r="S17" t="inlineStr">
        <is>
          <t>kgCO2e</t>
        </is>
      </c>
      <c r="U17" t="inlineStr">
        <is>
          <t>kgCO2e</t>
        </is>
      </c>
      <c r="W17" t="inlineStr">
        <is>
          <t>kgCO2e</t>
        </is>
      </c>
      <c r="Y17" t="inlineStr">
        <is>
          <t>kgCO2e</t>
        </is>
      </c>
      <c r="AA17" t="inlineStr">
        <is>
          <t>kgCO2e</t>
        </is>
      </c>
      <c r="AB17" t="inlineStr"/>
      <c r="AC17" t="n">
        <v/>
      </c>
      <c r="AD17" t="inlineStr"/>
      <c r="AE17" t="n">
        <v/>
      </c>
      <c r="AF17" t="inlineStr"/>
      <c r="AG17" t="n">
        <v/>
      </c>
      <c r="AH17" t="inlineStr"/>
      <c r="AI17" t="n">
        <v/>
      </c>
    </row>
    <row r="18">
      <c r="B18" t="inlineStr">
        <is>
          <t>accounting services invoice</t>
        </is>
      </c>
      <c r="C18" t="inlineStr">
        <is>
          <t>accounting services invoice - France</t>
        </is>
      </c>
      <c r="D18" t="inlineStr">
        <is>
          <t>范围三，类别1：外购商品和服务 Purchased goods and services</t>
        </is>
      </c>
      <c r="E18" t="n">
        <v>119</v>
      </c>
      <c r="F18" t="inlineStr">
        <is>
          <t>欧元(Euro)</t>
        </is>
      </c>
      <c r="G18" t="inlineStr">
        <is>
          <t>定期记录/凭证数据 periodic measurement</t>
        </is>
      </c>
      <c r="H18" t="inlineStr">
        <is>
          <t>invoice-based</t>
        </is>
      </c>
      <c r="I18" t="inlineStr">
        <is>
          <t>Finance/Accounting</t>
        </is>
      </c>
      <c r="J18" t="inlineStr"/>
      <c r="K18" t="n">
        <v>43545</v>
      </c>
      <c r="L18" t="inlineStr">
        <is>
          <t>Services juridiques et comptables/ services des sièges sociaux/ conseil de gestion - 2023</t>
        </is>
      </c>
      <c r="M18" t="inlineStr">
        <is>
          <t>keuro (2023) HT</t>
        </is>
      </c>
      <c r="N18" t="n">
        <v>1</v>
      </c>
      <c r="O18" t="inlineStr">
        <is>
          <t>国家排放因子 National emission factors</t>
        </is>
      </c>
      <c r="P18" t="inlineStr"/>
      <c r="Q18" t="n">
        <v>2026</v>
      </c>
      <c r="R18" t="n">
        <v>67</v>
      </c>
      <c r="S18" t="inlineStr">
        <is>
          <t>kgCO2e</t>
        </is>
      </c>
      <c r="U18" t="inlineStr">
        <is>
          <t>kgCO2e</t>
        </is>
      </c>
      <c r="W18" t="inlineStr">
        <is>
          <t>kgCO2e</t>
        </is>
      </c>
      <c r="Y18" t="inlineStr">
        <is>
          <t>kgCO2e</t>
        </is>
      </c>
      <c r="AA18" t="inlineStr">
        <is>
          <t>kgCO2e</t>
        </is>
      </c>
      <c r="AB18" t="inlineStr"/>
      <c r="AC18" t="n">
        <v/>
      </c>
      <c r="AD18" t="inlineStr"/>
      <c r="AE18" t="n">
        <v/>
      </c>
      <c r="AF18" t="inlineStr"/>
      <c r="AG18" t="n">
        <v/>
      </c>
      <c r="AH18" t="inlineStr"/>
      <c r="AI18" t="n">
        <v/>
      </c>
    </row>
    <row r="19">
      <c r="B19" t="inlineStr">
        <is>
          <t>professional services (accounting services retaine</t>
        </is>
      </c>
      <c r="C19" t="inlineStr">
        <is>
          <t>professional services (accounting services retaine</t>
        </is>
      </c>
      <c r="D19" t="inlineStr">
        <is>
          <t>范围三，类别1：外购商品和服务 Purchased goods and services</t>
        </is>
      </c>
      <c r="E19" t="n">
        <v>119</v>
      </c>
      <c r="F19" t="inlineStr">
        <is>
          <t>欧元(Euro)</t>
        </is>
      </c>
      <c r="G19" t="inlineStr">
        <is>
          <t>定期记录/凭证数据 periodic measurement</t>
        </is>
      </c>
      <c r="H19" t="inlineStr">
        <is>
          <t>invoice-based</t>
        </is>
      </c>
      <c r="I19" t="inlineStr">
        <is>
          <t>Finance/Accounting</t>
        </is>
      </c>
      <c r="J19" t="inlineStr"/>
      <c r="K19" t="n">
        <v>43545</v>
      </c>
      <c r="L19" t="inlineStr">
        <is>
          <t>Services juridiques et comptables/ services des sièges sociaux/ conseil de gestion - 2023</t>
        </is>
      </c>
      <c r="M19" t="inlineStr">
        <is>
          <t>keuro (2023) HT</t>
        </is>
      </c>
      <c r="N19" t="n">
        <v>1</v>
      </c>
      <c r="O19" t="inlineStr">
        <is>
          <t>国家排放因子 National emission factors</t>
        </is>
      </c>
      <c r="P19" t="inlineStr"/>
      <c r="Q19" t="n">
        <v>2026</v>
      </c>
      <c r="R19" t="n">
        <v>67</v>
      </c>
      <c r="S19" t="inlineStr">
        <is>
          <t>kgCO2e</t>
        </is>
      </c>
      <c r="U19" t="inlineStr">
        <is>
          <t>kgCO2e</t>
        </is>
      </c>
      <c r="W19" t="inlineStr">
        <is>
          <t>kgCO2e</t>
        </is>
      </c>
      <c r="Y19" t="inlineStr">
        <is>
          <t>kgCO2e</t>
        </is>
      </c>
      <c r="AA19" t="inlineStr">
        <is>
          <t>kgCO2e</t>
        </is>
      </c>
      <c r="AB19" t="inlineStr"/>
      <c r="AC19" t="n">
        <v/>
      </c>
      <c r="AD19" t="inlineStr"/>
      <c r="AE19" t="n">
        <v/>
      </c>
      <c r="AF19" t="inlineStr"/>
      <c r="AG19" t="n">
        <v/>
      </c>
      <c r="AH19" t="inlineStr"/>
      <c r="AI19" t="n">
        <v/>
      </c>
    </row>
    <row r="20">
      <c r="B20" t="inlineStr">
        <is>
          <t>professional services - accounting (advance)</t>
        </is>
      </c>
      <c r="C20" t="inlineStr">
        <is>
          <t>professional services - accounting (advance) - Fra</t>
        </is>
      </c>
      <c r="D20" t="inlineStr">
        <is>
          <t>范围三，类别1：外购商品和服务 Purchased goods and services</t>
        </is>
      </c>
      <c r="E20" t="n">
        <v>119</v>
      </c>
      <c r="F20" t="inlineStr">
        <is>
          <t>欧元(Euro)</t>
        </is>
      </c>
      <c r="G20" t="inlineStr">
        <is>
          <t>定期记录/凭证数据 periodic measurement</t>
        </is>
      </c>
      <c r="H20" t="inlineStr">
        <is>
          <t>invoice-based</t>
        </is>
      </c>
      <c r="I20" t="inlineStr">
        <is>
          <t>Finance/Accounting</t>
        </is>
      </c>
      <c r="J20" t="inlineStr"/>
      <c r="K20" t="n">
        <v>43545</v>
      </c>
      <c r="L20" t="inlineStr">
        <is>
          <t>Services juridiques et comptables/ services des sièges sociaux/ conseil de gestion - 2023</t>
        </is>
      </c>
      <c r="M20" t="inlineStr">
        <is>
          <t>keuro (2023) HT</t>
        </is>
      </c>
      <c r="N20" t="n">
        <v>1</v>
      </c>
      <c r="O20" t="inlineStr">
        <is>
          <t>国家排放因子 National emission factors</t>
        </is>
      </c>
      <c r="P20" t="inlineStr"/>
      <c r="Q20" t="n">
        <v>2026</v>
      </c>
      <c r="R20" t="n">
        <v>67</v>
      </c>
      <c r="S20" t="inlineStr">
        <is>
          <t>kgCO2e</t>
        </is>
      </c>
      <c r="U20" t="inlineStr">
        <is>
          <t>kgCO2e</t>
        </is>
      </c>
      <c r="W20" t="inlineStr">
        <is>
          <t>kgCO2e</t>
        </is>
      </c>
      <c r="Y20" t="inlineStr">
        <is>
          <t>kgCO2e</t>
        </is>
      </c>
      <c r="AA20" t="inlineStr">
        <is>
          <t>kgCO2e</t>
        </is>
      </c>
      <c r="AB20" t="inlineStr"/>
      <c r="AC20" t="n">
        <v/>
      </c>
      <c r="AD20" t="inlineStr"/>
      <c r="AE20" t="n">
        <v/>
      </c>
      <c r="AF20" t="inlineStr"/>
      <c r="AG20" t="n">
        <v/>
      </c>
      <c r="AH20" t="inlineStr"/>
      <c r="AI20" t="n">
        <v/>
      </c>
    </row>
    <row r="21">
      <c r="B21" t="inlineStr">
        <is>
          <t>consulting</t>
        </is>
      </c>
      <c r="C21" t="inlineStr">
        <is>
          <t>consulting - France</t>
        </is>
      </c>
      <c r="D21" t="inlineStr">
        <is>
          <t>范围三，类别1：外购商品和服务 Purchased goods and services</t>
        </is>
      </c>
      <c r="E21" t="n">
        <v>2000</v>
      </c>
      <c r="F21" t="inlineStr">
        <is>
          <t>欧元(Euro)</t>
        </is>
      </c>
      <c r="G21" t="inlineStr">
        <is>
          <t>定期记录/凭证数据 periodic measurement</t>
        </is>
      </c>
      <c r="H21" t="inlineStr">
        <is>
          <t>invoice-based</t>
        </is>
      </c>
      <c r="I21" t="inlineStr">
        <is>
          <t>Finance/Accounting</t>
        </is>
      </c>
      <c r="J21" t="inlineStr"/>
      <c r="K21" t="n">
        <v>43445</v>
      </c>
      <c r="L21" t="inlineStr">
        <is>
          <t>Programmation, conseil IT / Services d'information – 2023</t>
        </is>
      </c>
      <c r="M21" t="inlineStr">
        <is>
          <t>keuro (2023) HT</t>
        </is>
      </c>
      <c r="N21" t="n">
        <v>1</v>
      </c>
      <c r="O21" t="inlineStr">
        <is>
          <t>国家排放因子 National emission factors</t>
        </is>
      </c>
      <c r="P21" t="inlineStr"/>
      <c r="Q21" t="n">
        <v>2026</v>
      </c>
      <c r="R21" t="n">
        <v>75</v>
      </c>
      <c r="S21" t="inlineStr">
        <is>
          <t>kgCO2e</t>
        </is>
      </c>
      <c r="U21" t="inlineStr">
        <is>
          <t>kgCO2e</t>
        </is>
      </c>
      <c r="W21" t="inlineStr">
        <is>
          <t>kgCO2e</t>
        </is>
      </c>
      <c r="Y21" t="inlineStr">
        <is>
          <t>kgCO2e</t>
        </is>
      </c>
      <c r="AA21" t="inlineStr">
        <is>
          <t>kgCO2e</t>
        </is>
      </c>
      <c r="AB21" t="inlineStr"/>
      <c r="AC21" t="n">
        <v/>
      </c>
      <c r="AD21" t="inlineStr"/>
      <c r="AE21" t="n">
        <v/>
      </c>
      <c r="AF21" t="inlineStr"/>
      <c r="AG21" t="n">
        <v/>
      </c>
      <c r="AH21" t="inlineStr"/>
      <c r="AI21" t="n">
        <v/>
      </c>
    </row>
    <row r="22">
      <c r="B22" t="inlineStr">
        <is>
          <t>social contributions declaration (URSSAF DSN)</t>
        </is>
      </c>
      <c r="C22" t="inlineStr">
        <is>
          <t>social contributions declaration (URSSAF DSN) - Fr</t>
        </is>
      </c>
      <c r="D22" t="inlineStr">
        <is>
          <t>范围三，类别1：外购商品和服务 Purchased goods and services</t>
        </is>
      </c>
      <c r="E22" t="n">
        <v>0</v>
      </c>
      <c r="F22" t="inlineStr">
        <is>
          <t>欧元(Euro)</t>
        </is>
      </c>
      <c r="G22" t="inlineStr">
        <is>
          <t>定期记录/凭证数据 periodic measurement</t>
        </is>
      </c>
      <c r="H22" t="inlineStr">
        <is>
          <t>invoice-based</t>
        </is>
      </c>
      <c r="I22" t="inlineStr">
        <is>
          <t>Finance/Accounting</t>
        </is>
      </c>
      <c r="J22" t="inlineStr"/>
      <c r="K22" t="n">
        <v>43475</v>
      </c>
      <c r="L22" t="inlineStr">
        <is>
          <t>Assurance, réassurance, retraites (hors sécurité sociale) – 2023</t>
        </is>
      </c>
      <c r="M22" t="inlineStr">
        <is>
          <t>keuro (2023) HT</t>
        </is>
      </c>
      <c r="N22" t="n">
        <v>1</v>
      </c>
      <c r="O22" t="inlineStr">
        <is>
          <t>国家排放因子 National emission factors</t>
        </is>
      </c>
      <c r="P22" t="inlineStr"/>
      <c r="Q22" t="n">
        <v>2026</v>
      </c>
      <c r="R22" t="n">
        <v>77</v>
      </c>
      <c r="S22" t="inlineStr">
        <is>
          <t>kgCO2e</t>
        </is>
      </c>
      <c r="U22" t="inlineStr">
        <is>
          <t>kgCO2e</t>
        </is>
      </c>
      <c r="W22" t="inlineStr">
        <is>
          <t>kgCO2e</t>
        </is>
      </c>
      <c r="Y22" t="inlineStr">
        <is>
          <t>kgCO2e</t>
        </is>
      </c>
      <c r="AA22" t="inlineStr">
        <is>
          <t>kgCO2e</t>
        </is>
      </c>
      <c r="AB22" t="inlineStr"/>
      <c r="AC22" t="n">
        <v/>
      </c>
      <c r="AD22" t="inlineStr"/>
      <c r="AE22" t="n">
        <v/>
      </c>
      <c r="AF22" t="inlineStr"/>
      <c r="AG22" t="n">
        <v/>
      </c>
      <c r="AH22" t="inlineStr"/>
      <c r="AI22" t="n">
        <v/>
      </c>
    </row>
    <row r="23">
      <c r="B23" t="inlineStr">
        <is>
          <t>Social security contributions payment</t>
        </is>
      </c>
      <c r="C23" t="inlineStr">
        <is>
          <t>Social security contributions payment - France</t>
        </is>
      </c>
      <c r="D23" t="inlineStr">
        <is>
          <t>范围三，类别1：外购商品和服务 Purchased goods and services</t>
        </is>
      </c>
      <c r="E23" t="n">
        <v>4</v>
      </c>
      <c r="F23" t="inlineStr">
        <is>
          <t>欧元(Euro)</t>
        </is>
      </c>
      <c r="G23" t="inlineStr">
        <is>
          <t>定期记录/凭证数据 periodic measurement</t>
        </is>
      </c>
      <c r="H23" t="inlineStr">
        <is>
          <t>invoice-based</t>
        </is>
      </c>
      <c r="I23" t="inlineStr">
        <is>
          <t>Finance/Accounting</t>
        </is>
      </c>
      <c r="J23" t="inlineStr"/>
      <c r="K23" t="n">
        <v>43475</v>
      </c>
      <c r="L23" t="inlineStr">
        <is>
          <t>Assurance, réassurance, retraites (hors sécurité sociale) – 2023</t>
        </is>
      </c>
      <c r="M23" t="inlineStr">
        <is>
          <t>keuro (2023) HT</t>
        </is>
      </c>
      <c r="N23" t="n">
        <v>1</v>
      </c>
      <c r="O23" t="inlineStr">
        <is>
          <t>国家排放因子 National emission factors</t>
        </is>
      </c>
      <c r="P23" t="inlineStr"/>
      <c r="Q23" t="n">
        <v>2026</v>
      </c>
      <c r="R23" t="n">
        <v>77</v>
      </c>
      <c r="S23" t="inlineStr">
        <is>
          <t>kgCO2e</t>
        </is>
      </c>
      <c r="U23" t="inlineStr">
        <is>
          <t>kgCO2e</t>
        </is>
      </c>
      <c r="W23" t="inlineStr">
        <is>
          <t>kgCO2e</t>
        </is>
      </c>
      <c r="Y23" t="inlineStr">
        <is>
          <t>kgCO2e</t>
        </is>
      </c>
      <c r="AA23" t="inlineStr">
        <is>
          <t>kgCO2e</t>
        </is>
      </c>
      <c r="AB23" t="inlineStr"/>
      <c r="AC23" t="n">
        <v/>
      </c>
      <c r="AD23" t="inlineStr"/>
      <c r="AE23" t="n">
        <v/>
      </c>
      <c r="AF23" t="inlineStr"/>
      <c r="AG23" t="n">
        <v/>
      </c>
      <c r="AH23" t="inlineStr"/>
      <c r="AI23" t="n">
        <v/>
      </c>
    </row>
    <row r="24">
      <c r="B24" t="inlineStr">
        <is>
          <t>Payroll social security contributions (URSSAF)</t>
        </is>
      </c>
      <c r="C24" t="inlineStr">
        <is>
          <t>Payroll social security contributions (URSSAF) - F</t>
        </is>
      </c>
      <c r="D24" t="inlineStr">
        <is>
          <t>范围三，类别1：外购商品和服务 Purchased goods and services</t>
        </is>
      </c>
      <c r="E24" t="n">
        <v>4</v>
      </c>
      <c r="F24" t="inlineStr">
        <is>
          <t>欧元(Euro)</t>
        </is>
      </c>
      <c r="G24" t="inlineStr">
        <is>
          <t>定期记录/凭证数据 periodic measurement</t>
        </is>
      </c>
      <c r="H24" t="inlineStr">
        <is>
          <t>invoice-based</t>
        </is>
      </c>
      <c r="I24" t="inlineStr">
        <is>
          <t>Finance/Accounting</t>
        </is>
      </c>
      <c r="J24" t="inlineStr"/>
      <c r="K24" t="n">
        <v>43475</v>
      </c>
      <c r="L24" t="inlineStr">
        <is>
          <t>Assurance, réassurance, retraites (hors sécurité sociale) – 2023</t>
        </is>
      </c>
      <c r="M24" t="inlineStr">
        <is>
          <t>keuro (2023) HT</t>
        </is>
      </c>
      <c r="N24" t="n">
        <v>1</v>
      </c>
      <c r="O24" t="inlineStr">
        <is>
          <t>国家排放因子 National emission factors</t>
        </is>
      </c>
      <c r="P24" t="inlineStr"/>
      <c r="Q24" t="n">
        <v>2026</v>
      </c>
      <c r="R24" t="n">
        <v>77</v>
      </c>
      <c r="S24" t="inlineStr">
        <is>
          <t>kgCO2e</t>
        </is>
      </c>
      <c r="U24" t="inlineStr">
        <is>
          <t>kgCO2e</t>
        </is>
      </c>
      <c r="W24" t="inlineStr">
        <is>
          <t>kgCO2e</t>
        </is>
      </c>
      <c r="Y24" t="inlineStr">
        <is>
          <t>kgCO2e</t>
        </is>
      </c>
      <c r="AA24" t="inlineStr">
        <is>
          <t>kgCO2e</t>
        </is>
      </c>
      <c r="AB24" t="inlineStr"/>
      <c r="AC24" t="n">
        <v/>
      </c>
      <c r="AD24" t="inlineStr"/>
      <c r="AE24" t="n">
        <v/>
      </c>
      <c r="AF24" t="inlineStr"/>
      <c r="AG24" t="n">
        <v/>
      </c>
      <c r="AH24" t="inlineStr"/>
      <c r="AI24" t="n">
        <v/>
      </c>
    </row>
    <row r="25">
      <c r="B25" t="inlineStr">
        <is>
          <t>URSSAF social security contributions (DSN) payment</t>
        </is>
      </c>
      <c r="C25" t="inlineStr">
        <is>
          <t>URSSAF social security contributions (DSN) payment</t>
        </is>
      </c>
      <c r="D25" t="inlineStr">
        <is>
          <t>范围三，类别1：外购商品和服务 Purchased goods and services</t>
        </is>
      </c>
      <c r="E25" t="n">
        <v>4</v>
      </c>
      <c r="F25" t="inlineStr">
        <is>
          <t>欧元(Euro)</t>
        </is>
      </c>
      <c r="G25" t="inlineStr">
        <is>
          <t>定期记录/凭证数据 periodic measurement</t>
        </is>
      </c>
      <c r="H25" t="inlineStr">
        <is>
          <t>invoice-based</t>
        </is>
      </c>
      <c r="I25" t="inlineStr">
        <is>
          <t>Finance/Accounting</t>
        </is>
      </c>
      <c r="J25" t="inlineStr"/>
      <c r="K25" t="n">
        <v>27018</v>
      </c>
      <c r="L25" t="inlineStr">
        <is>
          <t>DSL</t>
        </is>
      </c>
      <c r="M25" t="inlineStr">
        <is>
          <t>unité</t>
        </is>
      </c>
      <c r="N25" t="n">
        <v>1</v>
      </c>
      <c r="O25" t="inlineStr">
        <is>
          <t>国家排放因子 National emission factors</t>
        </is>
      </c>
      <c r="P25" t="inlineStr">
        <is>
          <t>"ADEME. J.Lhotellier, E.Less, E.Bossanne, S.Pesnel. Mars 2018. ""Modélisation et évaluation ACV de p</t>
        </is>
      </c>
      <c r="Q25" t="inlineStr"/>
      <c r="R25" t="n">
        <v>0.491</v>
      </c>
      <c r="S25" t="inlineStr">
        <is>
          <t>kgCO2e</t>
        </is>
      </c>
      <c r="U25" t="inlineStr">
        <is>
          <t>kgCO2e</t>
        </is>
      </c>
      <c r="W25" t="inlineStr">
        <is>
          <t>kgCO2e</t>
        </is>
      </c>
      <c r="Y25" t="inlineStr">
        <is>
          <t>kgCO2e</t>
        </is>
      </c>
      <c r="AA25" t="inlineStr">
        <is>
          <t>kgCO2e</t>
        </is>
      </c>
      <c r="AB25" t="inlineStr"/>
      <c r="AC25" t="n">
        <v/>
      </c>
      <c r="AD25" t="inlineStr"/>
      <c r="AE25" t="n">
        <v/>
      </c>
      <c r="AF25" t="inlineStr"/>
      <c r="AG25" t="n">
        <v/>
      </c>
      <c r="AH25" t="inlineStr"/>
      <c r="AI25" t="n">
        <v/>
      </c>
    </row>
    <row r="26">
      <c r="B26" t="inlineStr">
        <is>
          <t>Payroll social contributions remittance (DSN)</t>
        </is>
      </c>
      <c r="C26" t="inlineStr">
        <is>
          <t>Payroll social contributions remittance (DSN) - Fr</t>
        </is>
      </c>
      <c r="D26" t="inlineStr">
        <is>
          <t>范围三，类别1：外购商品和服务 Purchased goods and services</t>
        </is>
      </c>
      <c r="E26" t="n">
        <v>4141.97</v>
      </c>
      <c r="F26" t="inlineStr">
        <is>
          <t>欧元(Euro)</t>
        </is>
      </c>
      <c r="G26" t="inlineStr">
        <is>
          <t>定期记录/凭证数据 periodic measurement</t>
        </is>
      </c>
      <c r="H26" t="inlineStr">
        <is>
          <t>invoice-based</t>
        </is>
      </c>
      <c r="I26" t="inlineStr">
        <is>
          <t>Finance/Accounting</t>
        </is>
      </c>
      <c r="J26" t="inlineStr"/>
      <c r="K26" t="n">
        <v>43475</v>
      </c>
      <c r="L26" t="inlineStr">
        <is>
          <t>Assurance, réassurance, retraites (hors sécurité sociale) – 2023</t>
        </is>
      </c>
      <c r="M26" t="inlineStr">
        <is>
          <t>keuro (2023) HT</t>
        </is>
      </c>
      <c r="N26" t="n">
        <v>1</v>
      </c>
      <c r="O26" t="inlineStr">
        <is>
          <t>国家排放因子 National emission factors</t>
        </is>
      </c>
      <c r="P26" t="inlineStr"/>
      <c r="Q26" t="n">
        <v>2026</v>
      </c>
      <c r="R26" t="n">
        <v>77</v>
      </c>
      <c r="S26" t="inlineStr">
        <is>
          <t>kgCO2e</t>
        </is>
      </c>
      <c r="U26" t="inlineStr">
        <is>
          <t>kgCO2e</t>
        </is>
      </c>
      <c r="W26" t="inlineStr">
        <is>
          <t>kgCO2e</t>
        </is>
      </c>
      <c r="Y26" t="inlineStr">
        <is>
          <t>kgCO2e</t>
        </is>
      </c>
      <c r="AA26" t="inlineStr">
        <is>
          <t>kgCO2e</t>
        </is>
      </c>
      <c r="AB26" t="inlineStr"/>
      <c r="AC26" t="n">
        <v/>
      </c>
      <c r="AD26" t="inlineStr"/>
      <c r="AE26" t="n">
        <v/>
      </c>
      <c r="AF26" t="inlineStr"/>
      <c r="AG26" t="n">
        <v/>
      </c>
      <c r="AH26" t="inlineStr"/>
      <c r="AI26" t="n">
        <v/>
      </c>
    </row>
    <row r="27">
      <c r="B27" t="inlineStr">
        <is>
          <t>Payroll social contributions and withholding tax d</t>
        </is>
      </c>
      <c r="C27" t="inlineStr">
        <is>
          <t>Payroll social contributions and withholding tax d</t>
        </is>
      </c>
      <c r="D27" t="inlineStr">
        <is>
          <t>范围三，类别1：外购商品和服务 Purchased goods and services</t>
        </is>
      </c>
      <c r="E27" t="n">
        <v>6675.71</v>
      </c>
      <c r="F27" t="inlineStr">
        <is>
          <t>欧元(Euro)</t>
        </is>
      </c>
      <c r="G27" t="inlineStr">
        <is>
          <t>定期记录/凭证数据 periodic measurement</t>
        </is>
      </c>
      <c r="H27" t="inlineStr">
        <is>
          <t>invoice-based</t>
        </is>
      </c>
      <c r="I27" t="inlineStr">
        <is>
          <t>Finance/Accounting</t>
        </is>
      </c>
      <c r="J27" t="inlineStr"/>
      <c r="K27" t="n">
        <v>43475</v>
      </c>
      <c r="L27" t="inlineStr">
        <is>
          <t>Assurance, réassurance, retraites (hors sécurité sociale) – 2023</t>
        </is>
      </c>
      <c r="M27" t="inlineStr">
        <is>
          <t>keuro (2023) HT</t>
        </is>
      </c>
      <c r="N27" t="n">
        <v>1</v>
      </c>
      <c r="O27" t="inlineStr">
        <is>
          <t>国家排放因子 National emission factors</t>
        </is>
      </c>
      <c r="P27" t="inlineStr"/>
      <c r="Q27" t="n">
        <v>2026</v>
      </c>
      <c r="R27" t="n">
        <v>77</v>
      </c>
      <c r="S27" t="inlineStr">
        <is>
          <t>kgCO2e</t>
        </is>
      </c>
      <c r="U27" t="inlineStr">
        <is>
          <t>kgCO2e</t>
        </is>
      </c>
      <c r="W27" t="inlineStr">
        <is>
          <t>kgCO2e</t>
        </is>
      </c>
      <c r="Y27" t="inlineStr">
        <is>
          <t>kgCO2e</t>
        </is>
      </c>
      <c r="AA27" t="inlineStr">
        <is>
          <t>kgCO2e</t>
        </is>
      </c>
      <c r="AB27" t="inlineStr"/>
      <c r="AC27" t="n">
        <v/>
      </c>
      <c r="AD27" t="inlineStr"/>
      <c r="AE27" t="n">
        <v/>
      </c>
      <c r="AF27" t="inlineStr"/>
      <c r="AG27" t="n">
        <v/>
      </c>
      <c r="AH27" t="inlineStr"/>
      <c r="AI27" t="n">
        <v/>
      </c>
    </row>
    <row r="28">
      <c r="B28" t="inlineStr">
        <is>
          <t>Travel - intercity bus tickets</t>
        </is>
      </c>
      <c r="C28" t="inlineStr">
        <is>
          <t>Travel - intercity bus tickets - France</t>
        </is>
      </c>
      <c r="D28" t="inlineStr">
        <is>
          <t>范围三，类别6：商务旅行 Business travel</t>
        </is>
      </c>
      <c r="E28" t="n">
        <v>0.82</v>
      </c>
      <c r="F28" t="inlineStr">
        <is>
          <t>欧元(Euro)</t>
        </is>
      </c>
      <c r="G28" t="inlineStr">
        <is>
          <t>定期记录/凭证数据 periodic measurement</t>
        </is>
      </c>
      <c r="H28" t="inlineStr">
        <is>
          <t>invoice-based</t>
        </is>
      </c>
      <c r="I28" t="inlineStr">
        <is>
          <t>Finance/Accounting</t>
        </is>
      </c>
      <c r="J28" t="inlineStr"/>
      <c r="K28" t="n">
        <v>27998</v>
      </c>
      <c r="L28" t="inlineStr">
        <is>
          <t>Autobus moyen</t>
        </is>
      </c>
      <c r="M28" t="inlineStr">
        <is>
          <t>passager.km</t>
        </is>
      </c>
      <c r="N28" t="n">
        <v>1</v>
      </c>
      <c r="O28" t="inlineStr">
        <is>
          <t>国家排放因子 National emission factors</t>
        </is>
      </c>
      <c r="P28" t="inlineStr">
        <is>
          <t>UTP - Enquête TCU 2017</t>
        </is>
      </c>
      <c r="Q28" t="inlineStr"/>
      <c r="R28" t="n">
        <v>0.057</v>
      </c>
      <c r="S28" t="inlineStr">
        <is>
          <t>kgCO2e</t>
        </is>
      </c>
      <c r="U28" t="inlineStr">
        <is>
          <t>kgCO2e</t>
        </is>
      </c>
      <c r="W28" t="inlineStr">
        <is>
          <t>kgCO2e</t>
        </is>
      </c>
      <c r="Y28" t="inlineStr">
        <is>
          <t>kgCO2e</t>
        </is>
      </c>
      <c r="AA28" t="inlineStr">
        <is>
          <t>kgCO2e</t>
        </is>
      </c>
      <c r="AB28" t="inlineStr"/>
      <c r="AC28" t="n">
        <v/>
      </c>
      <c r="AD28" t="inlineStr"/>
      <c r="AE28" t="n">
        <v/>
      </c>
      <c r="AF28" t="inlineStr"/>
      <c r="AG28" t="n">
        <v/>
      </c>
      <c r="AH28" t="inlineStr"/>
      <c r="AI28" t="n">
        <v/>
      </c>
    </row>
    <row r="29">
      <c r="B29" t="inlineStr">
        <is>
          <t>Travel - intercity bus tickets</t>
        </is>
      </c>
      <c r="C29" t="inlineStr">
        <is>
          <t>Travel - intercity bus tickets - France; Spain</t>
        </is>
      </c>
      <c r="D29" t="inlineStr">
        <is>
          <t>范围三，类别6：商务旅行 Business travel</t>
        </is>
      </c>
      <c r="E29" t="n">
        <v>16.63</v>
      </c>
      <c r="F29" t="inlineStr">
        <is>
          <t>欧元(Euro)</t>
        </is>
      </c>
      <c r="G29" t="inlineStr">
        <is>
          <t>定期记录/凭证数据 periodic measurement</t>
        </is>
      </c>
      <c r="H29" t="inlineStr">
        <is>
          <t>invoice-based</t>
        </is>
      </c>
      <c r="I29" t="inlineStr">
        <is>
          <t>Finance/Accounting</t>
        </is>
      </c>
      <c r="J29" t="inlineStr"/>
      <c r="K29" t="n">
        <v>28001</v>
      </c>
      <c r="L29" t="inlineStr">
        <is>
          <t>Autobus</t>
        </is>
      </c>
      <c r="M29" t="inlineStr">
        <is>
          <t>passager.km</t>
        </is>
      </c>
      <c r="N29" t="n">
        <v>1</v>
      </c>
      <c r="O29" t="inlineStr">
        <is>
          <t>国家排放因子 National emission factors</t>
        </is>
      </c>
      <c r="P29" t="inlineStr">
        <is>
          <t>Etude E4T, ADEME - IFPEN</t>
        </is>
      </c>
      <c r="Q29" t="inlineStr"/>
      <c r="R29" t="n">
        <v>0.057</v>
      </c>
      <c r="S29" t="inlineStr">
        <is>
          <t>kgCO2e</t>
        </is>
      </c>
      <c r="U29" t="inlineStr">
        <is>
          <t>kgCO2e</t>
        </is>
      </c>
      <c r="W29" t="inlineStr">
        <is>
          <t>kgCO2e</t>
        </is>
      </c>
      <c r="Y29" t="inlineStr">
        <is>
          <t>kgCO2e</t>
        </is>
      </c>
      <c r="AA29" t="inlineStr">
        <is>
          <t>kgCO2e</t>
        </is>
      </c>
      <c r="AB29" t="inlineStr"/>
      <c r="AC29" t="n">
        <v/>
      </c>
      <c r="AD29" t="inlineStr"/>
      <c r="AE29" t="n">
        <v/>
      </c>
      <c r="AF29" t="inlineStr"/>
      <c r="AG29" t="n">
        <v/>
      </c>
      <c r="AH29" t="inlineStr"/>
      <c r="AI29" t="n">
        <v/>
      </c>
    </row>
    <row r="30">
      <c r="B30" t="inlineStr">
        <is>
          <t>travel</t>
        </is>
      </c>
      <c r="C30" t="inlineStr">
        <is>
          <t>travel - France; Spain</t>
        </is>
      </c>
      <c r="D30" t="inlineStr">
        <is>
          <t>范围三，类别6：商务旅行 Business travel</t>
        </is>
      </c>
      <c r="E30" t="n">
        <v>16.63</v>
      </c>
      <c r="F30" t="inlineStr">
        <is>
          <t>欧元(Euro)</t>
        </is>
      </c>
      <c r="G30" t="inlineStr">
        <is>
          <t>定期记录/凭证数据 periodic measurement</t>
        </is>
      </c>
      <c r="H30" t="inlineStr">
        <is>
          <t>invoice-based</t>
        </is>
      </c>
      <c r="I30" t="inlineStr">
        <is>
          <t>Finance/Accounting</t>
        </is>
      </c>
      <c r="J30" t="inlineStr"/>
      <c r="K30" t="n">
        <v>28003</v>
      </c>
      <c r="L30" t="inlineStr">
        <is>
          <t>Autobus</t>
        </is>
      </c>
      <c r="M30" t="inlineStr">
        <is>
          <t>passager.km</t>
        </is>
      </c>
      <c r="N30" t="n">
        <v>1</v>
      </c>
      <c r="O30" t="inlineStr">
        <is>
          <t>国家排放因子 National emission factors</t>
        </is>
      </c>
      <c r="P30" t="inlineStr">
        <is>
          <t>Etude E4T, ADEME - IFPEN</t>
        </is>
      </c>
      <c r="Q30" t="inlineStr"/>
      <c r="R30" t="n">
        <v>0.022</v>
      </c>
      <c r="S30" t="inlineStr">
        <is>
          <t>kgCO2e</t>
        </is>
      </c>
      <c r="U30" t="inlineStr">
        <is>
          <t>kgCO2e</t>
        </is>
      </c>
      <c r="W30" t="inlineStr">
        <is>
          <t>kgCO2e</t>
        </is>
      </c>
      <c r="Y30" t="inlineStr">
        <is>
          <t>kgCO2e</t>
        </is>
      </c>
      <c r="AA30" t="inlineStr">
        <is>
          <t>kgCO2e</t>
        </is>
      </c>
      <c r="AB30" t="inlineStr"/>
      <c r="AC30" t="n">
        <v/>
      </c>
      <c r="AD30" t="inlineStr"/>
      <c r="AE30" t="n">
        <v/>
      </c>
      <c r="AF30" t="inlineStr"/>
      <c r="AG30" t="n">
        <v/>
      </c>
      <c r="AH30" t="inlineStr"/>
      <c r="AI30" t="n">
        <v/>
      </c>
    </row>
    <row r="31">
      <c r="B31" t="inlineStr">
        <is>
          <t>Bus travel ticket</t>
        </is>
      </c>
      <c r="C31" t="inlineStr">
        <is>
          <t>Bus travel ticket - France; Spain</t>
        </is>
      </c>
      <c r="D31" t="inlineStr">
        <is>
          <t>范围三，类别6：商务旅行 Business travel</t>
        </is>
      </c>
      <c r="E31" t="n">
        <v>10.48</v>
      </c>
      <c r="F31" t="inlineStr">
        <is>
          <t>欧元(Euro)</t>
        </is>
      </c>
      <c r="G31" t="inlineStr">
        <is>
          <t>定期记录/凭证数据 periodic measurement</t>
        </is>
      </c>
      <c r="H31" t="inlineStr">
        <is>
          <t>invoice-based</t>
        </is>
      </c>
      <c r="I31" t="inlineStr">
        <is>
          <t>Finance/Accounting</t>
        </is>
      </c>
      <c r="J31" t="inlineStr"/>
      <c r="K31" t="n">
        <v>28005</v>
      </c>
      <c r="L31" t="inlineStr">
        <is>
          <t>Autobus</t>
        </is>
      </c>
      <c r="M31" t="inlineStr">
        <is>
          <t>passager.km</t>
        </is>
      </c>
      <c r="N31" t="n">
        <v>1</v>
      </c>
      <c r="O31" t="inlineStr">
        <is>
          <t>国家排放因子 National emission factors</t>
        </is>
      </c>
      <c r="P31" t="inlineStr">
        <is>
          <t>HBEFA</t>
        </is>
      </c>
      <c r="Q31" t="inlineStr"/>
      <c r="R31" t="n">
        <v>0.021</v>
      </c>
      <c r="S31" t="inlineStr">
        <is>
          <t>kgCO2e</t>
        </is>
      </c>
      <c r="U31" t="inlineStr">
        <is>
          <t>kgCO2e</t>
        </is>
      </c>
      <c r="W31" t="inlineStr">
        <is>
          <t>kgCO2e</t>
        </is>
      </c>
      <c r="Y31" t="inlineStr">
        <is>
          <t>kgCO2e</t>
        </is>
      </c>
      <c r="AA31" t="inlineStr">
        <is>
          <t>kgCO2e</t>
        </is>
      </c>
      <c r="AB31" t="inlineStr"/>
      <c r="AC31" t="n">
        <v/>
      </c>
      <c r="AD31" t="inlineStr"/>
      <c r="AE31" t="n">
        <v/>
      </c>
      <c r="AF31" t="inlineStr"/>
      <c r="AG31" t="n">
        <v/>
      </c>
      <c r="AH31" t="inlineStr"/>
      <c r="AI31" t="n">
        <v/>
      </c>
    </row>
    <row r="32">
      <c r="B32" t="inlineStr">
        <is>
          <t>travel - bus</t>
        </is>
      </c>
      <c r="C32" t="inlineStr">
        <is>
          <t>travel - bus - Spain; France</t>
        </is>
      </c>
      <c r="D32" t="inlineStr">
        <is>
          <t>范围三，类别6：商务旅行 Business travel</t>
        </is>
      </c>
      <c r="E32" t="n">
        <v>9.48</v>
      </c>
      <c r="F32" t="inlineStr">
        <is>
          <t>欧元(Euro)</t>
        </is>
      </c>
      <c r="G32" t="inlineStr">
        <is>
          <t>定期记录/凭证数据 periodic measurement</t>
        </is>
      </c>
      <c r="H32" t="inlineStr">
        <is>
          <t>invoice-based</t>
        </is>
      </c>
      <c r="I32" t="inlineStr">
        <is>
          <t>Finance/Accounting</t>
        </is>
      </c>
      <c r="J32" t="inlineStr"/>
      <c r="K32" t="n">
        <v>28005</v>
      </c>
      <c r="L32" t="inlineStr">
        <is>
          <t>Autobus</t>
        </is>
      </c>
      <c r="M32" t="inlineStr">
        <is>
          <t>passager.km</t>
        </is>
      </c>
      <c r="N32" t="n">
        <v>1</v>
      </c>
      <c r="O32" t="inlineStr">
        <is>
          <t>国家排放因子 National emission factors</t>
        </is>
      </c>
      <c r="P32" t="inlineStr">
        <is>
          <t>HBEFA</t>
        </is>
      </c>
      <c r="Q32" t="inlineStr"/>
      <c r="R32" t="n">
        <v>0.122</v>
      </c>
      <c r="S32" t="inlineStr">
        <is>
          <t>kgCO2e</t>
        </is>
      </c>
      <c r="U32" t="inlineStr">
        <is>
          <t>kgCO2e</t>
        </is>
      </c>
      <c r="W32" t="inlineStr">
        <is>
          <t>kgCO2e</t>
        </is>
      </c>
      <c r="Y32" t="inlineStr">
        <is>
          <t>kgCO2e</t>
        </is>
      </c>
      <c r="AA32" t="inlineStr">
        <is>
          <t>kgCO2e</t>
        </is>
      </c>
      <c r="AB32" t="inlineStr"/>
      <c r="AC32" t="n">
        <v/>
      </c>
      <c r="AD32" t="inlineStr"/>
      <c r="AE32" t="n">
        <v/>
      </c>
      <c r="AF32" t="inlineStr"/>
      <c r="AG32" t="n">
        <v/>
      </c>
      <c r="AH32" t="inlineStr"/>
      <c r="AI32" t="n">
        <v/>
      </c>
    </row>
    <row r="33">
      <c r="B33" t="inlineStr">
        <is>
          <t>voucher issuance</t>
        </is>
      </c>
      <c r="C33" t="inlineStr">
        <is>
          <t>voucher issuance - Germany</t>
        </is>
      </c>
      <c r="D33" t="inlineStr">
        <is>
          <t>范围三，类别1：外购商品和服务 Purchased goods and services</t>
        </is>
      </c>
      <c r="E33" t="n">
        <v>4.25</v>
      </c>
      <c r="F33" t="inlineStr">
        <is>
          <t>欧元(Euro)</t>
        </is>
      </c>
      <c r="G33" t="inlineStr">
        <is>
          <t>定期记录/凭证数据 periodic measurement</t>
        </is>
      </c>
      <c r="H33" t="inlineStr">
        <is>
          <t>invoice-based</t>
        </is>
      </c>
      <c r="I33" t="inlineStr">
        <is>
          <t>Finance/Accounting</t>
        </is>
      </c>
      <c r="J33" t="inlineStr"/>
      <c r="K33" t="n">
        <v>43515</v>
      </c>
      <c r="L33" t="inlineStr">
        <is>
          <t>Agences de voyage, voyagistes, réservations – 2023</t>
        </is>
      </c>
      <c r="M33" t="inlineStr">
        <is>
          <t>keuro (2023) HT</t>
        </is>
      </c>
      <c r="N33" t="n">
        <v>1</v>
      </c>
      <c r="O33" t="inlineStr">
        <is>
          <t>国家排放因子 National emission factors</t>
        </is>
      </c>
      <c r="P33" t="inlineStr"/>
      <c r="Q33" t="n">
        <v>2026</v>
      </c>
      <c r="R33" t="n">
        <v>136</v>
      </c>
      <c r="S33" t="inlineStr">
        <is>
          <t>kgCO2e</t>
        </is>
      </c>
      <c r="U33" t="inlineStr">
        <is>
          <t>kgCO2e</t>
        </is>
      </c>
      <c r="W33" t="inlineStr">
        <is>
          <t>kgCO2e</t>
        </is>
      </c>
      <c r="Y33" t="inlineStr">
        <is>
          <t>kgCO2e</t>
        </is>
      </c>
      <c r="AA33" t="inlineStr">
        <is>
          <t>kgCO2e</t>
        </is>
      </c>
      <c r="AB33" t="inlineStr"/>
      <c r="AC33" t="n">
        <v/>
      </c>
      <c r="AD33" t="inlineStr"/>
      <c r="AE33" t="n">
        <v/>
      </c>
      <c r="AF33" t="inlineStr"/>
      <c r="AG33" t="n">
        <v/>
      </c>
      <c r="AH33" t="inlineStr"/>
      <c r="AI33" t="n">
        <v/>
      </c>
    </row>
    <row r="34">
      <c r="B34" t="inlineStr">
        <is>
          <t>Metro</t>
        </is>
      </c>
      <c r="C34" t="inlineStr">
        <is>
          <t>Metro - France</t>
        </is>
      </c>
      <c r="D34" t="inlineStr">
        <is>
          <t>范围三，类别1：外购商品和服务 Purchased goods and services</t>
        </is>
      </c>
      <c r="E34" t="n">
        <v>1</v>
      </c>
      <c r="F34" t="inlineStr">
        <is>
          <t>欧元(Euro)</t>
        </is>
      </c>
      <c r="G34" t="inlineStr">
        <is>
          <t>定期记录/凭证数据 periodic measurement</t>
        </is>
      </c>
      <c r="H34" t="inlineStr">
        <is>
          <t>invoice-based</t>
        </is>
      </c>
      <c r="I34" t="inlineStr">
        <is>
          <t>Finance/Accounting</t>
        </is>
      </c>
      <c r="J34" t="inlineStr"/>
      <c r="K34" t="n">
        <v>43778</v>
      </c>
      <c r="L34" t="inlineStr">
        <is>
          <t>Métro</t>
        </is>
      </c>
      <c r="M34" t="inlineStr">
        <is>
          <t>passager.km</t>
        </is>
      </c>
      <c r="N34" t="n">
        <v>1</v>
      </c>
      <c r="O34" t="inlineStr">
        <is>
          <t>国家排放因子 National emission factors</t>
        </is>
      </c>
      <c r="P34" t="inlineStr"/>
      <c r="Q34" t="n">
        <v>2026</v>
      </c>
      <c r="R34" t="n">
        <v>0.004</v>
      </c>
      <c r="S34" t="inlineStr">
        <is>
          <t>kgCO2e</t>
        </is>
      </c>
      <c r="U34" t="inlineStr">
        <is>
          <t>kgCO2e</t>
        </is>
      </c>
      <c r="W34" t="inlineStr">
        <is>
          <t>kgCO2e</t>
        </is>
      </c>
      <c r="Y34" t="inlineStr">
        <is>
          <t>kgCO2e</t>
        </is>
      </c>
      <c r="AA34" t="inlineStr">
        <is>
          <t>kgCO2e</t>
        </is>
      </c>
      <c r="AB34" t="inlineStr"/>
      <c r="AC34" t="n">
        <v/>
      </c>
      <c r="AD34" t="inlineStr"/>
      <c r="AE34" t="n">
        <v/>
      </c>
      <c r="AF34" t="inlineStr"/>
      <c r="AG34" t="n">
        <v/>
      </c>
      <c r="AH34" t="inlineStr"/>
      <c r="AI34" t="n">
        <v/>
      </c>
    </row>
    <row r="35">
      <c r="B35" t="inlineStr">
        <is>
          <t>Metro</t>
        </is>
      </c>
      <c r="C35" t="inlineStr">
        <is>
          <t>Metro - France</t>
        </is>
      </c>
      <c r="D35" t="inlineStr">
        <is>
          <t>范围三，类别1：外购商品和服务 Purchased goods and services</t>
        </is>
      </c>
      <c r="E35" t="n">
        <v>33.03</v>
      </c>
      <c r="F35" t="inlineStr">
        <is>
          <t>欧元(Euro)</t>
        </is>
      </c>
      <c r="G35" t="inlineStr">
        <is>
          <t>定期记录/凭证数据 periodic measurement</t>
        </is>
      </c>
      <c r="H35" t="inlineStr">
        <is>
          <t>invoice-based</t>
        </is>
      </c>
      <c r="I35" t="inlineStr">
        <is>
          <t>Finance/Accounting</t>
        </is>
      </c>
      <c r="J35" t="inlineStr"/>
      <c r="K35" t="n">
        <v>43778</v>
      </c>
      <c r="L35" t="inlineStr">
        <is>
          <t>Métro</t>
        </is>
      </c>
      <c r="M35" t="inlineStr">
        <is>
          <t>passager.km</t>
        </is>
      </c>
      <c r="N35" t="n">
        <v>1</v>
      </c>
      <c r="O35" t="inlineStr">
        <is>
          <t>国家排放因子 National emission factors</t>
        </is>
      </c>
      <c r="P35" t="inlineStr"/>
      <c r="Q35" t="n">
        <v>2026</v>
      </c>
      <c r="R35" t="n">
        <v>0.004</v>
      </c>
      <c r="S35" t="inlineStr">
        <is>
          <t>kgCO2e</t>
        </is>
      </c>
      <c r="U35" t="inlineStr">
        <is>
          <t>kgCO2e</t>
        </is>
      </c>
      <c r="W35" t="inlineStr">
        <is>
          <t>kgCO2e</t>
        </is>
      </c>
      <c r="Y35" t="inlineStr">
        <is>
          <t>kgCO2e</t>
        </is>
      </c>
      <c r="AA35" t="inlineStr">
        <is>
          <t>kgCO2e</t>
        </is>
      </c>
      <c r="AB35" t="inlineStr"/>
      <c r="AC35" t="n">
        <v/>
      </c>
      <c r="AD35" t="inlineStr"/>
      <c r="AE35" t="n">
        <v/>
      </c>
      <c r="AF35" t="inlineStr"/>
      <c r="AG35" t="n">
        <v/>
      </c>
      <c r="AH35" t="inlineStr"/>
      <c r="AI35" t="n">
        <v/>
      </c>
    </row>
    <row r="36">
      <c r="B36" t="inlineStr">
        <is>
          <t>Metro</t>
        </is>
      </c>
      <c r="C36" t="inlineStr">
        <is>
          <t>Metro - France</t>
        </is>
      </c>
      <c r="D36" t="inlineStr">
        <is>
          <t>范围三，类别1：外购商品和服务 Purchased goods and services</t>
        </is>
      </c>
      <c r="E36" t="n">
        <v>78.545</v>
      </c>
      <c r="F36" t="inlineStr">
        <is>
          <t>欧元(Euro)</t>
        </is>
      </c>
      <c r="G36" t="inlineStr">
        <is>
          <t>定期记录/凭证数据 periodic measurement</t>
        </is>
      </c>
      <c r="H36" t="inlineStr">
        <is>
          <t>invoice-based</t>
        </is>
      </c>
      <c r="I36" t="inlineStr">
        <is>
          <t>Finance/Accounting</t>
        </is>
      </c>
      <c r="J36" t="inlineStr"/>
      <c r="K36" t="n">
        <v>43778</v>
      </c>
      <c r="L36" t="inlineStr">
        <is>
          <t>Métro</t>
        </is>
      </c>
      <c r="M36" t="inlineStr">
        <is>
          <t>passager.km</t>
        </is>
      </c>
      <c r="N36" t="n">
        <v>1</v>
      </c>
      <c r="O36" t="inlineStr">
        <is>
          <t>国家排放因子 National emission factors</t>
        </is>
      </c>
      <c r="P36" t="inlineStr"/>
      <c r="Q36" t="n">
        <v>2026</v>
      </c>
      <c r="R36" t="n">
        <v>0.004</v>
      </c>
      <c r="S36" t="inlineStr">
        <is>
          <t>kgCO2e</t>
        </is>
      </c>
      <c r="U36" t="inlineStr">
        <is>
          <t>kgCO2e</t>
        </is>
      </c>
      <c r="W36" t="inlineStr">
        <is>
          <t>kgCO2e</t>
        </is>
      </c>
      <c r="Y36" t="inlineStr">
        <is>
          <t>kgCO2e</t>
        </is>
      </c>
      <c r="AA36" t="inlineStr">
        <is>
          <t>kgCO2e</t>
        </is>
      </c>
      <c r="AB36" t="inlineStr"/>
      <c r="AC36" t="n">
        <v/>
      </c>
      <c r="AD36" t="inlineStr"/>
      <c r="AE36" t="n">
        <v/>
      </c>
      <c r="AF36" t="inlineStr"/>
      <c r="AG36" t="n">
        <v/>
      </c>
      <c r="AH36" t="inlineStr"/>
      <c r="AI36" t="n">
        <v/>
      </c>
    </row>
    <row r="37">
      <c r="B37" t="inlineStr">
        <is>
          <t>Metro</t>
        </is>
      </c>
      <c r="C37" t="inlineStr">
        <is>
          <t>Metro - France</t>
        </is>
      </c>
      <c r="D37" t="inlineStr">
        <is>
          <t>范围三，类别1：外购商品和服务 Purchased goods and services</t>
        </is>
      </c>
      <c r="E37" t="n">
        <v>48.75</v>
      </c>
      <c r="F37" t="inlineStr">
        <is>
          <t>欧元(Euro)</t>
        </is>
      </c>
      <c r="G37" t="inlineStr">
        <is>
          <t>定期记录/凭证数据 periodic measurement</t>
        </is>
      </c>
      <c r="H37" t="inlineStr">
        <is>
          <t>invoice-based</t>
        </is>
      </c>
      <c r="I37" t="inlineStr">
        <is>
          <t>Finance/Accounting</t>
        </is>
      </c>
      <c r="J37" t="inlineStr"/>
      <c r="K37" t="n">
        <v>43253</v>
      </c>
      <c r="L37" t="inlineStr">
        <is>
          <t>Métro</t>
        </is>
      </c>
      <c r="M37" t="inlineStr">
        <is>
          <t>passager.km</t>
        </is>
      </c>
      <c r="N37" t="n">
        <v>1</v>
      </c>
      <c r="O37" t="inlineStr">
        <is>
          <t>国家排放因子 National emission factors</t>
        </is>
      </c>
      <c r="P37" t="inlineStr">
        <is>
          <t>RATP - SNCF</t>
        </is>
      </c>
      <c r="Q37" t="inlineStr"/>
      <c r="R37" t="n">
        <v>0.004</v>
      </c>
      <c r="S37" t="inlineStr">
        <is>
          <t>kgCO2e</t>
        </is>
      </c>
      <c r="U37" t="inlineStr">
        <is>
          <t>kgCO2e</t>
        </is>
      </c>
      <c r="W37" t="inlineStr">
        <is>
          <t>kgCO2e</t>
        </is>
      </c>
      <c r="Y37" t="inlineStr">
        <is>
          <t>kgCO2e</t>
        </is>
      </c>
      <c r="AA37" t="inlineStr">
        <is>
          <t>kgCO2e</t>
        </is>
      </c>
      <c r="AB37" t="inlineStr"/>
      <c r="AC37" t="n">
        <v/>
      </c>
      <c r="AD37" t="inlineStr"/>
      <c r="AE37" t="n">
        <v/>
      </c>
      <c r="AF37" t="inlineStr"/>
      <c r="AG37" t="n">
        <v/>
      </c>
      <c r="AH37" t="inlineStr"/>
      <c r="AI37" t="n">
        <v/>
      </c>
    </row>
    <row r="38">
      <c r="B38" t="inlineStr">
        <is>
          <t>Metro</t>
        </is>
      </c>
      <c r="C38" t="inlineStr">
        <is>
          <t>Metro - France</t>
        </is>
      </c>
      <c r="D38" t="inlineStr">
        <is>
          <t>范围三，类别1：外购商品和服务 Purchased goods and services</t>
        </is>
      </c>
      <c r="E38" t="n">
        <v>78.545</v>
      </c>
      <c r="F38" t="inlineStr">
        <is>
          <t>欧元(Euro)</t>
        </is>
      </c>
      <c r="G38" t="inlineStr">
        <is>
          <t>定期记录/凭证数据 periodic measurement</t>
        </is>
      </c>
      <c r="H38" t="inlineStr">
        <is>
          <t>invoice-based</t>
        </is>
      </c>
      <c r="I38" t="inlineStr">
        <is>
          <t>Finance/Accounting</t>
        </is>
      </c>
      <c r="J38" t="inlineStr"/>
      <c r="K38" t="n">
        <v>43778</v>
      </c>
      <c r="L38" t="inlineStr">
        <is>
          <t>Métro</t>
        </is>
      </c>
      <c r="M38" t="inlineStr">
        <is>
          <t>passager.km</t>
        </is>
      </c>
      <c r="N38" t="n">
        <v>1</v>
      </c>
      <c r="O38" t="inlineStr">
        <is>
          <t>国家排放因子 National emission factors</t>
        </is>
      </c>
      <c r="P38" t="inlineStr"/>
      <c r="Q38" t="n">
        <v>2026</v>
      </c>
      <c r="R38" t="n">
        <v>0.004</v>
      </c>
      <c r="S38" t="inlineStr">
        <is>
          <t>kgCO2e</t>
        </is>
      </c>
      <c r="U38" t="inlineStr">
        <is>
          <t>kgCO2e</t>
        </is>
      </c>
      <c r="W38" t="inlineStr">
        <is>
          <t>kgCO2e</t>
        </is>
      </c>
      <c r="Y38" t="inlineStr">
        <is>
          <t>kgCO2e</t>
        </is>
      </c>
      <c r="AA38" t="inlineStr">
        <is>
          <t>kgCO2e</t>
        </is>
      </c>
      <c r="AB38" t="inlineStr"/>
      <c r="AC38" t="n">
        <v/>
      </c>
      <c r="AD38" t="inlineStr"/>
      <c r="AE38" t="n">
        <v/>
      </c>
      <c r="AF38" t="inlineStr"/>
      <c r="AG38" t="n">
        <v/>
      </c>
      <c r="AH38" t="inlineStr"/>
      <c r="AI38" t="n">
        <v/>
      </c>
    </row>
    <row r="39">
      <c r="B39" t="inlineStr">
        <is>
          <t>Metro</t>
        </is>
      </c>
      <c r="C39" t="inlineStr">
        <is>
          <t>Metro - France</t>
        </is>
      </c>
      <c r="D39" t="inlineStr">
        <is>
          <t>范围三，类别1：外购商品和服务 Purchased goods and services</t>
        </is>
      </c>
      <c r="E39" t="n">
        <v>78.55</v>
      </c>
      <c r="F39" t="inlineStr">
        <is>
          <t>欧元(Euro)</t>
        </is>
      </c>
      <c r="G39" t="inlineStr">
        <is>
          <t>定期记录/凭证数据 periodic measurement</t>
        </is>
      </c>
      <c r="H39" t="inlineStr">
        <is>
          <t>invoice-based</t>
        </is>
      </c>
      <c r="I39" t="inlineStr">
        <is>
          <t>Finance/Accounting</t>
        </is>
      </c>
      <c r="J39" t="inlineStr"/>
      <c r="K39" t="n">
        <v>43778</v>
      </c>
      <c r="L39" t="inlineStr">
        <is>
          <t>Métro</t>
        </is>
      </c>
      <c r="M39" t="inlineStr">
        <is>
          <t>passager.km</t>
        </is>
      </c>
      <c r="N39" t="n">
        <v>1</v>
      </c>
      <c r="O39" t="inlineStr">
        <is>
          <t>国家排放因子 National emission factors</t>
        </is>
      </c>
      <c r="P39" t="inlineStr"/>
      <c r="Q39" t="n">
        <v>2026</v>
      </c>
      <c r="R39" t="n">
        <v>0.004</v>
      </c>
      <c r="S39" t="inlineStr">
        <is>
          <t>kgCO2e</t>
        </is>
      </c>
      <c r="U39" t="inlineStr">
        <is>
          <t>kgCO2e</t>
        </is>
      </c>
      <c r="W39" t="inlineStr">
        <is>
          <t>kgCO2e</t>
        </is>
      </c>
      <c r="Y39" t="inlineStr">
        <is>
          <t>kgCO2e</t>
        </is>
      </c>
      <c r="AA39" t="inlineStr">
        <is>
          <t>kgCO2e</t>
        </is>
      </c>
      <c r="AB39" t="inlineStr"/>
      <c r="AC39" t="n">
        <v/>
      </c>
      <c r="AD39" t="inlineStr"/>
      <c r="AE39" t="n">
        <v/>
      </c>
      <c r="AF39" t="inlineStr"/>
      <c r="AG39" t="n">
        <v/>
      </c>
      <c r="AH39" t="inlineStr"/>
      <c r="AI39" t="n">
        <v/>
      </c>
    </row>
    <row r="40">
      <c r="B40" t="inlineStr">
        <is>
          <t>Metro</t>
        </is>
      </c>
      <c r="C40" t="inlineStr">
        <is>
          <t>Metro - France</t>
        </is>
      </c>
      <c r="D40" t="inlineStr">
        <is>
          <t>范围三，类别1：外购商品和服务 Purchased goods and services</t>
        </is>
      </c>
      <c r="E40" t="n">
        <v>33.03</v>
      </c>
      <c r="F40" t="inlineStr">
        <is>
          <t>欧元(Euro)</t>
        </is>
      </c>
      <c r="G40" t="inlineStr">
        <is>
          <t>定期记录/凭证数据 periodic measurement</t>
        </is>
      </c>
      <c r="H40" t="inlineStr">
        <is>
          <t>invoice-based</t>
        </is>
      </c>
      <c r="I40" t="inlineStr">
        <is>
          <t>Finance/Accounting</t>
        </is>
      </c>
      <c r="J40" t="inlineStr"/>
      <c r="K40" t="n">
        <v>28147</v>
      </c>
      <c r="L40" t="inlineStr">
        <is>
          <t>Métro</t>
        </is>
      </c>
      <c r="M40" t="inlineStr">
        <is>
          <t>passager.km</t>
        </is>
      </c>
      <c r="N40" t="n">
        <v>1</v>
      </c>
      <c r="O40" t="inlineStr">
        <is>
          <t>国家排放因子 National emission factors</t>
        </is>
      </c>
      <c r="P40" t="inlineStr">
        <is>
          <t>RATP - SNCF</t>
        </is>
      </c>
      <c r="Q40" t="inlineStr"/>
      <c r="R40" t="n">
        <v>0</v>
      </c>
      <c r="S40" t="inlineStr">
        <is>
          <t>kgCO2e</t>
        </is>
      </c>
      <c r="U40" t="inlineStr">
        <is>
          <t>kgCO2e</t>
        </is>
      </c>
      <c r="W40" t="inlineStr">
        <is>
          <t>kgCO2e</t>
        </is>
      </c>
      <c r="Y40" t="inlineStr">
        <is>
          <t>kgCO2e</t>
        </is>
      </c>
      <c r="AA40" t="inlineStr">
        <is>
          <t>kgCO2e</t>
        </is>
      </c>
      <c r="AB40" t="inlineStr"/>
      <c r="AC40" t="n">
        <v/>
      </c>
      <c r="AD40" t="inlineStr"/>
      <c r="AE40" t="n">
        <v/>
      </c>
      <c r="AF40" t="inlineStr"/>
      <c r="AG40" t="n">
        <v/>
      </c>
      <c r="AH40" t="inlineStr"/>
      <c r="AI40" t="n">
        <v/>
      </c>
    </row>
    <row r="41">
      <c r="B41" t="inlineStr">
        <is>
          <t>Metro</t>
        </is>
      </c>
      <c r="C41" t="inlineStr">
        <is>
          <t>Metro - France</t>
        </is>
      </c>
      <c r="D41" t="inlineStr">
        <is>
          <t>范围三，类别1：外购商品和服务 Purchased goods and services</t>
        </is>
      </c>
      <c r="E41" t="n">
        <v>62.91</v>
      </c>
      <c r="F41" t="inlineStr">
        <is>
          <t>欧元(Euro)</t>
        </is>
      </c>
      <c r="G41" t="inlineStr">
        <is>
          <t>定期记录/凭证数据 periodic measurement</t>
        </is>
      </c>
      <c r="H41" t="inlineStr">
        <is>
          <t>invoice-based</t>
        </is>
      </c>
      <c r="I41" t="inlineStr">
        <is>
          <t>Finance/Accounting</t>
        </is>
      </c>
      <c r="J41" t="inlineStr"/>
      <c r="K41" t="n">
        <v>28147</v>
      </c>
      <c r="L41" t="inlineStr">
        <is>
          <t>Métro</t>
        </is>
      </c>
      <c r="M41" t="inlineStr">
        <is>
          <t>passager.km</t>
        </is>
      </c>
      <c r="N41" t="n">
        <v>1</v>
      </c>
      <c r="O41" t="inlineStr">
        <is>
          <t>国家排放因子 National emission factors</t>
        </is>
      </c>
      <c r="P41" t="inlineStr">
        <is>
          <t>RATP - SNCF</t>
        </is>
      </c>
      <c r="Q41" t="inlineStr"/>
      <c r="R41" t="n">
        <v>0</v>
      </c>
      <c r="S41" t="inlineStr">
        <is>
          <t>kgCO2e</t>
        </is>
      </c>
      <c r="U41" t="inlineStr">
        <is>
          <t>kgCO2e</t>
        </is>
      </c>
      <c r="W41" t="inlineStr">
        <is>
          <t>kgCO2e</t>
        </is>
      </c>
      <c r="Y41" t="inlineStr">
        <is>
          <t>kgCO2e</t>
        </is>
      </c>
      <c r="AA41" t="inlineStr">
        <is>
          <t>kgCO2e</t>
        </is>
      </c>
      <c r="AB41" t="inlineStr"/>
      <c r="AC41" t="n">
        <v/>
      </c>
      <c r="AD41" t="inlineStr"/>
      <c r="AE41" t="n">
        <v/>
      </c>
      <c r="AF41" t="inlineStr"/>
      <c r="AG41" t="n">
        <v/>
      </c>
      <c r="AH41" t="inlineStr"/>
      <c r="AI41" t="n">
        <v/>
      </c>
    </row>
    <row r="42">
      <c r="B42" t="inlineStr">
        <is>
          <t>Metro</t>
        </is>
      </c>
      <c r="C42" t="inlineStr">
        <is>
          <t>Metro - France</t>
        </is>
      </c>
      <c r="D42" t="inlineStr">
        <is>
          <t>范围三，类别1：外购商品和服务 Purchased goods and services</t>
        </is>
      </c>
      <c r="E42" t="n">
        <v>78.55</v>
      </c>
      <c r="F42" t="inlineStr">
        <is>
          <t>欧元(Euro)</t>
        </is>
      </c>
      <c r="G42" t="inlineStr">
        <is>
          <t>定期记录/凭证数据 periodic measurement</t>
        </is>
      </c>
      <c r="H42" t="inlineStr">
        <is>
          <t>invoice-based</t>
        </is>
      </c>
      <c r="I42" t="inlineStr">
        <is>
          <t>Finance/Accounting</t>
        </is>
      </c>
      <c r="J42" t="inlineStr"/>
      <c r="K42" t="n">
        <v>43778</v>
      </c>
      <c r="L42" t="inlineStr">
        <is>
          <t>Métro</t>
        </is>
      </c>
      <c r="M42" t="inlineStr">
        <is>
          <t>passager.km</t>
        </is>
      </c>
      <c r="N42" t="n">
        <v>1</v>
      </c>
      <c r="O42" t="inlineStr">
        <is>
          <t>国家排放因子 National emission factors</t>
        </is>
      </c>
      <c r="P42" t="inlineStr"/>
      <c r="Q42" t="n">
        <v>2026</v>
      </c>
      <c r="R42" t="n">
        <v>0.004</v>
      </c>
      <c r="S42" t="inlineStr">
        <is>
          <t>kgCO2e</t>
        </is>
      </c>
      <c r="U42" t="inlineStr">
        <is>
          <t>kgCO2e</t>
        </is>
      </c>
      <c r="W42" t="inlineStr">
        <is>
          <t>kgCO2e</t>
        </is>
      </c>
      <c r="Y42" t="inlineStr">
        <is>
          <t>kgCO2e</t>
        </is>
      </c>
      <c r="AA42" t="inlineStr">
        <is>
          <t>kgCO2e</t>
        </is>
      </c>
      <c r="AB42" t="inlineStr"/>
      <c r="AC42" t="n">
        <v/>
      </c>
      <c r="AD42" t="inlineStr"/>
      <c r="AE42" t="n">
        <v/>
      </c>
      <c r="AF42" t="inlineStr"/>
      <c r="AG42" t="n">
        <v/>
      </c>
      <c r="AH42" t="inlineStr"/>
      <c r="AI42" t="n">
        <v/>
      </c>
    </row>
    <row r="43">
      <c r="B43" t="inlineStr">
        <is>
          <t>Metro</t>
        </is>
      </c>
      <c r="C43" t="inlineStr">
        <is>
          <t>Metro - France</t>
        </is>
      </c>
      <c r="D43" t="inlineStr">
        <is>
          <t>范围三，类别1：外购商品和服务 Purchased goods and services</t>
        </is>
      </c>
      <c r="E43" t="n">
        <v>78.55</v>
      </c>
      <c r="F43" t="inlineStr">
        <is>
          <t>欧元(Euro)</t>
        </is>
      </c>
      <c r="G43" t="inlineStr">
        <is>
          <t>定期记录/凭证数据 periodic measurement</t>
        </is>
      </c>
      <c r="H43" t="inlineStr">
        <is>
          <t>invoice-based</t>
        </is>
      </c>
      <c r="I43" t="inlineStr">
        <is>
          <t>Finance/Accounting</t>
        </is>
      </c>
      <c r="J43" t="inlineStr"/>
      <c r="K43" t="n">
        <v>43778</v>
      </c>
      <c r="L43" t="inlineStr">
        <is>
          <t>Métro</t>
        </is>
      </c>
      <c r="M43" t="inlineStr">
        <is>
          <t>passager.km</t>
        </is>
      </c>
      <c r="N43" t="n">
        <v>1</v>
      </c>
      <c r="O43" t="inlineStr">
        <is>
          <t>国家排放因子 National emission factors</t>
        </is>
      </c>
      <c r="P43" t="inlineStr"/>
      <c r="Q43" t="n">
        <v>2026</v>
      </c>
      <c r="R43" t="n">
        <v>0.004</v>
      </c>
      <c r="S43" t="inlineStr">
        <is>
          <t>kgCO2e</t>
        </is>
      </c>
      <c r="U43" t="inlineStr">
        <is>
          <t>kgCO2e</t>
        </is>
      </c>
      <c r="W43" t="inlineStr">
        <is>
          <t>kgCO2e</t>
        </is>
      </c>
      <c r="Y43" t="inlineStr">
        <is>
          <t>kgCO2e</t>
        </is>
      </c>
      <c r="AA43" t="inlineStr">
        <is>
          <t>kgCO2e</t>
        </is>
      </c>
      <c r="AB43" t="inlineStr"/>
      <c r="AC43" t="n">
        <v/>
      </c>
      <c r="AD43" t="inlineStr"/>
      <c r="AE43" t="n">
        <v/>
      </c>
      <c r="AF43" t="inlineStr"/>
      <c r="AG43" t="n">
        <v/>
      </c>
      <c r="AH43" t="inlineStr"/>
      <c r="AI43" t="n">
        <v/>
      </c>
    </row>
    <row r="44">
      <c r="B44" t="inlineStr">
        <is>
          <t>Metro</t>
        </is>
      </c>
      <c r="C44" t="inlineStr">
        <is>
          <t>Metro - France</t>
        </is>
      </c>
      <c r="D44" t="inlineStr">
        <is>
          <t>范围三，类别1：外购商品和服务 Purchased goods and services</t>
        </is>
      </c>
      <c r="E44" t="n">
        <v>78.55</v>
      </c>
      <c r="F44" t="inlineStr">
        <is>
          <t>欧元(Euro)</t>
        </is>
      </c>
      <c r="G44" t="inlineStr">
        <is>
          <t>定期记录/凭证数据 periodic measurement</t>
        </is>
      </c>
      <c r="H44" t="inlineStr">
        <is>
          <t>invoice-based</t>
        </is>
      </c>
      <c r="I44" t="inlineStr">
        <is>
          <t>Finance/Accounting</t>
        </is>
      </c>
      <c r="J44" t="inlineStr"/>
      <c r="K44" t="n">
        <v>28147</v>
      </c>
      <c r="L44" t="inlineStr">
        <is>
          <t>Métro</t>
        </is>
      </c>
      <c r="M44" t="inlineStr">
        <is>
          <t>passager.km</t>
        </is>
      </c>
      <c r="N44" t="n">
        <v>1</v>
      </c>
      <c r="O44" t="inlineStr">
        <is>
          <t>国家排放因子 National emission factors</t>
        </is>
      </c>
      <c r="P44" t="inlineStr">
        <is>
          <t>RATP - SNCF</t>
        </is>
      </c>
      <c r="Q44" t="inlineStr"/>
      <c r="R44" t="n">
        <v>0</v>
      </c>
      <c r="S44" t="inlineStr">
        <is>
          <t>kgCO2e</t>
        </is>
      </c>
      <c r="U44" t="inlineStr">
        <is>
          <t>kgCO2e</t>
        </is>
      </c>
      <c r="W44" t="inlineStr">
        <is>
          <t>kgCO2e</t>
        </is>
      </c>
      <c r="Y44" t="inlineStr">
        <is>
          <t>kgCO2e</t>
        </is>
      </c>
      <c r="AA44" t="inlineStr">
        <is>
          <t>kgCO2e</t>
        </is>
      </c>
      <c r="AB44" t="inlineStr"/>
      <c r="AC44" t="n">
        <v/>
      </c>
      <c r="AD44" t="inlineStr"/>
      <c r="AE44" t="n">
        <v/>
      </c>
      <c r="AF44" t="inlineStr"/>
      <c r="AG44" t="n">
        <v/>
      </c>
      <c r="AH44" t="inlineStr"/>
      <c r="AI44" t="n">
        <v/>
      </c>
    </row>
    <row r="45">
      <c r="B45" t="inlineStr">
        <is>
          <t>train ticket</t>
        </is>
      </c>
      <c r="C45" t="inlineStr">
        <is>
          <t>train ticket - France to France</t>
        </is>
      </c>
      <c r="D45" t="inlineStr">
        <is>
          <t>范围三，类别1：外购商品和服务 Purchased goods and services</t>
        </is>
      </c>
      <c r="E45" t="n">
        <v>35.818</v>
      </c>
      <c r="F45" t="inlineStr">
        <is>
          <t>欧元(Euro)</t>
        </is>
      </c>
      <c r="G45" t="inlineStr">
        <is>
          <t>定期记录/凭证数据 periodic measurement</t>
        </is>
      </c>
      <c r="H45" t="inlineStr">
        <is>
          <t>invoice-based</t>
        </is>
      </c>
      <c r="I45" t="inlineStr">
        <is>
          <t>Finance/Accounting</t>
        </is>
      </c>
      <c r="J45" t="inlineStr"/>
      <c r="K45" t="n">
        <v>43727</v>
      </c>
      <c r="L45" t="inlineStr">
        <is>
          <t>Train</t>
        </is>
      </c>
      <c r="M45" t="inlineStr">
        <is>
          <t>t.km</t>
        </is>
      </c>
      <c r="N45" t="n">
        <v>1</v>
      </c>
      <c r="O45" t="inlineStr">
        <is>
          <t>国家排放因子 National emission factors</t>
        </is>
      </c>
      <c r="P45" t="inlineStr"/>
      <c r="Q45" t="n">
        <v>2026</v>
      </c>
      <c r="R45" t="n">
        <v>0.013</v>
      </c>
      <c r="S45" t="inlineStr">
        <is>
          <t>kgCO2e</t>
        </is>
      </c>
      <c r="U45" t="inlineStr">
        <is>
          <t>kgCO2e</t>
        </is>
      </c>
      <c r="W45" t="inlineStr">
        <is>
          <t>kgCO2e</t>
        </is>
      </c>
      <c r="Y45" t="inlineStr">
        <is>
          <t>kgCO2e</t>
        </is>
      </c>
      <c r="AA45" t="inlineStr">
        <is>
          <t>kgCO2e</t>
        </is>
      </c>
      <c r="AB45" t="inlineStr"/>
      <c r="AC45" t="n">
        <v/>
      </c>
      <c r="AD45" t="inlineStr"/>
      <c r="AE45" t="n">
        <v/>
      </c>
      <c r="AF45" t="inlineStr"/>
      <c r="AG45" t="n">
        <v/>
      </c>
      <c r="AH45" t="inlineStr"/>
      <c r="AI45" t="n">
        <v/>
      </c>
    </row>
    <row r="46">
      <c r="B46" t="inlineStr">
        <is>
          <t>Metro</t>
        </is>
      </c>
      <c r="C46" t="inlineStr">
        <is>
          <t>Metro - France</t>
        </is>
      </c>
      <c r="D46" t="inlineStr">
        <is>
          <t>范围三，类别1：外购商品和服务 Purchased goods and services</t>
        </is>
      </c>
      <c r="E46" t="n">
        <v>42.46</v>
      </c>
      <c r="F46" t="inlineStr">
        <is>
          <t>欧元(Euro)</t>
        </is>
      </c>
      <c r="G46" t="inlineStr">
        <is>
          <t>定期记录/凭证数据 periodic measurement</t>
        </is>
      </c>
      <c r="H46" t="inlineStr">
        <is>
          <t>invoice-based</t>
        </is>
      </c>
      <c r="I46" t="inlineStr">
        <is>
          <t>Finance/Accounting</t>
        </is>
      </c>
      <c r="J46" t="inlineStr"/>
      <c r="K46" t="n">
        <v>43778</v>
      </c>
      <c r="L46" t="inlineStr">
        <is>
          <t>Métro</t>
        </is>
      </c>
      <c r="M46" t="inlineStr">
        <is>
          <t>passager.km</t>
        </is>
      </c>
      <c r="N46" t="n">
        <v>1</v>
      </c>
      <c r="O46" t="inlineStr">
        <is>
          <t>国家排放因子 National emission factors</t>
        </is>
      </c>
      <c r="P46" t="inlineStr"/>
      <c r="Q46" t="n">
        <v>2026</v>
      </c>
      <c r="R46" t="n">
        <v>0.004</v>
      </c>
      <c r="S46" t="inlineStr">
        <is>
          <t>kgCO2e</t>
        </is>
      </c>
      <c r="U46" t="inlineStr">
        <is>
          <t>kgCO2e</t>
        </is>
      </c>
      <c r="W46" t="inlineStr">
        <is>
          <t>kgCO2e</t>
        </is>
      </c>
      <c r="Y46" t="inlineStr">
        <is>
          <t>kgCO2e</t>
        </is>
      </c>
      <c r="AA46" t="inlineStr">
        <is>
          <t>kgCO2e</t>
        </is>
      </c>
      <c r="AB46" t="inlineStr"/>
      <c r="AC46" t="n">
        <v/>
      </c>
      <c r="AD46" t="inlineStr"/>
      <c r="AE46" t="n">
        <v/>
      </c>
      <c r="AF46" t="inlineStr"/>
      <c r="AG46" t="n">
        <v/>
      </c>
      <c r="AH46" t="inlineStr"/>
      <c r="AI46" t="n">
        <v/>
      </c>
    </row>
    <row r="47">
      <c r="B47" t="inlineStr">
        <is>
          <t>Metro</t>
        </is>
      </c>
      <c r="C47" t="inlineStr">
        <is>
          <t>Metro - France</t>
        </is>
      </c>
      <c r="D47" t="inlineStr">
        <is>
          <t>范围三，类别1：外购商品和服务 Purchased goods and services</t>
        </is>
      </c>
      <c r="E47" t="n">
        <v>78.55</v>
      </c>
      <c r="F47" t="inlineStr">
        <is>
          <t>欧元(Euro)</t>
        </is>
      </c>
      <c r="G47" t="inlineStr">
        <is>
          <t>定期记录/凭证数据 periodic measurement</t>
        </is>
      </c>
      <c r="H47" t="inlineStr">
        <is>
          <t>invoice-based</t>
        </is>
      </c>
      <c r="I47" t="inlineStr">
        <is>
          <t>Finance/Accounting</t>
        </is>
      </c>
      <c r="J47" t="inlineStr"/>
      <c r="K47" t="n">
        <v>43778</v>
      </c>
      <c r="L47" t="inlineStr">
        <is>
          <t>Métro</t>
        </is>
      </c>
      <c r="M47" t="inlineStr">
        <is>
          <t>passager.km</t>
        </is>
      </c>
      <c r="N47" t="n">
        <v>1</v>
      </c>
      <c r="O47" t="inlineStr">
        <is>
          <t>国家排放因子 National emission factors</t>
        </is>
      </c>
      <c r="P47" t="inlineStr"/>
      <c r="Q47" t="n">
        <v>2026</v>
      </c>
      <c r="R47" t="n">
        <v>0.004</v>
      </c>
      <c r="S47" t="inlineStr">
        <is>
          <t>kgCO2e</t>
        </is>
      </c>
      <c r="U47" t="inlineStr">
        <is>
          <t>kgCO2e</t>
        </is>
      </c>
      <c r="W47" t="inlineStr">
        <is>
          <t>kgCO2e</t>
        </is>
      </c>
      <c r="Y47" t="inlineStr">
        <is>
          <t>kgCO2e</t>
        </is>
      </c>
      <c r="AA47" t="inlineStr">
        <is>
          <t>kgCO2e</t>
        </is>
      </c>
      <c r="AB47" t="inlineStr"/>
      <c r="AC47" t="n">
        <v/>
      </c>
      <c r="AD47" t="inlineStr"/>
      <c r="AE47" t="n">
        <v/>
      </c>
      <c r="AF47" t="inlineStr"/>
      <c r="AG47" t="n">
        <v/>
      </c>
      <c r="AH47" t="inlineStr"/>
      <c r="AI47" t="n">
        <v/>
      </c>
    </row>
    <row r="48">
      <c r="B48" t="inlineStr">
        <is>
          <t>Metro</t>
        </is>
      </c>
      <c r="C48" t="inlineStr">
        <is>
          <t>Metro - France</t>
        </is>
      </c>
      <c r="D48" t="inlineStr">
        <is>
          <t>范围三，类别1：外购商品和服务 Purchased goods and services</t>
        </is>
      </c>
      <c r="E48" t="n">
        <v>78.55</v>
      </c>
      <c r="F48" t="inlineStr">
        <is>
          <t>欧元(Euro)</t>
        </is>
      </c>
      <c r="G48" t="inlineStr">
        <is>
          <t>定期记录/凭证数据 periodic measurement</t>
        </is>
      </c>
      <c r="H48" t="inlineStr">
        <is>
          <t>invoice-based</t>
        </is>
      </c>
      <c r="I48" t="inlineStr">
        <is>
          <t>Finance/Accounting</t>
        </is>
      </c>
      <c r="J48" t="inlineStr"/>
      <c r="K48" t="n">
        <v>43778</v>
      </c>
      <c r="L48" t="inlineStr">
        <is>
          <t>Métro</t>
        </is>
      </c>
      <c r="M48" t="inlineStr">
        <is>
          <t>passager.km</t>
        </is>
      </c>
      <c r="N48" t="n">
        <v>1</v>
      </c>
      <c r="O48" t="inlineStr">
        <is>
          <t>国家排放因子 National emission factors</t>
        </is>
      </c>
      <c r="P48" t="inlineStr"/>
      <c r="Q48" t="n">
        <v>2026</v>
      </c>
      <c r="R48" t="n">
        <v>0.004</v>
      </c>
      <c r="S48" t="inlineStr">
        <is>
          <t>kgCO2e</t>
        </is>
      </c>
      <c r="U48" t="inlineStr">
        <is>
          <t>kgCO2e</t>
        </is>
      </c>
      <c r="W48" t="inlineStr">
        <is>
          <t>kgCO2e</t>
        </is>
      </c>
      <c r="Y48" t="inlineStr">
        <is>
          <t>kgCO2e</t>
        </is>
      </c>
      <c r="AA48" t="inlineStr">
        <is>
          <t>kgCO2e</t>
        </is>
      </c>
      <c r="AB48" t="inlineStr"/>
      <c r="AC48" t="n">
        <v/>
      </c>
      <c r="AD48" t="inlineStr"/>
      <c r="AE48" t="n">
        <v/>
      </c>
      <c r="AF48" t="inlineStr"/>
      <c r="AG48" t="n">
        <v/>
      </c>
      <c r="AH48" t="inlineStr"/>
      <c r="AI48" t="n">
        <v/>
      </c>
    </row>
    <row r="49">
      <c r="B49" t="inlineStr">
        <is>
          <t>Metro</t>
        </is>
      </c>
      <c r="C49" t="inlineStr">
        <is>
          <t>Metro - France</t>
        </is>
      </c>
      <c r="D49" t="inlineStr">
        <is>
          <t>范围三，类别1：外购商品和服务 Purchased goods and services</t>
        </is>
      </c>
      <c r="E49" t="n">
        <v>78.55</v>
      </c>
      <c r="F49" t="inlineStr">
        <is>
          <t>欧元(Euro)</t>
        </is>
      </c>
      <c r="G49" t="inlineStr">
        <is>
          <t>定期记录/凭证数据 periodic measurement</t>
        </is>
      </c>
      <c r="H49" t="inlineStr">
        <is>
          <t>invoice-based</t>
        </is>
      </c>
      <c r="I49" t="inlineStr">
        <is>
          <t>Finance/Accounting</t>
        </is>
      </c>
      <c r="J49" t="inlineStr"/>
      <c r="K49" t="n">
        <v>43778</v>
      </c>
      <c r="L49" t="inlineStr">
        <is>
          <t>Métro</t>
        </is>
      </c>
      <c r="M49" t="inlineStr">
        <is>
          <t>passager.km</t>
        </is>
      </c>
      <c r="N49" t="n">
        <v>1</v>
      </c>
      <c r="O49" t="inlineStr">
        <is>
          <t>国家排放因子 National emission factors</t>
        </is>
      </c>
      <c r="P49" t="inlineStr"/>
      <c r="Q49" t="n">
        <v>2026</v>
      </c>
      <c r="R49" t="n">
        <v>0.004</v>
      </c>
      <c r="S49" t="inlineStr">
        <is>
          <t>kgCO2e</t>
        </is>
      </c>
      <c r="U49" t="inlineStr">
        <is>
          <t>kgCO2e</t>
        </is>
      </c>
      <c r="W49" t="inlineStr">
        <is>
          <t>kgCO2e</t>
        </is>
      </c>
      <c r="Y49" t="inlineStr">
        <is>
          <t>kgCO2e</t>
        </is>
      </c>
      <c r="AA49" t="inlineStr">
        <is>
          <t>kgCO2e</t>
        </is>
      </c>
      <c r="AB49" t="inlineStr"/>
      <c r="AC49" t="n">
        <v/>
      </c>
      <c r="AD49" t="inlineStr"/>
      <c r="AE49" t="n">
        <v/>
      </c>
      <c r="AF49" t="inlineStr"/>
      <c r="AG49" t="n">
        <v/>
      </c>
      <c r="AH49" t="inlineStr"/>
      <c r="AI49" t="n">
        <v/>
      </c>
    </row>
    <row r="50">
      <c r="B50" t="inlineStr">
        <is>
          <t>Metro</t>
        </is>
      </c>
      <c r="C50" t="inlineStr">
        <is>
          <t>Metro - France</t>
        </is>
      </c>
      <c r="D50" t="inlineStr">
        <is>
          <t>范围三，类别1：外购商品和服务 Purchased goods and services</t>
        </is>
      </c>
      <c r="E50" t="n">
        <v>66.05</v>
      </c>
      <c r="F50" t="inlineStr">
        <is>
          <t>欧元(Euro)</t>
        </is>
      </c>
      <c r="G50" t="inlineStr">
        <is>
          <t>定期记录/凭证数据 periodic measurement</t>
        </is>
      </c>
      <c r="H50" t="inlineStr">
        <is>
          <t>invoice-based</t>
        </is>
      </c>
      <c r="I50" t="inlineStr">
        <is>
          <t>Finance/Accounting</t>
        </is>
      </c>
      <c r="J50" t="inlineStr"/>
      <c r="K50" t="n">
        <v>43778</v>
      </c>
      <c r="L50" t="inlineStr">
        <is>
          <t>Métro</t>
        </is>
      </c>
      <c r="M50" t="inlineStr">
        <is>
          <t>passager.km</t>
        </is>
      </c>
      <c r="N50" t="n">
        <v>1</v>
      </c>
      <c r="O50" t="inlineStr">
        <is>
          <t>国家排放因子 National emission factors</t>
        </is>
      </c>
      <c r="P50" t="inlineStr"/>
      <c r="Q50" t="n">
        <v>2026</v>
      </c>
      <c r="R50" t="n">
        <v>0.004</v>
      </c>
      <c r="S50" t="inlineStr">
        <is>
          <t>kgCO2e</t>
        </is>
      </c>
      <c r="U50" t="inlineStr">
        <is>
          <t>kgCO2e</t>
        </is>
      </c>
      <c r="W50" t="inlineStr">
        <is>
          <t>kgCO2e</t>
        </is>
      </c>
      <c r="Y50" t="inlineStr">
        <is>
          <t>kgCO2e</t>
        </is>
      </c>
      <c r="AA50" t="inlineStr">
        <is>
          <t>kgCO2e</t>
        </is>
      </c>
      <c r="AB50" t="inlineStr"/>
      <c r="AC50" t="n">
        <v/>
      </c>
      <c r="AD50" t="inlineStr"/>
      <c r="AE50" t="n">
        <v/>
      </c>
      <c r="AF50" t="inlineStr"/>
      <c r="AG50" t="n">
        <v/>
      </c>
      <c r="AH50" t="inlineStr"/>
      <c r="AI50" t="n">
        <v/>
      </c>
    </row>
    <row r="51">
      <c r="B51" t="inlineStr">
        <is>
          <t>Metro</t>
        </is>
      </c>
      <c r="C51" t="inlineStr">
        <is>
          <t>Metro - France</t>
        </is>
      </c>
      <c r="D51" t="inlineStr">
        <is>
          <t>范围三，类别1：外购商品和服务 Purchased goods and services</t>
        </is>
      </c>
      <c r="E51" t="n">
        <v>78.55</v>
      </c>
      <c r="F51" t="inlineStr">
        <is>
          <t>欧元(Euro)</t>
        </is>
      </c>
      <c r="G51" t="inlineStr">
        <is>
          <t>定期记录/凭证数据 periodic measurement</t>
        </is>
      </c>
      <c r="H51" t="inlineStr">
        <is>
          <t>invoice-based</t>
        </is>
      </c>
      <c r="I51" t="inlineStr">
        <is>
          <t>Finance/Accounting</t>
        </is>
      </c>
      <c r="J51" t="inlineStr"/>
      <c r="K51" t="n">
        <v>43778</v>
      </c>
      <c r="L51" t="inlineStr">
        <is>
          <t>Métro</t>
        </is>
      </c>
      <c r="M51" t="inlineStr">
        <is>
          <t>passager.km</t>
        </is>
      </c>
      <c r="N51" t="n">
        <v>1</v>
      </c>
      <c r="O51" t="inlineStr">
        <is>
          <t>国家排放因子 National emission factors</t>
        </is>
      </c>
      <c r="P51" t="inlineStr"/>
      <c r="Q51" t="n">
        <v>2026</v>
      </c>
      <c r="R51" t="n">
        <v>0.004</v>
      </c>
      <c r="S51" t="inlineStr">
        <is>
          <t>kgCO2e</t>
        </is>
      </c>
      <c r="U51" t="inlineStr">
        <is>
          <t>kgCO2e</t>
        </is>
      </c>
      <c r="W51" t="inlineStr">
        <is>
          <t>kgCO2e</t>
        </is>
      </c>
      <c r="Y51" t="inlineStr">
        <is>
          <t>kgCO2e</t>
        </is>
      </c>
      <c r="AA51" t="inlineStr">
        <is>
          <t>kgCO2e</t>
        </is>
      </c>
      <c r="AB51" t="inlineStr"/>
      <c r="AC51" t="n">
        <v/>
      </c>
      <c r="AD51" t="inlineStr"/>
      <c r="AE51" t="n">
        <v/>
      </c>
      <c r="AF51" t="inlineStr"/>
      <c r="AG51" t="n">
        <v/>
      </c>
      <c r="AH51" t="inlineStr"/>
      <c r="AI51" t="n">
        <v/>
      </c>
    </row>
    <row r="52">
      <c r="B52" t="inlineStr">
        <is>
          <t>Metro</t>
        </is>
      </c>
      <c r="C52" t="inlineStr">
        <is>
          <t>Metro - France</t>
        </is>
      </c>
      <c r="D52" t="inlineStr">
        <is>
          <t>范围三，类别1：外购商品和服务 Purchased goods and services</t>
        </is>
      </c>
      <c r="E52" t="n">
        <v>80.73</v>
      </c>
      <c r="F52" t="inlineStr">
        <is>
          <t>欧元(Euro)</t>
        </is>
      </c>
      <c r="G52" t="inlineStr">
        <is>
          <t>定期记录/凭证数据 periodic measurement</t>
        </is>
      </c>
      <c r="H52" t="inlineStr">
        <is>
          <t>invoice-based</t>
        </is>
      </c>
      <c r="I52" t="inlineStr">
        <is>
          <t>Finance/Accounting</t>
        </is>
      </c>
      <c r="J52" t="inlineStr"/>
      <c r="K52" t="n">
        <v>43778</v>
      </c>
      <c r="L52" t="inlineStr">
        <is>
          <t>Métro</t>
        </is>
      </c>
      <c r="M52" t="inlineStr">
        <is>
          <t>passager.km</t>
        </is>
      </c>
      <c r="N52" t="n">
        <v>1</v>
      </c>
      <c r="O52" t="inlineStr">
        <is>
          <t>国家排放因子 National emission factors</t>
        </is>
      </c>
      <c r="P52" t="inlineStr"/>
      <c r="Q52" t="n">
        <v>2026</v>
      </c>
      <c r="R52" t="n">
        <v>0.004</v>
      </c>
      <c r="S52" t="inlineStr">
        <is>
          <t>kgCO2e</t>
        </is>
      </c>
      <c r="U52" t="inlineStr">
        <is>
          <t>kgCO2e</t>
        </is>
      </c>
      <c r="W52" t="inlineStr">
        <is>
          <t>kgCO2e</t>
        </is>
      </c>
      <c r="Y52" t="inlineStr">
        <is>
          <t>kgCO2e</t>
        </is>
      </c>
      <c r="AA52" t="inlineStr">
        <is>
          <t>kgCO2e</t>
        </is>
      </c>
      <c r="AB52" t="inlineStr"/>
      <c r="AC52" t="n">
        <v/>
      </c>
      <c r="AD52" t="inlineStr"/>
      <c r="AE52" t="n">
        <v/>
      </c>
      <c r="AF52" t="inlineStr"/>
      <c r="AG52" t="n">
        <v/>
      </c>
      <c r="AH52" t="inlineStr"/>
      <c r="AI52" t="n">
        <v/>
      </c>
    </row>
    <row r="53">
      <c r="B53" t="inlineStr">
        <is>
          <t>Metro</t>
        </is>
      </c>
      <c r="C53" t="inlineStr">
        <is>
          <t>Metro - France</t>
        </is>
      </c>
      <c r="D53" t="inlineStr">
        <is>
          <t>范围三，类别1：外购商品和服务 Purchased goods and services</t>
        </is>
      </c>
      <c r="E53" t="n">
        <v>80.73</v>
      </c>
      <c r="F53" t="inlineStr">
        <is>
          <t>欧元(Euro)</t>
        </is>
      </c>
      <c r="G53" t="inlineStr">
        <is>
          <t>定期记录/凭证数据 periodic measurement</t>
        </is>
      </c>
      <c r="H53" t="inlineStr">
        <is>
          <t>invoice-based</t>
        </is>
      </c>
      <c r="I53" t="inlineStr">
        <is>
          <t>Finance/Accounting</t>
        </is>
      </c>
      <c r="J53" t="inlineStr"/>
      <c r="K53" t="n">
        <v>28147</v>
      </c>
      <c r="L53" t="inlineStr">
        <is>
          <t>Métro</t>
        </is>
      </c>
      <c r="M53" t="inlineStr">
        <is>
          <t>passager.km</t>
        </is>
      </c>
      <c r="N53" t="n">
        <v>1</v>
      </c>
      <c r="O53" t="inlineStr">
        <is>
          <t>国家排放因子 National emission factors</t>
        </is>
      </c>
      <c r="P53" t="inlineStr">
        <is>
          <t>RATP - SNCF</t>
        </is>
      </c>
      <c r="Q53" t="inlineStr"/>
      <c r="R53" t="n">
        <v>0</v>
      </c>
      <c r="S53" t="inlineStr">
        <is>
          <t>kgCO2e</t>
        </is>
      </c>
      <c r="U53" t="inlineStr">
        <is>
          <t>kgCO2e</t>
        </is>
      </c>
      <c r="W53" t="inlineStr">
        <is>
          <t>kgCO2e</t>
        </is>
      </c>
      <c r="Y53" t="inlineStr">
        <is>
          <t>kgCO2e</t>
        </is>
      </c>
      <c r="AA53" t="inlineStr">
        <is>
          <t>kgCO2e</t>
        </is>
      </c>
      <c r="AB53" t="inlineStr"/>
      <c r="AC53" t="n">
        <v/>
      </c>
      <c r="AD53" t="inlineStr"/>
      <c r="AE53" t="n">
        <v/>
      </c>
      <c r="AF53" t="inlineStr"/>
      <c r="AG53" t="n">
        <v/>
      </c>
      <c r="AH53" t="inlineStr"/>
      <c r="AI53" t="n">
        <v/>
      </c>
    </row>
    <row r="54">
      <c r="B54" t="inlineStr">
        <is>
          <t>sales invoice</t>
        </is>
      </c>
      <c r="C54" t="inlineStr">
        <is>
          <t>sales invoice - France</t>
        </is>
      </c>
      <c r="D54" t="inlineStr">
        <is>
          <t>范围三，类别1：外购商品和服务 Purchased goods and services</t>
        </is>
      </c>
      <c r="E54" t="n">
        <v>666.67</v>
      </c>
      <c r="F54" t="inlineStr">
        <is>
          <t>欧元(Euro)</t>
        </is>
      </c>
      <c r="G54" t="inlineStr">
        <is>
          <t>定期记录/凭证数据 periodic measurement</t>
        </is>
      </c>
      <c r="H54" t="inlineStr">
        <is>
          <t>invoice-based</t>
        </is>
      </c>
      <c r="I54" t="inlineStr">
        <is>
          <t>Finance/Accounting</t>
        </is>
      </c>
      <c r="J54" t="inlineStr"/>
      <c r="K54" t="n">
        <v>20593</v>
      </c>
      <c r="L54" t="inlineStr">
        <is>
          <t>Montant des achats</t>
        </is>
      </c>
      <c r="M54" t="inlineStr">
        <is>
          <t>keuro</t>
        </is>
      </c>
      <c r="N54" t="n">
        <v>0.001</v>
      </c>
      <c r="O54" t="inlineStr">
        <is>
          <t>国家排放因子 National emission factors</t>
        </is>
      </c>
      <c r="P54" t="inlineStr"/>
      <c r="Q54" t="inlineStr"/>
      <c r="R54" t="n">
        <v>917</v>
      </c>
      <c r="S54" t="inlineStr">
        <is>
          <t>kgCO2e</t>
        </is>
      </c>
      <c r="U54" t="inlineStr">
        <is>
          <t>kgCO2e</t>
        </is>
      </c>
      <c r="W54" t="inlineStr">
        <is>
          <t>kgCO2e</t>
        </is>
      </c>
      <c r="Y54" t="inlineStr">
        <is>
          <t>kgCO2e</t>
        </is>
      </c>
      <c r="AA54" t="inlineStr">
        <is>
          <t>kgCO2e</t>
        </is>
      </c>
      <c r="AB54" t="inlineStr"/>
      <c r="AC54" t="n">
        <v/>
      </c>
      <c r="AD54" t="inlineStr"/>
      <c r="AE54" t="n">
        <v/>
      </c>
      <c r="AF54" t="inlineStr"/>
      <c r="AG54" t="n">
        <v/>
      </c>
      <c r="AH54" t="inlineStr"/>
      <c r="AI54" t="n">
        <v/>
      </c>
    </row>
    <row r="55">
      <c r="B55" t="inlineStr">
        <is>
          <t>restaurant</t>
        </is>
      </c>
      <c r="C55" t="inlineStr">
        <is>
          <t>restaurant - France</t>
        </is>
      </c>
      <c r="D55" t="inlineStr">
        <is>
          <t>范围三，类别1：外购商品和服务 Purchased goods and services</t>
        </is>
      </c>
      <c r="E55" t="n">
        <v>47.727</v>
      </c>
      <c r="F55" t="inlineStr">
        <is>
          <t>欧元(Euro)</t>
        </is>
      </c>
      <c r="G55" t="inlineStr">
        <is>
          <t>定期记录/凭证数据 periodic measurement</t>
        </is>
      </c>
      <c r="H55" t="inlineStr">
        <is>
          <t>invoice-based</t>
        </is>
      </c>
      <c r="I55" t="inlineStr">
        <is>
          <t>Finance/Accounting</t>
        </is>
      </c>
      <c r="J55" t="inlineStr"/>
      <c r="K55" t="n">
        <v>23631</v>
      </c>
      <c r="L55" t="inlineStr">
        <is>
          <t>Tertiaire, café, hôtels, restaurants</t>
        </is>
      </c>
      <c r="M55" t="inlineStr">
        <is>
          <t xml:space="preserve"> (m².an)</t>
        </is>
      </c>
      <c r="N55" t="n">
        <v>1</v>
      </c>
      <c r="O55" t="inlineStr">
        <is>
          <t>国家排放因子 National emission factors</t>
        </is>
      </c>
      <c r="P55" t="inlineStr"/>
      <c r="Q55" t="inlineStr"/>
      <c r="R55" t="n">
        <v>254</v>
      </c>
      <c r="S55" t="inlineStr">
        <is>
          <t xml:space="preserve">kWh </t>
        </is>
      </c>
      <c r="U55" t="inlineStr">
        <is>
          <t>kgCO2e</t>
        </is>
      </c>
      <c r="W55" t="inlineStr">
        <is>
          <t>kgCO2e</t>
        </is>
      </c>
      <c r="Y55" t="inlineStr">
        <is>
          <t>kgCO2e</t>
        </is>
      </c>
      <c r="AA55" t="inlineStr">
        <is>
          <t>kgCO2e</t>
        </is>
      </c>
      <c r="AB55" t="inlineStr"/>
      <c r="AC55" t="n">
        <v/>
      </c>
      <c r="AD55" t="inlineStr"/>
      <c r="AE55" t="n">
        <v/>
      </c>
      <c r="AF55" t="inlineStr"/>
      <c r="AG55" t="n">
        <v/>
      </c>
      <c r="AH55" t="inlineStr"/>
      <c r="AI55" t="n">
        <v/>
      </c>
    </row>
    <row r="56">
      <c r="B56" t="inlineStr">
        <is>
          <t>services</t>
        </is>
      </c>
      <c r="C56" t="inlineStr">
        <is>
          <t>services - France</t>
        </is>
      </c>
      <c r="D56" t="inlineStr">
        <is>
          <t>范围三，类别1：外购商品和服务 Purchased goods and services</t>
        </is>
      </c>
      <c r="E56" t="n">
        <v>160</v>
      </c>
      <c r="F56" t="inlineStr">
        <is>
          <t>欧元(Euro)</t>
        </is>
      </c>
      <c r="G56" t="inlineStr">
        <is>
          <t>定期记录/凭证数据 periodic measurement</t>
        </is>
      </c>
      <c r="H56" t="inlineStr">
        <is>
          <t>invoice-based</t>
        </is>
      </c>
      <c r="I56" t="inlineStr">
        <is>
          <t>Finance/Accounting</t>
        </is>
      </c>
      <c r="J56" t="inlineStr"/>
      <c r="K56" t="n">
        <v>43520</v>
      </c>
      <c r="L56" t="inlineStr">
        <is>
          <t>Services des ménages employeurs / Biens et services auto-produits – 2023</t>
        </is>
      </c>
      <c r="M56" t="inlineStr">
        <is>
          <t>keuro (2023) HT</t>
        </is>
      </c>
      <c r="N56" t="n">
        <v>1</v>
      </c>
      <c r="O56" t="inlineStr">
        <is>
          <t>国家排放因子 National emission factors</t>
        </is>
      </c>
      <c r="P56" t="inlineStr"/>
      <c r="Q56" t="n">
        <v>2026</v>
      </c>
      <c r="R56" t="n">
        <v>6</v>
      </c>
      <c r="S56" t="inlineStr">
        <is>
          <t>kgCO2e</t>
        </is>
      </c>
      <c r="U56" t="inlineStr">
        <is>
          <t>kgCO2e</t>
        </is>
      </c>
      <c r="W56" t="inlineStr">
        <is>
          <t>kgCO2e</t>
        </is>
      </c>
      <c r="Y56" t="inlineStr">
        <is>
          <t>kgCO2e</t>
        </is>
      </c>
      <c r="AA56" t="inlineStr">
        <is>
          <t>kgCO2e</t>
        </is>
      </c>
      <c r="AB56" t="inlineStr"/>
      <c r="AC56" t="n">
        <v/>
      </c>
      <c r="AD56" t="inlineStr"/>
      <c r="AE56" t="n">
        <v/>
      </c>
      <c r="AF56" t="inlineStr"/>
      <c r="AG56" t="n">
        <v/>
      </c>
      <c r="AH56" t="inlineStr"/>
      <c r="AI56" t="n">
        <v/>
      </c>
    </row>
    <row r="57">
      <c r="B57" t="inlineStr">
        <is>
          <t>training service</t>
        </is>
      </c>
      <c r="C57" t="inlineStr">
        <is>
          <t>training service - France</t>
        </is>
      </c>
      <c r="D57" t="inlineStr">
        <is>
          <t>范围三，类别1：外购商品和服务 Purchased goods and services</t>
        </is>
      </c>
      <c r="E57" t="n">
        <v>14</v>
      </c>
      <c r="F57" t="inlineStr">
        <is>
          <t>hour</t>
        </is>
      </c>
      <c r="G57" t="inlineStr">
        <is>
          <t>定期记录/凭证数据 periodic measurement</t>
        </is>
      </c>
      <c r="H57" t="inlineStr">
        <is>
          <t>invoice-based</t>
        </is>
      </c>
      <c r="I57" t="inlineStr">
        <is>
          <t>Finance/Accounting</t>
        </is>
      </c>
      <c r="J57" t="inlineStr"/>
      <c r="K57" t="n">
        <v>43727</v>
      </c>
      <c r="L57" t="inlineStr">
        <is>
          <t>Train</t>
        </is>
      </c>
      <c r="M57" t="inlineStr">
        <is>
          <t>t.km</t>
        </is>
      </c>
      <c r="N57" t="n">
        <v>1</v>
      </c>
      <c r="O57" t="inlineStr">
        <is>
          <t>国家排放因子 National emission factors</t>
        </is>
      </c>
      <c r="P57" t="inlineStr"/>
      <c r="Q57" t="n">
        <v>2026</v>
      </c>
      <c r="R57" t="n">
        <v>0.013</v>
      </c>
      <c r="S57" t="inlineStr">
        <is>
          <t>kgCO2e</t>
        </is>
      </c>
      <c r="U57" t="inlineStr">
        <is>
          <t>kgCO2e</t>
        </is>
      </c>
      <c r="W57" t="inlineStr">
        <is>
          <t>kgCO2e</t>
        </is>
      </c>
      <c r="Y57" t="inlineStr">
        <is>
          <t>kgCO2e</t>
        </is>
      </c>
      <c r="AA57" t="inlineStr">
        <is>
          <t>kgCO2e</t>
        </is>
      </c>
      <c r="AB57" t="inlineStr"/>
      <c r="AC57" t="n">
        <v/>
      </c>
      <c r="AD57" t="inlineStr"/>
      <c r="AE57" t="n">
        <v/>
      </c>
      <c r="AF57" t="inlineStr"/>
      <c r="AG57" t="n">
        <v/>
      </c>
      <c r="AH57" t="inlineStr"/>
      <c r="AI57" t="n">
        <v/>
      </c>
    </row>
    <row r="58">
      <c r="B58" t="inlineStr">
        <is>
          <t>training services</t>
        </is>
      </c>
      <c r="C58" t="inlineStr">
        <is>
          <t>training services - France</t>
        </is>
      </c>
      <c r="D58" t="inlineStr">
        <is>
          <t>范围三，类别1：外购商品和服务 Purchased goods and services</t>
        </is>
      </c>
      <c r="E58" t="n">
        <v>8800</v>
      </c>
      <c r="F58" t="inlineStr">
        <is>
          <t>欧元(Euro)</t>
        </is>
      </c>
      <c r="G58" t="inlineStr">
        <is>
          <t>定期记录/凭证数据 periodic measurement</t>
        </is>
      </c>
      <c r="H58" t="inlineStr">
        <is>
          <t>invoice-based</t>
        </is>
      </c>
      <c r="I58" t="inlineStr">
        <is>
          <t>Finance/Accounting</t>
        </is>
      </c>
      <c r="J58" t="inlineStr"/>
      <c r="K58" t="n">
        <v>43727</v>
      </c>
      <c r="L58" t="inlineStr">
        <is>
          <t>Train</t>
        </is>
      </c>
      <c r="M58" t="inlineStr">
        <is>
          <t>t.km</t>
        </is>
      </c>
      <c r="N58" t="n">
        <v>1</v>
      </c>
      <c r="O58" t="inlineStr">
        <is>
          <t>国家排放因子 National emission factors</t>
        </is>
      </c>
      <c r="P58" t="inlineStr"/>
      <c r="Q58" t="n">
        <v>2026</v>
      </c>
      <c r="R58" t="n">
        <v>0.013</v>
      </c>
      <c r="S58" t="inlineStr">
        <is>
          <t>kgCO2e</t>
        </is>
      </c>
      <c r="U58" t="inlineStr">
        <is>
          <t>kgCO2e</t>
        </is>
      </c>
      <c r="W58" t="inlineStr">
        <is>
          <t>kgCO2e</t>
        </is>
      </c>
      <c r="Y58" t="inlineStr">
        <is>
          <t>kgCO2e</t>
        </is>
      </c>
      <c r="AA58" t="inlineStr">
        <is>
          <t>kgCO2e</t>
        </is>
      </c>
      <c r="AB58" t="inlineStr"/>
      <c r="AC58" t="n">
        <v/>
      </c>
      <c r="AD58" t="inlineStr"/>
      <c r="AE58" t="n">
        <v/>
      </c>
      <c r="AF58" t="inlineStr"/>
      <c r="AG58" t="n">
        <v/>
      </c>
      <c r="AH58" t="inlineStr"/>
      <c r="AI58" t="n">
        <v/>
      </c>
    </row>
    <row r="59">
      <c r="B59" t="inlineStr">
        <is>
          <t>service</t>
        </is>
      </c>
      <c r="C59" t="inlineStr">
        <is>
          <t>service - France</t>
        </is>
      </c>
      <c r="D59" t="inlineStr">
        <is>
          <t>范围三，类别1：外购商品和服务 Purchased goods and services</t>
        </is>
      </c>
      <c r="E59" t="n">
        <v>7250</v>
      </c>
      <c r="F59" t="inlineStr">
        <is>
          <t>欧元(Euro)</t>
        </is>
      </c>
      <c r="G59" t="inlineStr">
        <is>
          <t>定期记录/凭证数据 periodic measurement</t>
        </is>
      </c>
      <c r="H59" t="inlineStr">
        <is>
          <t>invoice-based</t>
        </is>
      </c>
      <c r="I59" t="inlineStr">
        <is>
          <t>Finance/Accounting</t>
        </is>
      </c>
      <c r="J59" t="inlineStr"/>
      <c r="K59" t="n">
        <v>43550</v>
      </c>
      <c r="L59" t="inlineStr">
        <is>
          <t>Services liés à l'emploi - 2023</t>
        </is>
      </c>
      <c r="M59" t="inlineStr">
        <is>
          <t>keuro (2023) HT</t>
        </is>
      </c>
      <c r="N59" t="n">
        <v>1</v>
      </c>
      <c r="O59" t="inlineStr">
        <is>
          <t>国家排放因子 National emission factors</t>
        </is>
      </c>
      <c r="P59" t="inlineStr"/>
      <c r="Q59" t="n">
        <v>2026</v>
      </c>
      <c r="R59" t="n">
        <v>41</v>
      </c>
      <c r="S59" t="inlineStr">
        <is>
          <t>kgCO2e</t>
        </is>
      </c>
      <c r="U59" t="inlineStr">
        <is>
          <t>kgCO2e</t>
        </is>
      </c>
      <c r="W59" t="inlineStr">
        <is>
          <t>kgCO2e</t>
        </is>
      </c>
      <c r="Y59" t="inlineStr">
        <is>
          <t>kgCO2e</t>
        </is>
      </c>
      <c r="AA59" t="inlineStr">
        <is>
          <t>kgCO2e</t>
        </is>
      </c>
      <c r="AB59" t="inlineStr"/>
      <c r="AC59" t="n">
        <v/>
      </c>
      <c r="AD59" t="inlineStr"/>
      <c r="AE59" t="n">
        <v/>
      </c>
      <c r="AF59" t="inlineStr"/>
      <c r="AG59" t="n">
        <v/>
      </c>
      <c r="AH59" t="inlineStr"/>
      <c r="AI59" t="n">
        <v/>
      </c>
    </row>
    <row r="60">
      <c r="B60" t="inlineStr">
        <is>
          <t>service - education/training fee</t>
        </is>
      </c>
      <c r="C60" t="inlineStr">
        <is>
          <t>service - education/training fee - France</t>
        </is>
      </c>
      <c r="D60" t="inlineStr">
        <is>
          <t>范围三，类别1：外购商品和服务 Purchased goods and services</t>
        </is>
      </c>
      <c r="E60" t="n">
        <v>2829.29</v>
      </c>
      <c r="F60" t="inlineStr">
        <is>
          <t>美元(US Dollar)</t>
        </is>
      </c>
      <c r="G60" t="inlineStr">
        <is>
          <t>定期记录/凭证数据 periodic measurement</t>
        </is>
      </c>
      <c r="H60" t="inlineStr">
        <is>
          <t>invoice-based</t>
        </is>
      </c>
      <c r="I60" t="inlineStr">
        <is>
          <t>Finance/Accounting</t>
        </is>
      </c>
      <c r="J60" t="inlineStr"/>
      <c r="K60" t="n">
        <v>43728</v>
      </c>
      <c r="L60" t="inlineStr">
        <is>
          <t>Train</t>
        </is>
      </c>
      <c r="M60" t="inlineStr">
        <is>
          <t>t.km</t>
        </is>
      </c>
      <c r="N60" t="n">
        <v>1</v>
      </c>
      <c r="O60" t="inlineStr">
        <is>
          <t>国家排放因子 National emission factors</t>
        </is>
      </c>
      <c r="P60" t="inlineStr"/>
      <c r="Q60" t="n">
        <v>2026</v>
      </c>
      <c r="R60" t="n">
        <v>0.005</v>
      </c>
      <c r="S60" t="inlineStr">
        <is>
          <t>kgCO2e</t>
        </is>
      </c>
      <c r="U60" t="inlineStr">
        <is>
          <t>kgCO2e</t>
        </is>
      </c>
      <c r="W60" t="inlineStr">
        <is>
          <t>kgCO2e</t>
        </is>
      </c>
      <c r="Y60" t="inlineStr">
        <is>
          <t>kgCO2e</t>
        </is>
      </c>
      <c r="AA60" t="inlineStr">
        <is>
          <t>kgCO2e</t>
        </is>
      </c>
      <c r="AB60" t="inlineStr"/>
      <c r="AC60" t="n">
        <v/>
      </c>
      <c r="AD60" t="inlineStr"/>
      <c r="AE60" t="n">
        <v/>
      </c>
      <c r="AF60" t="inlineStr"/>
      <c r="AG60" t="n">
        <v/>
      </c>
      <c r="AH60" t="inlineStr"/>
      <c r="AI60" t="n">
        <v/>
      </c>
    </row>
    <row r="61">
      <c r="B61" t="inlineStr">
        <is>
          <t>Education program fee receipt</t>
        </is>
      </c>
      <c r="C61" t="inlineStr">
        <is>
          <t>Education program fee receipt - Singapore</t>
        </is>
      </c>
      <c r="D61" t="inlineStr">
        <is>
          <t>范围三，类别1：外购商品和服务 Purchased goods and services</t>
        </is>
      </c>
      <c r="E61" t="n">
        <v>2686</v>
      </c>
      <c r="F61" t="inlineStr">
        <is>
          <t>欧元(Euro)</t>
        </is>
      </c>
      <c r="G61" t="inlineStr">
        <is>
          <t>定期记录/凭证数据 periodic measurement</t>
        </is>
      </c>
      <c r="H61" t="inlineStr">
        <is>
          <t>invoice-based</t>
        </is>
      </c>
      <c r="I61" t="inlineStr">
        <is>
          <t>Finance/Accounting</t>
        </is>
      </c>
      <c r="J61" t="inlineStr"/>
      <c r="K61" t="n">
        <v>20738</v>
      </c>
      <c r="L61" t="inlineStr">
        <is>
          <t>Etablissement d'enseignement</t>
        </is>
      </c>
      <c r="M61" t="inlineStr">
        <is>
          <t>m²</t>
        </is>
      </c>
      <c r="N61" t="n">
        <v>1</v>
      </c>
      <c r="O61" t="inlineStr">
        <is>
          <t>国家排放因子 National emission factors</t>
        </is>
      </c>
      <c r="P61" t="inlineStr"/>
      <c r="Q61" t="inlineStr"/>
      <c r="R61" t="n">
        <v>440</v>
      </c>
      <c r="S61" t="inlineStr">
        <is>
          <t>kgCO2e</t>
        </is>
      </c>
      <c r="U61" t="inlineStr">
        <is>
          <t>kgCO2e</t>
        </is>
      </c>
      <c r="W61" t="inlineStr">
        <is>
          <t>kgCO2e</t>
        </is>
      </c>
      <c r="Y61" t="inlineStr">
        <is>
          <t>kgCO2e</t>
        </is>
      </c>
      <c r="AA61" t="inlineStr">
        <is>
          <t>kgCO2e</t>
        </is>
      </c>
      <c r="AB61" t="inlineStr"/>
      <c r="AC61" t="n">
        <v/>
      </c>
      <c r="AD61" t="inlineStr"/>
      <c r="AE61" t="n">
        <v/>
      </c>
      <c r="AF61" t="inlineStr"/>
      <c r="AG61" t="n">
        <v/>
      </c>
      <c r="AH61" t="inlineStr"/>
      <c r="AI61" t="n">
        <v/>
      </c>
    </row>
    <row r="62">
      <c r="B62" t="inlineStr">
        <is>
          <t>tuition payment receipt</t>
        </is>
      </c>
      <c r="C62" t="inlineStr">
        <is>
          <t>tuition payment receipt - Singapore</t>
        </is>
      </c>
      <c r="D62" t="inlineStr">
        <is>
          <t>范围三，类别1：外购商品和服务 Purchased goods and services</t>
        </is>
      </c>
      <c r="E62" t="n">
        <v>4700</v>
      </c>
      <c r="F62" t="inlineStr">
        <is>
          <t>欧元(Euro)</t>
        </is>
      </c>
      <c r="G62" t="inlineStr">
        <is>
          <t>定期记录/凭证数据 periodic measurement</t>
        </is>
      </c>
      <c r="H62" t="inlineStr">
        <is>
          <t>invoice-based</t>
        </is>
      </c>
      <c r="I62" t="inlineStr">
        <is>
          <t>Finance/Accounting</t>
        </is>
      </c>
      <c r="J62" t="inlineStr"/>
      <c r="K62" t="n">
        <v>43480</v>
      </c>
      <c r="L62" t="inlineStr">
        <is>
          <t>Services de l'enseignement - 2023</t>
        </is>
      </c>
      <c r="M62" t="inlineStr">
        <is>
          <t>keuro (2023) HT</t>
        </is>
      </c>
      <c r="N62" t="n">
        <v>1</v>
      </c>
      <c r="O62" t="inlineStr">
        <is>
          <t>国家排放因子 National emission factors</t>
        </is>
      </c>
      <c r="P62" t="inlineStr"/>
      <c r="Q62" t="n">
        <v>2026</v>
      </c>
      <c r="R62" t="n">
        <v>66</v>
      </c>
      <c r="S62" t="inlineStr">
        <is>
          <t>kgCO2e</t>
        </is>
      </c>
      <c r="U62" t="inlineStr">
        <is>
          <t>kgCO2e</t>
        </is>
      </c>
      <c r="W62" t="inlineStr">
        <is>
          <t>kgCO2e</t>
        </is>
      </c>
      <c r="Y62" t="inlineStr">
        <is>
          <t>kgCO2e</t>
        </is>
      </c>
      <c r="AA62" t="inlineStr">
        <is>
          <t>kgCO2e</t>
        </is>
      </c>
      <c r="AB62" t="inlineStr"/>
      <c r="AC62" t="n">
        <v/>
      </c>
      <c r="AD62" t="inlineStr"/>
      <c r="AE62" t="n">
        <v/>
      </c>
      <c r="AF62" t="inlineStr"/>
      <c r="AG62" t="n">
        <v/>
      </c>
      <c r="AH62" t="inlineStr"/>
      <c r="AI62" t="n">
        <v/>
      </c>
    </row>
    <row r="63">
      <c r="B63" t="inlineStr">
        <is>
          <t>training services</t>
        </is>
      </c>
      <c r="C63" t="inlineStr">
        <is>
          <t>training services - Germany</t>
        </is>
      </c>
      <c r="D63" t="inlineStr">
        <is>
          <t>范围三，类别1：外购商品和服务 Purchased goods and services</t>
        </is>
      </c>
      <c r="E63" t="n">
        <v>1500</v>
      </c>
      <c r="F63" t="inlineStr">
        <is>
          <t>欧元(Euro)</t>
        </is>
      </c>
      <c r="G63" t="inlineStr">
        <is>
          <t>定期记录/凭证数据 periodic measurement</t>
        </is>
      </c>
      <c r="H63" t="inlineStr">
        <is>
          <t>invoice-based</t>
        </is>
      </c>
      <c r="I63" t="inlineStr">
        <is>
          <t>Finance/Accounting</t>
        </is>
      </c>
      <c r="J63" t="inlineStr"/>
      <c r="K63" t="n">
        <v>43727</v>
      </c>
      <c r="L63" t="inlineStr">
        <is>
          <t>Train</t>
        </is>
      </c>
      <c r="M63" t="inlineStr">
        <is>
          <t>t.km</t>
        </is>
      </c>
      <c r="N63" t="n">
        <v>1</v>
      </c>
      <c r="O63" t="inlineStr">
        <is>
          <t>国家排放因子 National emission factors</t>
        </is>
      </c>
      <c r="P63" t="inlineStr"/>
      <c r="Q63" t="n">
        <v>2026</v>
      </c>
      <c r="R63" t="n">
        <v>0.013</v>
      </c>
      <c r="S63" t="inlineStr">
        <is>
          <t>kgCO2e</t>
        </is>
      </c>
      <c r="U63" t="inlineStr">
        <is>
          <t>kgCO2e</t>
        </is>
      </c>
      <c r="W63" t="inlineStr">
        <is>
          <t>kgCO2e</t>
        </is>
      </c>
      <c r="Y63" t="inlineStr">
        <is>
          <t>kgCO2e</t>
        </is>
      </c>
      <c r="AA63" t="inlineStr">
        <is>
          <t>kgCO2e</t>
        </is>
      </c>
      <c r="AB63" t="inlineStr"/>
      <c r="AC63" t="n">
        <v/>
      </c>
      <c r="AD63" t="inlineStr"/>
      <c r="AE63" t="n">
        <v/>
      </c>
      <c r="AF63" t="inlineStr"/>
      <c r="AG63" t="n">
        <v/>
      </c>
      <c r="AH63" t="inlineStr"/>
      <c r="AI63" t="n">
        <v/>
      </c>
    </row>
    <row r="64">
      <c r="B64" t="inlineStr">
        <is>
          <t>invoice</t>
        </is>
      </c>
      <c r="C64" t="inlineStr">
        <is>
          <t>invoice - France</t>
        </is>
      </c>
      <c r="D64" t="inlineStr">
        <is>
          <t>范围三，类别1：外购商品和服务 Purchased goods and services</t>
        </is>
      </c>
      <c r="E64" t="n">
        <v>249</v>
      </c>
      <c r="F64" t="inlineStr">
        <is>
          <t>欧元(Euro)</t>
        </is>
      </c>
      <c r="G64" t="inlineStr">
        <is>
          <t>定期记录/凭证数据 periodic measurement</t>
        </is>
      </c>
      <c r="H64" t="inlineStr">
        <is>
          <t>invoice-based</t>
        </is>
      </c>
      <c r="I64" t="inlineStr">
        <is>
          <t>Finance/Accounting</t>
        </is>
      </c>
      <c r="J64" t="inlineStr"/>
      <c r="K64" t="n">
        <v>26961</v>
      </c>
      <c r="L64" t="inlineStr">
        <is>
          <t>Table</t>
        </is>
      </c>
      <c r="M64" t="inlineStr">
        <is>
          <t>unité</t>
        </is>
      </c>
      <c r="N64" t="n">
        <v>1</v>
      </c>
      <c r="O64" t="inlineStr">
        <is>
          <t>国家排放因子 National emission factors</t>
        </is>
      </c>
      <c r="P64" t="inlineStr">
        <is>
          <t>"ADEME. J.Lhotellier, E.Less, E.Bossanne, S.Pesnel. Mars 2018. ""Modélisation et évaluation ACV de p</t>
        </is>
      </c>
      <c r="Q64" t="inlineStr"/>
      <c r="R64" t="n">
        <v>31</v>
      </c>
      <c r="S64" t="inlineStr">
        <is>
          <t>kgCO2e</t>
        </is>
      </c>
      <c r="T64" t="n">
        <v>31</v>
      </c>
      <c r="U64" t="inlineStr">
        <is>
          <t>kgCO2e</t>
        </is>
      </c>
      <c r="V64" t="n">
        <v>0</v>
      </c>
      <c r="W64" t="inlineStr">
        <is>
          <t>kgCO2e</t>
        </is>
      </c>
      <c r="X64" t="n">
        <v>0</v>
      </c>
      <c r="Y64" t="inlineStr">
        <is>
          <t>kgCO2e</t>
        </is>
      </c>
      <c r="Z64" t="n">
        <v>0</v>
      </c>
      <c r="AA64" t="inlineStr">
        <is>
          <t>kgCO2e</t>
        </is>
      </c>
      <c r="AB64" t="inlineStr"/>
      <c r="AC64" t="n">
        <v/>
      </c>
      <c r="AD64" t="inlineStr"/>
      <c r="AE64" t="n">
        <v/>
      </c>
      <c r="AF64" t="inlineStr"/>
      <c r="AG64" t="n">
        <v/>
      </c>
      <c r="AH64" t="inlineStr"/>
      <c r="AI64" t="n">
        <v/>
      </c>
    </row>
    <row r="65">
      <c r="B65" t="inlineStr">
        <is>
          <t>service invoice</t>
        </is>
      </c>
      <c r="C65" t="inlineStr">
        <is>
          <t>service invoice - France</t>
        </is>
      </c>
      <c r="D65" t="inlineStr">
        <is>
          <t>范围三，类别1：外购商品和服务 Purchased goods and services</t>
        </is>
      </c>
      <c r="E65" t="n">
        <v>49.6</v>
      </c>
      <c r="F65" t="inlineStr">
        <is>
          <t>欧元(Euro)</t>
        </is>
      </c>
      <c r="G65" t="inlineStr">
        <is>
          <t>定期记录/凭证数据 periodic measurement</t>
        </is>
      </c>
      <c r="H65" t="inlineStr">
        <is>
          <t>invoice-based</t>
        </is>
      </c>
      <c r="I65" t="inlineStr">
        <is>
          <t>Finance/Accounting</t>
        </is>
      </c>
      <c r="J65" t="inlineStr"/>
      <c r="K65" t="n">
        <v>43455</v>
      </c>
      <c r="L65" t="inlineStr">
        <is>
          <t>Services auxiliaires aux services financiers et aux assurances - 2023</t>
        </is>
      </c>
      <c r="M65" t="inlineStr">
        <is>
          <t>keuro (2023) HT</t>
        </is>
      </c>
      <c r="N65" t="n">
        <v>1</v>
      </c>
      <c r="O65" t="inlineStr">
        <is>
          <t>国家排放因子 National emission factors</t>
        </is>
      </c>
      <c r="P65" t="inlineStr"/>
      <c r="Q65" t="n">
        <v>2026</v>
      </c>
      <c r="R65" t="n">
        <v>73</v>
      </c>
      <c r="S65" t="inlineStr">
        <is>
          <t>kgCO2e</t>
        </is>
      </c>
      <c r="U65" t="inlineStr">
        <is>
          <t>kgCO2e</t>
        </is>
      </c>
      <c r="W65" t="inlineStr">
        <is>
          <t>kgCO2e</t>
        </is>
      </c>
      <c r="Y65" t="inlineStr">
        <is>
          <t>kgCO2e</t>
        </is>
      </c>
      <c r="AA65" t="inlineStr">
        <is>
          <t>kgCO2e</t>
        </is>
      </c>
      <c r="AB65" t="inlineStr"/>
      <c r="AC65" t="n">
        <v/>
      </c>
      <c r="AD65" t="inlineStr"/>
      <c r="AE65" t="n">
        <v/>
      </c>
      <c r="AF65" t="inlineStr"/>
      <c r="AG65" t="n">
        <v/>
      </c>
      <c r="AH65" t="inlineStr"/>
      <c r="AI65" t="n">
        <v/>
      </c>
    </row>
    <row r="66">
      <c r="B66" t="inlineStr">
        <is>
          <t>service</t>
        </is>
      </c>
      <c r="C66" t="inlineStr">
        <is>
          <t>service - France</t>
        </is>
      </c>
      <c r="D66" t="inlineStr">
        <is>
          <t>范围三，类别1：外购商品和服务 Purchased goods and services</t>
        </is>
      </c>
      <c r="E66" t="n">
        <v>249</v>
      </c>
      <c r="F66" t="inlineStr">
        <is>
          <t>欧元(Euro)</t>
        </is>
      </c>
      <c r="G66" t="inlineStr">
        <is>
          <t>定期记录/凭证数据 periodic measurement</t>
        </is>
      </c>
      <c r="H66" t="inlineStr">
        <is>
          <t>invoice-based</t>
        </is>
      </c>
      <c r="I66" t="inlineStr">
        <is>
          <t>Finance/Accounting</t>
        </is>
      </c>
      <c r="J66" t="inlineStr"/>
      <c r="K66" t="n">
        <v>43550</v>
      </c>
      <c r="L66" t="inlineStr">
        <is>
          <t>Services liés à l'emploi - 2023</t>
        </is>
      </c>
      <c r="M66" t="inlineStr">
        <is>
          <t>keuro (2023) HT</t>
        </is>
      </c>
      <c r="N66" t="n">
        <v>1</v>
      </c>
      <c r="O66" t="inlineStr">
        <is>
          <t>国家排放因子 National emission factors</t>
        </is>
      </c>
      <c r="P66" t="inlineStr"/>
      <c r="Q66" t="n">
        <v>2026</v>
      </c>
      <c r="R66" t="n">
        <v>41</v>
      </c>
      <c r="S66" t="inlineStr">
        <is>
          <t>kgCO2e</t>
        </is>
      </c>
      <c r="U66" t="inlineStr">
        <is>
          <t>kgCO2e</t>
        </is>
      </c>
      <c r="W66" t="inlineStr">
        <is>
          <t>kgCO2e</t>
        </is>
      </c>
      <c r="Y66" t="inlineStr">
        <is>
          <t>kgCO2e</t>
        </is>
      </c>
      <c r="AA66" t="inlineStr">
        <is>
          <t>kgCO2e</t>
        </is>
      </c>
      <c r="AB66" t="inlineStr"/>
      <c r="AC66" t="n">
        <v/>
      </c>
      <c r="AD66" t="inlineStr"/>
      <c r="AE66" t="n">
        <v/>
      </c>
      <c r="AF66" t="inlineStr"/>
      <c r="AG66" t="n">
        <v/>
      </c>
      <c r="AH66" t="inlineStr"/>
      <c r="AI66" t="n">
        <v/>
      </c>
    </row>
    <row r="67">
      <c r="B67" t="inlineStr">
        <is>
          <t>services</t>
        </is>
      </c>
      <c r="C67" t="inlineStr">
        <is>
          <t>services - France</t>
        </is>
      </c>
      <c r="D67" t="inlineStr">
        <is>
          <t>范围三，类别1：外购商品和服务 Purchased goods and services</t>
        </is>
      </c>
      <c r="E67" t="n">
        <v>19.9</v>
      </c>
      <c r="F67" t="inlineStr">
        <is>
          <t>欧元(Euro)</t>
        </is>
      </c>
      <c r="G67" t="inlineStr">
        <is>
          <t>定期记录/凭证数据 periodic measurement</t>
        </is>
      </c>
      <c r="H67" t="inlineStr">
        <is>
          <t>invoice-based</t>
        </is>
      </c>
      <c r="I67" t="inlineStr">
        <is>
          <t>Finance/Accounting</t>
        </is>
      </c>
      <c r="J67" t="inlineStr"/>
      <c r="K67" t="n">
        <v>43520</v>
      </c>
      <c r="L67" t="inlineStr">
        <is>
          <t>Services des ménages employeurs / Biens et services auto-produits – 2023</t>
        </is>
      </c>
      <c r="M67" t="inlineStr">
        <is>
          <t>keuro (2023) HT</t>
        </is>
      </c>
      <c r="N67" t="n">
        <v>1</v>
      </c>
      <c r="O67" t="inlineStr">
        <is>
          <t>国家排放因子 National emission factors</t>
        </is>
      </c>
      <c r="P67" t="inlineStr"/>
      <c r="Q67" t="n">
        <v>2026</v>
      </c>
      <c r="R67" t="n">
        <v>6</v>
      </c>
      <c r="S67" t="inlineStr">
        <is>
          <t>kgCO2e</t>
        </is>
      </c>
      <c r="U67" t="inlineStr">
        <is>
          <t>kgCO2e</t>
        </is>
      </c>
      <c r="W67" t="inlineStr">
        <is>
          <t>kgCO2e</t>
        </is>
      </c>
      <c r="Y67" t="inlineStr">
        <is>
          <t>kgCO2e</t>
        </is>
      </c>
      <c r="AA67" t="inlineStr">
        <is>
          <t>kgCO2e</t>
        </is>
      </c>
      <c r="AB67" t="inlineStr"/>
      <c r="AC67" t="n">
        <v/>
      </c>
      <c r="AD67" t="inlineStr"/>
      <c r="AE67" t="n">
        <v/>
      </c>
      <c r="AF67" t="inlineStr"/>
      <c r="AG67" t="n">
        <v/>
      </c>
      <c r="AH67" t="inlineStr"/>
      <c r="AI67" t="n">
        <v/>
      </c>
    </row>
    <row r="68">
      <c r="B68" t="inlineStr">
        <is>
          <t>Payroll services (pay slip preparation and subscri</t>
        </is>
      </c>
      <c r="C68" t="inlineStr">
        <is>
          <t>Payroll services (pay slip preparation and subscri</t>
        </is>
      </c>
      <c r="D68" t="inlineStr">
        <is>
          <t>范围三，类别1：外购商品和服务 Purchased goods and services</t>
        </is>
      </c>
      <c r="E68" t="n">
        <v>29.8</v>
      </c>
      <c r="F68" t="inlineStr">
        <is>
          <t>欧元(Euro)</t>
        </is>
      </c>
      <c r="G68" t="inlineStr">
        <is>
          <t>定期记录/凭证数据 periodic measurement</t>
        </is>
      </c>
      <c r="H68" t="inlineStr">
        <is>
          <t>invoice-based</t>
        </is>
      </c>
      <c r="I68" t="inlineStr">
        <is>
          <t>Finance/Accounting</t>
        </is>
      </c>
      <c r="J68" t="inlineStr"/>
      <c r="K68" t="n">
        <v>43520</v>
      </c>
      <c r="L68" t="inlineStr">
        <is>
          <t>Services des ménages employeurs / Biens et services auto-produits – 2023</t>
        </is>
      </c>
      <c r="M68" t="inlineStr">
        <is>
          <t>keuro (2023) HT</t>
        </is>
      </c>
      <c r="N68" t="n">
        <v>1</v>
      </c>
      <c r="O68" t="inlineStr">
        <is>
          <t>国家排放因子 National emission factors</t>
        </is>
      </c>
      <c r="P68" t="inlineStr"/>
      <c r="Q68" t="n">
        <v>2026</v>
      </c>
      <c r="R68" t="n">
        <v>6</v>
      </c>
      <c r="S68" t="inlineStr">
        <is>
          <t>kgCO2e</t>
        </is>
      </c>
      <c r="U68" t="inlineStr">
        <is>
          <t>kgCO2e</t>
        </is>
      </c>
      <c r="W68" t="inlineStr">
        <is>
          <t>kgCO2e</t>
        </is>
      </c>
      <c r="Y68" t="inlineStr">
        <is>
          <t>kgCO2e</t>
        </is>
      </c>
      <c r="AA68" t="inlineStr">
        <is>
          <t>kgCO2e</t>
        </is>
      </c>
      <c r="AB68" t="inlineStr"/>
      <c r="AC68" t="n">
        <v/>
      </c>
      <c r="AD68" t="inlineStr"/>
      <c r="AE68" t="n">
        <v/>
      </c>
      <c r="AF68" t="inlineStr"/>
      <c r="AG68" t="n">
        <v/>
      </c>
      <c r="AH68" t="inlineStr"/>
      <c r="AI68" t="n">
        <v/>
      </c>
    </row>
    <row r="69">
      <c r="B69" t="inlineStr">
        <is>
          <t>payroll services</t>
        </is>
      </c>
      <c r="C69" t="inlineStr">
        <is>
          <t>payroll services - France</t>
        </is>
      </c>
      <c r="D69" t="inlineStr">
        <is>
          <t>范围三，类别1：外购商品和服务 Purchased goods and services</t>
        </is>
      </c>
      <c r="E69" t="n">
        <v>29.8</v>
      </c>
      <c r="F69" t="inlineStr">
        <is>
          <t>欧元(Euro)</t>
        </is>
      </c>
      <c r="G69" t="inlineStr">
        <is>
          <t>定期记录/凭证数据 periodic measurement</t>
        </is>
      </c>
      <c r="H69" t="inlineStr">
        <is>
          <t>invoice-based</t>
        </is>
      </c>
      <c r="I69" t="inlineStr">
        <is>
          <t>Finance/Accounting</t>
        </is>
      </c>
      <c r="J69" t="inlineStr"/>
      <c r="K69" t="n">
        <v>43520</v>
      </c>
      <c r="L69" t="inlineStr">
        <is>
          <t>Services des ménages employeurs / Biens et services auto-produits – 2023</t>
        </is>
      </c>
      <c r="M69" t="inlineStr">
        <is>
          <t>keuro (2023) HT</t>
        </is>
      </c>
      <c r="N69" t="n">
        <v>1</v>
      </c>
      <c r="O69" t="inlineStr">
        <is>
          <t>国家排放因子 National emission factors</t>
        </is>
      </c>
      <c r="P69" t="inlineStr"/>
      <c r="Q69" t="n">
        <v>2026</v>
      </c>
      <c r="R69" t="n">
        <v>6</v>
      </c>
      <c r="S69" t="inlineStr">
        <is>
          <t>kgCO2e</t>
        </is>
      </c>
      <c r="U69" t="inlineStr">
        <is>
          <t>kgCO2e</t>
        </is>
      </c>
      <c r="W69" t="inlineStr">
        <is>
          <t>kgCO2e</t>
        </is>
      </c>
      <c r="Y69" t="inlineStr">
        <is>
          <t>kgCO2e</t>
        </is>
      </c>
      <c r="AA69" t="inlineStr">
        <is>
          <t>kgCO2e</t>
        </is>
      </c>
      <c r="AB69" t="inlineStr"/>
      <c r="AC69" t="n">
        <v/>
      </c>
      <c r="AD69" t="inlineStr"/>
      <c r="AE69" t="n">
        <v/>
      </c>
      <c r="AF69" t="inlineStr"/>
      <c r="AG69" t="n">
        <v/>
      </c>
      <c r="AH69" t="inlineStr"/>
      <c r="AI69" t="n">
        <v/>
      </c>
    </row>
    <row r="70">
      <c r="B70" t="inlineStr">
        <is>
          <t>payroll processing and subscription services</t>
        </is>
      </c>
      <c r="C70" t="inlineStr">
        <is>
          <t>payroll processing and subscription services - Fra</t>
        </is>
      </c>
      <c r="D70" t="inlineStr">
        <is>
          <t>范围三，类别1：外购商品和服务 Purchased goods and services</t>
        </is>
      </c>
      <c r="E70" t="n">
        <v>29.8</v>
      </c>
      <c r="F70" t="inlineStr">
        <is>
          <t>欧元(Euro)</t>
        </is>
      </c>
      <c r="G70" t="inlineStr">
        <is>
          <t>定期记录/凭证数据 periodic measurement</t>
        </is>
      </c>
      <c r="H70" t="inlineStr">
        <is>
          <t>invoice-based</t>
        </is>
      </c>
      <c r="I70" t="inlineStr">
        <is>
          <t>Finance/Accounting</t>
        </is>
      </c>
      <c r="J70" t="inlineStr"/>
      <c r="K70" t="n">
        <v>43520</v>
      </c>
      <c r="L70" t="inlineStr">
        <is>
          <t>Services des ménages employeurs / Biens et services auto-produits – 2023</t>
        </is>
      </c>
      <c r="M70" t="inlineStr">
        <is>
          <t>keuro (2023) HT</t>
        </is>
      </c>
      <c r="N70" t="n">
        <v>1</v>
      </c>
      <c r="O70" t="inlineStr">
        <is>
          <t>国家排放因子 National emission factors</t>
        </is>
      </c>
      <c r="P70" t="inlineStr"/>
      <c r="Q70" t="n">
        <v>2026</v>
      </c>
      <c r="R70" t="n">
        <v>6</v>
      </c>
      <c r="S70" t="inlineStr">
        <is>
          <t>kgCO2e</t>
        </is>
      </c>
      <c r="U70" t="inlineStr">
        <is>
          <t>kgCO2e</t>
        </is>
      </c>
      <c r="W70" t="inlineStr">
        <is>
          <t>kgCO2e</t>
        </is>
      </c>
      <c r="Y70" t="inlineStr">
        <is>
          <t>kgCO2e</t>
        </is>
      </c>
      <c r="AA70" t="inlineStr">
        <is>
          <t>kgCO2e</t>
        </is>
      </c>
      <c r="AB70" t="inlineStr"/>
      <c r="AC70" t="n">
        <v/>
      </c>
      <c r="AD70" t="inlineStr"/>
      <c r="AE70" t="n">
        <v/>
      </c>
      <c r="AF70" t="inlineStr"/>
      <c r="AG70" t="n">
        <v/>
      </c>
      <c r="AH70" t="inlineStr"/>
      <c r="AI70" t="n">
        <v/>
      </c>
    </row>
    <row r="71">
      <c r="B71" t="inlineStr">
        <is>
          <t>professional services - hiring formalities</t>
        </is>
      </c>
      <c r="C71" t="inlineStr">
        <is>
          <t>professional services - hiring formalities - Franc</t>
        </is>
      </c>
      <c r="D71" t="inlineStr">
        <is>
          <t>范围三，类别1：外购商品和服务 Purchased goods and services</t>
        </is>
      </c>
      <c r="E71" t="n">
        <v>90</v>
      </c>
      <c r="F71" t="inlineStr">
        <is>
          <t>欧元(Euro)</t>
        </is>
      </c>
      <c r="G71" t="inlineStr">
        <is>
          <t>定期记录/凭证数据 periodic measurement</t>
        </is>
      </c>
      <c r="H71" t="inlineStr">
        <is>
          <t>invoice-based</t>
        </is>
      </c>
      <c r="I71" t="inlineStr">
        <is>
          <t>Finance/Accounting</t>
        </is>
      </c>
      <c r="J71" t="inlineStr"/>
      <c r="K71" t="n">
        <v>43500</v>
      </c>
      <c r="L71" t="inlineStr">
        <is>
          <t>Services de réparation d'ordinateurs et de biens personnels et domestiques - 2023</t>
        </is>
      </c>
      <c r="M71" t="inlineStr">
        <is>
          <t>keuro (2023) HT</t>
        </is>
      </c>
      <c r="N71" t="n">
        <v>1</v>
      </c>
      <c r="O71" t="inlineStr">
        <is>
          <t>国家排放因子 National emission factors</t>
        </is>
      </c>
      <c r="P71" t="inlineStr"/>
      <c r="Q71" t="n">
        <v>2026</v>
      </c>
      <c r="R71" t="n">
        <v>158</v>
      </c>
      <c r="S71" t="inlineStr">
        <is>
          <t>kgCO2e</t>
        </is>
      </c>
      <c r="U71" t="inlineStr">
        <is>
          <t>kgCO2e</t>
        </is>
      </c>
      <c r="W71" t="inlineStr">
        <is>
          <t>kgCO2e</t>
        </is>
      </c>
      <c r="Y71" t="inlineStr">
        <is>
          <t>kgCO2e</t>
        </is>
      </c>
      <c r="AA71" t="inlineStr">
        <is>
          <t>kgCO2e</t>
        </is>
      </c>
      <c r="AB71" t="inlineStr"/>
      <c r="AC71" t="n">
        <v/>
      </c>
      <c r="AD71" t="inlineStr"/>
      <c r="AE71" t="n">
        <v/>
      </c>
      <c r="AF71" t="inlineStr"/>
      <c r="AG71" t="n">
        <v/>
      </c>
      <c r="AH71" t="inlineStr"/>
      <c r="AI71" t="n">
        <v/>
      </c>
    </row>
    <row r="72">
      <c r="B72" t="inlineStr">
        <is>
          <t>services</t>
        </is>
      </c>
      <c r="C72" t="inlineStr">
        <is>
          <t>services - N/A</t>
        </is>
      </c>
      <c r="D72" t="inlineStr">
        <is>
          <t>范围三，类别1：外购商品和服务 Purchased goods and services</t>
        </is>
      </c>
      <c r="E72" t="n">
        <v>1250</v>
      </c>
      <c r="F72" t="inlineStr">
        <is>
          <t>美元(US Dollar)</t>
        </is>
      </c>
      <c r="G72" t="inlineStr">
        <is>
          <t>定期记录/凭证数据 periodic measurement</t>
        </is>
      </c>
      <c r="H72" t="inlineStr">
        <is>
          <t>invoice-based</t>
        </is>
      </c>
      <c r="I72" t="inlineStr">
        <is>
          <t>Finance/Accounting</t>
        </is>
      </c>
      <c r="J72" t="inlineStr"/>
      <c r="K72" t="n">
        <v>43445</v>
      </c>
      <c r="L72" t="inlineStr">
        <is>
          <t>Programmation, conseil IT / Services d'information – 2023</t>
        </is>
      </c>
      <c r="M72" t="inlineStr">
        <is>
          <t>keuro (2023) HT</t>
        </is>
      </c>
      <c r="N72" t="n">
        <v>1</v>
      </c>
      <c r="O72" t="inlineStr">
        <is>
          <t>国家排放因子 National emission factors</t>
        </is>
      </c>
      <c r="P72" t="inlineStr"/>
      <c r="Q72" t="n">
        <v>2026</v>
      </c>
      <c r="R72" t="n">
        <v>75</v>
      </c>
      <c r="S72" t="inlineStr">
        <is>
          <t>kgCO2e</t>
        </is>
      </c>
      <c r="U72" t="inlineStr">
        <is>
          <t>kgCO2e</t>
        </is>
      </c>
      <c r="W72" t="inlineStr">
        <is>
          <t>kgCO2e</t>
        </is>
      </c>
      <c r="Y72" t="inlineStr">
        <is>
          <t>kgCO2e</t>
        </is>
      </c>
      <c r="AA72" t="inlineStr">
        <is>
          <t>kgCO2e</t>
        </is>
      </c>
      <c r="AB72" t="inlineStr"/>
      <c r="AC72" t="n">
        <v/>
      </c>
      <c r="AD72" t="inlineStr"/>
      <c r="AE72" t="n">
        <v/>
      </c>
      <c r="AF72" t="inlineStr"/>
      <c r="AG72" t="n">
        <v/>
      </c>
      <c r="AH72" t="inlineStr"/>
      <c r="AI72" t="n">
        <v/>
      </c>
    </row>
    <row r="73">
      <c r="B73" t="inlineStr">
        <is>
          <t>services</t>
        </is>
      </c>
      <c r="C73" t="inlineStr">
        <is>
          <t>services - N/A</t>
        </is>
      </c>
      <c r="D73" t="inlineStr">
        <is>
          <t>范围三，类别1：外购商品和服务 Purchased goods and services</t>
        </is>
      </c>
      <c r="E73" t="n">
        <v>1</v>
      </c>
      <c r="F73" t="inlineStr">
        <is>
          <t>美元(US Dollar)</t>
        </is>
      </c>
      <c r="G73" t="inlineStr">
        <is>
          <t>定期记录/凭证数据 periodic measurement</t>
        </is>
      </c>
      <c r="H73" t="inlineStr">
        <is>
          <t>invoice-based</t>
        </is>
      </c>
      <c r="I73" t="inlineStr">
        <is>
          <t>Finance/Accounting</t>
        </is>
      </c>
      <c r="J73" t="inlineStr"/>
      <c r="K73" t="n">
        <v>43445</v>
      </c>
      <c r="L73" t="inlineStr">
        <is>
          <t>Programmation, conseil IT / Services d'information – 2023</t>
        </is>
      </c>
      <c r="M73" t="inlineStr">
        <is>
          <t>keuro (2023) HT</t>
        </is>
      </c>
      <c r="N73" t="n">
        <v>1</v>
      </c>
      <c r="O73" t="inlineStr">
        <is>
          <t>国家排放因子 National emission factors</t>
        </is>
      </c>
      <c r="P73" t="inlineStr"/>
      <c r="Q73" t="n">
        <v>2026</v>
      </c>
      <c r="R73" t="n">
        <v>75</v>
      </c>
      <c r="S73" t="inlineStr">
        <is>
          <t>kgCO2e</t>
        </is>
      </c>
      <c r="U73" t="inlineStr">
        <is>
          <t>kgCO2e</t>
        </is>
      </c>
      <c r="W73" t="inlineStr">
        <is>
          <t>kgCO2e</t>
        </is>
      </c>
      <c r="Y73" t="inlineStr">
        <is>
          <t>kgCO2e</t>
        </is>
      </c>
      <c r="AA73" t="inlineStr">
        <is>
          <t>kgCO2e</t>
        </is>
      </c>
      <c r="AB73" t="inlineStr"/>
      <c r="AC73" t="n">
        <v/>
      </c>
      <c r="AD73" t="inlineStr"/>
      <c r="AE73" t="n">
        <v/>
      </c>
      <c r="AF73" t="inlineStr"/>
      <c r="AG73" t="n">
        <v/>
      </c>
      <c r="AH73" t="inlineStr"/>
      <c r="AI73" t="n">
        <v/>
      </c>
    </row>
    <row r="74">
      <c r="B74" t="inlineStr">
        <is>
          <t>Advance service invoice (SaaS)</t>
        </is>
      </c>
      <c r="C74" t="inlineStr">
        <is>
          <t>Advance service invoice (SaaS) - France</t>
        </is>
      </c>
      <c r="D74" t="inlineStr">
        <is>
          <t>范围三，类别1：外购商品和服务 Purchased goods and services</t>
        </is>
      </c>
      <c r="E74" t="n">
        <v>11000</v>
      </c>
      <c r="F74" t="inlineStr">
        <is>
          <t>欧元(Euro)</t>
        </is>
      </c>
      <c r="G74" t="inlineStr">
        <is>
          <t>定期记录/凭证数据 periodic measurement</t>
        </is>
      </c>
      <c r="H74" t="inlineStr">
        <is>
          <t>invoice-based</t>
        </is>
      </c>
      <c r="I74" t="inlineStr">
        <is>
          <t>Finance/Accounting</t>
        </is>
      </c>
      <c r="J74" t="inlineStr"/>
      <c r="K74" t="n">
        <v>20615</v>
      </c>
      <c r="L74" t="inlineStr">
        <is>
          <t>1 mail</t>
        </is>
      </c>
      <c r="M74" t="inlineStr">
        <is>
          <t>unité</t>
        </is>
      </c>
      <c r="N74" t="n">
        <v>1</v>
      </c>
      <c r="O74" t="inlineStr">
        <is>
          <t>国家排放因子 National emission factors</t>
        </is>
      </c>
      <c r="P74" t="inlineStr"/>
      <c r="Q74" t="inlineStr"/>
      <c r="R74" t="n">
        <v>0.004</v>
      </c>
      <c r="S74" t="inlineStr">
        <is>
          <t>kgCO2e</t>
        </is>
      </c>
      <c r="U74" t="inlineStr">
        <is>
          <t>kgCO2e</t>
        </is>
      </c>
      <c r="W74" t="inlineStr">
        <is>
          <t>kgCO2e</t>
        </is>
      </c>
      <c r="Y74" t="inlineStr">
        <is>
          <t>kgCO2e</t>
        </is>
      </c>
      <c r="AA74" t="inlineStr">
        <is>
          <t>kgCO2e</t>
        </is>
      </c>
      <c r="AB74" t="inlineStr"/>
      <c r="AC74" t="n">
        <v/>
      </c>
      <c r="AD74" t="inlineStr"/>
      <c r="AE74" t="n">
        <v/>
      </c>
      <c r="AF74" t="inlineStr"/>
      <c r="AG74" t="n">
        <v/>
      </c>
      <c r="AH74" t="inlineStr"/>
      <c r="AI74" t="n">
        <v/>
      </c>
    </row>
    <row r="75">
      <c r="B75" t="inlineStr">
        <is>
          <t>services</t>
        </is>
      </c>
      <c r="C75" t="inlineStr">
        <is>
          <t>services - USA</t>
        </is>
      </c>
      <c r="D75" t="inlineStr">
        <is>
          <t>范围三，类别1：外购商品和服务 Purchased goods and services</t>
        </is>
      </c>
      <c r="E75" t="n">
        <v>100</v>
      </c>
      <c r="F75" t="inlineStr">
        <is>
          <t>美元(US Dollar)</t>
        </is>
      </c>
      <c r="G75" t="inlineStr">
        <is>
          <t>定期记录/凭证数据 periodic measurement</t>
        </is>
      </c>
      <c r="H75" t="inlineStr">
        <is>
          <t>invoice-based</t>
        </is>
      </c>
      <c r="I75" t="inlineStr">
        <is>
          <t>Finance/Accounting</t>
        </is>
      </c>
      <c r="J75" t="inlineStr"/>
      <c r="K75" t="n">
        <v>43445</v>
      </c>
      <c r="L75" t="inlineStr">
        <is>
          <t>Programmation, conseil IT / Services d'information – 2023</t>
        </is>
      </c>
      <c r="M75" t="inlineStr">
        <is>
          <t>keuro (2023) HT</t>
        </is>
      </c>
      <c r="N75" t="n">
        <v>1</v>
      </c>
      <c r="O75" t="inlineStr">
        <is>
          <t>国家排放因子 National emission factors</t>
        </is>
      </c>
      <c r="P75" t="inlineStr"/>
      <c r="Q75" t="n">
        <v>2026</v>
      </c>
      <c r="R75" t="n">
        <v>75</v>
      </c>
      <c r="S75" t="inlineStr">
        <is>
          <t>kgCO2e</t>
        </is>
      </c>
      <c r="U75" t="inlineStr">
        <is>
          <t>kgCO2e</t>
        </is>
      </c>
      <c r="W75" t="inlineStr">
        <is>
          <t>kgCO2e</t>
        </is>
      </c>
      <c r="Y75" t="inlineStr">
        <is>
          <t>kgCO2e</t>
        </is>
      </c>
      <c r="AA75" t="inlineStr">
        <is>
          <t>kgCO2e</t>
        </is>
      </c>
      <c r="AB75" t="inlineStr"/>
      <c r="AC75" t="n">
        <v/>
      </c>
      <c r="AD75" t="inlineStr"/>
      <c r="AE75" t="n">
        <v/>
      </c>
      <c r="AF75" t="inlineStr"/>
      <c r="AG75" t="n">
        <v/>
      </c>
      <c r="AH75" t="inlineStr"/>
      <c r="AI75" t="n">
        <v/>
      </c>
    </row>
    <row r="76">
      <c r="B76" t="inlineStr">
        <is>
          <t>design services</t>
        </is>
      </c>
      <c r="C76" t="inlineStr">
        <is>
          <t>design services - Canada</t>
        </is>
      </c>
      <c r="D76" t="inlineStr">
        <is>
          <t>范围三，类别1：外购商品和服务 Purchased goods and services</t>
        </is>
      </c>
      <c r="E76" t="n">
        <v>1890</v>
      </c>
      <c r="F76" t="inlineStr">
        <is>
          <t>美元(US Dollar)</t>
        </is>
      </c>
      <c r="G76" t="inlineStr">
        <is>
          <t>定期记录/凭证数据 periodic measurement</t>
        </is>
      </c>
      <c r="H76" t="inlineStr">
        <is>
          <t>invoice-based</t>
        </is>
      </c>
      <c r="I76" t="inlineStr">
        <is>
          <t>Finance/Accounting</t>
        </is>
      </c>
      <c r="J76" t="inlineStr"/>
      <c r="K76" t="n">
        <v>20618</v>
      </c>
      <c r="L76" t="inlineStr">
        <is>
          <t>1 requête de navigation web</t>
        </is>
      </c>
      <c r="M76" t="inlineStr">
        <is>
          <t>unité</t>
        </is>
      </c>
      <c r="N76" t="n">
        <v>1</v>
      </c>
      <c r="O76" t="inlineStr">
        <is>
          <t>国家排放因子 National emission factors</t>
        </is>
      </c>
      <c r="P76" t="inlineStr"/>
      <c r="Q76" t="inlineStr"/>
      <c r="R76" t="n">
        <v>0.001</v>
      </c>
      <c r="S76" t="inlineStr">
        <is>
          <t>kgCO2e</t>
        </is>
      </c>
      <c r="U76" t="inlineStr">
        <is>
          <t>kgCO2e</t>
        </is>
      </c>
      <c r="W76" t="inlineStr">
        <is>
          <t>kgCO2e</t>
        </is>
      </c>
      <c r="Y76" t="inlineStr">
        <is>
          <t>kgCO2e</t>
        </is>
      </c>
      <c r="AA76" t="inlineStr">
        <is>
          <t>kgCO2e</t>
        </is>
      </c>
      <c r="AB76" t="inlineStr"/>
      <c r="AC76" t="n">
        <v/>
      </c>
      <c r="AD76" t="inlineStr"/>
      <c r="AE76" t="n">
        <v/>
      </c>
      <c r="AF76" t="inlineStr"/>
      <c r="AG76" t="n">
        <v/>
      </c>
      <c r="AH76" t="inlineStr"/>
      <c r="AI76" t="n">
        <v/>
      </c>
    </row>
    <row r="77">
      <c r="B77" t="inlineStr">
        <is>
          <t>service - monthly stipend</t>
        </is>
      </c>
      <c r="C77" t="inlineStr">
        <is>
          <t>service - monthly stipend - Nigeria</t>
        </is>
      </c>
      <c r="D77" t="inlineStr">
        <is>
          <t>范围三，类别1：外购商品和服务 Purchased goods and services</t>
        </is>
      </c>
      <c r="E77" t="n">
        <v>1</v>
      </c>
      <c r="F77" t="inlineStr">
        <is>
          <t>欧元(Euro)</t>
        </is>
      </c>
      <c r="G77" t="inlineStr">
        <is>
          <t>定期记录/凭证数据 periodic measurement</t>
        </is>
      </c>
      <c r="H77" t="inlineStr">
        <is>
          <t>invoice-based</t>
        </is>
      </c>
      <c r="I77" t="inlineStr">
        <is>
          <t>Finance/Accounting</t>
        </is>
      </c>
      <c r="J77" t="inlineStr"/>
      <c r="K77" t="n">
        <v>15654</v>
      </c>
      <c r="L77" t="inlineStr">
        <is>
          <t>Électricité</t>
        </is>
      </c>
      <c r="M77" t="inlineStr">
        <is>
          <t>kWh</t>
        </is>
      </c>
      <c r="N77" t="n">
        <v>1</v>
      </c>
      <c r="O77" t="inlineStr">
        <is>
          <t>国家排放因子 National emission factors</t>
        </is>
      </c>
      <c r="P77" t="inlineStr">
        <is>
          <t>AIE (Agence Internationale de l'Energie)</t>
        </is>
      </c>
      <c r="Q77" t="inlineStr"/>
      <c r="R77" t="n">
        <v>0.405</v>
      </c>
      <c r="S77" t="inlineStr">
        <is>
          <t>kgCO2e</t>
        </is>
      </c>
      <c r="U77" t="inlineStr">
        <is>
          <t>kgCO2e</t>
        </is>
      </c>
      <c r="W77" t="inlineStr">
        <is>
          <t>kgCO2e</t>
        </is>
      </c>
      <c r="Y77" t="inlineStr">
        <is>
          <t>kgCO2e</t>
        </is>
      </c>
      <c r="AA77" t="inlineStr">
        <is>
          <t>kgCO2e</t>
        </is>
      </c>
      <c r="AB77" t="inlineStr"/>
      <c r="AC77" t="n">
        <v/>
      </c>
      <c r="AD77" t="inlineStr"/>
      <c r="AE77" t="n">
        <v/>
      </c>
      <c r="AF77" t="inlineStr"/>
      <c r="AG77" t="n">
        <v/>
      </c>
      <c r="AH77" t="inlineStr"/>
      <c r="AI77" t="n">
        <v/>
      </c>
    </row>
    <row r="78">
      <c r="B78" t="inlineStr">
        <is>
          <t>services</t>
        </is>
      </c>
      <c r="C78" t="inlineStr">
        <is>
          <t>services - France</t>
        </is>
      </c>
      <c r="D78" t="inlineStr">
        <is>
          <t>范围三，类别1：外购商品和服务 Purchased goods and services</t>
        </is>
      </c>
      <c r="E78" t="n">
        <v>600</v>
      </c>
      <c r="F78" t="inlineStr">
        <is>
          <t>欧元(Euro)</t>
        </is>
      </c>
      <c r="G78" t="inlineStr">
        <is>
          <t>定期记录/凭证数据 periodic measurement</t>
        </is>
      </c>
      <c r="H78" t="inlineStr">
        <is>
          <t>invoice-based</t>
        </is>
      </c>
      <c r="I78" t="inlineStr">
        <is>
          <t>Finance/Accounting</t>
        </is>
      </c>
      <c r="J78" t="inlineStr"/>
      <c r="K78" t="n">
        <v>43520</v>
      </c>
      <c r="L78" t="inlineStr">
        <is>
          <t>Services des ménages employeurs / Biens et services auto-produits – 2023</t>
        </is>
      </c>
      <c r="M78" t="inlineStr">
        <is>
          <t>keuro (2023) HT</t>
        </is>
      </c>
      <c r="N78" t="n">
        <v>1</v>
      </c>
      <c r="O78" t="inlineStr">
        <is>
          <t>国家排放因子 National emission factors</t>
        </is>
      </c>
      <c r="P78" t="inlineStr"/>
      <c r="Q78" t="n">
        <v>2026</v>
      </c>
      <c r="R78" t="n">
        <v>6</v>
      </c>
      <c r="S78" t="inlineStr">
        <is>
          <t>kgCO2e</t>
        </is>
      </c>
      <c r="U78" t="inlineStr">
        <is>
          <t>kgCO2e</t>
        </is>
      </c>
      <c r="W78" t="inlineStr">
        <is>
          <t>kgCO2e</t>
        </is>
      </c>
      <c r="Y78" t="inlineStr">
        <is>
          <t>kgCO2e</t>
        </is>
      </c>
      <c r="AA78" t="inlineStr">
        <is>
          <t>kgCO2e</t>
        </is>
      </c>
      <c r="AB78" t="inlineStr"/>
      <c r="AC78" t="n">
        <v/>
      </c>
      <c r="AD78" t="inlineStr"/>
      <c r="AE78" t="n">
        <v/>
      </c>
      <c r="AF78" t="inlineStr"/>
      <c r="AG78" t="n">
        <v/>
      </c>
      <c r="AH78" t="inlineStr"/>
      <c r="AI78" t="n">
        <v/>
      </c>
    </row>
    <row r="79">
      <c r="B79" t="inlineStr">
        <is>
          <t>professional services</t>
        </is>
      </c>
      <c r="C79" t="inlineStr">
        <is>
          <t>professional services - Nigeria</t>
        </is>
      </c>
      <c r="D79" t="inlineStr">
        <is>
          <t>范围三，类别1：外购商品和服务 Purchased goods and services</t>
        </is>
      </c>
      <c r="E79" t="n">
        <v>600</v>
      </c>
      <c r="F79" t="inlineStr">
        <is>
          <t>欧元(Euro)</t>
        </is>
      </c>
      <c r="G79" t="inlineStr">
        <is>
          <t>定期记录/凭证数据 periodic measurement</t>
        </is>
      </c>
      <c r="H79" t="inlineStr">
        <is>
          <t>invoice-based</t>
        </is>
      </c>
      <c r="I79" t="inlineStr">
        <is>
          <t>Finance/Accounting</t>
        </is>
      </c>
      <c r="J79" t="inlineStr"/>
      <c r="K79" t="n">
        <v>20927</v>
      </c>
      <c r="L79" t="inlineStr">
        <is>
          <t>Maintenance multitechnique</t>
        </is>
      </c>
      <c r="M79" t="inlineStr">
        <is>
          <t>keuro</t>
        </is>
      </c>
      <c r="N79" t="n">
        <v>0.001</v>
      </c>
      <c r="O79" t="inlineStr">
        <is>
          <t>国家排放因子 National emission factors</t>
        </is>
      </c>
      <c r="P79" t="inlineStr"/>
      <c r="Q79" t="inlineStr"/>
      <c r="R79" t="n">
        <v>215</v>
      </c>
      <c r="S79" t="inlineStr">
        <is>
          <t>kgCO2e</t>
        </is>
      </c>
      <c r="U79" t="inlineStr">
        <is>
          <t>kgCO2e</t>
        </is>
      </c>
      <c r="W79" t="inlineStr">
        <is>
          <t>kgCO2e</t>
        </is>
      </c>
      <c r="Y79" t="inlineStr">
        <is>
          <t>kgCO2e</t>
        </is>
      </c>
      <c r="AA79" t="inlineStr">
        <is>
          <t>kgCO2e</t>
        </is>
      </c>
      <c r="AB79" t="inlineStr"/>
      <c r="AC79" t="n">
        <v/>
      </c>
      <c r="AD79" t="inlineStr"/>
      <c r="AE79" t="n">
        <v/>
      </c>
      <c r="AF79" t="inlineStr"/>
      <c r="AG79" t="n">
        <v/>
      </c>
      <c r="AH79" t="inlineStr"/>
      <c r="AI79" t="n">
        <v/>
      </c>
    </row>
    <row r="80">
      <c r="B80" t="inlineStr">
        <is>
          <t>services - monthly stipend</t>
        </is>
      </c>
      <c r="C80" t="inlineStr">
        <is>
          <t>services - monthly stipend - Nigeria</t>
        </is>
      </c>
      <c r="D80" t="inlineStr">
        <is>
          <t>范围三，类别1：外购商品和服务 Purchased goods and services</t>
        </is>
      </c>
      <c r="E80" t="n">
        <v>600</v>
      </c>
      <c r="F80" t="inlineStr">
        <is>
          <t>欧元(Euro)</t>
        </is>
      </c>
      <c r="G80" t="inlineStr">
        <is>
          <t>定期记录/凭证数据 periodic measurement</t>
        </is>
      </c>
      <c r="H80" t="inlineStr">
        <is>
          <t>invoice-based</t>
        </is>
      </c>
      <c r="I80" t="inlineStr">
        <is>
          <t>Finance/Accounting</t>
        </is>
      </c>
      <c r="J80" t="inlineStr"/>
      <c r="K80" t="n">
        <v>43480</v>
      </c>
      <c r="L80" t="inlineStr">
        <is>
          <t>Services de l'enseignement - 2023</t>
        </is>
      </c>
      <c r="M80" t="inlineStr">
        <is>
          <t>keuro (2023) HT</t>
        </is>
      </c>
      <c r="N80" t="n">
        <v>1</v>
      </c>
      <c r="O80" t="inlineStr">
        <is>
          <t>国家排放因子 National emission factors</t>
        </is>
      </c>
      <c r="P80" t="inlineStr"/>
      <c r="Q80" t="n">
        <v>2026</v>
      </c>
      <c r="R80" t="n">
        <v>66</v>
      </c>
      <c r="S80" t="inlineStr">
        <is>
          <t>kgCO2e</t>
        </is>
      </c>
      <c r="U80" t="inlineStr">
        <is>
          <t>kgCO2e</t>
        </is>
      </c>
      <c r="W80" t="inlineStr">
        <is>
          <t>kgCO2e</t>
        </is>
      </c>
      <c r="Y80" t="inlineStr">
        <is>
          <t>kgCO2e</t>
        </is>
      </c>
      <c r="AA80" t="inlineStr">
        <is>
          <t>kgCO2e</t>
        </is>
      </c>
      <c r="AB80" t="inlineStr"/>
      <c r="AC80" t="n">
        <v/>
      </c>
      <c r="AD80" t="inlineStr"/>
      <c r="AE80" t="n">
        <v/>
      </c>
      <c r="AF80" t="inlineStr"/>
      <c r="AG80" t="n">
        <v/>
      </c>
      <c r="AH80" t="inlineStr"/>
      <c r="AI80" t="n">
        <v/>
      </c>
    </row>
    <row r="81">
      <c r="B81" t="inlineStr">
        <is>
          <t>services</t>
        </is>
      </c>
      <c r="C81" t="inlineStr">
        <is>
          <t>services - France</t>
        </is>
      </c>
      <c r="D81" t="inlineStr">
        <is>
          <t>范围三，类别1：外购商品和服务 Purchased goods and services</t>
        </is>
      </c>
      <c r="E81" t="n">
        <v>1</v>
      </c>
      <c r="F81" t="inlineStr">
        <is>
          <t>欧元(Euro)</t>
        </is>
      </c>
      <c r="G81" t="inlineStr">
        <is>
          <t>定期记录/凭证数据 periodic measurement</t>
        </is>
      </c>
      <c r="H81" t="inlineStr">
        <is>
          <t>invoice-based</t>
        </is>
      </c>
      <c r="I81" t="inlineStr">
        <is>
          <t>Finance/Accounting</t>
        </is>
      </c>
      <c r="J81" t="inlineStr"/>
      <c r="K81" t="n">
        <v>43445</v>
      </c>
      <c r="L81" t="inlineStr">
        <is>
          <t>Programmation, conseil IT / Services d'information – 2023</t>
        </is>
      </c>
      <c r="M81" t="inlineStr">
        <is>
          <t>keuro (2023) HT</t>
        </is>
      </c>
      <c r="N81" t="n">
        <v>1</v>
      </c>
      <c r="O81" t="inlineStr">
        <is>
          <t>国家排放因子 National emission factors</t>
        </is>
      </c>
      <c r="P81" t="inlineStr"/>
      <c r="Q81" t="n">
        <v>2026</v>
      </c>
      <c r="R81" t="n">
        <v>75</v>
      </c>
      <c r="S81" t="inlineStr">
        <is>
          <t>kgCO2e</t>
        </is>
      </c>
      <c r="U81" t="inlineStr">
        <is>
          <t>kgCO2e</t>
        </is>
      </c>
      <c r="W81" t="inlineStr">
        <is>
          <t>kgCO2e</t>
        </is>
      </c>
      <c r="Y81" t="inlineStr">
        <is>
          <t>kgCO2e</t>
        </is>
      </c>
      <c r="AA81" t="inlineStr">
        <is>
          <t>kgCO2e</t>
        </is>
      </c>
      <c r="AB81" t="inlineStr"/>
      <c r="AC81" t="n">
        <v/>
      </c>
      <c r="AD81" t="inlineStr"/>
      <c r="AE81" t="n">
        <v/>
      </c>
      <c r="AF81" t="inlineStr"/>
      <c r="AG81" t="n">
        <v/>
      </c>
      <c r="AH81" t="inlineStr"/>
      <c r="AI81" t="n">
        <v/>
      </c>
    </row>
    <row r="82">
      <c r="B82" t="inlineStr">
        <is>
          <t>stipend</t>
        </is>
      </c>
      <c r="C82" t="inlineStr">
        <is>
          <t>stipend - Nigeria</t>
        </is>
      </c>
      <c r="D82" t="inlineStr">
        <is>
          <t>范围三，类别1：外购商品和服务 Purchased goods and services</t>
        </is>
      </c>
      <c r="E82" t="n">
        <v>1</v>
      </c>
      <c r="F82" t="inlineStr">
        <is>
          <t>欧元(Euro)</t>
        </is>
      </c>
      <c r="G82" t="inlineStr">
        <is>
          <t>定期记录/凭证数据 periodic measurement</t>
        </is>
      </c>
      <c r="H82" t="inlineStr">
        <is>
          <t>invoice-based</t>
        </is>
      </c>
      <c r="I82" t="inlineStr">
        <is>
          <t>Finance/Accounting</t>
        </is>
      </c>
      <c r="J82" t="inlineStr"/>
      <c r="K82" t="n">
        <v>15654</v>
      </c>
      <c r="L82" t="inlineStr">
        <is>
          <t>Électricité</t>
        </is>
      </c>
      <c r="M82" t="inlineStr">
        <is>
          <t>kWh</t>
        </is>
      </c>
      <c r="N82" t="n">
        <v>1</v>
      </c>
      <c r="O82" t="inlineStr">
        <is>
          <t>国家排放因子 National emission factors</t>
        </is>
      </c>
      <c r="P82" t="inlineStr">
        <is>
          <t>AIE (Agence Internationale de l'Energie)</t>
        </is>
      </c>
      <c r="Q82" t="inlineStr"/>
      <c r="R82" t="n">
        <v>0.405</v>
      </c>
      <c r="S82" t="inlineStr">
        <is>
          <t>kgCO2e</t>
        </is>
      </c>
      <c r="U82" t="inlineStr">
        <is>
          <t>kgCO2e</t>
        </is>
      </c>
      <c r="W82" t="inlineStr">
        <is>
          <t>kgCO2e</t>
        </is>
      </c>
      <c r="Y82" t="inlineStr">
        <is>
          <t>kgCO2e</t>
        </is>
      </c>
      <c r="AA82" t="inlineStr">
        <is>
          <t>kgCO2e</t>
        </is>
      </c>
      <c r="AB82" t="inlineStr"/>
      <c r="AC82" t="n">
        <v/>
      </c>
      <c r="AD82" t="inlineStr"/>
      <c r="AE82" t="n">
        <v/>
      </c>
      <c r="AF82" t="inlineStr"/>
      <c r="AG82" t="n">
        <v/>
      </c>
      <c r="AH82" t="inlineStr"/>
      <c r="AI82" t="n">
        <v/>
      </c>
    </row>
    <row r="83">
      <c r="B83" t="inlineStr">
        <is>
          <t>services</t>
        </is>
      </c>
      <c r="C83" t="inlineStr">
        <is>
          <t>services - Nigeria</t>
        </is>
      </c>
      <c r="D83" t="inlineStr">
        <is>
          <t>范围三，类别1：外购商品和服务 Purchased goods and services</t>
        </is>
      </c>
      <c r="E83" t="n">
        <v>600</v>
      </c>
      <c r="F83" t="inlineStr">
        <is>
          <t>欧元(Euro)</t>
        </is>
      </c>
      <c r="G83" t="inlineStr">
        <is>
          <t>定期记录/凭证数据 periodic measurement</t>
        </is>
      </c>
      <c r="H83" t="inlineStr">
        <is>
          <t>invoice-based</t>
        </is>
      </c>
      <c r="I83" t="inlineStr">
        <is>
          <t>Finance/Accounting</t>
        </is>
      </c>
      <c r="J83" t="inlineStr"/>
      <c r="K83" t="n">
        <v>43550</v>
      </c>
      <c r="L83" t="inlineStr">
        <is>
          <t>Services liés à l'emploi - 2023</t>
        </is>
      </c>
      <c r="M83" t="inlineStr">
        <is>
          <t>keuro (2023) HT</t>
        </is>
      </c>
      <c r="N83" t="n">
        <v>1</v>
      </c>
      <c r="O83" t="inlineStr">
        <is>
          <t>国家排放因子 National emission factors</t>
        </is>
      </c>
      <c r="P83" t="inlineStr"/>
      <c r="Q83" t="n">
        <v>2026</v>
      </c>
      <c r="R83" t="n">
        <v>41</v>
      </c>
      <c r="S83" t="inlineStr">
        <is>
          <t>kgCO2e</t>
        </is>
      </c>
      <c r="U83" t="inlineStr">
        <is>
          <t>kgCO2e</t>
        </is>
      </c>
      <c r="W83" t="inlineStr">
        <is>
          <t>kgCO2e</t>
        </is>
      </c>
      <c r="Y83" t="inlineStr">
        <is>
          <t>kgCO2e</t>
        </is>
      </c>
      <c r="AA83" t="inlineStr">
        <is>
          <t>kgCO2e</t>
        </is>
      </c>
      <c r="AB83" t="inlineStr"/>
      <c r="AC83" t="n">
        <v/>
      </c>
      <c r="AD83" t="inlineStr"/>
      <c r="AE83" t="n">
        <v/>
      </c>
      <c r="AF83" t="inlineStr"/>
      <c r="AG83" t="n">
        <v/>
      </c>
      <c r="AH83" t="inlineStr"/>
      <c r="AI83" t="n">
        <v/>
      </c>
    </row>
    <row r="84">
      <c r="B84" t="inlineStr">
        <is>
          <t>services</t>
        </is>
      </c>
      <c r="C84" t="inlineStr">
        <is>
          <t>services - France</t>
        </is>
      </c>
      <c r="D84" t="inlineStr">
        <is>
          <t>范围三，类别1：外购商品和服务 Purchased goods and services</t>
        </is>
      </c>
      <c r="E84" t="n">
        <v>1</v>
      </c>
      <c r="F84" t="inlineStr">
        <is>
          <t>美元(US Dollar)</t>
        </is>
      </c>
      <c r="G84" t="inlineStr">
        <is>
          <t>定期记录/凭证数据 periodic measurement</t>
        </is>
      </c>
      <c r="H84" t="inlineStr">
        <is>
          <t>invoice-based</t>
        </is>
      </c>
      <c r="I84" t="inlineStr">
        <is>
          <t>Finance/Accounting</t>
        </is>
      </c>
      <c r="J84" t="inlineStr"/>
      <c r="K84" t="n">
        <v>43445</v>
      </c>
      <c r="L84" t="inlineStr">
        <is>
          <t>Programmation, conseil IT / Services d'information – 2023</t>
        </is>
      </c>
      <c r="M84" t="inlineStr">
        <is>
          <t>keuro (2023) HT</t>
        </is>
      </c>
      <c r="N84" t="n">
        <v>1</v>
      </c>
      <c r="O84" t="inlineStr">
        <is>
          <t>国家排放因子 National emission factors</t>
        </is>
      </c>
      <c r="P84" t="inlineStr"/>
      <c r="Q84" t="n">
        <v>2026</v>
      </c>
      <c r="R84" t="n">
        <v>75</v>
      </c>
      <c r="S84" t="inlineStr">
        <is>
          <t>kgCO2e</t>
        </is>
      </c>
      <c r="U84" t="inlineStr">
        <is>
          <t>kgCO2e</t>
        </is>
      </c>
      <c r="W84" t="inlineStr">
        <is>
          <t>kgCO2e</t>
        </is>
      </c>
      <c r="Y84" t="inlineStr">
        <is>
          <t>kgCO2e</t>
        </is>
      </c>
      <c r="AA84" t="inlineStr">
        <is>
          <t>kgCO2e</t>
        </is>
      </c>
      <c r="AB84" t="inlineStr"/>
      <c r="AC84" t="n">
        <v/>
      </c>
      <c r="AD84" t="inlineStr"/>
      <c r="AE84" t="n">
        <v/>
      </c>
      <c r="AF84" t="inlineStr"/>
      <c r="AG84" t="n">
        <v/>
      </c>
      <c r="AH84" t="inlineStr"/>
      <c r="AI84" t="n">
        <v/>
      </c>
    </row>
    <row r="85">
      <c r="B85" t="inlineStr">
        <is>
          <t>services</t>
        </is>
      </c>
      <c r="C85" t="inlineStr">
        <is>
          <t>services - Nigeria</t>
        </is>
      </c>
      <c r="D85" t="inlineStr">
        <is>
          <t>范围三，类别1：外购商品和服务 Purchased goods and services</t>
        </is>
      </c>
      <c r="E85" t="n">
        <v>250</v>
      </c>
      <c r="F85" t="inlineStr">
        <is>
          <t>欧元(Euro)</t>
        </is>
      </c>
      <c r="G85" t="inlineStr">
        <is>
          <t>定期记录/凭证数据 periodic measurement</t>
        </is>
      </c>
      <c r="H85" t="inlineStr">
        <is>
          <t>invoice-based</t>
        </is>
      </c>
      <c r="I85" t="inlineStr">
        <is>
          <t>Finance/Accounting</t>
        </is>
      </c>
      <c r="J85" t="inlineStr"/>
      <c r="K85" t="n">
        <v>43445</v>
      </c>
      <c r="L85" t="inlineStr">
        <is>
          <t>Programmation, conseil IT / Services d'information – 2023</t>
        </is>
      </c>
      <c r="M85" t="inlineStr">
        <is>
          <t>keuro (2023) HT</t>
        </is>
      </c>
      <c r="N85" t="n">
        <v>1</v>
      </c>
      <c r="O85" t="inlineStr">
        <is>
          <t>国家排放因子 National emission factors</t>
        </is>
      </c>
      <c r="P85" t="inlineStr"/>
      <c r="Q85" t="n">
        <v>2026</v>
      </c>
      <c r="R85" t="n">
        <v>75</v>
      </c>
      <c r="S85" t="inlineStr">
        <is>
          <t>kgCO2e</t>
        </is>
      </c>
      <c r="U85" t="inlineStr">
        <is>
          <t>kgCO2e</t>
        </is>
      </c>
      <c r="W85" t="inlineStr">
        <is>
          <t>kgCO2e</t>
        </is>
      </c>
      <c r="Y85" t="inlineStr">
        <is>
          <t>kgCO2e</t>
        </is>
      </c>
      <c r="AA85" t="inlineStr">
        <is>
          <t>kgCO2e</t>
        </is>
      </c>
      <c r="AB85" t="inlineStr"/>
      <c r="AC85" t="n">
        <v/>
      </c>
      <c r="AD85" t="inlineStr"/>
      <c r="AE85" t="n">
        <v/>
      </c>
      <c r="AF85" t="inlineStr"/>
      <c r="AG85" t="n">
        <v/>
      </c>
      <c r="AH85" t="inlineStr"/>
      <c r="AI85" t="n">
        <v/>
      </c>
    </row>
    <row r="86">
      <c r="B86" t="inlineStr">
        <is>
          <t>labor services</t>
        </is>
      </c>
      <c r="C86" t="inlineStr">
        <is>
          <t>labor services - Madagascar</t>
        </is>
      </c>
      <c r="D86" t="inlineStr">
        <is>
          <t>范围三，类别1：外购商品和服务 Purchased goods and services</t>
        </is>
      </c>
      <c r="E86" t="n">
        <v>1300</v>
      </c>
      <c r="F86" t="inlineStr">
        <is>
          <t>欧元(Euro)</t>
        </is>
      </c>
      <c r="G86" t="inlineStr">
        <is>
          <t>定期记录/凭证数据 periodic measurement</t>
        </is>
      </c>
      <c r="H86" t="inlineStr">
        <is>
          <t>invoice-based</t>
        </is>
      </c>
      <c r="I86" t="inlineStr">
        <is>
          <t>Finance/Accounting</t>
        </is>
      </c>
      <c r="J86" t="inlineStr"/>
      <c r="K86" t="n">
        <v>20927</v>
      </c>
      <c r="L86" t="inlineStr">
        <is>
          <t>Maintenance multitechnique</t>
        </is>
      </c>
      <c r="M86" t="inlineStr">
        <is>
          <t>keuro</t>
        </is>
      </c>
      <c r="N86" t="n">
        <v>0.001</v>
      </c>
      <c r="O86" t="inlineStr">
        <is>
          <t>国家排放因子 National emission factors</t>
        </is>
      </c>
      <c r="P86" t="inlineStr"/>
      <c r="Q86" t="inlineStr"/>
      <c r="R86" t="n">
        <v>215</v>
      </c>
      <c r="S86" t="inlineStr">
        <is>
          <t>kgCO2e</t>
        </is>
      </c>
      <c r="U86" t="inlineStr">
        <is>
          <t>kgCO2e</t>
        </is>
      </c>
      <c r="W86" t="inlineStr">
        <is>
          <t>kgCO2e</t>
        </is>
      </c>
      <c r="Y86" t="inlineStr">
        <is>
          <t>kgCO2e</t>
        </is>
      </c>
      <c r="AA86" t="inlineStr">
        <is>
          <t>kgCO2e</t>
        </is>
      </c>
      <c r="AB86" t="inlineStr"/>
      <c r="AC86" t="n">
        <v/>
      </c>
      <c r="AD86" t="inlineStr"/>
      <c r="AE86" t="n">
        <v/>
      </c>
      <c r="AF86" t="inlineStr"/>
      <c r="AG86" t="n">
        <v/>
      </c>
      <c r="AH86" t="inlineStr"/>
      <c r="AI86" t="n">
        <v/>
      </c>
    </row>
    <row r="87">
      <c r="B87" t="inlineStr">
        <is>
          <t>labor/services compensation (salary)</t>
        </is>
      </c>
      <c r="C87" t="inlineStr">
        <is>
          <t>labor/services compensation (salary) - Madagascar</t>
        </is>
      </c>
      <c r="D87" t="inlineStr">
        <is>
          <t>范围三，类别1：外购商品和服务 Purchased goods and services</t>
        </is>
      </c>
      <c r="E87" t="n">
        <v>1066</v>
      </c>
      <c r="F87" t="inlineStr">
        <is>
          <t>欧元(Euro)</t>
        </is>
      </c>
      <c r="G87" t="inlineStr">
        <is>
          <t>定期记录/凭证数据 periodic measurement</t>
        </is>
      </c>
      <c r="H87" t="inlineStr">
        <is>
          <t>invoice-based</t>
        </is>
      </c>
      <c r="I87" t="inlineStr">
        <is>
          <t>Finance/Accounting</t>
        </is>
      </c>
      <c r="J87" t="inlineStr"/>
      <c r="K87" t="n">
        <v>43445</v>
      </c>
      <c r="L87" t="inlineStr">
        <is>
          <t>Programmation, conseil IT / Services d'information – 2023</t>
        </is>
      </c>
      <c r="M87" t="inlineStr">
        <is>
          <t>keuro (2023) HT</t>
        </is>
      </c>
      <c r="N87" t="n">
        <v>1</v>
      </c>
      <c r="O87" t="inlineStr">
        <is>
          <t>国家排放因子 National emission factors</t>
        </is>
      </c>
      <c r="P87" t="inlineStr"/>
      <c r="Q87" t="n">
        <v>2026</v>
      </c>
      <c r="R87" t="n">
        <v>75</v>
      </c>
      <c r="S87" t="inlineStr">
        <is>
          <t>kgCO2e</t>
        </is>
      </c>
      <c r="U87" t="inlineStr">
        <is>
          <t>kgCO2e</t>
        </is>
      </c>
      <c r="W87" t="inlineStr">
        <is>
          <t>kgCO2e</t>
        </is>
      </c>
      <c r="Y87" t="inlineStr">
        <is>
          <t>kgCO2e</t>
        </is>
      </c>
      <c r="AA87" t="inlineStr">
        <is>
          <t>kgCO2e</t>
        </is>
      </c>
      <c r="AB87" t="inlineStr"/>
      <c r="AC87" t="n">
        <v/>
      </c>
      <c r="AD87" t="inlineStr"/>
      <c r="AE87" t="n">
        <v/>
      </c>
      <c r="AF87" t="inlineStr"/>
      <c r="AG87" t="n">
        <v/>
      </c>
      <c r="AH87" t="inlineStr"/>
      <c r="AI87" t="n">
        <v/>
      </c>
    </row>
    <row r="88">
      <c r="B88" t="inlineStr">
        <is>
          <t>Services - Consulting</t>
        </is>
      </c>
      <c r="C88" t="inlineStr">
        <is>
          <t>Services - Consulting - Switzerland</t>
        </is>
      </c>
      <c r="D88" t="inlineStr">
        <is>
          <t>范围三，类别1：外购商品和服务 Purchased goods and services</t>
        </is>
      </c>
      <c r="E88" t="n">
        <v>1700</v>
      </c>
      <c r="F88" t="inlineStr">
        <is>
          <t>欧元(Euro)</t>
        </is>
      </c>
      <c r="G88" t="inlineStr">
        <is>
          <t>定期记录/凭证数据 periodic measurement</t>
        </is>
      </c>
      <c r="H88" t="inlineStr">
        <is>
          <t>invoice-based</t>
        </is>
      </c>
      <c r="I88" t="inlineStr">
        <is>
          <t>Finance/Accounting</t>
        </is>
      </c>
      <c r="J88" t="inlineStr"/>
      <c r="K88" t="n">
        <v>43500</v>
      </c>
      <c r="L88" t="inlineStr">
        <is>
          <t>Services de réparation d'ordinateurs et de biens personnels et domestiques - 2023</t>
        </is>
      </c>
      <c r="M88" t="inlineStr">
        <is>
          <t>keuro (2023) HT</t>
        </is>
      </c>
      <c r="N88" t="n">
        <v>1</v>
      </c>
      <c r="O88" t="inlineStr">
        <is>
          <t>国家排放因子 National emission factors</t>
        </is>
      </c>
      <c r="P88" t="inlineStr"/>
      <c r="Q88" t="n">
        <v>2026</v>
      </c>
      <c r="R88" t="n">
        <v>158</v>
      </c>
      <c r="S88" t="inlineStr">
        <is>
          <t>kgCO2e</t>
        </is>
      </c>
      <c r="U88" t="inlineStr">
        <is>
          <t>kgCO2e</t>
        </is>
      </c>
      <c r="W88" t="inlineStr">
        <is>
          <t>kgCO2e</t>
        </is>
      </c>
      <c r="Y88" t="inlineStr">
        <is>
          <t>kgCO2e</t>
        </is>
      </c>
      <c r="AA88" t="inlineStr">
        <is>
          <t>kgCO2e</t>
        </is>
      </c>
      <c r="AB88" t="inlineStr"/>
      <c r="AC88" t="n">
        <v/>
      </c>
      <c r="AD88" t="inlineStr"/>
      <c r="AE88" t="n">
        <v/>
      </c>
      <c r="AF88" t="inlineStr"/>
      <c r="AG88" t="n">
        <v/>
      </c>
      <c r="AH88" t="inlineStr"/>
      <c r="AI88" t="n">
        <v/>
      </c>
    </row>
    <row r="89">
      <c r="B89" t="inlineStr">
        <is>
          <t>services</t>
        </is>
      </c>
      <c r="C89" t="inlineStr">
        <is>
          <t>services - France</t>
        </is>
      </c>
      <c r="D89" t="inlineStr">
        <is>
          <t>范围三，类别1：外购商品和服务 Purchased goods and services</t>
        </is>
      </c>
      <c r="E89" t="n">
        <v>12750</v>
      </c>
      <c r="F89" t="inlineStr">
        <is>
          <t>欧元(Euro)</t>
        </is>
      </c>
      <c r="G89" t="inlineStr">
        <is>
          <t>定期记录/凭证数据 periodic measurement</t>
        </is>
      </c>
      <c r="H89" t="inlineStr">
        <is>
          <t>invoice-based</t>
        </is>
      </c>
      <c r="I89" t="inlineStr">
        <is>
          <t>Finance/Accounting</t>
        </is>
      </c>
      <c r="J89" t="inlineStr"/>
      <c r="K89" t="n">
        <v>43445</v>
      </c>
      <c r="L89" t="inlineStr">
        <is>
          <t>Programmation, conseil IT / Services d'information – 2023</t>
        </is>
      </c>
      <c r="M89" t="inlineStr">
        <is>
          <t>keuro (2023) HT</t>
        </is>
      </c>
      <c r="N89" t="n">
        <v>1</v>
      </c>
      <c r="O89" t="inlineStr">
        <is>
          <t>国家排放因子 National emission factors</t>
        </is>
      </c>
      <c r="P89" t="inlineStr"/>
      <c r="Q89" t="n">
        <v>2026</v>
      </c>
      <c r="R89" t="n">
        <v>75</v>
      </c>
      <c r="S89" t="inlineStr">
        <is>
          <t>kgCO2e</t>
        </is>
      </c>
      <c r="U89" t="inlineStr">
        <is>
          <t>kgCO2e</t>
        </is>
      </c>
      <c r="W89" t="inlineStr">
        <is>
          <t>kgCO2e</t>
        </is>
      </c>
      <c r="Y89" t="inlineStr">
        <is>
          <t>kgCO2e</t>
        </is>
      </c>
      <c r="AA89" t="inlineStr">
        <is>
          <t>kgCO2e</t>
        </is>
      </c>
      <c r="AB89" t="inlineStr"/>
      <c r="AC89" t="n">
        <v/>
      </c>
      <c r="AD89" t="inlineStr"/>
      <c r="AE89" t="n">
        <v/>
      </c>
      <c r="AF89" t="inlineStr"/>
      <c r="AG89" t="n">
        <v/>
      </c>
      <c r="AH89" t="inlineStr"/>
      <c r="AI89" t="n">
        <v/>
      </c>
    </row>
    <row r="90">
      <c r="B90" t="inlineStr">
        <is>
          <t>Marketing development services</t>
        </is>
      </c>
      <c r="C90" t="inlineStr">
        <is>
          <t>Marketing development services - France</t>
        </is>
      </c>
      <c r="D90" t="inlineStr">
        <is>
          <t>范围三，类别1：外购商品和服务 Purchased goods and services</t>
        </is>
      </c>
      <c r="E90" t="n">
        <v>3000</v>
      </c>
      <c r="F90" t="inlineStr">
        <is>
          <t>欧元(Euro)</t>
        </is>
      </c>
      <c r="G90" t="inlineStr">
        <is>
          <t>定期记录/凭证数据 periodic measurement</t>
        </is>
      </c>
      <c r="H90" t="inlineStr">
        <is>
          <t>invoice-based</t>
        </is>
      </c>
      <c r="I90" t="inlineStr">
        <is>
          <t>Finance/Accounting</t>
        </is>
      </c>
      <c r="J90" t="inlineStr"/>
      <c r="K90" t="n">
        <v>43490</v>
      </c>
      <c r="L90" t="inlineStr">
        <is>
          <t>Services de publicité et d'études de marché - 2023</t>
        </is>
      </c>
      <c r="M90" t="inlineStr">
        <is>
          <t>keuro (2023) HT</t>
        </is>
      </c>
      <c r="N90" t="n">
        <v>1</v>
      </c>
      <c r="O90" t="inlineStr">
        <is>
          <t>国家排放因子 National emission factors</t>
        </is>
      </c>
      <c r="P90" t="inlineStr"/>
      <c r="Q90" t="n">
        <v>2026</v>
      </c>
      <c r="R90" t="n">
        <v>113</v>
      </c>
      <c r="S90" t="inlineStr">
        <is>
          <t>kgCO2e</t>
        </is>
      </c>
      <c r="U90" t="inlineStr">
        <is>
          <t>kgCO2e</t>
        </is>
      </c>
      <c r="W90" t="inlineStr">
        <is>
          <t>kgCO2e</t>
        </is>
      </c>
      <c r="Y90" t="inlineStr">
        <is>
          <t>kgCO2e</t>
        </is>
      </c>
      <c r="AA90" t="inlineStr">
        <is>
          <t>kgCO2e</t>
        </is>
      </c>
      <c r="AB90" t="inlineStr"/>
      <c r="AC90" t="n">
        <v/>
      </c>
      <c r="AD90" t="inlineStr"/>
      <c r="AE90" t="n">
        <v/>
      </c>
      <c r="AF90" t="inlineStr"/>
      <c r="AG90" t="n">
        <v/>
      </c>
      <c r="AH90" t="inlineStr"/>
      <c r="AI90" t="n">
        <v/>
      </c>
    </row>
    <row r="91">
      <c r="B91" t="inlineStr">
        <is>
          <t>marketing development services</t>
        </is>
      </c>
      <c r="C91" t="inlineStr">
        <is>
          <t>marketing development services - France</t>
        </is>
      </c>
      <c r="D91" t="inlineStr">
        <is>
          <t>范围三，类别1：外购商品和服务 Purchased goods and services</t>
        </is>
      </c>
      <c r="E91" t="n">
        <v>4000</v>
      </c>
      <c r="F91" t="inlineStr">
        <is>
          <t>欧元(Euro)</t>
        </is>
      </c>
      <c r="G91" t="inlineStr">
        <is>
          <t>定期记录/凭证数据 periodic measurement</t>
        </is>
      </c>
      <c r="H91" t="inlineStr">
        <is>
          <t>invoice-based</t>
        </is>
      </c>
      <c r="I91" t="inlineStr">
        <is>
          <t>Finance/Accounting</t>
        </is>
      </c>
      <c r="J91" t="inlineStr"/>
      <c r="K91" t="n">
        <v>43490</v>
      </c>
      <c r="L91" t="inlineStr">
        <is>
          <t>Services de publicité et d'études de marché - 2023</t>
        </is>
      </c>
      <c r="M91" t="inlineStr">
        <is>
          <t>keuro (2023) HT</t>
        </is>
      </c>
      <c r="N91" t="n">
        <v>1</v>
      </c>
      <c r="O91" t="inlineStr">
        <is>
          <t>国家排放因子 National emission factors</t>
        </is>
      </c>
      <c r="P91" t="inlineStr"/>
      <c r="Q91" t="n">
        <v>2026</v>
      </c>
      <c r="R91" t="n">
        <v>113</v>
      </c>
      <c r="S91" t="inlineStr">
        <is>
          <t>kgCO2e</t>
        </is>
      </c>
      <c r="U91" t="inlineStr">
        <is>
          <t>kgCO2e</t>
        </is>
      </c>
      <c r="W91" t="inlineStr">
        <is>
          <t>kgCO2e</t>
        </is>
      </c>
      <c r="Y91" t="inlineStr">
        <is>
          <t>kgCO2e</t>
        </is>
      </c>
      <c r="AA91" t="inlineStr">
        <is>
          <t>kgCO2e</t>
        </is>
      </c>
      <c r="AB91" t="inlineStr"/>
      <c r="AC91" t="n">
        <v/>
      </c>
      <c r="AD91" t="inlineStr"/>
      <c r="AE91" t="n">
        <v/>
      </c>
      <c r="AF91" t="inlineStr"/>
      <c r="AG91" t="n">
        <v/>
      </c>
      <c r="AH91" t="inlineStr"/>
      <c r="AI91" t="n">
        <v/>
      </c>
    </row>
    <row r="92">
      <c r="B92" t="inlineStr">
        <is>
          <t>Marketing development services</t>
        </is>
      </c>
      <c r="C92" t="inlineStr">
        <is>
          <t>Marketing development services - France</t>
        </is>
      </c>
      <c r="D92" t="inlineStr">
        <is>
          <t>范围三，类别1：外购商品和服务 Purchased goods and services</t>
        </is>
      </c>
      <c r="E92" t="n">
        <v>4000</v>
      </c>
      <c r="F92" t="inlineStr">
        <is>
          <t>欧元(Euro)</t>
        </is>
      </c>
      <c r="G92" t="inlineStr">
        <is>
          <t>定期记录/凭证数据 periodic measurement</t>
        </is>
      </c>
      <c r="H92" t="inlineStr">
        <is>
          <t>invoice-based</t>
        </is>
      </c>
      <c r="I92" t="inlineStr">
        <is>
          <t>Finance/Accounting</t>
        </is>
      </c>
      <c r="J92" t="inlineStr"/>
      <c r="K92" t="n">
        <v>43490</v>
      </c>
      <c r="L92" t="inlineStr">
        <is>
          <t>Services de publicité et d'études de marché - 2023</t>
        </is>
      </c>
      <c r="M92" t="inlineStr">
        <is>
          <t>keuro (2023) HT</t>
        </is>
      </c>
      <c r="N92" t="n">
        <v>1</v>
      </c>
      <c r="O92" t="inlineStr">
        <is>
          <t>国家排放因子 National emission factors</t>
        </is>
      </c>
      <c r="P92" t="inlineStr"/>
      <c r="Q92" t="n">
        <v>2026</v>
      </c>
      <c r="R92" t="n">
        <v>113</v>
      </c>
      <c r="S92" t="inlineStr">
        <is>
          <t>kgCO2e</t>
        </is>
      </c>
      <c r="U92" t="inlineStr">
        <is>
          <t>kgCO2e</t>
        </is>
      </c>
      <c r="W92" t="inlineStr">
        <is>
          <t>kgCO2e</t>
        </is>
      </c>
      <c r="Y92" t="inlineStr">
        <is>
          <t>kgCO2e</t>
        </is>
      </c>
      <c r="AA92" t="inlineStr">
        <is>
          <t>kgCO2e</t>
        </is>
      </c>
      <c r="AB92" t="inlineStr"/>
      <c r="AC92" t="n">
        <v/>
      </c>
      <c r="AD92" t="inlineStr"/>
      <c r="AE92" t="n">
        <v/>
      </c>
      <c r="AF92" t="inlineStr"/>
      <c r="AG92" t="n">
        <v/>
      </c>
      <c r="AH92" t="inlineStr"/>
      <c r="AI92" t="n">
        <v/>
      </c>
    </row>
    <row r="93">
      <c r="B93" t="inlineStr">
        <is>
          <t>Marketing development services</t>
        </is>
      </c>
      <c r="C93" t="inlineStr">
        <is>
          <t>Marketing development services - France</t>
        </is>
      </c>
      <c r="D93" t="inlineStr">
        <is>
          <t>范围三，类别1：外购商品和服务 Purchased goods and services</t>
        </is>
      </c>
      <c r="E93" t="n">
        <v>1500</v>
      </c>
      <c r="F93" t="inlineStr">
        <is>
          <t>欧元(Euro)</t>
        </is>
      </c>
      <c r="G93" t="inlineStr">
        <is>
          <t>定期记录/凭证数据 periodic measurement</t>
        </is>
      </c>
      <c r="H93" t="inlineStr">
        <is>
          <t>invoice-based</t>
        </is>
      </c>
      <c r="I93" t="inlineStr">
        <is>
          <t>Finance/Accounting</t>
        </is>
      </c>
      <c r="J93" t="inlineStr"/>
      <c r="K93" t="n">
        <v>43490</v>
      </c>
      <c r="L93" t="inlineStr">
        <is>
          <t>Services de publicité et d'études de marché - 2023</t>
        </is>
      </c>
      <c r="M93" t="inlineStr">
        <is>
          <t>keuro (2023) HT</t>
        </is>
      </c>
      <c r="N93" t="n">
        <v>1</v>
      </c>
      <c r="O93" t="inlineStr">
        <is>
          <t>国家排放因子 National emission factors</t>
        </is>
      </c>
      <c r="P93" t="inlineStr"/>
      <c r="Q93" t="n">
        <v>2026</v>
      </c>
      <c r="R93" t="n">
        <v>113</v>
      </c>
      <c r="S93" t="inlineStr">
        <is>
          <t>kgCO2e</t>
        </is>
      </c>
      <c r="U93" t="inlineStr">
        <is>
          <t>kgCO2e</t>
        </is>
      </c>
      <c r="W93" t="inlineStr">
        <is>
          <t>kgCO2e</t>
        </is>
      </c>
      <c r="Y93" t="inlineStr">
        <is>
          <t>kgCO2e</t>
        </is>
      </c>
      <c r="AA93" t="inlineStr">
        <is>
          <t>kgCO2e</t>
        </is>
      </c>
      <c r="AB93" t="inlineStr"/>
      <c r="AC93" t="n">
        <v/>
      </c>
      <c r="AD93" t="inlineStr"/>
      <c r="AE93" t="n">
        <v/>
      </c>
      <c r="AF93" t="inlineStr"/>
      <c r="AG93" t="n">
        <v/>
      </c>
      <c r="AH93" t="inlineStr"/>
      <c r="AI93" t="n">
        <v/>
      </c>
    </row>
    <row r="94">
      <c r="B94" t="inlineStr">
        <is>
          <t>Professional services - technical leadership / lea</t>
        </is>
      </c>
      <c r="C94" t="inlineStr">
        <is>
          <t>Professional services - technical leadership / lea</t>
        </is>
      </c>
      <c r="D94" t="inlineStr">
        <is>
          <t>范围三，类别1：外购商品和服务 Purchased goods and services</t>
        </is>
      </c>
      <c r="E94" t="n">
        <v>12000</v>
      </c>
      <c r="F94" t="inlineStr">
        <is>
          <t>欧元(Euro)</t>
        </is>
      </c>
      <c r="G94" t="inlineStr">
        <is>
          <t>定期记录/凭证数据 periodic measurement</t>
        </is>
      </c>
      <c r="H94" t="inlineStr">
        <is>
          <t>invoice-based</t>
        </is>
      </c>
      <c r="I94" t="inlineStr">
        <is>
          <t>Finance/Accounting</t>
        </is>
      </c>
      <c r="J94" t="inlineStr"/>
      <c r="K94" t="n">
        <v>43495</v>
      </c>
      <c r="L94" t="inlineStr">
        <is>
          <t>Services de recherche et développement scientifique - 2023</t>
        </is>
      </c>
      <c r="M94" t="inlineStr">
        <is>
          <t>keuro (2023) HT</t>
        </is>
      </c>
      <c r="N94" t="n">
        <v>1</v>
      </c>
      <c r="O94" t="inlineStr">
        <is>
          <t>国家排放因子 National emission factors</t>
        </is>
      </c>
      <c r="P94" t="inlineStr"/>
      <c r="Q94" t="n">
        <v>2026</v>
      </c>
      <c r="R94" t="n">
        <v>78</v>
      </c>
      <c r="S94" t="inlineStr">
        <is>
          <t>kgCO2e</t>
        </is>
      </c>
      <c r="U94" t="inlineStr">
        <is>
          <t>kgCO2e</t>
        </is>
      </c>
      <c r="W94" t="inlineStr">
        <is>
          <t>kgCO2e</t>
        </is>
      </c>
      <c r="Y94" t="inlineStr">
        <is>
          <t>kgCO2e</t>
        </is>
      </c>
      <c r="AA94" t="inlineStr">
        <is>
          <t>kgCO2e</t>
        </is>
      </c>
      <c r="AB94" t="inlineStr"/>
      <c r="AC94" t="n">
        <v/>
      </c>
      <c r="AD94" t="inlineStr"/>
      <c r="AE94" t="n">
        <v/>
      </c>
      <c r="AF94" t="inlineStr"/>
      <c r="AG94" t="n">
        <v/>
      </c>
      <c r="AH94" t="inlineStr"/>
      <c r="AI94" t="n">
        <v/>
      </c>
    </row>
    <row r="95">
      <c r="B95" t="inlineStr">
        <is>
          <t>Professional services - technical leadership / lea</t>
        </is>
      </c>
      <c r="C95" t="inlineStr">
        <is>
          <t>Professional services - technical leadership / lea</t>
        </is>
      </c>
      <c r="D95" t="inlineStr">
        <is>
          <t>范围三，类别1：外购商品和服务 Purchased goods and services</t>
        </is>
      </c>
      <c r="E95" t="n">
        <v>13800</v>
      </c>
      <c r="F95" t="inlineStr">
        <is>
          <t>欧元(Euro)</t>
        </is>
      </c>
      <c r="G95" t="inlineStr">
        <is>
          <t>定期记录/凭证数据 periodic measurement</t>
        </is>
      </c>
      <c r="H95" t="inlineStr">
        <is>
          <t>invoice-based</t>
        </is>
      </c>
      <c r="I95" t="inlineStr">
        <is>
          <t>Finance/Accounting</t>
        </is>
      </c>
      <c r="J95" t="inlineStr"/>
      <c r="K95" t="n">
        <v>43495</v>
      </c>
      <c r="L95" t="inlineStr">
        <is>
          <t>Services de recherche et développement scientifique - 2023</t>
        </is>
      </c>
      <c r="M95" t="inlineStr">
        <is>
          <t>keuro (2023) HT</t>
        </is>
      </c>
      <c r="N95" t="n">
        <v>1</v>
      </c>
      <c r="O95" t="inlineStr">
        <is>
          <t>国家排放因子 National emission factors</t>
        </is>
      </c>
      <c r="P95" t="inlineStr"/>
      <c r="Q95" t="n">
        <v>2026</v>
      </c>
      <c r="R95" t="n">
        <v>78</v>
      </c>
      <c r="S95" t="inlineStr">
        <is>
          <t>kgCO2e</t>
        </is>
      </c>
      <c r="U95" t="inlineStr">
        <is>
          <t>kgCO2e</t>
        </is>
      </c>
      <c r="W95" t="inlineStr">
        <is>
          <t>kgCO2e</t>
        </is>
      </c>
      <c r="Y95" t="inlineStr">
        <is>
          <t>kgCO2e</t>
        </is>
      </c>
      <c r="AA95" t="inlineStr">
        <is>
          <t>kgCO2e</t>
        </is>
      </c>
      <c r="AB95" t="inlineStr"/>
      <c r="AC95" t="n">
        <v/>
      </c>
      <c r="AD95" t="inlineStr"/>
      <c r="AE95" t="n">
        <v/>
      </c>
      <c r="AF95" t="inlineStr"/>
      <c r="AG95" t="n">
        <v/>
      </c>
      <c r="AH95" t="inlineStr"/>
      <c r="AI95" t="n">
        <v/>
      </c>
    </row>
    <row r="96">
      <c r="B96" t="inlineStr">
        <is>
          <t>services</t>
        </is>
      </c>
      <c r="C96" t="inlineStr">
        <is>
          <t>services - France</t>
        </is>
      </c>
      <c r="D96" t="inlineStr">
        <is>
          <t>范围三，类别1：外购商品和服务 Purchased goods and services</t>
        </is>
      </c>
      <c r="E96" t="n">
        <v>4000</v>
      </c>
      <c r="F96" t="inlineStr">
        <is>
          <t>欧元(Euro)</t>
        </is>
      </c>
      <c r="G96" t="inlineStr">
        <is>
          <t>定期记录/凭证数据 periodic measurement</t>
        </is>
      </c>
      <c r="H96" t="inlineStr">
        <is>
          <t>invoice-based</t>
        </is>
      </c>
      <c r="I96" t="inlineStr">
        <is>
          <t>Finance/Accounting</t>
        </is>
      </c>
      <c r="J96" t="inlineStr"/>
      <c r="K96" t="n">
        <v>43520</v>
      </c>
      <c r="L96" t="inlineStr">
        <is>
          <t>Services des ménages employeurs / Biens et services auto-produits – 2023</t>
        </is>
      </c>
      <c r="M96" t="inlineStr">
        <is>
          <t>keuro (2023) HT</t>
        </is>
      </c>
      <c r="N96" t="n">
        <v>1</v>
      </c>
      <c r="O96" t="inlineStr">
        <is>
          <t>国家排放因子 National emission factors</t>
        </is>
      </c>
      <c r="P96" t="inlineStr"/>
      <c r="Q96" t="n">
        <v>2026</v>
      </c>
      <c r="R96" t="n">
        <v>6</v>
      </c>
      <c r="S96" t="inlineStr">
        <is>
          <t>kgCO2e</t>
        </is>
      </c>
      <c r="U96" t="inlineStr">
        <is>
          <t>kgCO2e</t>
        </is>
      </c>
      <c r="W96" t="inlineStr">
        <is>
          <t>kgCO2e</t>
        </is>
      </c>
      <c r="Y96" t="inlineStr">
        <is>
          <t>kgCO2e</t>
        </is>
      </c>
      <c r="AA96" t="inlineStr">
        <is>
          <t>kgCO2e</t>
        </is>
      </c>
      <c r="AB96" t="inlineStr"/>
      <c r="AC96" t="n">
        <v/>
      </c>
      <c r="AD96" t="inlineStr"/>
      <c r="AE96" t="n">
        <v/>
      </c>
      <c r="AF96" t="inlineStr"/>
      <c r="AG96" t="n">
        <v/>
      </c>
      <c r="AH96" t="inlineStr"/>
      <c r="AI96" t="n">
        <v/>
      </c>
    </row>
    <row r="97">
      <c r="B97" t="inlineStr">
        <is>
          <t>professional services</t>
        </is>
      </c>
      <c r="C97" t="inlineStr">
        <is>
          <t>professional services - FR</t>
        </is>
      </c>
      <c r="D97" t="inlineStr">
        <is>
          <t>范围三，类别1：外购商品和服务 Purchased goods and services</t>
        </is>
      </c>
      <c r="E97" t="n">
        <v>8000</v>
      </c>
      <c r="F97" t="inlineStr">
        <is>
          <t>欧元(Euro)</t>
        </is>
      </c>
      <c r="G97" t="inlineStr">
        <is>
          <t>定期记录/凭证数据 periodic measurement</t>
        </is>
      </c>
      <c r="H97" t="inlineStr">
        <is>
          <t>invoice-based</t>
        </is>
      </c>
      <c r="I97" t="inlineStr">
        <is>
          <t>Finance/Accounting</t>
        </is>
      </c>
      <c r="J97" t="inlineStr"/>
      <c r="K97" t="n">
        <v>43445</v>
      </c>
      <c r="L97" t="inlineStr">
        <is>
          <t>Programmation, conseil IT / Services d'information – 2023</t>
        </is>
      </c>
      <c r="M97" t="inlineStr">
        <is>
          <t>keuro (2023) HT</t>
        </is>
      </c>
      <c r="N97" t="n">
        <v>1</v>
      </c>
      <c r="O97" t="inlineStr">
        <is>
          <t>国家排放因子 National emission factors</t>
        </is>
      </c>
      <c r="P97" t="inlineStr"/>
      <c r="Q97" t="n">
        <v>2026</v>
      </c>
      <c r="R97" t="n">
        <v>75</v>
      </c>
      <c r="S97" t="inlineStr">
        <is>
          <t>kgCO2e</t>
        </is>
      </c>
      <c r="U97" t="inlineStr">
        <is>
          <t>kgCO2e</t>
        </is>
      </c>
      <c r="W97" t="inlineStr">
        <is>
          <t>kgCO2e</t>
        </is>
      </c>
      <c r="Y97" t="inlineStr">
        <is>
          <t>kgCO2e</t>
        </is>
      </c>
      <c r="AA97" t="inlineStr">
        <is>
          <t>kgCO2e</t>
        </is>
      </c>
      <c r="AB97" t="inlineStr"/>
      <c r="AC97" t="n">
        <v/>
      </c>
      <c r="AD97" t="inlineStr"/>
      <c r="AE97" t="n">
        <v/>
      </c>
      <c r="AF97" t="inlineStr"/>
      <c r="AG97" t="n">
        <v/>
      </c>
      <c r="AH97" t="inlineStr"/>
      <c r="AI97" t="n">
        <v/>
      </c>
    </row>
    <row r="98">
      <c r="B98" t="inlineStr">
        <is>
          <t>Software development and support services</t>
        </is>
      </c>
      <c r="C98" t="inlineStr">
        <is>
          <t>Software development and support services - France</t>
        </is>
      </c>
      <c r="D98" t="inlineStr">
        <is>
          <t>范围三，类别1：外购商品和服务 Purchased goods and services</t>
        </is>
      </c>
      <c r="E98" t="n">
        <v>1500</v>
      </c>
      <c r="F98" t="inlineStr">
        <is>
          <t>欧元(Euro)</t>
        </is>
      </c>
      <c r="G98" t="inlineStr">
        <is>
          <t>定期记录/凭证数据 periodic measurement</t>
        </is>
      </c>
      <c r="H98" t="inlineStr">
        <is>
          <t>invoice-based</t>
        </is>
      </c>
      <c r="I98" t="inlineStr">
        <is>
          <t>Finance/Accounting</t>
        </is>
      </c>
      <c r="J98" t="inlineStr"/>
      <c r="K98" t="n">
        <v>43495</v>
      </c>
      <c r="L98" t="inlineStr">
        <is>
          <t>Services de recherche et développement scientifique - 2023</t>
        </is>
      </c>
      <c r="M98" t="inlineStr">
        <is>
          <t>keuro (2023) HT</t>
        </is>
      </c>
      <c r="N98" t="n">
        <v>1</v>
      </c>
      <c r="O98" t="inlineStr">
        <is>
          <t>国家排放因子 National emission factors</t>
        </is>
      </c>
      <c r="P98" t="inlineStr"/>
      <c r="Q98" t="n">
        <v>2026</v>
      </c>
      <c r="R98" t="n">
        <v>78</v>
      </c>
      <c r="S98" t="inlineStr">
        <is>
          <t>kgCO2e</t>
        </is>
      </c>
      <c r="U98" t="inlineStr">
        <is>
          <t>kgCO2e</t>
        </is>
      </c>
      <c r="W98" t="inlineStr">
        <is>
          <t>kgCO2e</t>
        </is>
      </c>
      <c r="Y98" t="inlineStr">
        <is>
          <t>kgCO2e</t>
        </is>
      </c>
      <c r="AA98" t="inlineStr">
        <is>
          <t>kgCO2e</t>
        </is>
      </c>
      <c r="AB98" t="inlineStr"/>
      <c r="AC98" t="n">
        <v/>
      </c>
      <c r="AD98" t="inlineStr"/>
      <c r="AE98" t="n">
        <v/>
      </c>
      <c r="AF98" t="inlineStr"/>
      <c r="AG98" t="n">
        <v/>
      </c>
      <c r="AH98" t="inlineStr"/>
      <c r="AI98" t="n">
        <v/>
      </c>
    </row>
    <row r="99">
      <c r="B99" t="inlineStr">
        <is>
          <t>professional services</t>
        </is>
      </c>
      <c r="C99" t="inlineStr">
        <is>
          <t>professional services - France</t>
        </is>
      </c>
      <c r="D99" t="inlineStr">
        <is>
          <t>范围三，类别1：外购商品和服务 Purchased goods and services</t>
        </is>
      </c>
      <c r="E99" t="n">
        <v>600</v>
      </c>
      <c r="F99" t="inlineStr">
        <is>
          <t>欧元(Euro)</t>
        </is>
      </c>
      <c r="G99" t="inlineStr">
        <is>
          <t>定期记录/凭证数据 periodic measurement</t>
        </is>
      </c>
      <c r="H99" t="inlineStr">
        <is>
          <t>invoice-based</t>
        </is>
      </c>
      <c r="I99" t="inlineStr">
        <is>
          <t>Finance/Accounting</t>
        </is>
      </c>
      <c r="J99" t="inlineStr"/>
      <c r="K99" t="n">
        <v>43315</v>
      </c>
      <c r="L99" t="inlineStr">
        <is>
          <t>Autres services spécialisés, scientifiques et techniques - 2023</t>
        </is>
      </c>
      <c r="M99" t="inlineStr">
        <is>
          <t>keuro (2023) HT</t>
        </is>
      </c>
      <c r="N99" t="n">
        <v>1</v>
      </c>
      <c r="O99" t="inlineStr">
        <is>
          <t>国家排放因子 National emission factors</t>
        </is>
      </c>
      <c r="P99" t="inlineStr"/>
      <c r="Q99" t="n">
        <v>2026</v>
      </c>
      <c r="R99" t="n">
        <v>110</v>
      </c>
      <c r="S99" t="inlineStr">
        <is>
          <t>kgCO2e</t>
        </is>
      </c>
      <c r="U99" t="inlineStr">
        <is>
          <t>kgCO2e</t>
        </is>
      </c>
      <c r="W99" t="inlineStr">
        <is>
          <t>kgCO2e</t>
        </is>
      </c>
      <c r="Y99" t="inlineStr">
        <is>
          <t>kgCO2e</t>
        </is>
      </c>
      <c r="AA99" t="inlineStr">
        <is>
          <t>kgCO2e</t>
        </is>
      </c>
      <c r="AB99" t="inlineStr"/>
      <c r="AC99" t="n">
        <v/>
      </c>
      <c r="AD99" t="inlineStr"/>
      <c r="AE99" t="n">
        <v/>
      </c>
      <c r="AF99" t="inlineStr"/>
      <c r="AG99" t="n">
        <v/>
      </c>
      <c r="AH99" t="inlineStr"/>
      <c r="AI99" t="n">
        <v/>
      </c>
    </row>
    <row r="100">
      <c r="B100" t="inlineStr">
        <is>
          <t>professional services</t>
        </is>
      </c>
      <c r="C100" t="inlineStr">
        <is>
          <t>professional services - Canada</t>
        </is>
      </c>
      <c r="D100" t="inlineStr">
        <is>
          <t>范围三，类别1：外购商品和服务 Purchased goods and services</t>
        </is>
      </c>
      <c r="E100" t="n">
        <v>1770</v>
      </c>
      <c r="F100" t="inlineStr">
        <is>
          <t>CAD</t>
        </is>
      </c>
      <c r="G100" t="inlineStr">
        <is>
          <t>定期记录/凭证数据 periodic measurement</t>
        </is>
      </c>
      <c r="H100" t="inlineStr">
        <is>
          <t>invoice-based</t>
        </is>
      </c>
      <c r="I100" t="inlineStr">
        <is>
          <t>Finance/Accounting</t>
        </is>
      </c>
      <c r="J100" t="inlineStr"/>
      <c r="K100" t="n">
        <v>43455</v>
      </c>
      <c r="L100" t="inlineStr">
        <is>
          <t>Services auxiliaires aux services financiers et aux assurances - 2023</t>
        </is>
      </c>
      <c r="M100" t="inlineStr">
        <is>
          <t>keuro (2023) HT</t>
        </is>
      </c>
      <c r="N100" t="n">
        <v>1</v>
      </c>
      <c r="O100" t="inlineStr">
        <is>
          <t>国家排放因子 National emission factors</t>
        </is>
      </c>
      <c r="P100" t="inlineStr"/>
      <c r="Q100" t="n">
        <v>2026</v>
      </c>
      <c r="R100" t="n">
        <v>73</v>
      </c>
      <c r="S100" t="inlineStr">
        <is>
          <t>kgCO2e</t>
        </is>
      </c>
      <c r="U100" t="inlineStr">
        <is>
          <t>kgCO2e</t>
        </is>
      </c>
      <c r="W100" t="inlineStr">
        <is>
          <t>kgCO2e</t>
        </is>
      </c>
      <c r="Y100" t="inlineStr">
        <is>
          <t>kgCO2e</t>
        </is>
      </c>
      <c r="AA100" t="inlineStr">
        <is>
          <t>kgCO2e</t>
        </is>
      </c>
      <c r="AB100" t="inlineStr"/>
      <c r="AC100" t="n">
        <v/>
      </c>
      <c r="AD100" t="inlineStr"/>
      <c r="AE100" t="n">
        <v/>
      </c>
      <c r="AF100" t="inlineStr"/>
      <c r="AG100" t="n">
        <v/>
      </c>
      <c r="AH100" t="inlineStr"/>
      <c r="AI100" t="n">
        <v/>
      </c>
    </row>
    <row r="101">
      <c r="B101" t="inlineStr">
        <is>
          <t>services</t>
        </is>
      </c>
      <c r="C101" t="inlineStr">
        <is>
          <t>services - Canada</t>
        </is>
      </c>
      <c r="D101" t="inlineStr">
        <is>
          <t>范围三，类别1：外购商品和服务 Purchased goods and services</t>
        </is>
      </c>
      <c r="E101" t="n">
        <v>1520</v>
      </c>
      <c r="F101" t="inlineStr">
        <is>
          <t>CAD</t>
        </is>
      </c>
      <c r="G101" t="inlineStr">
        <is>
          <t>定期记录/凭证数据 periodic measurement</t>
        </is>
      </c>
      <c r="H101" t="inlineStr">
        <is>
          <t>invoice-based</t>
        </is>
      </c>
      <c r="I101" t="inlineStr">
        <is>
          <t>Finance/Accounting</t>
        </is>
      </c>
      <c r="J101" t="inlineStr"/>
      <c r="K101" t="n">
        <v>43445</v>
      </c>
      <c r="L101" t="inlineStr">
        <is>
          <t>Programmation, conseil IT / Services d'information – 2023</t>
        </is>
      </c>
      <c r="M101" t="inlineStr">
        <is>
          <t>keuro (2023) HT</t>
        </is>
      </c>
      <c r="N101" t="n">
        <v>1</v>
      </c>
      <c r="O101" t="inlineStr">
        <is>
          <t>国家排放因子 National emission factors</t>
        </is>
      </c>
      <c r="P101" t="inlineStr"/>
      <c r="Q101" t="n">
        <v>2026</v>
      </c>
      <c r="R101" t="n">
        <v>75</v>
      </c>
      <c r="S101" t="inlineStr">
        <is>
          <t>kgCO2e</t>
        </is>
      </c>
      <c r="U101" t="inlineStr">
        <is>
          <t>kgCO2e</t>
        </is>
      </c>
      <c r="W101" t="inlineStr">
        <is>
          <t>kgCO2e</t>
        </is>
      </c>
      <c r="Y101" t="inlineStr">
        <is>
          <t>kgCO2e</t>
        </is>
      </c>
      <c r="AA101" t="inlineStr">
        <is>
          <t>kgCO2e</t>
        </is>
      </c>
      <c r="AB101" t="inlineStr"/>
      <c r="AC101" t="n">
        <v/>
      </c>
      <c r="AD101" t="inlineStr"/>
      <c r="AE101" t="n">
        <v/>
      </c>
      <c r="AF101" t="inlineStr"/>
      <c r="AG101" t="n">
        <v/>
      </c>
      <c r="AH101" t="inlineStr"/>
      <c r="AI101" t="n">
        <v/>
      </c>
    </row>
    <row r="102">
      <c r="B102" t="inlineStr">
        <is>
          <t>software development and research services</t>
        </is>
      </c>
      <c r="C102" t="inlineStr">
        <is>
          <t>software development and research services - Canad</t>
        </is>
      </c>
      <c r="D102" t="inlineStr">
        <is>
          <t>范围三，类别1：外购商品和服务 Purchased goods and services</t>
        </is>
      </c>
      <c r="E102" t="n">
        <v>2175</v>
      </c>
      <c r="F102" t="inlineStr">
        <is>
          <t>CAD</t>
        </is>
      </c>
      <c r="G102" t="inlineStr">
        <is>
          <t>定期记录/凭证数据 periodic measurement</t>
        </is>
      </c>
      <c r="H102" t="inlineStr">
        <is>
          <t>invoice-based</t>
        </is>
      </c>
      <c r="I102" t="inlineStr">
        <is>
          <t>Finance/Accounting</t>
        </is>
      </c>
      <c r="J102" t="inlineStr"/>
      <c r="K102" t="n">
        <v>20618</v>
      </c>
      <c r="L102" t="inlineStr">
        <is>
          <t>1 requête de navigation web</t>
        </is>
      </c>
      <c r="M102" t="inlineStr">
        <is>
          <t>unité</t>
        </is>
      </c>
      <c r="N102" t="n">
        <v>1</v>
      </c>
      <c r="O102" t="inlineStr">
        <is>
          <t>国家排放因子 National emission factors</t>
        </is>
      </c>
      <c r="P102" t="inlineStr"/>
      <c r="Q102" t="inlineStr"/>
      <c r="R102" t="n">
        <v>0.001</v>
      </c>
      <c r="S102" t="inlineStr">
        <is>
          <t>kgCO2e</t>
        </is>
      </c>
      <c r="U102" t="inlineStr">
        <is>
          <t>kgCO2e</t>
        </is>
      </c>
      <c r="W102" t="inlineStr">
        <is>
          <t>kgCO2e</t>
        </is>
      </c>
      <c r="Y102" t="inlineStr">
        <is>
          <t>kgCO2e</t>
        </is>
      </c>
      <c r="AA102" t="inlineStr">
        <is>
          <t>kgCO2e</t>
        </is>
      </c>
      <c r="AB102" t="inlineStr"/>
      <c r="AC102" t="n">
        <v/>
      </c>
      <c r="AD102" t="inlineStr"/>
      <c r="AE102" t="n">
        <v/>
      </c>
      <c r="AF102" t="inlineStr"/>
      <c r="AG102" t="n">
        <v/>
      </c>
      <c r="AH102" t="inlineStr"/>
      <c r="AI102" t="n">
        <v/>
      </c>
    </row>
    <row r="103">
      <c r="B103" t="inlineStr">
        <is>
          <t>Custom software development and technical research</t>
        </is>
      </c>
      <c r="C103" t="inlineStr">
        <is>
          <t>Custom software development and technical research</t>
        </is>
      </c>
      <c r="D103" t="inlineStr">
        <is>
          <t>范围三，类别1：外购商品和服务 Purchased goods and services</t>
        </is>
      </c>
      <c r="E103" t="n">
        <v>2537.5</v>
      </c>
      <c r="F103" t="inlineStr">
        <is>
          <t>CAD</t>
        </is>
      </c>
      <c r="G103" t="inlineStr">
        <is>
          <t>定期记录/凭证数据 periodic measurement</t>
        </is>
      </c>
      <c r="H103" t="inlineStr">
        <is>
          <t>invoice-based</t>
        </is>
      </c>
      <c r="I103" t="inlineStr">
        <is>
          <t>Finance/Accounting</t>
        </is>
      </c>
      <c r="J103" t="inlineStr"/>
      <c r="K103" t="n">
        <v>20625</v>
      </c>
      <c r="L103" t="inlineStr">
        <is>
          <t>1 transaction logiciel classique</t>
        </is>
      </c>
      <c r="M103" t="inlineStr">
        <is>
          <t>unité</t>
        </is>
      </c>
      <c r="N103" t="n">
        <v>1</v>
      </c>
      <c r="O103" t="inlineStr">
        <is>
          <t>国家排放因子 National emission factors</t>
        </is>
      </c>
      <c r="P103" t="inlineStr"/>
      <c r="Q103" t="inlineStr"/>
      <c r="R103" t="n">
        <v>0.001</v>
      </c>
      <c r="S103" t="inlineStr">
        <is>
          <t>kgCO2e</t>
        </is>
      </c>
      <c r="U103" t="inlineStr">
        <is>
          <t>kgCO2e</t>
        </is>
      </c>
      <c r="W103" t="inlineStr">
        <is>
          <t>kgCO2e</t>
        </is>
      </c>
      <c r="Y103" t="inlineStr">
        <is>
          <t>kgCO2e</t>
        </is>
      </c>
      <c r="AA103" t="inlineStr">
        <is>
          <t>kgCO2e</t>
        </is>
      </c>
      <c r="AB103" t="inlineStr"/>
      <c r="AC103" t="n">
        <v/>
      </c>
      <c r="AD103" t="inlineStr"/>
      <c r="AE103" t="n">
        <v/>
      </c>
      <c r="AF103" t="inlineStr"/>
      <c r="AG103" t="n">
        <v/>
      </c>
      <c r="AH103" t="inlineStr"/>
      <c r="AI103" t="n">
        <v/>
      </c>
    </row>
    <row r="104">
      <c r="B104" t="inlineStr">
        <is>
          <t>software development and technical research servic</t>
        </is>
      </c>
      <c r="C104" t="inlineStr">
        <is>
          <t>software development and technical research servic</t>
        </is>
      </c>
      <c r="D104" t="inlineStr">
        <is>
          <t>范围三，类别1：外购商品和服务 Purchased goods and services</t>
        </is>
      </c>
      <c r="E104" t="n">
        <v>1077.5</v>
      </c>
      <c r="F104" t="inlineStr">
        <is>
          <t>CAD</t>
        </is>
      </c>
      <c r="G104" t="inlineStr">
        <is>
          <t>定期记录/凭证数据 periodic measurement</t>
        </is>
      </c>
      <c r="H104" t="inlineStr">
        <is>
          <t>invoice-based</t>
        </is>
      </c>
      <c r="I104" t="inlineStr">
        <is>
          <t>Finance/Accounting</t>
        </is>
      </c>
      <c r="J104" t="inlineStr"/>
      <c r="K104" t="n">
        <v>20625</v>
      </c>
      <c r="L104" t="inlineStr">
        <is>
          <t>1 transaction logiciel classique</t>
        </is>
      </c>
      <c r="M104" t="inlineStr">
        <is>
          <t>unité</t>
        </is>
      </c>
      <c r="N104" t="n">
        <v>1</v>
      </c>
      <c r="O104" t="inlineStr">
        <is>
          <t>国家排放因子 National emission factors</t>
        </is>
      </c>
      <c r="P104" t="inlineStr"/>
      <c r="Q104" t="inlineStr"/>
      <c r="R104" t="n">
        <v>0.001</v>
      </c>
      <c r="S104" t="inlineStr">
        <is>
          <t>kgCO2e</t>
        </is>
      </c>
      <c r="U104" t="inlineStr">
        <is>
          <t>kgCO2e</t>
        </is>
      </c>
      <c r="W104" t="inlineStr">
        <is>
          <t>kgCO2e</t>
        </is>
      </c>
      <c r="Y104" t="inlineStr">
        <is>
          <t>kgCO2e</t>
        </is>
      </c>
      <c r="AA104" t="inlineStr">
        <is>
          <t>kgCO2e</t>
        </is>
      </c>
      <c r="AB104" t="inlineStr"/>
      <c r="AC104" t="n">
        <v/>
      </c>
      <c r="AD104" t="inlineStr"/>
      <c r="AE104" t="n">
        <v/>
      </c>
      <c r="AF104" t="inlineStr"/>
      <c r="AG104" t="n">
        <v/>
      </c>
      <c r="AH104" t="inlineStr"/>
      <c r="AI104" t="n">
        <v/>
      </c>
    </row>
    <row r="105">
      <c r="B105" t="inlineStr">
        <is>
          <t>restaurant meal receipt</t>
        </is>
      </c>
      <c r="C105" t="inlineStr">
        <is>
          <t>restaurant meal receipt - France</t>
        </is>
      </c>
      <c r="D105" t="inlineStr">
        <is>
          <t>范围三，类别1：外购商品和服务 Purchased goods and services</t>
        </is>
      </c>
      <c r="E105" t="n">
        <v>67.5</v>
      </c>
      <c r="F105" t="inlineStr">
        <is>
          <t>欧元(Euro)</t>
        </is>
      </c>
      <c r="G105" t="inlineStr">
        <is>
          <t>定期记录/凭证数据 periodic measurement</t>
        </is>
      </c>
      <c r="H105" t="inlineStr">
        <is>
          <t>invoice-based</t>
        </is>
      </c>
      <c r="I105" t="inlineStr">
        <is>
          <t>Finance/Accounting</t>
        </is>
      </c>
      <c r="J105" t="inlineStr"/>
      <c r="K105" t="n">
        <v>20687</v>
      </c>
      <c r="L105" t="inlineStr">
        <is>
          <t>Repas</t>
        </is>
      </c>
      <c r="M105" t="inlineStr">
        <is>
          <t>repas</t>
        </is>
      </c>
      <c r="N105" t="n">
        <v>1</v>
      </c>
      <c r="O105" t="inlineStr">
        <is>
          <t>国家排放因子 National emission factors</t>
        </is>
      </c>
      <c r="P105" t="inlineStr"/>
      <c r="Q105" t="inlineStr"/>
      <c r="R105" t="n">
        <v>6.29</v>
      </c>
      <c r="S105" t="inlineStr">
        <is>
          <t>kgCO2e</t>
        </is>
      </c>
      <c r="U105" t="inlineStr">
        <is>
          <t>kgCO2e</t>
        </is>
      </c>
      <c r="W105" t="inlineStr">
        <is>
          <t>kgCO2e</t>
        </is>
      </c>
      <c r="Y105" t="inlineStr">
        <is>
          <t>kgCO2e</t>
        </is>
      </c>
      <c r="AA105" t="inlineStr">
        <is>
          <t>kgCO2e</t>
        </is>
      </c>
      <c r="AB105" t="inlineStr"/>
      <c r="AC105" t="n">
        <v/>
      </c>
      <c r="AD105" t="inlineStr"/>
      <c r="AE105" t="n">
        <v/>
      </c>
      <c r="AF105" t="inlineStr"/>
      <c r="AG105" t="n">
        <v/>
      </c>
      <c r="AH105" t="inlineStr"/>
      <c r="AI105" t="n">
        <v/>
      </c>
    </row>
    <row r="106">
      <c r="B106" t="inlineStr">
        <is>
          <t>business and tech advisory services (reverse charg</t>
        </is>
      </c>
      <c r="C106" t="inlineStr">
        <is>
          <t>business and tech advisory services (reverse charg</t>
        </is>
      </c>
      <c r="D106" t="inlineStr">
        <is>
          <t>范围三，类别1：外购商品和服务 Purchased goods and services</t>
        </is>
      </c>
      <c r="E106" t="n">
        <v>35000</v>
      </c>
      <c r="F106" t="inlineStr">
        <is>
          <t>欧元(Euro)</t>
        </is>
      </c>
      <c r="G106" t="inlineStr">
        <is>
          <t>定期记录/凭证数据 periodic measurement</t>
        </is>
      </c>
      <c r="H106" t="inlineStr">
        <is>
          <t>invoice-based</t>
        </is>
      </c>
      <c r="I106" t="inlineStr">
        <is>
          <t>Finance/Accounting</t>
        </is>
      </c>
      <c r="J106" t="inlineStr"/>
      <c r="K106" t="n">
        <v>28000</v>
      </c>
      <c r="L106" t="inlineStr">
        <is>
          <t>Autobus moyen</t>
        </is>
      </c>
      <c r="M106" t="inlineStr">
        <is>
          <t>passager.km</t>
        </is>
      </c>
      <c r="N106" t="n">
        <v>1</v>
      </c>
      <c r="O106" t="inlineStr">
        <is>
          <t>国家排放因子 National emission factors</t>
        </is>
      </c>
      <c r="P106" t="inlineStr">
        <is>
          <t>UTP - Enquête TCU 2017</t>
        </is>
      </c>
      <c r="Q106" t="inlineStr"/>
      <c r="R106" t="n">
        <v>0.022</v>
      </c>
      <c r="S106" t="inlineStr">
        <is>
          <t>kgCO2e</t>
        </is>
      </c>
      <c r="U106" t="inlineStr">
        <is>
          <t>kgCO2e</t>
        </is>
      </c>
      <c r="W106" t="inlineStr">
        <is>
          <t>kgCO2e</t>
        </is>
      </c>
      <c r="Y106" t="inlineStr">
        <is>
          <t>kgCO2e</t>
        </is>
      </c>
      <c r="AA106" t="inlineStr">
        <is>
          <t>kgCO2e</t>
        </is>
      </c>
      <c r="AB106" t="inlineStr"/>
      <c r="AC106" t="n">
        <v/>
      </c>
      <c r="AD106" t="inlineStr"/>
      <c r="AE106" t="n">
        <v/>
      </c>
      <c r="AF106" t="inlineStr"/>
      <c r="AG106" t="n">
        <v/>
      </c>
      <c r="AH106" t="inlineStr"/>
      <c r="AI106" t="n">
        <v/>
      </c>
    </row>
    <row r="107">
      <c r="B107" t="inlineStr">
        <is>
          <t>Service - commercial domiciliation annual subscrip</t>
        </is>
      </c>
      <c r="C107" t="inlineStr">
        <is>
          <t>Service - commercial domiciliation annual subscrip</t>
        </is>
      </c>
      <c r="D107" t="inlineStr">
        <is>
          <t>范围三，类别1：外购商品和服务 Purchased goods and services</t>
        </is>
      </c>
      <c r="E107" t="n">
        <v>240</v>
      </c>
      <c r="F107" t="inlineStr">
        <is>
          <t>欧元(Euro)</t>
        </is>
      </c>
      <c r="G107" t="inlineStr">
        <is>
          <t>定期记录/凭证数据 periodic measurement</t>
        </is>
      </c>
      <c r="H107" t="inlineStr">
        <is>
          <t>invoice-based</t>
        </is>
      </c>
      <c r="I107" t="inlineStr">
        <is>
          <t>Finance/Accounting</t>
        </is>
      </c>
      <c r="J107" t="inlineStr"/>
      <c r="K107" t="n">
        <v>43500</v>
      </c>
      <c r="L107" t="inlineStr">
        <is>
          <t>Services de réparation d'ordinateurs et de biens personnels et domestiques - 2023</t>
        </is>
      </c>
      <c r="M107" t="inlineStr">
        <is>
          <t>keuro (2023) HT</t>
        </is>
      </c>
      <c r="N107" t="n">
        <v>1</v>
      </c>
      <c r="O107" t="inlineStr">
        <is>
          <t>国家排放因子 National emission factors</t>
        </is>
      </c>
      <c r="P107" t="inlineStr"/>
      <c r="Q107" t="n">
        <v>2026</v>
      </c>
      <c r="R107" t="n">
        <v>158</v>
      </c>
      <c r="S107" t="inlineStr">
        <is>
          <t>kgCO2e</t>
        </is>
      </c>
      <c r="U107" t="inlineStr">
        <is>
          <t>kgCO2e</t>
        </is>
      </c>
      <c r="W107" t="inlineStr">
        <is>
          <t>kgCO2e</t>
        </is>
      </c>
      <c r="Y107" t="inlineStr">
        <is>
          <t>kgCO2e</t>
        </is>
      </c>
      <c r="AA107" t="inlineStr">
        <is>
          <t>kgCO2e</t>
        </is>
      </c>
      <c r="AB107" t="inlineStr"/>
      <c r="AC107" t="n">
        <v/>
      </c>
      <c r="AD107" t="inlineStr"/>
      <c r="AE107" t="n">
        <v/>
      </c>
      <c r="AF107" t="inlineStr"/>
      <c r="AG107" t="n">
        <v/>
      </c>
      <c r="AH107" t="inlineStr"/>
      <c r="AI107" t="n">
        <v/>
      </c>
    </row>
    <row r="108">
      <c r="B108" t="inlineStr">
        <is>
          <t>coworking desk rental</t>
        </is>
      </c>
      <c r="C108" t="inlineStr">
        <is>
          <t>coworking desk rental - France</t>
        </is>
      </c>
      <c r="D108" t="inlineStr">
        <is>
          <t>范围三，类别1：外购商品和服务 Purchased goods and services</t>
        </is>
      </c>
      <c r="E108" t="n">
        <v>3500</v>
      </c>
      <c r="F108" t="inlineStr">
        <is>
          <t>欧元(Euro)</t>
        </is>
      </c>
      <c r="G108" t="inlineStr">
        <is>
          <t>定期记录/凭证数据 periodic measurement</t>
        </is>
      </c>
      <c r="H108" t="inlineStr">
        <is>
          <t>invoice-based</t>
        </is>
      </c>
      <c r="I108" t="inlineStr">
        <is>
          <t>Finance/Accounting</t>
        </is>
      </c>
      <c r="J108" t="inlineStr"/>
      <c r="K108" t="n">
        <v>26962</v>
      </c>
      <c r="L108" t="inlineStr">
        <is>
          <t>Table</t>
        </is>
      </c>
      <c r="M108" t="inlineStr">
        <is>
          <t>unité</t>
        </is>
      </c>
      <c r="N108" t="n">
        <v>1</v>
      </c>
      <c r="O108" t="inlineStr">
        <is>
          <t>国家排放因子 National emission factors</t>
        </is>
      </c>
      <c r="P108" t="inlineStr">
        <is>
          <t>"ADEME. J.Lhotellier, E.Less, E.Bossanne, S.Pesnel. Mars 2018. ""Modélisation et évaluation ACV de p</t>
        </is>
      </c>
      <c r="Q108" t="inlineStr"/>
      <c r="R108" t="n">
        <v>6.34</v>
      </c>
      <c r="S108" t="inlineStr">
        <is>
          <t>kgCO2e</t>
        </is>
      </c>
      <c r="T108" t="n">
        <v>6.34</v>
      </c>
      <c r="U108" t="inlineStr">
        <is>
          <t>kgCO2e</t>
        </is>
      </c>
      <c r="V108" t="n">
        <v>0</v>
      </c>
      <c r="W108" t="inlineStr">
        <is>
          <t>kgCO2e</t>
        </is>
      </c>
      <c r="X108" t="n">
        <v>0</v>
      </c>
      <c r="Y108" t="inlineStr">
        <is>
          <t>kgCO2e</t>
        </is>
      </c>
      <c r="Z108" t="n">
        <v>0</v>
      </c>
      <c r="AA108" t="inlineStr">
        <is>
          <t>kgCO2e</t>
        </is>
      </c>
      <c r="AB108" t="inlineStr"/>
      <c r="AC108" t="n">
        <v/>
      </c>
      <c r="AD108" t="inlineStr"/>
      <c r="AE108" t="n">
        <v/>
      </c>
      <c r="AF108" t="inlineStr"/>
      <c r="AG108" t="n">
        <v/>
      </c>
      <c r="AH108" t="inlineStr"/>
      <c r="AI108" t="n">
        <v/>
      </c>
    </row>
    <row r="109">
      <c r="B109" t="inlineStr">
        <is>
          <t>Office desk rental</t>
        </is>
      </c>
      <c r="C109" t="inlineStr">
        <is>
          <t>Office desk rental - France</t>
        </is>
      </c>
      <c r="D109" t="inlineStr">
        <is>
          <t>范围三，类别1：外购商品和服务 Purchased goods and services</t>
        </is>
      </c>
      <c r="E109" t="n">
        <v>1400</v>
      </c>
      <c r="F109" t="inlineStr">
        <is>
          <t>欧元(Euro)</t>
        </is>
      </c>
      <c r="G109" t="inlineStr">
        <is>
          <t>定期记录/凭证数据 periodic measurement</t>
        </is>
      </c>
      <c r="H109" t="inlineStr">
        <is>
          <t>invoice-based</t>
        </is>
      </c>
      <c r="I109" t="inlineStr">
        <is>
          <t>Finance/Accounting</t>
        </is>
      </c>
      <c r="J109" t="inlineStr"/>
      <c r="K109" t="n">
        <v>24302</v>
      </c>
      <c r="L109" t="inlineStr">
        <is>
          <t>Bâtiments de bureaux</t>
        </is>
      </c>
      <c r="M109" t="inlineStr">
        <is>
          <t>m² SHON</t>
        </is>
      </c>
      <c r="N109" t="n">
        <v>1</v>
      </c>
      <c r="O109" t="inlineStr">
        <is>
          <t>国家排放因子 National emission factors</t>
        </is>
      </c>
      <c r="P109" t="inlineStr">
        <is>
          <t>Association HQE, DHUP, ADEME, CSTB et CEREMA</t>
        </is>
      </c>
      <c r="Q109" t="inlineStr"/>
      <c r="R109" t="n">
        <v>650</v>
      </c>
      <c r="S109" t="inlineStr">
        <is>
          <t>kgCO2e</t>
        </is>
      </c>
      <c r="U109" t="inlineStr">
        <is>
          <t>kgCO2e</t>
        </is>
      </c>
      <c r="W109" t="inlineStr">
        <is>
          <t>kgCO2e</t>
        </is>
      </c>
      <c r="Y109" t="inlineStr">
        <is>
          <t>kgCO2e</t>
        </is>
      </c>
      <c r="AA109" t="inlineStr">
        <is>
          <t>kgCO2e</t>
        </is>
      </c>
      <c r="AB109" t="inlineStr"/>
      <c r="AC109" t="n">
        <v/>
      </c>
      <c r="AD109" t="inlineStr"/>
      <c r="AE109" t="n">
        <v/>
      </c>
      <c r="AF109" t="inlineStr"/>
      <c r="AG109" t="n">
        <v/>
      </c>
      <c r="AH109" t="inlineStr"/>
      <c r="AI109" t="n">
        <v/>
      </c>
    </row>
    <row r="110">
      <c r="B110" t="inlineStr">
        <is>
          <t>office desk rental</t>
        </is>
      </c>
      <c r="C110" t="inlineStr">
        <is>
          <t>office desk rental - France</t>
        </is>
      </c>
      <c r="D110" t="inlineStr">
        <is>
          <t>范围三，类别1：外购商品和服务 Purchased goods and services</t>
        </is>
      </c>
      <c r="E110" t="n">
        <v>700</v>
      </c>
      <c r="F110" t="inlineStr">
        <is>
          <t>欧元(Euro)</t>
        </is>
      </c>
      <c r="G110" t="inlineStr">
        <is>
          <t>定期记录/凭证数据 periodic measurement</t>
        </is>
      </c>
      <c r="H110" t="inlineStr">
        <is>
          <t>invoice-based</t>
        </is>
      </c>
      <c r="I110" t="inlineStr">
        <is>
          <t>Finance/Accounting</t>
        </is>
      </c>
      <c r="J110" t="inlineStr"/>
      <c r="K110" t="n">
        <v>24302</v>
      </c>
      <c r="L110" t="inlineStr">
        <is>
          <t>Bâtiments de bureaux</t>
        </is>
      </c>
      <c r="M110" t="inlineStr">
        <is>
          <t>m² SHON</t>
        </is>
      </c>
      <c r="N110" t="n">
        <v>1</v>
      </c>
      <c r="O110" t="inlineStr">
        <is>
          <t>国家排放因子 National emission factors</t>
        </is>
      </c>
      <c r="P110" t="inlineStr">
        <is>
          <t>Association HQE, DHUP, ADEME, CSTB et CEREMA</t>
        </is>
      </c>
      <c r="Q110" t="inlineStr"/>
      <c r="R110" t="n">
        <v>650</v>
      </c>
      <c r="S110" t="inlineStr">
        <is>
          <t>kgCO2e</t>
        </is>
      </c>
      <c r="U110" t="inlineStr">
        <is>
          <t>kgCO2e</t>
        </is>
      </c>
      <c r="W110" t="inlineStr">
        <is>
          <t>kgCO2e</t>
        </is>
      </c>
      <c r="Y110" t="inlineStr">
        <is>
          <t>kgCO2e</t>
        </is>
      </c>
      <c r="AA110" t="inlineStr">
        <is>
          <t>kgCO2e</t>
        </is>
      </c>
      <c r="AB110" t="inlineStr"/>
      <c r="AC110" t="n">
        <v/>
      </c>
      <c r="AD110" t="inlineStr"/>
      <c r="AE110" t="n">
        <v/>
      </c>
      <c r="AF110" t="inlineStr"/>
      <c r="AG110" t="n">
        <v/>
      </c>
      <c r="AH110" t="inlineStr"/>
      <c r="AI110" t="n">
        <v/>
      </c>
    </row>
    <row r="111">
      <c r="B111" t="inlineStr">
        <is>
          <t>coworking desk rental</t>
        </is>
      </c>
      <c r="C111" t="inlineStr">
        <is>
          <t>coworking desk rental - France</t>
        </is>
      </c>
      <c r="D111" t="inlineStr">
        <is>
          <t>范围三，类别1：外购商品和服务 Purchased goods and services</t>
        </is>
      </c>
      <c r="E111" t="n">
        <v>700</v>
      </c>
      <c r="F111" t="inlineStr">
        <is>
          <t>欧元(Euro)</t>
        </is>
      </c>
      <c r="G111" t="inlineStr">
        <is>
          <t>定期记录/凭证数据 periodic measurement</t>
        </is>
      </c>
      <c r="H111" t="inlineStr">
        <is>
          <t>invoice-based</t>
        </is>
      </c>
      <c r="I111" t="inlineStr">
        <is>
          <t>Finance/Accounting</t>
        </is>
      </c>
      <c r="J111" t="inlineStr"/>
      <c r="K111" t="n">
        <v>26962</v>
      </c>
      <c r="L111" t="inlineStr">
        <is>
          <t>Table</t>
        </is>
      </c>
      <c r="M111" t="inlineStr">
        <is>
          <t>unité</t>
        </is>
      </c>
      <c r="N111" t="n">
        <v>1</v>
      </c>
      <c r="O111" t="inlineStr">
        <is>
          <t>国家排放因子 National emission factors</t>
        </is>
      </c>
      <c r="P111" t="inlineStr">
        <is>
          <t>"ADEME. J.Lhotellier, E.Less, E.Bossanne, S.Pesnel. Mars 2018. ""Modélisation et évaluation ACV de p</t>
        </is>
      </c>
      <c r="Q111" t="inlineStr"/>
      <c r="R111" t="n">
        <v>6.34</v>
      </c>
      <c r="S111" t="inlineStr">
        <is>
          <t>kgCO2e</t>
        </is>
      </c>
      <c r="T111" t="n">
        <v>6.34</v>
      </c>
      <c r="U111" t="inlineStr">
        <is>
          <t>kgCO2e</t>
        </is>
      </c>
      <c r="V111" t="n">
        <v>0</v>
      </c>
      <c r="W111" t="inlineStr">
        <is>
          <t>kgCO2e</t>
        </is>
      </c>
      <c r="X111" t="n">
        <v>0</v>
      </c>
      <c r="Y111" t="inlineStr">
        <is>
          <t>kgCO2e</t>
        </is>
      </c>
      <c r="Z111" t="n">
        <v>0</v>
      </c>
      <c r="AA111" t="inlineStr">
        <is>
          <t>kgCO2e</t>
        </is>
      </c>
      <c r="AB111" t="inlineStr"/>
      <c r="AC111" t="n">
        <v/>
      </c>
      <c r="AD111" t="inlineStr"/>
      <c r="AE111" t="n">
        <v/>
      </c>
      <c r="AF111" t="inlineStr"/>
      <c r="AG111" t="n">
        <v/>
      </c>
      <c r="AH111" t="inlineStr"/>
      <c r="AI111" t="n">
        <v/>
      </c>
    </row>
    <row r="112">
      <c r="B112" t="inlineStr">
        <is>
          <t>workspace rental</t>
        </is>
      </c>
      <c r="C112" t="inlineStr">
        <is>
          <t>workspace rental - France</t>
        </is>
      </c>
      <c r="D112" t="inlineStr">
        <is>
          <t>范围三，类别1：外购商品和服务 Purchased goods and services</t>
        </is>
      </c>
      <c r="E112" t="n">
        <v>2</v>
      </c>
      <c r="F112" t="inlineStr">
        <is>
          <t>欧元(Euro)</t>
        </is>
      </c>
      <c r="G112" t="inlineStr">
        <is>
          <t>定期记录/凭证数据 periodic measurement</t>
        </is>
      </c>
      <c r="H112" t="inlineStr">
        <is>
          <t>invoice-based</t>
        </is>
      </c>
      <c r="I112" t="inlineStr">
        <is>
          <t>Finance/Accounting</t>
        </is>
      </c>
      <c r="J112" t="inlineStr"/>
      <c r="K112" t="n">
        <v>26962</v>
      </c>
      <c r="L112" t="inlineStr">
        <is>
          <t>Table</t>
        </is>
      </c>
      <c r="M112" t="inlineStr">
        <is>
          <t>unité</t>
        </is>
      </c>
      <c r="N112" t="n">
        <v>1</v>
      </c>
      <c r="O112" t="inlineStr">
        <is>
          <t>国家排放因子 National emission factors</t>
        </is>
      </c>
      <c r="P112" t="inlineStr">
        <is>
          <t>"ADEME. J.Lhotellier, E.Less, E.Bossanne, S.Pesnel. Mars 2018. ""Modélisation et évaluation ACV de p</t>
        </is>
      </c>
      <c r="Q112" t="inlineStr"/>
      <c r="R112" t="n">
        <v>6.34</v>
      </c>
      <c r="S112" t="inlineStr">
        <is>
          <t>kgCO2e</t>
        </is>
      </c>
      <c r="T112" t="n">
        <v>6.34</v>
      </c>
      <c r="U112" t="inlineStr">
        <is>
          <t>kgCO2e</t>
        </is>
      </c>
      <c r="V112" t="n">
        <v>0</v>
      </c>
      <c r="W112" t="inlineStr">
        <is>
          <t>kgCO2e</t>
        </is>
      </c>
      <c r="X112" t="n">
        <v>0</v>
      </c>
      <c r="Y112" t="inlineStr">
        <is>
          <t>kgCO2e</t>
        </is>
      </c>
      <c r="Z112" t="n">
        <v>0</v>
      </c>
      <c r="AA112" t="inlineStr">
        <is>
          <t>kgCO2e</t>
        </is>
      </c>
      <c r="AB112" t="inlineStr"/>
      <c r="AC112" t="n">
        <v/>
      </c>
      <c r="AD112" t="inlineStr"/>
      <c r="AE112" t="n">
        <v/>
      </c>
      <c r="AF112" t="inlineStr"/>
      <c r="AG112" t="n">
        <v/>
      </c>
      <c r="AH112" t="inlineStr"/>
      <c r="AI112" t="n">
        <v/>
      </c>
    </row>
    <row r="113">
      <c r="B113" t="inlineStr">
        <is>
          <t>service - coworking/desk rental</t>
        </is>
      </c>
      <c r="C113" t="inlineStr">
        <is>
          <t>service - coworking/desk rental - France</t>
        </is>
      </c>
      <c r="D113" t="inlineStr">
        <is>
          <t>范围三，类别1：外购商品和服务 Purchased goods and services</t>
        </is>
      </c>
      <c r="E113" t="n">
        <v>1050</v>
      </c>
      <c r="F113" t="inlineStr">
        <is>
          <t>欧元(Euro)</t>
        </is>
      </c>
      <c r="G113" t="inlineStr">
        <is>
          <t>定期记录/凭证数据 periodic measurement</t>
        </is>
      </c>
      <c r="H113" t="inlineStr">
        <is>
          <t>invoice-based</t>
        </is>
      </c>
      <c r="I113" t="inlineStr">
        <is>
          <t>Finance/Accounting</t>
        </is>
      </c>
      <c r="J113" t="inlineStr"/>
      <c r="K113" t="n">
        <v>43500</v>
      </c>
      <c r="L113" t="inlineStr">
        <is>
          <t>Services de réparation d'ordinateurs et de biens personnels et domestiques - 2023</t>
        </is>
      </c>
      <c r="M113" t="inlineStr">
        <is>
          <t>keuro (2023) HT</t>
        </is>
      </c>
      <c r="N113" t="n">
        <v>1</v>
      </c>
      <c r="O113" t="inlineStr">
        <is>
          <t>国家排放因子 National emission factors</t>
        </is>
      </c>
      <c r="P113" t="inlineStr"/>
      <c r="Q113" t="n">
        <v>2026</v>
      </c>
      <c r="R113" t="n">
        <v>158</v>
      </c>
      <c r="S113" t="inlineStr">
        <is>
          <t>kgCO2e</t>
        </is>
      </c>
      <c r="U113" t="inlineStr">
        <is>
          <t>kgCO2e</t>
        </is>
      </c>
      <c r="W113" t="inlineStr">
        <is>
          <t>kgCO2e</t>
        </is>
      </c>
      <c r="Y113" t="inlineStr">
        <is>
          <t>kgCO2e</t>
        </is>
      </c>
      <c r="AA113" t="inlineStr">
        <is>
          <t>kgCO2e</t>
        </is>
      </c>
      <c r="AB113" t="inlineStr"/>
      <c r="AC113" t="n">
        <v/>
      </c>
      <c r="AD113" t="inlineStr"/>
      <c r="AE113" t="n">
        <v/>
      </c>
      <c r="AF113" t="inlineStr"/>
      <c r="AG113" t="n">
        <v/>
      </c>
      <c r="AH113" t="inlineStr"/>
      <c r="AI113" t="n">
        <v/>
      </c>
    </row>
    <row r="114">
      <c r="B114" t="inlineStr">
        <is>
          <t>workspace rental (desks)</t>
        </is>
      </c>
      <c r="C114" t="inlineStr">
        <is>
          <t>workspace rental (desks) - France</t>
        </is>
      </c>
      <c r="D114" t="inlineStr">
        <is>
          <t>范围三，类别1：外购商品和服务 Purchased goods and services</t>
        </is>
      </c>
      <c r="E114" t="n">
        <v>700</v>
      </c>
      <c r="F114" t="inlineStr">
        <is>
          <t>欧元(Euro)</t>
        </is>
      </c>
      <c r="G114" t="inlineStr">
        <is>
          <t>定期记录/凭证数据 periodic measurement</t>
        </is>
      </c>
      <c r="H114" t="inlineStr">
        <is>
          <t>invoice-based</t>
        </is>
      </c>
      <c r="I114" t="inlineStr">
        <is>
          <t>Finance/Accounting</t>
        </is>
      </c>
      <c r="J114" t="inlineStr"/>
      <c r="K114" t="n">
        <v>20557</v>
      </c>
      <c r="L114" t="inlineStr">
        <is>
          <t>Consommables bureautiques</t>
        </is>
      </c>
      <c r="M114" t="inlineStr">
        <is>
          <t>euro dépensé</t>
        </is>
      </c>
      <c r="N114" t="n">
        <v>1</v>
      </c>
      <c r="O114" t="inlineStr">
        <is>
          <t>国家排放因子 National emission factors</t>
        </is>
      </c>
      <c r="P114" t="inlineStr"/>
      <c r="Q114" t="inlineStr"/>
      <c r="R114" t="n">
        <v>0.917</v>
      </c>
      <c r="S114" t="inlineStr">
        <is>
          <t>kgCO2e</t>
        </is>
      </c>
      <c r="U114" t="inlineStr">
        <is>
          <t>kgCO2e</t>
        </is>
      </c>
      <c r="W114" t="inlineStr">
        <is>
          <t>kgCO2e</t>
        </is>
      </c>
      <c r="Y114" t="inlineStr">
        <is>
          <t>kgCO2e</t>
        </is>
      </c>
      <c r="AA114" t="inlineStr">
        <is>
          <t>kgCO2e</t>
        </is>
      </c>
      <c r="AB114" t="inlineStr"/>
      <c r="AC114" t="n">
        <v/>
      </c>
      <c r="AD114" t="inlineStr"/>
      <c r="AE114" t="n">
        <v/>
      </c>
      <c r="AF114" t="inlineStr"/>
      <c r="AG114" t="n">
        <v/>
      </c>
      <c r="AH114" t="inlineStr"/>
      <c r="AI114" t="n">
        <v/>
      </c>
    </row>
    <row r="115">
      <c r="B115" t="inlineStr">
        <is>
          <t>workspace/desk rental</t>
        </is>
      </c>
      <c r="C115" t="inlineStr">
        <is>
          <t>workspace/desk rental - France</t>
        </is>
      </c>
      <c r="D115" t="inlineStr">
        <is>
          <t>范围三，类别1：外购商品和服务 Purchased goods and services</t>
        </is>
      </c>
      <c r="E115" t="n">
        <v>700</v>
      </c>
      <c r="F115" t="inlineStr">
        <is>
          <t>欧元(Euro)</t>
        </is>
      </c>
      <c r="G115" t="inlineStr">
        <is>
          <t>定期记录/凭证数据 periodic measurement</t>
        </is>
      </c>
      <c r="H115" t="inlineStr">
        <is>
          <t>invoice-based</t>
        </is>
      </c>
      <c r="I115" t="inlineStr">
        <is>
          <t>Finance/Accounting</t>
        </is>
      </c>
      <c r="J115" t="inlineStr"/>
      <c r="K115" t="n">
        <v>20557</v>
      </c>
      <c r="L115" t="inlineStr">
        <is>
          <t>Consommables bureautiques</t>
        </is>
      </c>
      <c r="M115" t="inlineStr">
        <is>
          <t>euro dépensé</t>
        </is>
      </c>
      <c r="N115" t="n">
        <v>1</v>
      </c>
      <c r="O115" t="inlineStr">
        <is>
          <t>国家排放因子 National emission factors</t>
        </is>
      </c>
      <c r="P115" t="inlineStr"/>
      <c r="Q115" t="inlineStr"/>
      <c r="R115" t="n">
        <v>0.917</v>
      </c>
      <c r="S115" t="inlineStr">
        <is>
          <t>kgCO2e</t>
        </is>
      </c>
      <c r="U115" t="inlineStr">
        <is>
          <t>kgCO2e</t>
        </is>
      </c>
      <c r="W115" t="inlineStr">
        <is>
          <t>kgCO2e</t>
        </is>
      </c>
      <c r="Y115" t="inlineStr">
        <is>
          <t>kgCO2e</t>
        </is>
      </c>
      <c r="AA115" t="inlineStr">
        <is>
          <t>kgCO2e</t>
        </is>
      </c>
      <c r="AB115" t="inlineStr"/>
      <c r="AC115" t="n">
        <v/>
      </c>
      <c r="AD115" t="inlineStr"/>
      <c r="AE115" t="n">
        <v/>
      </c>
      <c r="AF115" t="inlineStr"/>
      <c r="AG115" t="n">
        <v/>
      </c>
      <c r="AH115" t="inlineStr"/>
      <c r="AI115" t="n">
        <v/>
      </c>
    </row>
    <row r="116">
      <c r="B116" t="inlineStr">
        <is>
          <t>Coworking desk rental</t>
        </is>
      </c>
      <c r="C116" t="inlineStr">
        <is>
          <t>Coworking desk rental - France</t>
        </is>
      </c>
      <c r="D116" t="inlineStr">
        <is>
          <t>范围三，类别1：外购商品和服务 Purchased goods and services</t>
        </is>
      </c>
      <c r="E116" t="n">
        <v>382.5</v>
      </c>
      <c r="F116" t="inlineStr">
        <is>
          <t>欧元(Euro)</t>
        </is>
      </c>
      <c r="G116" t="inlineStr">
        <is>
          <t>定期记录/凭证数据 periodic measurement</t>
        </is>
      </c>
      <c r="H116" t="inlineStr">
        <is>
          <t>invoice-based</t>
        </is>
      </c>
      <c r="I116" t="inlineStr">
        <is>
          <t>Finance/Accounting</t>
        </is>
      </c>
      <c r="J116" t="inlineStr"/>
      <c r="K116" t="n">
        <v>26962</v>
      </c>
      <c r="L116" t="inlineStr">
        <is>
          <t>Table</t>
        </is>
      </c>
      <c r="M116" t="inlineStr">
        <is>
          <t>unité</t>
        </is>
      </c>
      <c r="N116" t="n">
        <v>1</v>
      </c>
      <c r="O116" t="inlineStr">
        <is>
          <t>国家排放因子 National emission factors</t>
        </is>
      </c>
      <c r="P116" t="inlineStr">
        <is>
          <t>"ADEME. J.Lhotellier, E.Less, E.Bossanne, S.Pesnel. Mars 2018. ""Modélisation et évaluation ACV de p</t>
        </is>
      </c>
      <c r="Q116" t="inlineStr"/>
      <c r="R116" t="n">
        <v>6.34</v>
      </c>
      <c r="S116" t="inlineStr">
        <is>
          <t>kgCO2e</t>
        </is>
      </c>
      <c r="T116" t="n">
        <v>6.34</v>
      </c>
      <c r="U116" t="inlineStr">
        <is>
          <t>kgCO2e</t>
        </is>
      </c>
      <c r="V116" t="n">
        <v>0</v>
      </c>
      <c r="W116" t="inlineStr">
        <is>
          <t>kgCO2e</t>
        </is>
      </c>
      <c r="X116" t="n">
        <v>0</v>
      </c>
      <c r="Y116" t="inlineStr">
        <is>
          <t>kgCO2e</t>
        </is>
      </c>
      <c r="Z116" t="n">
        <v>0</v>
      </c>
      <c r="AA116" t="inlineStr">
        <is>
          <t>kgCO2e</t>
        </is>
      </c>
      <c r="AB116" t="inlineStr"/>
      <c r="AC116" t="n">
        <v/>
      </c>
      <c r="AD116" t="inlineStr"/>
      <c r="AE116" t="n">
        <v/>
      </c>
      <c r="AF116" t="inlineStr"/>
      <c r="AG116" t="n">
        <v/>
      </c>
      <c r="AH116" t="inlineStr"/>
      <c r="AI116" t="n">
        <v/>
      </c>
    </row>
    <row r="117">
      <c r="B117" t="inlineStr">
        <is>
          <t>Coworking space rental</t>
        </is>
      </c>
      <c r="C117" t="inlineStr">
        <is>
          <t>Coworking space rental - France</t>
        </is>
      </c>
      <c r="D117" t="inlineStr">
        <is>
          <t>范围三，类别1：外购商品和服务 Purchased goods and services</t>
        </is>
      </c>
      <c r="E117" t="n">
        <v>382.5</v>
      </c>
      <c r="F117" t="inlineStr">
        <is>
          <t>欧元(Euro)</t>
        </is>
      </c>
      <c r="G117" t="inlineStr">
        <is>
          <t>定期记录/凭证数据 periodic measurement</t>
        </is>
      </c>
      <c r="H117" t="inlineStr">
        <is>
          <t>invoice-based</t>
        </is>
      </c>
      <c r="I117" t="inlineStr">
        <is>
          <t>Finance/Accounting</t>
        </is>
      </c>
      <c r="J117" t="inlineStr"/>
      <c r="K117" t="n">
        <v>26962</v>
      </c>
      <c r="L117" t="inlineStr">
        <is>
          <t>Table</t>
        </is>
      </c>
      <c r="M117" t="inlineStr">
        <is>
          <t>unité</t>
        </is>
      </c>
      <c r="N117" t="n">
        <v>1</v>
      </c>
      <c r="O117" t="inlineStr">
        <is>
          <t>国家排放因子 National emission factors</t>
        </is>
      </c>
      <c r="P117" t="inlineStr">
        <is>
          <t>"ADEME. J.Lhotellier, E.Less, E.Bossanne, S.Pesnel. Mars 2018. ""Modélisation et évaluation ACV de p</t>
        </is>
      </c>
      <c r="Q117" t="inlineStr"/>
      <c r="R117" t="n">
        <v>6.34</v>
      </c>
      <c r="S117" t="inlineStr">
        <is>
          <t>kgCO2e</t>
        </is>
      </c>
      <c r="T117" t="n">
        <v>6.34</v>
      </c>
      <c r="U117" t="inlineStr">
        <is>
          <t>kgCO2e</t>
        </is>
      </c>
      <c r="V117" t="n">
        <v>0</v>
      </c>
      <c r="W117" t="inlineStr">
        <is>
          <t>kgCO2e</t>
        </is>
      </c>
      <c r="X117" t="n">
        <v>0</v>
      </c>
      <c r="Y117" t="inlineStr">
        <is>
          <t>kgCO2e</t>
        </is>
      </c>
      <c r="Z117" t="n">
        <v>0</v>
      </c>
      <c r="AA117" t="inlineStr">
        <is>
          <t>kgCO2e</t>
        </is>
      </c>
      <c r="AB117" t="inlineStr"/>
      <c r="AC117" t="n">
        <v/>
      </c>
      <c r="AD117" t="inlineStr"/>
      <c r="AE117" t="n">
        <v/>
      </c>
      <c r="AF117" t="inlineStr"/>
      <c r="AG117" t="n">
        <v/>
      </c>
      <c r="AH117" t="inlineStr"/>
      <c r="AI117" t="n">
        <v/>
      </c>
    </row>
    <row r="118">
      <c r="B118" t="inlineStr">
        <is>
          <t>Coworking space rental/services</t>
        </is>
      </c>
      <c r="C118" t="inlineStr">
        <is>
          <t>Coworking space rental/services - France</t>
        </is>
      </c>
      <c r="D118" t="inlineStr">
        <is>
          <t>范围三，类别1：外购商品和服务 Purchased goods and services</t>
        </is>
      </c>
      <c r="E118" t="n">
        <v>382.5</v>
      </c>
      <c r="F118" t="inlineStr">
        <is>
          <t>欧元(Euro)</t>
        </is>
      </c>
      <c r="G118" t="inlineStr">
        <is>
          <t>定期记录/凭证数据 periodic measurement</t>
        </is>
      </c>
      <c r="H118" t="inlineStr">
        <is>
          <t>invoice-based</t>
        </is>
      </c>
      <c r="I118" t="inlineStr">
        <is>
          <t>Finance/Accounting</t>
        </is>
      </c>
      <c r="J118" t="inlineStr"/>
      <c r="K118" t="n">
        <v>43500</v>
      </c>
      <c r="L118" t="inlineStr">
        <is>
          <t>Services de réparation d'ordinateurs et de biens personnels et domestiques - 2023</t>
        </is>
      </c>
      <c r="M118" t="inlineStr">
        <is>
          <t>keuro (2023) HT</t>
        </is>
      </c>
      <c r="N118" t="n">
        <v>1</v>
      </c>
      <c r="O118" t="inlineStr">
        <is>
          <t>国家排放因子 National emission factors</t>
        </is>
      </c>
      <c r="P118" t="inlineStr"/>
      <c r="Q118" t="n">
        <v>2026</v>
      </c>
      <c r="R118" t="n">
        <v>158</v>
      </c>
      <c r="S118" t="inlineStr">
        <is>
          <t>kgCO2e</t>
        </is>
      </c>
      <c r="U118" t="inlineStr">
        <is>
          <t>kgCO2e</t>
        </is>
      </c>
      <c r="W118" t="inlineStr">
        <is>
          <t>kgCO2e</t>
        </is>
      </c>
      <c r="Y118" t="inlineStr">
        <is>
          <t>kgCO2e</t>
        </is>
      </c>
      <c r="AA118" t="inlineStr">
        <is>
          <t>kgCO2e</t>
        </is>
      </c>
      <c r="AB118" t="inlineStr"/>
      <c r="AC118" t="n">
        <v/>
      </c>
      <c r="AD118" t="inlineStr"/>
      <c r="AE118" t="n">
        <v/>
      </c>
      <c r="AF118" t="inlineStr"/>
      <c r="AG118" t="n">
        <v/>
      </c>
      <c r="AH118" t="inlineStr"/>
      <c r="AI118" t="n">
        <v/>
      </c>
    </row>
    <row r="119">
      <c r="B119" t="inlineStr">
        <is>
          <t>coworking desk rental</t>
        </is>
      </c>
      <c r="C119" t="inlineStr">
        <is>
          <t>coworking desk rental - France</t>
        </is>
      </c>
      <c r="D119" t="inlineStr">
        <is>
          <t>范围三，类别1：外购商品和服务 Purchased goods and services</t>
        </is>
      </c>
      <c r="E119" t="n">
        <v>382.5</v>
      </c>
      <c r="F119" t="inlineStr">
        <is>
          <t>欧元(Euro)</t>
        </is>
      </c>
      <c r="G119" t="inlineStr">
        <is>
          <t>定期记录/凭证数据 periodic measurement</t>
        </is>
      </c>
      <c r="H119" t="inlineStr">
        <is>
          <t>invoice-based</t>
        </is>
      </c>
      <c r="I119" t="inlineStr">
        <is>
          <t>Finance/Accounting</t>
        </is>
      </c>
      <c r="J119" t="inlineStr"/>
      <c r="K119" t="n">
        <v>26962</v>
      </c>
      <c r="L119" t="inlineStr">
        <is>
          <t>Table</t>
        </is>
      </c>
      <c r="M119" t="inlineStr">
        <is>
          <t>unité</t>
        </is>
      </c>
      <c r="N119" t="n">
        <v>1</v>
      </c>
      <c r="O119" t="inlineStr">
        <is>
          <t>国家排放因子 National emission factors</t>
        </is>
      </c>
      <c r="P119" t="inlineStr">
        <is>
          <t>"ADEME. J.Lhotellier, E.Less, E.Bossanne, S.Pesnel. Mars 2018. ""Modélisation et évaluation ACV de p</t>
        </is>
      </c>
      <c r="Q119" t="inlineStr"/>
      <c r="R119" t="n">
        <v>6.34</v>
      </c>
      <c r="S119" t="inlineStr">
        <is>
          <t>kgCO2e</t>
        </is>
      </c>
      <c r="T119" t="n">
        <v>6.34</v>
      </c>
      <c r="U119" t="inlineStr">
        <is>
          <t>kgCO2e</t>
        </is>
      </c>
      <c r="V119" t="n">
        <v>0</v>
      </c>
      <c r="W119" t="inlineStr">
        <is>
          <t>kgCO2e</t>
        </is>
      </c>
      <c r="X119" t="n">
        <v>0</v>
      </c>
      <c r="Y119" t="inlineStr">
        <is>
          <t>kgCO2e</t>
        </is>
      </c>
      <c r="Z119" t="n">
        <v>0</v>
      </c>
      <c r="AA119" t="inlineStr">
        <is>
          <t>kgCO2e</t>
        </is>
      </c>
      <c r="AB119" t="inlineStr"/>
      <c r="AC119" t="n">
        <v/>
      </c>
      <c r="AD119" t="inlineStr"/>
      <c r="AE119" t="n">
        <v/>
      </c>
      <c r="AF119" t="inlineStr"/>
      <c r="AG119" t="n">
        <v/>
      </c>
      <c r="AH119" t="inlineStr"/>
      <c r="AI119" t="n">
        <v/>
      </c>
    </row>
    <row r="120">
      <c r="B120" t="inlineStr">
        <is>
          <t>coworking space rental services</t>
        </is>
      </c>
      <c r="C120" t="inlineStr">
        <is>
          <t>coworking space rental services - France</t>
        </is>
      </c>
      <c r="D120" t="inlineStr">
        <is>
          <t>范围三，类别1：外购商品和服务 Purchased goods and services</t>
        </is>
      </c>
      <c r="E120" t="n">
        <v>292.5</v>
      </c>
      <c r="F120" t="inlineStr">
        <is>
          <t>欧元(Euro)</t>
        </is>
      </c>
      <c r="G120" t="inlineStr">
        <is>
          <t>定期记录/凭证数据 periodic measurement</t>
        </is>
      </c>
      <c r="H120" t="inlineStr">
        <is>
          <t>invoice-based</t>
        </is>
      </c>
      <c r="I120" t="inlineStr">
        <is>
          <t>Finance/Accounting</t>
        </is>
      </c>
      <c r="J120" t="inlineStr"/>
      <c r="K120" t="n">
        <v>43500</v>
      </c>
      <c r="L120" t="inlineStr">
        <is>
          <t>Services de réparation d'ordinateurs et de biens personnels et domestiques - 2023</t>
        </is>
      </c>
      <c r="M120" t="inlineStr">
        <is>
          <t>keuro (2023) HT</t>
        </is>
      </c>
      <c r="N120" t="n">
        <v>1</v>
      </c>
      <c r="O120" t="inlineStr">
        <is>
          <t>国家排放因子 National emission factors</t>
        </is>
      </c>
      <c r="P120" t="inlineStr"/>
      <c r="Q120" t="n">
        <v>2026</v>
      </c>
      <c r="R120" t="n">
        <v>158</v>
      </c>
      <c r="S120" t="inlineStr">
        <is>
          <t>kgCO2e</t>
        </is>
      </c>
      <c r="U120" t="inlineStr">
        <is>
          <t>kgCO2e</t>
        </is>
      </c>
      <c r="W120" t="inlineStr">
        <is>
          <t>kgCO2e</t>
        </is>
      </c>
      <c r="Y120" t="inlineStr">
        <is>
          <t>kgCO2e</t>
        </is>
      </c>
      <c r="AA120" t="inlineStr">
        <is>
          <t>kgCO2e</t>
        </is>
      </c>
      <c r="AB120" t="inlineStr"/>
      <c r="AC120" t="n">
        <v/>
      </c>
      <c r="AD120" t="inlineStr"/>
      <c r="AE120" t="n">
        <v/>
      </c>
      <c r="AF120" t="inlineStr"/>
      <c r="AG120" t="n">
        <v/>
      </c>
      <c r="AH120" t="inlineStr"/>
      <c r="AI120" t="n">
        <v/>
      </c>
    </row>
    <row r="121">
      <c r="B121" t="inlineStr">
        <is>
          <t>Coworking desk rental services (February 2024)</t>
        </is>
      </c>
      <c r="C121" t="inlineStr">
        <is>
          <t>Coworking desk rental services (February 2024) - F</t>
        </is>
      </c>
      <c r="D121" t="inlineStr">
        <is>
          <t>范围三，类别1：外购商品和服务 Purchased goods and services</t>
        </is>
      </c>
      <c r="E121" t="n">
        <v>292.5</v>
      </c>
      <c r="F121" t="inlineStr">
        <is>
          <t>欧元(Euro)</t>
        </is>
      </c>
      <c r="G121" t="inlineStr">
        <is>
          <t>定期记录/凭证数据 periodic measurement</t>
        </is>
      </c>
      <c r="H121" t="inlineStr">
        <is>
          <t>invoice-based</t>
        </is>
      </c>
      <c r="I121" t="inlineStr">
        <is>
          <t>Finance/Accounting</t>
        </is>
      </c>
      <c r="J121" t="inlineStr"/>
      <c r="K121" t="n">
        <v>43550</v>
      </c>
      <c r="L121" t="inlineStr">
        <is>
          <t>Services liés à l'emploi - 2023</t>
        </is>
      </c>
      <c r="M121" t="inlineStr">
        <is>
          <t>keuro (2023) HT</t>
        </is>
      </c>
      <c r="N121" t="n">
        <v>1</v>
      </c>
      <c r="O121" t="inlineStr">
        <is>
          <t>国家排放因子 National emission factors</t>
        </is>
      </c>
      <c r="P121" t="inlineStr"/>
      <c r="Q121" t="n">
        <v>2026</v>
      </c>
      <c r="R121" t="n">
        <v>41</v>
      </c>
      <c r="S121" t="inlineStr">
        <is>
          <t>kgCO2e</t>
        </is>
      </c>
      <c r="U121" t="inlineStr">
        <is>
          <t>kgCO2e</t>
        </is>
      </c>
      <c r="W121" t="inlineStr">
        <is>
          <t>kgCO2e</t>
        </is>
      </c>
      <c r="Y121" t="inlineStr">
        <is>
          <t>kgCO2e</t>
        </is>
      </c>
      <c r="AA121" t="inlineStr">
        <is>
          <t>kgCO2e</t>
        </is>
      </c>
      <c r="AB121" t="inlineStr"/>
      <c r="AC121" t="n">
        <v/>
      </c>
      <c r="AD121" t="inlineStr"/>
      <c r="AE121" t="n">
        <v/>
      </c>
      <c r="AF121" t="inlineStr"/>
      <c r="AG121" t="n">
        <v/>
      </c>
      <c r="AH121" t="inlineStr"/>
      <c r="AI121" t="n">
        <v/>
      </c>
    </row>
    <row r="122">
      <c r="B122" t="inlineStr">
        <is>
          <t>legal services</t>
        </is>
      </c>
      <c r="C122" t="inlineStr">
        <is>
          <t>legal services - France</t>
        </is>
      </c>
      <c r="D122" t="inlineStr">
        <is>
          <t>范围三，类别1：外购商品和服务 Purchased goods and services</t>
        </is>
      </c>
      <c r="E122" t="n">
        <v>2845</v>
      </c>
      <c r="F122" t="inlineStr">
        <is>
          <t>欧元(Euro)</t>
        </is>
      </c>
      <c r="G122" t="inlineStr">
        <is>
          <t>定期记录/凭证数据 periodic measurement</t>
        </is>
      </c>
      <c r="H122" t="inlineStr">
        <is>
          <t>invoice-based</t>
        </is>
      </c>
      <c r="I122" t="inlineStr">
        <is>
          <t>Finance/Accounting</t>
        </is>
      </c>
      <c r="J122" t="inlineStr"/>
      <c r="K122" t="n">
        <v>43545</v>
      </c>
      <c r="L122" t="inlineStr">
        <is>
          <t>Services juridiques et comptables/ services des sièges sociaux/ conseil de gestion - 2023</t>
        </is>
      </c>
      <c r="M122" t="inlineStr">
        <is>
          <t>keuro (2023) HT</t>
        </is>
      </c>
      <c r="N122" t="n">
        <v>1</v>
      </c>
      <c r="O122" t="inlineStr">
        <is>
          <t>国家排放因子 National emission factors</t>
        </is>
      </c>
      <c r="P122" t="inlineStr"/>
      <c r="Q122" t="n">
        <v>2026</v>
      </c>
      <c r="R122" t="n">
        <v>67</v>
      </c>
      <c r="S122" t="inlineStr">
        <is>
          <t>kgCO2e</t>
        </is>
      </c>
      <c r="U122" t="inlineStr">
        <is>
          <t>kgCO2e</t>
        </is>
      </c>
      <c r="W122" t="inlineStr">
        <is>
          <t>kgCO2e</t>
        </is>
      </c>
      <c r="Y122" t="inlineStr">
        <is>
          <t>kgCO2e</t>
        </is>
      </c>
      <c r="AA122" t="inlineStr">
        <is>
          <t>kgCO2e</t>
        </is>
      </c>
      <c r="AB122" t="inlineStr"/>
      <c r="AC122" t="n">
        <v/>
      </c>
      <c r="AD122" t="inlineStr"/>
      <c r="AE122" t="n">
        <v/>
      </c>
      <c r="AF122" t="inlineStr"/>
      <c r="AG122" t="n">
        <v/>
      </c>
      <c r="AH122" t="inlineStr"/>
      <c r="AI122" t="n">
        <v/>
      </c>
    </row>
    <row r="123">
      <c r="B123" t="inlineStr">
        <is>
          <t>legal services</t>
        </is>
      </c>
      <c r="C123" t="inlineStr">
        <is>
          <t>legal services - Nigeria</t>
        </is>
      </c>
      <c r="D123" t="inlineStr">
        <is>
          <t>范围三，类别1：外购商品和服务 Purchased goods and services</t>
        </is>
      </c>
      <c r="E123" t="n">
        <v>130.65</v>
      </c>
      <c r="F123" t="inlineStr">
        <is>
          <t>美元(US Dollar)</t>
        </is>
      </c>
      <c r="G123" t="inlineStr">
        <is>
          <t>定期记录/凭证数据 periodic measurement</t>
        </is>
      </c>
      <c r="H123" t="inlineStr">
        <is>
          <t>invoice-based</t>
        </is>
      </c>
      <c r="I123" t="inlineStr">
        <is>
          <t>Finance/Accounting</t>
        </is>
      </c>
      <c r="J123" t="inlineStr"/>
      <c r="K123" t="n">
        <v>43545</v>
      </c>
      <c r="L123" t="inlineStr">
        <is>
          <t>Services juridiques et comptables/ services des sièges sociaux/ conseil de gestion - 2023</t>
        </is>
      </c>
      <c r="M123" t="inlineStr">
        <is>
          <t>keuro (2023) HT</t>
        </is>
      </c>
      <c r="N123" t="n">
        <v>1</v>
      </c>
      <c r="O123" t="inlineStr">
        <is>
          <t>国家排放因子 National emission factors</t>
        </is>
      </c>
      <c r="P123" t="inlineStr"/>
      <c r="Q123" t="n">
        <v>2026</v>
      </c>
      <c r="R123" t="n">
        <v>67</v>
      </c>
      <c r="S123" t="inlineStr">
        <is>
          <t>kgCO2e</t>
        </is>
      </c>
      <c r="U123" t="inlineStr">
        <is>
          <t>kgCO2e</t>
        </is>
      </c>
      <c r="W123" t="inlineStr">
        <is>
          <t>kgCO2e</t>
        </is>
      </c>
      <c r="Y123" t="inlineStr">
        <is>
          <t>kgCO2e</t>
        </is>
      </c>
      <c r="AA123" t="inlineStr">
        <is>
          <t>kgCO2e</t>
        </is>
      </c>
      <c r="AB123" t="inlineStr"/>
      <c r="AC123" t="n">
        <v/>
      </c>
      <c r="AD123" t="inlineStr"/>
      <c r="AE123" t="n">
        <v/>
      </c>
      <c r="AF123" t="inlineStr"/>
      <c r="AG123" t="n">
        <v/>
      </c>
      <c r="AH123" t="inlineStr"/>
      <c r="AI123" t="n">
        <v/>
      </c>
    </row>
    <row r="124">
      <c r="B124" t="inlineStr">
        <is>
          <t>Legal services invoice</t>
        </is>
      </c>
      <c r="C124" t="inlineStr">
        <is>
          <t>Legal services invoice - France</t>
        </is>
      </c>
      <c r="D124" t="inlineStr">
        <is>
          <t>范围三，类别1：外购商品和服务 Purchased goods and services</t>
        </is>
      </c>
      <c r="E124" t="n">
        <v>3139.27</v>
      </c>
      <c r="F124" t="inlineStr">
        <is>
          <t>欧元(Euro)</t>
        </is>
      </c>
      <c r="G124" t="inlineStr">
        <is>
          <t>定期记录/凭证数据 periodic measurement</t>
        </is>
      </c>
      <c r="H124" t="inlineStr">
        <is>
          <t>invoice-based</t>
        </is>
      </c>
      <c r="I124" t="inlineStr">
        <is>
          <t>Finance/Accounting</t>
        </is>
      </c>
      <c r="J124" t="inlineStr"/>
      <c r="K124" t="n">
        <v>43545</v>
      </c>
      <c r="L124" t="inlineStr">
        <is>
          <t>Services juridiques et comptables/ services des sièges sociaux/ conseil de gestion - 2023</t>
        </is>
      </c>
      <c r="M124" t="inlineStr">
        <is>
          <t>keuro (2023) HT</t>
        </is>
      </c>
      <c r="N124" t="n">
        <v>1</v>
      </c>
      <c r="O124" t="inlineStr">
        <is>
          <t>国家排放因子 National emission factors</t>
        </is>
      </c>
      <c r="P124" t="inlineStr"/>
      <c r="Q124" t="n">
        <v>2026</v>
      </c>
      <c r="R124" t="n">
        <v>67</v>
      </c>
      <c r="S124" t="inlineStr">
        <is>
          <t>kgCO2e</t>
        </is>
      </c>
      <c r="U124" t="inlineStr">
        <is>
          <t>kgCO2e</t>
        </is>
      </c>
      <c r="W124" t="inlineStr">
        <is>
          <t>kgCO2e</t>
        </is>
      </c>
      <c r="Y124" t="inlineStr">
        <is>
          <t>kgCO2e</t>
        </is>
      </c>
      <c r="AA124" t="inlineStr">
        <is>
          <t>kgCO2e</t>
        </is>
      </c>
      <c r="AB124" t="inlineStr"/>
      <c r="AC124" t="n">
        <v/>
      </c>
      <c r="AD124" t="inlineStr"/>
      <c r="AE124" t="n">
        <v/>
      </c>
      <c r="AF124" t="inlineStr"/>
      <c r="AG124" t="n">
        <v/>
      </c>
      <c r="AH124" t="inlineStr"/>
      <c r="AI124" t="n">
        <v/>
      </c>
    </row>
    <row r="125">
      <c r="B125" t="inlineStr">
        <is>
          <t>legal services</t>
        </is>
      </c>
      <c r="C125" t="inlineStr">
        <is>
          <t>legal services - France</t>
        </is>
      </c>
      <c r="D125" t="inlineStr">
        <is>
          <t>范围三，类别1：外购商品和服务 Purchased goods and services</t>
        </is>
      </c>
      <c r="E125" t="n">
        <v>1050</v>
      </c>
      <c r="F125" t="inlineStr">
        <is>
          <t>欧元(Euro)</t>
        </is>
      </c>
      <c r="G125" t="inlineStr">
        <is>
          <t>定期记录/凭证数据 periodic measurement</t>
        </is>
      </c>
      <c r="H125" t="inlineStr">
        <is>
          <t>invoice-based</t>
        </is>
      </c>
      <c r="I125" t="inlineStr">
        <is>
          <t>Finance/Accounting</t>
        </is>
      </c>
      <c r="J125" t="inlineStr"/>
      <c r="K125" t="n">
        <v>43545</v>
      </c>
      <c r="L125" t="inlineStr">
        <is>
          <t>Services juridiques et comptables/ services des sièges sociaux/ conseil de gestion - 2023</t>
        </is>
      </c>
      <c r="M125" t="inlineStr">
        <is>
          <t>keuro (2023) HT</t>
        </is>
      </c>
      <c r="N125" t="n">
        <v>1</v>
      </c>
      <c r="O125" t="inlineStr">
        <is>
          <t>国家排放因子 National emission factors</t>
        </is>
      </c>
      <c r="P125" t="inlineStr"/>
      <c r="Q125" t="n">
        <v>2026</v>
      </c>
      <c r="R125" t="n">
        <v>67</v>
      </c>
      <c r="S125" t="inlineStr">
        <is>
          <t>kgCO2e</t>
        </is>
      </c>
      <c r="U125" t="inlineStr">
        <is>
          <t>kgCO2e</t>
        </is>
      </c>
      <c r="W125" t="inlineStr">
        <is>
          <t>kgCO2e</t>
        </is>
      </c>
      <c r="Y125" t="inlineStr">
        <is>
          <t>kgCO2e</t>
        </is>
      </c>
      <c r="AA125" t="inlineStr">
        <is>
          <t>kgCO2e</t>
        </is>
      </c>
      <c r="AB125" t="inlineStr"/>
      <c r="AC125" t="n">
        <v/>
      </c>
      <c r="AD125" t="inlineStr"/>
      <c r="AE125" t="n">
        <v/>
      </c>
      <c r="AF125" t="inlineStr"/>
      <c r="AG125" t="n">
        <v/>
      </c>
      <c r="AH125" t="inlineStr"/>
      <c r="AI125" t="n">
        <v/>
      </c>
    </row>
    <row r="126">
      <c r="B126" t="inlineStr">
        <is>
          <t>legal services</t>
        </is>
      </c>
      <c r="C126" t="inlineStr">
        <is>
          <t>legal services - France</t>
        </is>
      </c>
      <c r="D126" t="inlineStr">
        <is>
          <t>范围三，类别1：外购商品和服务 Purchased goods and services</t>
        </is>
      </c>
      <c r="E126" t="n">
        <v>4905.21</v>
      </c>
      <c r="F126" t="inlineStr">
        <is>
          <t>欧元(Euro)</t>
        </is>
      </c>
      <c r="G126" t="inlineStr">
        <is>
          <t>定期记录/凭证数据 periodic measurement</t>
        </is>
      </c>
      <c r="H126" t="inlineStr">
        <is>
          <t>invoice-based</t>
        </is>
      </c>
      <c r="I126" t="inlineStr">
        <is>
          <t>Finance/Accounting</t>
        </is>
      </c>
      <c r="J126" t="inlineStr"/>
      <c r="K126" t="n">
        <v>43545</v>
      </c>
      <c r="L126" t="inlineStr">
        <is>
          <t>Services juridiques et comptables/ services des sièges sociaux/ conseil de gestion - 2023</t>
        </is>
      </c>
      <c r="M126" t="inlineStr">
        <is>
          <t>keuro (2023) HT</t>
        </is>
      </c>
      <c r="N126" t="n">
        <v>1</v>
      </c>
      <c r="O126" t="inlineStr">
        <is>
          <t>国家排放因子 National emission factors</t>
        </is>
      </c>
      <c r="P126" t="inlineStr"/>
      <c r="Q126" t="n">
        <v>2026</v>
      </c>
      <c r="R126" t="n">
        <v>67</v>
      </c>
      <c r="S126" t="inlineStr">
        <is>
          <t>kgCO2e</t>
        </is>
      </c>
      <c r="U126" t="inlineStr">
        <is>
          <t>kgCO2e</t>
        </is>
      </c>
      <c r="W126" t="inlineStr">
        <is>
          <t>kgCO2e</t>
        </is>
      </c>
      <c r="Y126" t="inlineStr">
        <is>
          <t>kgCO2e</t>
        </is>
      </c>
      <c r="AA126" t="inlineStr">
        <is>
          <t>kgCO2e</t>
        </is>
      </c>
      <c r="AB126" t="inlineStr"/>
      <c r="AC126" t="n">
        <v/>
      </c>
      <c r="AD126" t="inlineStr"/>
      <c r="AE126" t="n">
        <v/>
      </c>
      <c r="AF126" t="inlineStr"/>
      <c r="AG126" t="n">
        <v/>
      </c>
      <c r="AH126" t="inlineStr"/>
      <c r="AI126" t="n">
        <v/>
      </c>
    </row>
    <row r="127">
      <c r="B127" t="inlineStr">
        <is>
          <t>flight</t>
        </is>
      </c>
      <c r="C127" t="inlineStr">
        <is>
          <t>flight - France; United States</t>
        </is>
      </c>
      <c r="D127" t="inlineStr">
        <is>
          <t>范围三，类别6：商务旅行 Business travel</t>
        </is>
      </c>
      <c r="E127" t="n">
        <v>843.72</v>
      </c>
      <c r="F127" t="inlineStr">
        <is>
          <t>欧元(Euro)</t>
        </is>
      </c>
      <c r="G127" t="inlineStr">
        <is>
          <t>定期记录/凭证数据 periodic measurement</t>
        </is>
      </c>
      <c r="H127" t="inlineStr">
        <is>
          <t>invoice-based</t>
        </is>
      </c>
      <c r="I127" t="inlineStr">
        <is>
          <t>Finance/Accounting</t>
        </is>
      </c>
      <c r="J127" t="inlineStr"/>
      <c r="K127" t="n">
        <v>43679</v>
      </c>
      <c r="L127" t="inlineStr">
        <is>
          <t>Avion passagers</t>
        </is>
      </c>
      <c r="M127" t="inlineStr">
        <is>
          <t>t.km</t>
        </is>
      </c>
      <c r="N127" t="n">
        <v>1</v>
      </c>
      <c r="O127" t="inlineStr">
        <is>
          <t>国家排放因子 National emission factors</t>
        </is>
      </c>
      <c r="P127" t="inlineStr"/>
      <c r="Q127" t="n">
        <v>2026</v>
      </c>
      <c r="R127" t="n">
        <v>0.918</v>
      </c>
      <c r="S127" t="inlineStr">
        <is>
          <t>kgCO2e</t>
        </is>
      </c>
      <c r="T127" t="n">
        <v>0.909</v>
      </c>
      <c r="U127" t="inlineStr">
        <is>
          <t>kgCO2e</t>
        </is>
      </c>
      <c r="V127" t="n">
        <v>0.002</v>
      </c>
      <c r="W127" t="inlineStr">
        <is>
          <t>kgCO2e</t>
        </is>
      </c>
      <c r="X127" t="n">
        <v>0</v>
      </c>
      <c r="Y127" t="inlineStr">
        <is>
          <t>kgCO2e</t>
        </is>
      </c>
      <c r="Z127" t="n">
        <v>0.007</v>
      </c>
      <c r="AA127" t="inlineStr">
        <is>
          <t>kgCO2e</t>
        </is>
      </c>
      <c r="AB127" t="inlineStr"/>
      <c r="AC127" t="n">
        <v>0</v>
      </c>
      <c r="AD127" t="inlineStr"/>
      <c r="AE127" t="n">
        <v>0</v>
      </c>
      <c r="AF127" t="inlineStr"/>
      <c r="AG127" t="n">
        <v>0</v>
      </c>
      <c r="AH127" t="inlineStr"/>
      <c r="AI127" t="n">
        <v>0</v>
      </c>
    </row>
    <row r="128">
      <c r="B128" t="inlineStr">
        <is>
          <t>airline ticket (round trip)</t>
        </is>
      </c>
      <c r="C128" t="inlineStr">
        <is>
          <t>airline ticket (round trip) - France</t>
        </is>
      </c>
      <c r="D128" t="inlineStr">
        <is>
          <t>范围三，类别6：商务旅行 Business travel</t>
        </is>
      </c>
      <c r="E128" t="n">
        <v>479</v>
      </c>
      <c r="F128" t="inlineStr">
        <is>
          <t>欧元(Euro)</t>
        </is>
      </c>
      <c r="G128" t="inlineStr">
        <is>
          <t>定期记录/凭证数据 periodic measurement</t>
        </is>
      </c>
      <c r="H128" t="inlineStr">
        <is>
          <t>invoice-based</t>
        </is>
      </c>
      <c r="I128" t="inlineStr">
        <is>
          <t>Finance/Accounting</t>
        </is>
      </c>
      <c r="J128" t="inlineStr"/>
      <c r="K128" t="n">
        <v>43683</v>
      </c>
      <c r="L128" t="inlineStr">
        <is>
          <t>Avion passagers</t>
        </is>
      </c>
      <c r="M128" t="inlineStr">
        <is>
          <t>t.km</t>
        </is>
      </c>
      <c r="N128" t="n">
        <v>1</v>
      </c>
      <c r="O128" t="inlineStr">
        <is>
          <t>国家排放因子 National emission factors</t>
        </is>
      </c>
      <c r="P128" t="inlineStr"/>
      <c r="Q128" t="n">
        <v>2026</v>
      </c>
      <c r="R128" t="n">
        <v>3.32</v>
      </c>
      <c r="S128" t="inlineStr">
        <is>
          <t>kgCO2e</t>
        </is>
      </c>
      <c r="T128" t="n">
        <v>3.29</v>
      </c>
      <c r="U128" t="inlineStr">
        <is>
          <t>kgCO2e</t>
        </is>
      </c>
      <c r="V128" t="n">
        <v>0.008999999999999999</v>
      </c>
      <c r="W128" t="inlineStr">
        <is>
          <t>kgCO2e</t>
        </is>
      </c>
      <c r="X128" t="n">
        <v>0</v>
      </c>
      <c r="Y128" t="inlineStr">
        <is>
          <t>kgCO2e</t>
        </is>
      </c>
      <c r="Z128" t="n">
        <v>0.024</v>
      </c>
      <c r="AA128" t="inlineStr">
        <is>
          <t>kgCO2e</t>
        </is>
      </c>
      <c r="AB128" t="inlineStr"/>
      <c r="AC128" t="n">
        <v>0</v>
      </c>
      <c r="AD128" t="inlineStr"/>
      <c r="AE128" t="n">
        <v>0</v>
      </c>
      <c r="AF128" t="inlineStr"/>
      <c r="AG128" t="n">
        <v>0</v>
      </c>
      <c r="AH128" t="inlineStr"/>
      <c r="AI128" t="n">
        <v>0</v>
      </c>
    </row>
    <row r="129">
      <c r="B129" t="inlineStr">
        <is>
          <t>Sponsorship services invoice</t>
        </is>
      </c>
      <c r="C129" t="inlineStr">
        <is>
          <t>Sponsorship services invoice - United Kingdom</t>
        </is>
      </c>
      <c r="D129" t="inlineStr">
        <is>
          <t>范围三，类别1：外购商品和服务 Purchased goods and services</t>
        </is>
      </c>
      <c r="E129" t="n">
        <v>3500</v>
      </c>
      <c r="F129" t="inlineStr">
        <is>
          <t>GBP</t>
        </is>
      </c>
      <c r="G129" t="inlineStr">
        <is>
          <t>定期记录/凭证数据 periodic measurement</t>
        </is>
      </c>
      <c r="H129" t="inlineStr">
        <is>
          <t>invoice-based</t>
        </is>
      </c>
      <c r="I129" t="inlineStr">
        <is>
          <t>Finance/Accounting</t>
        </is>
      </c>
      <c r="J129" t="inlineStr"/>
      <c r="K129" t="n">
        <v>20616</v>
      </c>
      <c r="L129" t="inlineStr">
        <is>
          <t>1 mail avec pièce jointe</t>
        </is>
      </c>
      <c r="M129" t="inlineStr">
        <is>
          <t>unité</t>
        </is>
      </c>
      <c r="N129" t="n">
        <v>1</v>
      </c>
      <c r="O129" t="inlineStr">
        <is>
          <t>国家排放因子 National emission factors</t>
        </is>
      </c>
      <c r="P129" t="inlineStr"/>
      <c r="Q129" t="inlineStr"/>
      <c r="R129" t="n">
        <v>0.035</v>
      </c>
      <c r="S129" t="inlineStr">
        <is>
          <t>kgCO2e</t>
        </is>
      </c>
      <c r="U129" t="inlineStr">
        <is>
          <t>kgCO2e</t>
        </is>
      </c>
      <c r="W129" t="inlineStr">
        <is>
          <t>kgCO2e</t>
        </is>
      </c>
      <c r="Y129" t="inlineStr">
        <is>
          <t>kgCO2e</t>
        </is>
      </c>
      <c r="AA129" t="inlineStr">
        <is>
          <t>kgCO2e</t>
        </is>
      </c>
      <c r="AB129" t="inlineStr"/>
      <c r="AC129" t="n">
        <v/>
      </c>
      <c r="AD129" t="inlineStr"/>
      <c r="AE129" t="n">
        <v/>
      </c>
      <c r="AF129" t="inlineStr"/>
      <c r="AG129" t="n">
        <v/>
      </c>
      <c r="AH129" t="inlineStr"/>
      <c r="AI129" t="n">
        <v/>
      </c>
    </row>
    <row r="130">
      <c r="B130" t="inlineStr">
        <is>
          <t>telecommunications services</t>
        </is>
      </c>
      <c r="C130" t="inlineStr">
        <is>
          <t>telecommunications services - France</t>
        </is>
      </c>
      <c r="D130" t="inlineStr">
        <is>
          <t>范围三，类别1：外购商品和服务 Purchased goods and services</t>
        </is>
      </c>
      <c r="E130" t="n">
        <v>46.73</v>
      </c>
      <c r="F130" t="inlineStr">
        <is>
          <t>欧元(Euro)</t>
        </is>
      </c>
      <c r="G130" t="inlineStr">
        <is>
          <t>定期记录/凭证数据 periodic measurement</t>
        </is>
      </c>
      <c r="H130" t="inlineStr">
        <is>
          <t>invoice-based</t>
        </is>
      </c>
      <c r="I130" t="inlineStr">
        <is>
          <t>Finance/Accounting</t>
        </is>
      </c>
      <c r="J130" t="inlineStr"/>
      <c r="K130" t="n">
        <v>43510</v>
      </c>
      <c r="L130" t="inlineStr">
        <is>
          <t>Services de télécommunications - 2023</t>
        </is>
      </c>
      <c r="M130" t="inlineStr">
        <is>
          <t>keuro (2023) HT</t>
        </is>
      </c>
      <c r="N130" t="n">
        <v>1</v>
      </c>
      <c r="O130" t="inlineStr">
        <is>
          <t>国家排放因子 National emission factors</t>
        </is>
      </c>
      <c r="P130" t="inlineStr"/>
      <c r="Q130" t="n">
        <v>2026</v>
      </c>
      <c r="R130" t="n">
        <v>136</v>
      </c>
      <c r="S130" t="inlineStr">
        <is>
          <t>kgCO2e</t>
        </is>
      </c>
      <c r="U130" t="inlineStr">
        <is>
          <t>kgCO2e</t>
        </is>
      </c>
      <c r="W130" t="inlineStr">
        <is>
          <t>kgCO2e</t>
        </is>
      </c>
      <c r="Y130" t="inlineStr">
        <is>
          <t>kgCO2e</t>
        </is>
      </c>
      <c r="AA130" t="inlineStr">
        <is>
          <t>kgCO2e</t>
        </is>
      </c>
      <c r="AB130" t="inlineStr"/>
      <c r="AC130" t="n">
        <v/>
      </c>
      <c r="AD130" t="inlineStr"/>
      <c r="AE130" t="n">
        <v/>
      </c>
      <c r="AF130" t="inlineStr"/>
      <c r="AG130" t="n">
        <v/>
      </c>
      <c r="AH130" t="inlineStr"/>
      <c r="AI130" t="n">
        <v/>
      </c>
    </row>
    <row r="131">
      <c r="B131" t="inlineStr">
        <is>
          <t>Telecommunications internet subscription</t>
        </is>
      </c>
      <c r="C131" t="inlineStr">
        <is>
          <t>Telecommunications internet subscription - France</t>
        </is>
      </c>
      <c r="D131" t="inlineStr">
        <is>
          <t>范围三，类别1：外购商品和服务 Purchased goods and services</t>
        </is>
      </c>
      <c r="E131" t="n">
        <v>42.22</v>
      </c>
      <c r="F131" t="inlineStr">
        <is>
          <t>欧元(Euro)</t>
        </is>
      </c>
      <c r="G131" t="inlineStr">
        <is>
          <t>定期记录/凭证数据 periodic measurement</t>
        </is>
      </c>
      <c r="H131" t="inlineStr">
        <is>
          <t>invoice-based</t>
        </is>
      </c>
      <c r="I131" t="inlineStr">
        <is>
          <t>Finance/Accounting</t>
        </is>
      </c>
      <c r="J131" t="inlineStr"/>
      <c r="K131" t="n">
        <v>43510</v>
      </c>
      <c r="L131" t="inlineStr">
        <is>
          <t>Services de télécommunications - 2023</t>
        </is>
      </c>
      <c r="M131" t="inlineStr">
        <is>
          <t>keuro (2023) HT</t>
        </is>
      </c>
      <c r="N131" t="n">
        <v>1</v>
      </c>
      <c r="O131" t="inlineStr">
        <is>
          <t>国家排放因子 National emission factors</t>
        </is>
      </c>
      <c r="P131" t="inlineStr"/>
      <c r="Q131" t="n">
        <v>2026</v>
      </c>
      <c r="R131" t="n">
        <v>136</v>
      </c>
      <c r="S131" t="inlineStr">
        <is>
          <t>kgCO2e</t>
        </is>
      </c>
      <c r="U131" t="inlineStr">
        <is>
          <t>kgCO2e</t>
        </is>
      </c>
      <c r="W131" t="inlineStr">
        <is>
          <t>kgCO2e</t>
        </is>
      </c>
      <c r="Y131" t="inlineStr">
        <is>
          <t>kgCO2e</t>
        </is>
      </c>
      <c r="AA131" t="inlineStr">
        <is>
          <t>kgCO2e</t>
        </is>
      </c>
      <c r="AB131" t="inlineStr"/>
      <c r="AC131" t="n">
        <v/>
      </c>
      <c r="AD131" t="inlineStr"/>
      <c r="AE131" t="n">
        <v/>
      </c>
      <c r="AF131" t="inlineStr"/>
      <c r="AG131" t="n">
        <v/>
      </c>
      <c r="AH131" t="inlineStr"/>
      <c r="AI131" t="n">
        <v/>
      </c>
    </row>
    <row r="132">
      <c r="B132" t="inlineStr">
        <is>
          <t>Telecommunications service invoice</t>
        </is>
      </c>
      <c r="C132" t="inlineStr">
        <is>
          <t>Telecommunications service invoice - France</t>
        </is>
      </c>
      <c r="D132" t="inlineStr">
        <is>
          <t>范围三，类别1：外购商品和服务 Purchased goods and services</t>
        </is>
      </c>
      <c r="E132" t="n">
        <v>42.22</v>
      </c>
      <c r="F132" t="inlineStr">
        <is>
          <t>欧元(Euro)</t>
        </is>
      </c>
      <c r="G132" t="inlineStr">
        <is>
          <t>定期记录/凭证数据 periodic measurement</t>
        </is>
      </c>
      <c r="H132" t="inlineStr">
        <is>
          <t>invoice-based</t>
        </is>
      </c>
      <c r="I132" t="inlineStr">
        <is>
          <t>Finance/Accounting</t>
        </is>
      </c>
      <c r="J132" t="inlineStr"/>
      <c r="K132" t="n">
        <v>43510</v>
      </c>
      <c r="L132" t="inlineStr">
        <is>
          <t>Services de télécommunications - 2023</t>
        </is>
      </c>
      <c r="M132" t="inlineStr">
        <is>
          <t>keuro (2023) HT</t>
        </is>
      </c>
      <c r="N132" t="n">
        <v>1</v>
      </c>
      <c r="O132" t="inlineStr">
        <is>
          <t>国家排放因子 National emission factors</t>
        </is>
      </c>
      <c r="P132" t="inlineStr"/>
      <c r="Q132" t="n">
        <v>2026</v>
      </c>
      <c r="R132" t="n">
        <v>136</v>
      </c>
      <c r="S132" t="inlineStr">
        <is>
          <t>kgCO2e</t>
        </is>
      </c>
      <c r="U132" t="inlineStr">
        <is>
          <t>kgCO2e</t>
        </is>
      </c>
      <c r="W132" t="inlineStr">
        <is>
          <t>kgCO2e</t>
        </is>
      </c>
      <c r="Y132" t="inlineStr">
        <is>
          <t>kgCO2e</t>
        </is>
      </c>
      <c r="AA132" t="inlineStr">
        <is>
          <t>kgCO2e</t>
        </is>
      </c>
      <c r="AB132" t="inlineStr"/>
      <c r="AC132" t="n">
        <v/>
      </c>
      <c r="AD132" t="inlineStr"/>
      <c r="AE132" t="n">
        <v/>
      </c>
      <c r="AF132" t="inlineStr"/>
      <c r="AG132" t="n">
        <v/>
      </c>
      <c r="AH132" t="inlineStr"/>
      <c r="AI132" t="n">
        <v/>
      </c>
    </row>
    <row r="133">
      <c r="B133" t="inlineStr">
        <is>
          <t>train ticket</t>
        </is>
      </c>
      <c r="C133" t="inlineStr">
        <is>
          <t>train ticket - United Kingdom</t>
        </is>
      </c>
      <c r="D133" t="inlineStr">
        <is>
          <t>范围三，类别1：外购商品和服务 Purchased goods and services</t>
        </is>
      </c>
      <c r="E133" t="n">
        <v>23.9</v>
      </c>
      <c r="F133" t="inlineStr">
        <is>
          <t>GBP</t>
        </is>
      </c>
      <c r="G133" t="inlineStr">
        <is>
          <t>定期记录/凭证数据 periodic measurement</t>
        </is>
      </c>
      <c r="H133" t="inlineStr">
        <is>
          <t>invoice-based</t>
        </is>
      </c>
      <c r="I133" t="inlineStr">
        <is>
          <t>Finance/Accounting</t>
        </is>
      </c>
      <c r="J133" t="inlineStr"/>
      <c r="K133" t="n">
        <v>43728</v>
      </c>
      <c r="L133" t="inlineStr">
        <is>
          <t>Train</t>
        </is>
      </c>
      <c r="M133" t="inlineStr">
        <is>
          <t>t.km</t>
        </is>
      </c>
      <c r="N133" t="n">
        <v>1</v>
      </c>
      <c r="O133" t="inlineStr">
        <is>
          <t>国家排放因子 National emission factors</t>
        </is>
      </c>
      <c r="P133" t="inlineStr"/>
      <c r="Q133" t="n">
        <v>2026</v>
      </c>
      <c r="R133" t="n">
        <v>0.01</v>
      </c>
      <c r="S133" t="inlineStr">
        <is>
          <t>kgCO2e</t>
        </is>
      </c>
      <c r="U133" t="inlineStr">
        <is>
          <t>kgCO2e</t>
        </is>
      </c>
      <c r="W133" t="inlineStr">
        <is>
          <t>kgCO2e</t>
        </is>
      </c>
      <c r="Y133" t="inlineStr">
        <is>
          <t>kgCO2e</t>
        </is>
      </c>
      <c r="AA133" t="inlineStr">
        <is>
          <t>kgCO2e</t>
        </is>
      </c>
      <c r="AB133" t="inlineStr"/>
      <c r="AC133" t="n">
        <v/>
      </c>
      <c r="AD133" t="inlineStr"/>
      <c r="AE133" t="n">
        <v/>
      </c>
      <c r="AF133" t="inlineStr"/>
      <c r="AG133" t="n">
        <v/>
      </c>
      <c r="AH133" t="inlineStr"/>
      <c r="AI133" t="n">
        <v/>
      </c>
    </row>
    <row r="134">
      <c r="B134" t="inlineStr">
        <is>
          <t>Public transportation receipt</t>
        </is>
      </c>
      <c r="C134" t="inlineStr">
        <is>
          <t>Public transportation receipt - United Kingdom</t>
        </is>
      </c>
      <c r="D134" t="inlineStr">
        <is>
          <t>范围三，类别1：外购商品和服务 Purchased goods and services</t>
        </is>
      </c>
      <c r="E134" t="n">
        <v>15</v>
      </c>
      <c r="F134" t="inlineStr">
        <is>
          <t>GBP</t>
        </is>
      </c>
      <c r="G134" t="inlineStr">
        <is>
          <t>定期记录/凭证数据 periodic measurement</t>
        </is>
      </c>
      <c r="H134" t="inlineStr">
        <is>
          <t>invoice-based</t>
        </is>
      </c>
      <c r="I134" t="inlineStr">
        <is>
          <t>Finance/Accounting</t>
        </is>
      </c>
      <c r="J134" t="inlineStr"/>
      <c r="K134" t="n">
        <v>28000</v>
      </c>
      <c r="L134" t="inlineStr">
        <is>
          <t>Autobus moyen</t>
        </is>
      </c>
      <c r="M134" t="inlineStr">
        <is>
          <t>passager.km</t>
        </is>
      </c>
      <c r="N134" t="n">
        <v>1</v>
      </c>
      <c r="O134" t="inlineStr">
        <is>
          <t>国家排放因子 National emission factors</t>
        </is>
      </c>
      <c r="P134" t="inlineStr">
        <is>
          <t>UTP - Enquête TCU 2017</t>
        </is>
      </c>
      <c r="Q134" t="inlineStr"/>
      <c r="R134" t="n">
        <v>0.022</v>
      </c>
      <c r="S134" t="inlineStr">
        <is>
          <t>kgCO2e</t>
        </is>
      </c>
      <c r="U134" t="inlineStr">
        <is>
          <t>kgCO2e</t>
        </is>
      </c>
      <c r="W134" t="inlineStr">
        <is>
          <t>kgCO2e</t>
        </is>
      </c>
      <c r="Y134" t="inlineStr">
        <is>
          <t>kgCO2e</t>
        </is>
      </c>
      <c r="AA134" t="inlineStr">
        <is>
          <t>kgCO2e</t>
        </is>
      </c>
      <c r="AB134" t="inlineStr"/>
      <c r="AC134" t="n">
        <v/>
      </c>
      <c r="AD134" t="inlineStr"/>
      <c r="AE134" t="n">
        <v/>
      </c>
      <c r="AF134" t="inlineStr"/>
      <c r="AG134" t="n">
        <v/>
      </c>
      <c r="AH134" t="inlineStr"/>
      <c r="AI134" t="n">
        <v/>
      </c>
    </row>
    <row r="135">
      <c r="B135" t="inlineStr">
        <is>
          <t>travel - rail ticket</t>
        </is>
      </c>
      <c r="C135" t="inlineStr">
        <is>
          <t>travel - rail ticket - United Kingdom</t>
        </is>
      </c>
      <c r="D135" t="inlineStr">
        <is>
          <t>范围三，类别6：商务旅行 Business travel</t>
        </is>
      </c>
      <c r="E135" t="n">
        <v>15</v>
      </c>
      <c r="F135" t="inlineStr">
        <is>
          <t>GBP</t>
        </is>
      </c>
      <c r="G135" t="inlineStr">
        <is>
          <t>定期记录/凭证数据 periodic measurement</t>
        </is>
      </c>
      <c r="H135" t="inlineStr">
        <is>
          <t>invoice-based</t>
        </is>
      </c>
      <c r="I135" t="inlineStr">
        <is>
          <t>Finance/Accounting</t>
        </is>
      </c>
      <c r="J135" t="inlineStr"/>
      <c r="K135" t="n">
        <v>28176</v>
      </c>
      <c r="L135" t="inlineStr">
        <is>
          <t>Train de voyageurs</t>
        </is>
      </c>
      <c r="M135" t="inlineStr">
        <is>
          <t>passager.km</t>
        </is>
      </c>
      <c r="N135" t="n">
        <v>1</v>
      </c>
      <c r="O135" t="inlineStr">
        <is>
          <t>国家排放因子 National emission factors</t>
        </is>
      </c>
      <c r="P135" t="inlineStr">
        <is>
          <t>OEET</t>
        </is>
      </c>
      <c r="Q135" t="inlineStr"/>
      <c r="R135" t="n">
        <v>0.187</v>
      </c>
      <c r="S135" t="inlineStr">
        <is>
          <t>kgCO2e</t>
        </is>
      </c>
      <c r="T135" t="n">
        <v>0.187</v>
      </c>
      <c r="U135" t="inlineStr">
        <is>
          <t>kgCO2e</t>
        </is>
      </c>
      <c r="V135" t="n">
        <v>0</v>
      </c>
      <c r="W135" t="inlineStr">
        <is>
          <t>kgCO2e</t>
        </is>
      </c>
      <c r="X135" t="n">
        <v>0</v>
      </c>
      <c r="Y135" t="inlineStr">
        <is>
          <t>kgCO2e</t>
        </is>
      </c>
      <c r="Z135" t="n">
        <v>0</v>
      </c>
      <c r="AA135" t="inlineStr">
        <is>
          <t>kgCO2e</t>
        </is>
      </c>
      <c r="AB135" t="inlineStr"/>
      <c r="AC135" t="n">
        <v/>
      </c>
      <c r="AD135" t="inlineStr"/>
      <c r="AE135" t="n">
        <v/>
      </c>
      <c r="AF135" t="inlineStr"/>
      <c r="AG135" t="n">
        <v/>
      </c>
      <c r="AH135" t="inlineStr"/>
      <c r="AI135" t="n">
        <v/>
      </c>
    </row>
    <row r="136">
      <c r="B136" t="inlineStr">
        <is>
          <t>public transport fare</t>
        </is>
      </c>
      <c r="C136" t="inlineStr">
        <is>
          <t>public transport fare - United Kingdom</t>
        </is>
      </c>
      <c r="D136" t="inlineStr">
        <is>
          <t>范围三，类别1：外购商品和服务 Purchased goods and services</t>
        </is>
      </c>
      <c r="E136" t="n">
        <v>15</v>
      </c>
      <c r="F136" t="inlineStr">
        <is>
          <t>GBP</t>
        </is>
      </c>
      <c r="G136" t="inlineStr">
        <is>
          <t>定期记录/凭证数据 periodic measurement</t>
        </is>
      </c>
      <c r="H136" t="inlineStr">
        <is>
          <t>invoice-based</t>
        </is>
      </c>
      <c r="I136" t="inlineStr">
        <is>
          <t>Finance/Accounting</t>
        </is>
      </c>
      <c r="J136" t="inlineStr"/>
      <c r="K136" t="n">
        <v>28005</v>
      </c>
      <c r="L136" t="inlineStr">
        <is>
          <t>Autobus</t>
        </is>
      </c>
      <c r="M136" t="inlineStr">
        <is>
          <t>passager.km</t>
        </is>
      </c>
      <c r="N136" t="n">
        <v>1</v>
      </c>
      <c r="O136" t="inlineStr">
        <is>
          <t>国家排放因子 National emission factors</t>
        </is>
      </c>
      <c r="P136" t="inlineStr">
        <is>
          <t>HBEFA</t>
        </is>
      </c>
      <c r="Q136" t="inlineStr"/>
      <c r="R136" t="n">
        <v>0.021</v>
      </c>
      <c r="S136" t="inlineStr">
        <is>
          <t>kgCO2e</t>
        </is>
      </c>
      <c r="U136" t="inlineStr">
        <is>
          <t>kgCO2e</t>
        </is>
      </c>
      <c r="W136" t="inlineStr">
        <is>
          <t>kgCO2e</t>
        </is>
      </c>
      <c r="Y136" t="inlineStr">
        <is>
          <t>kgCO2e</t>
        </is>
      </c>
      <c r="AA136" t="inlineStr">
        <is>
          <t>kgCO2e</t>
        </is>
      </c>
      <c r="AB136" t="inlineStr"/>
      <c r="AC136" t="n">
        <v/>
      </c>
      <c r="AD136" t="inlineStr"/>
      <c r="AE136" t="n">
        <v/>
      </c>
      <c r="AF136" t="inlineStr"/>
      <c r="AG136" t="n">
        <v/>
      </c>
      <c r="AH136" t="inlineStr"/>
      <c r="AI136" t="n">
        <v/>
      </c>
    </row>
    <row r="137">
      <c r="B137" t="inlineStr">
        <is>
          <t>travel - rail</t>
        </is>
      </c>
      <c r="C137" t="inlineStr">
        <is>
          <t>travel - rail - United Kingdom</t>
        </is>
      </c>
      <c r="D137" t="inlineStr">
        <is>
          <t>范围三，类别6：商务旅行 Business travel</t>
        </is>
      </c>
      <c r="E137" t="n">
        <v>23.9</v>
      </c>
      <c r="F137" t="inlineStr">
        <is>
          <t>GBP</t>
        </is>
      </c>
      <c r="G137" t="inlineStr">
        <is>
          <t>定期记录/凭证数据 periodic measurement</t>
        </is>
      </c>
      <c r="H137" t="inlineStr">
        <is>
          <t>invoice-based</t>
        </is>
      </c>
      <c r="I137" t="inlineStr">
        <is>
          <t>Finance/Accounting</t>
        </is>
      </c>
      <c r="J137" t="inlineStr"/>
      <c r="K137" t="n">
        <v>21717</v>
      </c>
      <c r="L137" t="inlineStr">
        <is>
          <t>Train de voyageurs</t>
        </is>
      </c>
      <c r="M137" t="inlineStr">
        <is>
          <t>passager.km</t>
        </is>
      </c>
      <c r="N137" t="n">
        <v>1</v>
      </c>
      <c r="O137" t="inlineStr">
        <is>
          <t>国家排放因子 National emission factors</t>
        </is>
      </c>
      <c r="P137" t="inlineStr">
        <is>
          <t>OEET</t>
        </is>
      </c>
      <c r="Q137" t="inlineStr"/>
      <c r="R137" t="n">
        <v>0.192</v>
      </c>
      <c r="S137" t="inlineStr">
        <is>
          <t>kgCO2e</t>
        </is>
      </c>
      <c r="T137" t="n">
        <v>0.192</v>
      </c>
      <c r="U137" t="inlineStr">
        <is>
          <t>kgCO2e</t>
        </is>
      </c>
      <c r="V137" t="n">
        <v>0</v>
      </c>
      <c r="W137" t="inlineStr">
        <is>
          <t>kgCO2e</t>
        </is>
      </c>
      <c r="X137" t="n">
        <v>0</v>
      </c>
      <c r="Y137" t="inlineStr">
        <is>
          <t>kgCO2e</t>
        </is>
      </c>
      <c r="Z137" t="n">
        <v>0</v>
      </c>
      <c r="AA137" t="inlineStr">
        <is>
          <t>kgCO2e</t>
        </is>
      </c>
      <c r="AB137" t="inlineStr"/>
      <c r="AC137" t="n">
        <v>0</v>
      </c>
      <c r="AD137" t="inlineStr"/>
      <c r="AE137" t="n">
        <v>0</v>
      </c>
      <c r="AF137" t="inlineStr"/>
      <c r="AG137" t="n">
        <v>0</v>
      </c>
      <c r="AH137" t="inlineStr"/>
      <c r="AI137" t="n">
        <v>0</v>
      </c>
    </row>
    <row r="138">
      <c r="B138" t="inlineStr">
        <is>
          <t>internet service</t>
        </is>
      </c>
      <c r="C138" t="inlineStr">
        <is>
          <t>internet service - France</t>
        </is>
      </c>
      <c r="D138" t="inlineStr">
        <is>
          <t>范围三，类别1：外购商品和服务 Purchased goods and services</t>
        </is>
      </c>
      <c r="E138" t="n">
        <v>49.99</v>
      </c>
      <c r="F138" t="inlineStr">
        <is>
          <t>欧元(Euro)</t>
        </is>
      </c>
      <c r="G138" t="inlineStr">
        <is>
          <t>定期记录/凭证数据 periodic measurement</t>
        </is>
      </c>
      <c r="H138" t="inlineStr">
        <is>
          <t>invoice-based</t>
        </is>
      </c>
      <c r="I138" t="inlineStr">
        <is>
          <t>Finance/Accounting</t>
        </is>
      </c>
      <c r="J138" t="inlineStr"/>
      <c r="K138" t="n">
        <v>43510</v>
      </c>
      <c r="L138" t="inlineStr">
        <is>
          <t>Services de télécommunications - 2023</t>
        </is>
      </c>
      <c r="M138" t="inlineStr">
        <is>
          <t>keuro (2023) HT</t>
        </is>
      </c>
      <c r="N138" t="n">
        <v>1</v>
      </c>
      <c r="O138" t="inlineStr">
        <is>
          <t>国家排放因子 National emission factors</t>
        </is>
      </c>
      <c r="P138" t="inlineStr"/>
      <c r="Q138" t="n">
        <v>2026</v>
      </c>
      <c r="R138" t="n">
        <v>136</v>
      </c>
      <c r="S138" t="inlineStr">
        <is>
          <t>kgCO2e</t>
        </is>
      </c>
      <c r="U138" t="inlineStr">
        <is>
          <t>kgCO2e</t>
        </is>
      </c>
      <c r="W138" t="inlineStr">
        <is>
          <t>kgCO2e</t>
        </is>
      </c>
      <c r="Y138" t="inlineStr">
        <is>
          <t>kgCO2e</t>
        </is>
      </c>
      <c r="AA138" t="inlineStr">
        <is>
          <t>kgCO2e</t>
        </is>
      </c>
      <c r="AB138" t="inlineStr"/>
      <c r="AC138" t="n">
        <v/>
      </c>
      <c r="AD138" t="inlineStr"/>
      <c r="AE138" t="n">
        <v/>
      </c>
      <c r="AF138" t="inlineStr"/>
      <c r="AG138" t="n">
        <v/>
      </c>
      <c r="AH138" t="inlineStr"/>
      <c r="AI138" t="n">
        <v/>
      </c>
    </row>
    <row r="139">
      <c r="B139" t="inlineStr">
        <is>
          <t>air travel</t>
        </is>
      </c>
      <c r="C139" t="inlineStr">
        <is>
          <t>air travel - France; United Kingdom</t>
        </is>
      </c>
      <c r="D139" t="inlineStr">
        <is>
          <t>范围三，类别6：商务旅行 Business travel</t>
        </is>
      </c>
      <c r="E139" t="n">
        <v>112.16</v>
      </c>
      <c r="F139" t="inlineStr">
        <is>
          <t>t.km</t>
        </is>
      </c>
      <c r="G139" t="inlineStr">
        <is>
          <t>定期记录/凭证数据 periodic measurement</t>
        </is>
      </c>
      <c r="H139" t="inlineStr">
        <is>
          <t>invoice-based</t>
        </is>
      </c>
      <c r="I139" t="inlineStr">
        <is>
          <t>Finance/Accounting</t>
        </is>
      </c>
      <c r="J139" t="inlineStr"/>
      <c r="K139" t="n">
        <v>43658</v>
      </c>
      <c r="L139" t="inlineStr">
        <is>
          <t>Avion cargo</t>
        </is>
      </c>
      <c r="M139" t="inlineStr">
        <is>
          <t>t.km</t>
        </is>
      </c>
      <c r="N139" t="n">
        <v>1</v>
      </c>
      <c r="O139" t="inlineStr">
        <is>
          <t>国家排放因子 National emission factors</t>
        </is>
      </c>
      <c r="P139" t="inlineStr"/>
      <c r="Q139" t="n">
        <v>2026</v>
      </c>
      <c r="R139" t="n">
        <v>2.62</v>
      </c>
      <c r="S139" t="inlineStr">
        <is>
          <t>kgCO2e</t>
        </is>
      </c>
      <c r="T139" t="n">
        <v>0</v>
      </c>
      <c r="U139" t="inlineStr">
        <is>
          <t>kgCO2e</t>
        </is>
      </c>
      <c r="V139" t="n">
        <v>0</v>
      </c>
      <c r="W139" t="inlineStr">
        <is>
          <t>kgCO2e</t>
        </is>
      </c>
      <c r="X139" t="n">
        <v>0</v>
      </c>
      <c r="Y139" t="inlineStr">
        <is>
          <t>kgCO2e</t>
        </is>
      </c>
      <c r="Z139" t="n">
        <v>0</v>
      </c>
      <c r="AA139" t="inlineStr">
        <is>
          <t>kgCO2e</t>
        </is>
      </c>
      <c r="AB139" t="inlineStr"/>
      <c r="AC139" t="n">
        <v>2.62</v>
      </c>
      <c r="AD139" t="inlineStr"/>
      <c r="AE139" t="n">
        <v/>
      </c>
      <c r="AF139" t="inlineStr"/>
      <c r="AG139" t="n">
        <v/>
      </c>
      <c r="AH139" t="inlineStr"/>
      <c r="AI139" t="n">
        <v/>
      </c>
    </row>
    <row r="140">
      <c r="B140" t="inlineStr">
        <is>
          <t>travel - metro</t>
        </is>
      </c>
      <c r="C140" t="inlineStr">
        <is>
          <t>travel - metro - United Kingdom</t>
        </is>
      </c>
      <c r="D140" t="inlineStr">
        <is>
          <t>范围三，类别6：商务旅行 Business travel</t>
        </is>
      </c>
      <c r="E140" t="n">
        <v>45</v>
      </c>
      <c r="F140" t="inlineStr">
        <is>
          <t>GBP</t>
        </is>
      </c>
      <c r="G140" t="inlineStr">
        <is>
          <t>定期记录/凭证数据 periodic measurement</t>
        </is>
      </c>
      <c r="H140" t="inlineStr">
        <is>
          <t>invoice-based</t>
        </is>
      </c>
      <c r="I140" t="inlineStr">
        <is>
          <t>Finance/Accounting</t>
        </is>
      </c>
      <c r="J140" t="inlineStr"/>
      <c r="K140" t="n">
        <v>43253</v>
      </c>
      <c r="L140" t="inlineStr">
        <is>
          <t>Métro</t>
        </is>
      </c>
      <c r="M140" t="inlineStr">
        <is>
          <t>passager.km</t>
        </is>
      </c>
      <c r="N140" t="n">
        <v>1</v>
      </c>
      <c r="O140" t="inlineStr">
        <is>
          <t>国家排放因子 National emission factors</t>
        </is>
      </c>
      <c r="P140" t="inlineStr">
        <is>
          <t>RATP - SNCF</t>
        </is>
      </c>
      <c r="Q140" t="inlineStr"/>
      <c r="R140" t="n">
        <v>0.004</v>
      </c>
      <c r="S140" t="inlineStr">
        <is>
          <t>kgCO2e</t>
        </is>
      </c>
      <c r="U140" t="inlineStr">
        <is>
          <t>kgCO2e</t>
        </is>
      </c>
      <c r="W140" t="inlineStr">
        <is>
          <t>kgCO2e</t>
        </is>
      </c>
      <c r="Y140" t="inlineStr">
        <is>
          <t>kgCO2e</t>
        </is>
      </c>
      <c r="AA140" t="inlineStr">
        <is>
          <t>kgCO2e</t>
        </is>
      </c>
      <c r="AB140" t="inlineStr"/>
      <c r="AC140" t="n">
        <v/>
      </c>
      <c r="AD140" t="inlineStr"/>
      <c r="AE140" t="n">
        <v/>
      </c>
      <c r="AF140" t="inlineStr"/>
      <c r="AG140" t="n">
        <v/>
      </c>
      <c r="AH140" t="inlineStr"/>
      <c r="AI140" t="n">
        <v/>
      </c>
    </row>
    <row r="141">
      <c r="B141" t="inlineStr">
        <is>
          <t>travel - train</t>
        </is>
      </c>
      <c r="C141" t="inlineStr">
        <is>
          <t>travel - train - United Kingdom</t>
        </is>
      </c>
      <c r="D141" t="inlineStr">
        <is>
          <t>范围三，类别6：商务旅行 Business travel</t>
        </is>
      </c>
      <c r="E141" t="n">
        <v>47.8</v>
      </c>
      <c r="F141" t="inlineStr">
        <is>
          <t>GBP</t>
        </is>
      </c>
      <c r="G141" t="inlineStr">
        <is>
          <t>定期记录/凭证数据 periodic measurement</t>
        </is>
      </c>
      <c r="H141" t="inlineStr">
        <is>
          <t>invoice-based</t>
        </is>
      </c>
      <c r="I141" t="inlineStr">
        <is>
          <t>Finance/Accounting</t>
        </is>
      </c>
      <c r="J141" t="inlineStr"/>
      <c r="K141" t="n">
        <v>28176</v>
      </c>
      <c r="L141" t="inlineStr">
        <is>
          <t>Train de voyageurs</t>
        </is>
      </c>
      <c r="M141" t="inlineStr">
        <is>
          <t>passager.km</t>
        </is>
      </c>
      <c r="N141" t="n">
        <v>1</v>
      </c>
      <c r="O141" t="inlineStr">
        <is>
          <t>国家排放因子 National emission factors</t>
        </is>
      </c>
      <c r="P141" t="inlineStr">
        <is>
          <t>OEET</t>
        </is>
      </c>
      <c r="Q141" t="inlineStr"/>
      <c r="R141" t="n">
        <v>0.187</v>
      </c>
      <c r="S141" t="inlineStr">
        <is>
          <t>kgCO2e</t>
        </is>
      </c>
      <c r="T141" t="n">
        <v>0.187</v>
      </c>
      <c r="U141" t="inlineStr">
        <is>
          <t>kgCO2e</t>
        </is>
      </c>
      <c r="V141" t="n">
        <v>0</v>
      </c>
      <c r="W141" t="inlineStr">
        <is>
          <t>kgCO2e</t>
        </is>
      </c>
      <c r="X141" t="n">
        <v>0</v>
      </c>
      <c r="Y141" t="inlineStr">
        <is>
          <t>kgCO2e</t>
        </is>
      </c>
      <c r="Z141" t="n">
        <v>0</v>
      </c>
      <c r="AA141" t="inlineStr">
        <is>
          <t>kgCO2e</t>
        </is>
      </c>
      <c r="AB141" t="inlineStr"/>
      <c r="AC141" t="n">
        <v>0</v>
      </c>
      <c r="AD141" t="inlineStr"/>
      <c r="AE141" t="n">
        <v>0</v>
      </c>
      <c r="AF141" t="inlineStr"/>
      <c r="AG141" t="n">
        <v>0</v>
      </c>
      <c r="AH141" t="inlineStr"/>
      <c r="AI141" t="n">
        <v>0</v>
      </c>
    </row>
    <row r="142">
      <c r="B142" t="inlineStr">
        <is>
          <t>Mobile telecommunications surcharge</t>
        </is>
      </c>
      <c r="C142" t="inlineStr">
        <is>
          <t>Mobile telecommunications surcharge - France</t>
        </is>
      </c>
      <c r="D142" t="inlineStr">
        <is>
          <t>范围三，类别1：外购商品和服务 Purchased goods and services</t>
        </is>
      </c>
      <c r="E142" t="n">
        <v>30.067</v>
      </c>
      <c r="F142" t="inlineStr">
        <is>
          <t>欧元(Euro)</t>
        </is>
      </c>
      <c r="G142" t="inlineStr">
        <is>
          <t>定期记录/凭证数据 periodic measurement</t>
        </is>
      </c>
      <c r="H142" t="inlineStr">
        <is>
          <t>invoice-based</t>
        </is>
      </c>
      <c r="I142" t="inlineStr">
        <is>
          <t>Finance/Accounting</t>
        </is>
      </c>
      <c r="J142" t="inlineStr"/>
      <c r="K142" t="n">
        <v>43786</v>
      </c>
      <c r="L142" t="inlineStr">
        <is>
          <t>Voiture</t>
        </is>
      </c>
      <c r="M142" t="inlineStr">
        <is>
          <t>km</t>
        </is>
      </c>
      <c r="N142" t="n">
        <v>1</v>
      </c>
      <c r="O142" t="inlineStr">
        <is>
          <t>国家排放因子 National emission factors</t>
        </is>
      </c>
      <c r="P142" t="inlineStr"/>
      <c r="Q142" t="n">
        <v>2026</v>
      </c>
      <c r="R142" t="n">
        <v>0.174</v>
      </c>
      <c r="S142" t="inlineStr">
        <is>
          <t>kgCO2e</t>
        </is>
      </c>
      <c r="U142" t="inlineStr">
        <is>
          <t>kgCO2e</t>
        </is>
      </c>
      <c r="W142" t="inlineStr">
        <is>
          <t>kgCO2e</t>
        </is>
      </c>
      <c r="Y142" t="inlineStr">
        <is>
          <t>kgCO2e</t>
        </is>
      </c>
      <c r="AA142" t="inlineStr">
        <is>
          <t>kgCO2e</t>
        </is>
      </c>
      <c r="AB142" t="inlineStr"/>
      <c r="AC142" t="n">
        <v/>
      </c>
      <c r="AD142" t="inlineStr"/>
      <c r="AE142" t="n">
        <v/>
      </c>
      <c r="AF142" t="inlineStr"/>
      <c r="AG142" t="n">
        <v/>
      </c>
      <c r="AH142" t="inlineStr"/>
      <c r="AI142" t="n">
        <v/>
      </c>
    </row>
    <row r="143">
      <c r="B143" t="inlineStr">
        <is>
          <t>air travel</t>
        </is>
      </c>
      <c r="C143" t="inlineStr">
        <is>
          <t>air travel - France; United Kingdom</t>
        </is>
      </c>
      <c r="D143" t="inlineStr">
        <is>
          <t>范围三，类别6：商务旅行 Business travel</t>
        </is>
      </c>
      <c r="E143" t="n">
        <v>112.16</v>
      </c>
      <c r="F143" t="inlineStr">
        <is>
          <t>欧元(Euro)</t>
        </is>
      </c>
      <c r="G143" t="inlineStr">
        <is>
          <t>定期记录/凭证数据 periodic measurement</t>
        </is>
      </c>
      <c r="H143" t="inlineStr">
        <is>
          <t>invoice-based</t>
        </is>
      </c>
      <c r="I143" t="inlineStr">
        <is>
          <t>Finance/Accounting</t>
        </is>
      </c>
      <c r="J143" t="inlineStr"/>
      <c r="K143" t="n">
        <v>43772</v>
      </c>
      <c r="L143" t="inlineStr">
        <is>
          <t>Avion passagers</t>
        </is>
      </c>
      <c r="M143" t="inlineStr">
        <is>
          <t>passager.km</t>
        </is>
      </c>
      <c r="N143" t="n">
        <v>1</v>
      </c>
      <c r="O143" t="inlineStr">
        <is>
          <t>国家排放因子 National emission factors</t>
        </is>
      </c>
      <c r="P143" t="inlineStr"/>
      <c r="Q143" t="n">
        <v>2026</v>
      </c>
      <c r="R143" t="n">
        <v>0.093</v>
      </c>
      <c r="S143" t="inlineStr">
        <is>
          <t>kgCO2e</t>
        </is>
      </c>
      <c r="T143" t="n">
        <v>0.092</v>
      </c>
      <c r="U143" t="inlineStr">
        <is>
          <t>kgCO2e</t>
        </is>
      </c>
      <c r="V143" t="n">
        <v>0</v>
      </c>
      <c r="W143" t="inlineStr">
        <is>
          <t>kgCO2e</t>
        </is>
      </c>
      <c r="X143" t="n">
        <v>0</v>
      </c>
      <c r="Y143" t="inlineStr">
        <is>
          <t>kgCO2e</t>
        </is>
      </c>
      <c r="Z143" t="n">
        <v>0.001</v>
      </c>
      <c r="AA143" t="inlineStr">
        <is>
          <t>kgCO2e</t>
        </is>
      </c>
      <c r="AB143" t="inlineStr">
        <is>
          <t>Divers</t>
        </is>
      </c>
      <c r="AC143" t="n">
        <v>0</v>
      </c>
      <c r="AD143" t="inlineStr"/>
      <c r="AE143" t="n">
        <v>0</v>
      </c>
      <c r="AF143" t="inlineStr"/>
      <c r="AG143" t="n">
        <v>0</v>
      </c>
      <c r="AH143" t="inlineStr"/>
      <c r="AI143" t="n">
        <v>0</v>
      </c>
    </row>
    <row r="144">
      <c r="B144" t="inlineStr">
        <is>
          <t>Internet service</t>
        </is>
      </c>
      <c r="C144" t="inlineStr">
        <is>
          <t>Internet service - France</t>
        </is>
      </c>
      <c r="D144" t="inlineStr">
        <is>
          <t>范围三，类别1：外购商品和服务 Purchased goods and services</t>
        </is>
      </c>
      <c r="E144" t="n">
        <v>41.658</v>
      </c>
      <c r="F144" t="inlineStr">
        <is>
          <t>欧元(Euro)</t>
        </is>
      </c>
      <c r="G144" t="inlineStr">
        <is>
          <t>定期记录/凭证数据 periodic measurement</t>
        </is>
      </c>
      <c r="H144" t="inlineStr">
        <is>
          <t>invoice-based</t>
        </is>
      </c>
      <c r="I144" t="inlineStr">
        <is>
          <t>Finance/Accounting</t>
        </is>
      </c>
      <c r="J144" t="inlineStr"/>
      <c r="K144" t="n">
        <v>43510</v>
      </c>
      <c r="L144" t="inlineStr">
        <is>
          <t>Services de télécommunications - 2023</t>
        </is>
      </c>
      <c r="M144" t="inlineStr">
        <is>
          <t>keuro (2023) HT</t>
        </is>
      </c>
      <c r="N144" t="n">
        <v>1</v>
      </c>
      <c r="O144" t="inlineStr">
        <is>
          <t>国家排放因子 National emission factors</t>
        </is>
      </c>
      <c r="P144" t="inlineStr"/>
      <c r="Q144" t="n">
        <v>2026</v>
      </c>
      <c r="R144" t="n">
        <v>136</v>
      </c>
      <c r="S144" t="inlineStr">
        <is>
          <t>kgCO2e</t>
        </is>
      </c>
      <c r="U144" t="inlineStr">
        <is>
          <t>kgCO2e</t>
        </is>
      </c>
      <c r="W144" t="inlineStr">
        <is>
          <t>kgCO2e</t>
        </is>
      </c>
      <c r="Y144" t="inlineStr">
        <is>
          <t>kgCO2e</t>
        </is>
      </c>
      <c r="AA144" t="inlineStr">
        <is>
          <t>kgCO2e</t>
        </is>
      </c>
      <c r="AB144" t="inlineStr"/>
      <c r="AC144" t="n">
        <v/>
      </c>
      <c r="AD144" t="inlineStr"/>
      <c r="AE144" t="n">
        <v/>
      </c>
      <c r="AF144" t="inlineStr"/>
      <c r="AG144" t="n">
        <v/>
      </c>
      <c r="AH144" t="inlineStr"/>
      <c r="AI144" t="n">
        <v/>
      </c>
    </row>
    <row r="145">
      <c r="B145" t="inlineStr">
        <is>
          <t>event sponsorship</t>
        </is>
      </c>
      <c r="C145" t="inlineStr">
        <is>
          <t>event sponsorship - United Kingdom</t>
        </is>
      </c>
      <c r="D145" t="inlineStr">
        <is>
          <t>范围三，类别1：外购商品和服务 Purchased goods and services</t>
        </is>
      </c>
      <c r="E145" t="n">
        <v>5000</v>
      </c>
      <c r="F145" t="inlineStr">
        <is>
          <t>GBP</t>
        </is>
      </c>
      <c r="G145" t="inlineStr">
        <is>
          <t>定期记录/凭证数据 periodic measurement</t>
        </is>
      </c>
      <c r="H145" t="inlineStr">
        <is>
          <t>invoice-based</t>
        </is>
      </c>
      <c r="I145" t="inlineStr">
        <is>
          <t>Finance/Accounting</t>
        </is>
      </c>
      <c r="J145" t="inlineStr"/>
      <c r="K145" t="n">
        <v>27017</v>
      </c>
      <c r="L145" t="inlineStr">
        <is>
          <t>Enceinte</t>
        </is>
      </c>
      <c r="M145" t="inlineStr">
        <is>
          <t>unité</t>
        </is>
      </c>
      <c r="N145" t="n">
        <v>1</v>
      </c>
      <c r="O145" t="inlineStr">
        <is>
          <t>国家排放因子 National emission factors</t>
        </is>
      </c>
      <c r="P145" t="inlineStr">
        <is>
          <t>"ADEME. J.Lhotellier, E.Less, E.Bossanne, S.Pesnel. Mars 2018. ""Modélisation et évaluation ACV de p</t>
        </is>
      </c>
      <c r="Q145" t="inlineStr"/>
      <c r="R145" t="n">
        <v>0.639</v>
      </c>
      <c r="S145" t="inlineStr">
        <is>
          <t>kgCO2e</t>
        </is>
      </c>
      <c r="U145" t="inlineStr">
        <is>
          <t>kgCO2e</t>
        </is>
      </c>
      <c r="W145" t="inlineStr">
        <is>
          <t>kgCO2e</t>
        </is>
      </c>
      <c r="Y145" t="inlineStr">
        <is>
          <t>kgCO2e</t>
        </is>
      </c>
      <c r="AA145" t="inlineStr">
        <is>
          <t>kgCO2e</t>
        </is>
      </c>
      <c r="AB145" t="inlineStr"/>
      <c r="AC145" t="n">
        <v/>
      </c>
      <c r="AD145" t="inlineStr"/>
      <c r="AE145" t="n">
        <v/>
      </c>
      <c r="AF145" t="inlineStr"/>
      <c r="AG145" t="n">
        <v/>
      </c>
      <c r="AH145" t="inlineStr"/>
      <c r="AI145" t="n">
        <v/>
      </c>
    </row>
    <row r="146">
      <c r="B146" t="inlineStr">
        <is>
          <t>hotel accommodation</t>
        </is>
      </c>
      <c r="C146" t="inlineStr">
        <is>
          <t>hotel accommodation - Colombia</t>
        </is>
      </c>
      <c r="D146" t="inlineStr">
        <is>
          <t>范围三，类别6：商务旅行 Business travel</t>
        </is>
      </c>
      <c r="E146" t="n">
        <v>447.17</v>
      </c>
      <c r="F146" t="inlineStr">
        <is>
          <t>人民币(Chinese Yuan)</t>
        </is>
      </c>
      <c r="G146" t="inlineStr">
        <is>
          <t>定期记录/凭证数据 periodic measurement</t>
        </is>
      </c>
      <c r="H146" t="inlineStr">
        <is>
          <t>invoice-based</t>
        </is>
      </c>
      <c r="I146" t="inlineStr">
        <is>
          <t>Finance/Accounting</t>
        </is>
      </c>
      <c r="J146" t="inlineStr"/>
      <c r="K146" t="n">
        <v>43525</v>
      </c>
      <c r="L146" t="inlineStr">
        <is>
          <t>Services d'hébergement et de restauration - 2023</t>
        </is>
      </c>
      <c r="M146" t="inlineStr">
        <is>
          <t>keuro (2023) HT</t>
        </is>
      </c>
      <c r="N146" t="n">
        <v>1</v>
      </c>
      <c r="O146" t="inlineStr">
        <is>
          <t>国家排放因子 National emission factors</t>
        </is>
      </c>
      <c r="P146" t="inlineStr"/>
      <c r="Q146" t="n">
        <v>2026</v>
      </c>
      <c r="R146" t="n">
        <v>250</v>
      </c>
      <c r="S146" t="inlineStr">
        <is>
          <t>kgCO2e</t>
        </is>
      </c>
      <c r="U146" t="inlineStr">
        <is>
          <t>kgCO2e</t>
        </is>
      </c>
      <c r="W146" t="inlineStr">
        <is>
          <t>kgCO2e</t>
        </is>
      </c>
      <c r="Y146" t="inlineStr">
        <is>
          <t>kgCO2e</t>
        </is>
      </c>
      <c r="AA146" t="inlineStr">
        <is>
          <t>kgCO2e</t>
        </is>
      </c>
      <c r="AB146" t="inlineStr"/>
      <c r="AC146" t="n">
        <v/>
      </c>
      <c r="AD146" t="inlineStr"/>
      <c r="AE146" t="n">
        <v/>
      </c>
      <c r="AF146" t="inlineStr"/>
      <c r="AG146" t="n">
        <v/>
      </c>
      <c r="AH146" t="inlineStr"/>
      <c r="AI146" t="n">
        <v/>
      </c>
    </row>
    <row r="147">
      <c r="B147" t="inlineStr">
        <is>
          <t>travel - airline ticket</t>
        </is>
      </c>
      <c r="C147" t="inlineStr">
        <is>
          <t>travel - airline ticket - France; Colombia</t>
        </is>
      </c>
      <c r="D147" t="inlineStr">
        <is>
          <t>范围三，类别6：商务旅行 Business travel</t>
        </is>
      </c>
      <c r="E147" t="n">
        <v>709.73</v>
      </c>
      <c r="F147" t="inlineStr">
        <is>
          <t>欧元(Euro)</t>
        </is>
      </c>
      <c r="G147" t="inlineStr">
        <is>
          <t>定期记录/凭证数据 periodic measurement</t>
        </is>
      </c>
      <c r="H147" t="inlineStr">
        <is>
          <t>invoice-based</t>
        </is>
      </c>
      <c r="I147" t="inlineStr">
        <is>
          <t>Finance/Accounting</t>
        </is>
      </c>
      <c r="J147" t="inlineStr"/>
      <c r="K147" t="n">
        <v>43754</v>
      </c>
      <c r="L147" t="inlineStr">
        <is>
          <t>Avion passagers</t>
        </is>
      </c>
      <c r="M147" t="inlineStr">
        <is>
          <t>passager.km</t>
        </is>
      </c>
      <c r="N147" t="n">
        <v>1</v>
      </c>
      <c r="O147" t="inlineStr">
        <is>
          <t>国家排放因子 National emission factors</t>
        </is>
      </c>
      <c r="P147" t="inlineStr"/>
      <c r="Q147" t="n">
        <v>2026</v>
      </c>
      <c r="R147" t="n">
        <v>0.047</v>
      </c>
      <c r="S147" t="inlineStr">
        <is>
          <t>kgCO2e</t>
        </is>
      </c>
      <c r="T147" t="n">
        <v>0.046</v>
      </c>
      <c r="U147" t="inlineStr">
        <is>
          <t>kgCO2e</t>
        </is>
      </c>
      <c r="V147" t="n">
        <v>0</v>
      </c>
      <c r="W147" t="inlineStr">
        <is>
          <t>kgCO2e</t>
        </is>
      </c>
      <c r="X147" t="n">
        <v>0</v>
      </c>
      <c r="Y147" t="inlineStr">
        <is>
          <t>kgCO2e</t>
        </is>
      </c>
      <c r="Z147" t="n">
        <v>0</v>
      </c>
      <c r="AA147" t="inlineStr">
        <is>
          <t>kgCO2e</t>
        </is>
      </c>
      <c r="AB147" t="inlineStr"/>
      <c r="AC147" t="n">
        <v/>
      </c>
      <c r="AD147" t="inlineStr"/>
      <c r="AE147" t="n">
        <v/>
      </c>
      <c r="AF147" t="inlineStr"/>
      <c r="AG147" t="n">
        <v/>
      </c>
      <c r="AH147" t="inlineStr"/>
      <c r="AI147" t="n">
        <v/>
      </c>
    </row>
    <row r="148">
      <c r="B148" t="inlineStr">
        <is>
          <t>Service – annual membership (club) including biodi</t>
        </is>
      </c>
      <c r="C148" t="inlineStr">
        <is>
          <t>Service – annual membership (club) including biodi</t>
        </is>
      </c>
      <c r="D148" t="inlineStr">
        <is>
          <t>范围三，类别1：外购商品和服务 Purchased goods and services</t>
        </is>
      </c>
      <c r="E148" t="n">
        <v>7250</v>
      </c>
      <c r="F148" t="inlineStr">
        <is>
          <t>欧元(Euro)</t>
        </is>
      </c>
      <c r="G148" t="inlineStr">
        <is>
          <t>定期记录/凭证数据 periodic measurement</t>
        </is>
      </c>
      <c r="H148" t="inlineStr">
        <is>
          <t>invoice-based</t>
        </is>
      </c>
      <c r="I148" t="inlineStr">
        <is>
          <t>Finance/Accounting</t>
        </is>
      </c>
      <c r="J148" t="inlineStr"/>
      <c r="K148" t="n">
        <v>43455</v>
      </c>
      <c r="L148" t="inlineStr">
        <is>
          <t>Services auxiliaires aux services financiers et aux assurances - 2023</t>
        </is>
      </c>
      <c r="M148" t="inlineStr">
        <is>
          <t>keuro (2023) HT</t>
        </is>
      </c>
      <c r="N148" t="n">
        <v>1</v>
      </c>
      <c r="O148" t="inlineStr">
        <is>
          <t>国家排放因子 National emission factors</t>
        </is>
      </c>
      <c r="P148" t="inlineStr"/>
      <c r="Q148" t="n">
        <v>2026</v>
      </c>
      <c r="R148" t="n">
        <v>73</v>
      </c>
      <c r="S148" t="inlineStr">
        <is>
          <t>kgCO2e</t>
        </is>
      </c>
      <c r="U148" t="inlineStr">
        <is>
          <t>kgCO2e</t>
        </is>
      </c>
      <c r="W148" t="inlineStr">
        <is>
          <t>kgCO2e</t>
        </is>
      </c>
      <c r="Y148" t="inlineStr">
        <is>
          <t>kgCO2e</t>
        </is>
      </c>
      <c r="AA148" t="inlineStr">
        <is>
          <t>kgCO2e</t>
        </is>
      </c>
      <c r="AB148" t="inlineStr"/>
      <c r="AC148" t="n">
        <v/>
      </c>
      <c r="AD148" t="inlineStr"/>
      <c r="AE148" t="n">
        <v/>
      </c>
      <c r="AF148" t="inlineStr"/>
      <c r="AG148" t="n">
        <v/>
      </c>
      <c r="AH148" t="inlineStr"/>
      <c r="AI148" t="n">
        <v/>
      </c>
    </row>
    <row r="149">
      <c r="B149" t="inlineStr">
        <is>
          <t>service - training courses</t>
        </is>
      </c>
      <c r="C149" t="inlineStr">
        <is>
          <t>service - training courses - France</t>
        </is>
      </c>
      <c r="D149" t="inlineStr">
        <is>
          <t>范围三，类别1：外购商品和服务 Purchased goods and services</t>
        </is>
      </c>
      <c r="E149" t="n">
        <v>5500</v>
      </c>
      <c r="F149" t="inlineStr">
        <is>
          <t>欧元(Euro)</t>
        </is>
      </c>
      <c r="G149" t="inlineStr">
        <is>
          <t>定期记录/凭证数据 periodic measurement</t>
        </is>
      </c>
      <c r="H149" t="inlineStr">
        <is>
          <t>invoice-based</t>
        </is>
      </c>
      <c r="I149" t="inlineStr">
        <is>
          <t>Finance/Accounting</t>
        </is>
      </c>
      <c r="J149" t="inlineStr"/>
      <c r="K149" t="n">
        <v>43728</v>
      </c>
      <c r="L149" t="inlineStr">
        <is>
          <t>Train</t>
        </is>
      </c>
      <c r="M149" t="inlineStr">
        <is>
          <t>t.km</t>
        </is>
      </c>
      <c r="N149" t="n">
        <v>1</v>
      </c>
      <c r="O149" t="inlineStr">
        <is>
          <t>国家排放因子 National emission factors</t>
        </is>
      </c>
      <c r="P149" t="inlineStr"/>
      <c r="Q149" t="n">
        <v>2026</v>
      </c>
      <c r="R149" t="n">
        <v>0.01</v>
      </c>
      <c r="S149" t="inlineStr">
        <is>
          <t>kgCO2e</t>
        </is>
      </c>
      <c r="U149" t="inlineStr">
        <is>
          <t>kgCO2e</t>
        </is>
      </c>
      <c r="W149" t="inlineStr">
        <is>
          <t>kgCO2e</t>
        </is>
      </c>
      <c r="Y149" t="inlineStr">
        <is>
          <t>kgCO2e</t>
        </is>
      </c>
      <c r="AA149" t="inlineStr">
        <is>
          <t>kgCO2e</t>
        </is>
      </c>
      <c r="AB149" t="inlineStr"/>
      <c r="AC149" t="n">
        <v/>
      </c>
      <c r="AD149" t="inlineStr"/>
      <c r="AE149" t="n">
        <v/>
      </c>
      <c r="AF149" t="inlineStr"/>
      <c r="AG149" t="n">
        <v/>
      </c>
      <c r="AH149" t="inlineStr"/>
      <c r="AI149" t="n">
        <v/>
      </c>
    </row>
    <row r="150">
      <c r="B150" t="inlineStr">
        <is>
          <t>hotel accommodation</t>
        </is>
      </c>
      <c r="C150" t="inlineStr">
        <is>
          <t>hotel accommodation - America</t>
        </is>
      </c>
      <c r="D150" t="inlineStr">
        <is>
          <t>范围三，类别6：商务旅行 Business travel</t>
        </is>
      </c>
      <c r="E150" t="n">
        <v>181.04</v>
      </c>
      <c r="F150" t="inlineStr">
        <is>
          <t>美元(US Dollar)</t>
        </is>
      </c>
      <c r="G150" t="inlineStr">
        <is>
          <t>定期记录/凭证数据 periodic measurement</t>
        </is>
      </c>
      <c r="H150" t="inlineStr">
        <is>
          <t>invoice-based</t>
        </is>
      </c>
      <c r="I150" t="inlineStr">
        <is>
          <t>Finance/Accounting</t>
        </is>
      </c>
      <c r="J150" t="inlineStr"/>
      <c r="K150" t="n">
        <v>43525</v>
      </c>
      <c r="L150" t="inlineStr">
        <is>
          <t>Services d'hébergement et de restauration - 2023</t>
        </is>
      </c>
      <c r="M150" t="inlineStr">
        <is>
          <t>keuro (2023) HT</t>
        </is>
      </c>
      <c r="N150" t="n">
        <v>1</v>
      </c>
      <c r="O150" t="inlineStr">
        <is>
          <t>国家排放因子 National emission factors</t>
        </is>
      </c>
      <c r="P150" t="inlineStr"/>
      <c r="Q150" t="n">
        <v>2026</v>
      </c>
      <c r="R150" t="n">
        <v>250</v>
      </c>
      <c r="S150" t="inlineStr">
        <is>
          <t>kgCO2e</t>
        </is>
      </c>
      <c r="U150" t="inlineStr">
        <is>
          <t>kgCO2e</t>
        </is>
      </c>
      <c r="W150" t="inlineStr">
        <is>
          <t>kgCO2e</t>
        </is>
      </c>
      <c r="Y150" t="inlineStr">
        <is>
          <t>kgCO2e</t>
        </is>
      </c>
      <c r="AA150" t="inlineStr">
        <is>
          <t>kgCO2e</t>
        </is>
      </c>
      <c r="AB150" t="inlineStr"/>
      <c r="AC150" t="n">
        <v/>
      </c>
      <c r="AD150" t="inlineStr"/>
      <c r="AE150" t="n">
        <v/>
      </c>
      <c r="AF150" t="inlineStr"/>
      <c r="AG150" t="n">
        <v/>
      </c>
      <c r="AH150" t="inlineStr"/>
      <c r="AI150" t="n">
        <v/>
      </c>
    </row>
    <row r="151">
      <c r="B151" t="inlineStr">
        <is>
          <t>event exhibitor package (booth and services)</t>
        </is>
      </c>
      <c r="C151" t="inlineStr">
        <is>
          <t>event exhibitor package (booth and services) - Fra</t>
        </is>
      </c>
      <c r="D151" t="inlineStr">
        <is>
          <t>范围三，类别1：外购商品和服务 Purchased goods and services</t>
        </is>
      </c>
      <c r="E151" t="n">
        <v>750</v>
      </c>
      <c r="F151" t="inlineStr">
        <is>
          <t>欧元(Euro)</t>
        </is>
      </c>
      <c r="G151" t="inlineStr">
        <is>
          <t>定期记录/凭证数据 periodic measurement</t>
        </is>
      </c>
      <c r="H151" t="inlineStr">
        <is>
          <t>invoice-based</t>
        </is>
      </c>
      <c r="I151" t="inlineStr">
        <is>
          <t>Finance/Accounting</t>
        </is>
      </c>
      <c r="J151" t="inlineStr"/>
      <c r="K151" t="n">
        <v>26962</v>
      </c>
      <c r="L151" t="inlineStr">
        <is>
          <t>Table</t>
        </is>
      </c>
      <c r="M151" t="inlineStr">
        <is>
          <t>unité</t>
        </is>
      </c>
      <c r="N151" t="n">
        <v>1</v>
      </c>
      <c r="O151" t="inlineStr">
        <is>
          <t>国家排放因子 National emission factors</t>
        </is>
      </c>
      <c r="P151" t="inlineStr">
        <is>
          <t>"ADEME. J.Lhotellier, E.Less, E.Bossanne, S.Pesnel. Mars 2018. ""Modélisation et évaluation ACV de p</t>
        </is>
      </c>
      <c r="Q151" t="inlineStr"/>
      <c r="R151" t="n">
        <v>16.5</v>
      </c>
      <c r="S151" t="inlineStr">
        <is>
          <t>kgCO2e</t>
        </is>
      </c>
      <c r="T151" t="n">
        <v>16.5</v>
      </c>
      <c r="U151" t="inlineStr">
        <is>
          <t>kgCO2e</t>
        </is>
      </c>
      <c r="V151" t="n">
        <v>0</v>
      </c>
      <c r="W151" t="inlineStr">
        <is>
          <t>kgCO2e</t>
        </is>
      </c>
      <c r="X151" t="n">
        <v>0</v>
      </c>
      <c r="Y151" t="inlineStr">
        <is>
          <t>kgCO2e</t>
        </is>
      </c>
      <c r="Z151" t="n">
        <v>0</v>
      </c>
      <c r="AA151" t="inlineStr">
        <is>
          <t>kgCO2e</t>
        </is>
      </c>
      <c r="AB151" t="inlineStr"/>
      <c r="AC151" t="n">
        <v/>
      </c>
      <c r="AD151" t="inlineStr"/>
      <c r="AE151" t="n">
        <v/>
      </c>
      <c r="AF151" t="inlineStr"/>
      <c r="AG151" t="n">
        <v/>
      </c>
      <c r="AH151" t="inlineStr"/>
      <c r="AI151" t="n">
        <v/>
      </c>
    </row>
    <row r="152">
      <c r="B152" t="inlineStr">
        <is>
          <t>services</t>
        </is>
      </c>
      <c r="C152" t="inlineStr">
        <is>
          <t>services - United Kingdom</t>
        </is>
      </c>
      <c r="D152" t="inlineStr">
        <is>
          <t>范围三，类别1：外购商品和服务 Purchased goods and services</t>
        </is>
      </c>
      <c r="E152" t="n">
        <v>1900</v>
      </c>
      <c r="F152" t="inlineStr">
        <is>
          <t>GBP</t>
        </is>
      </c>
      <c r="G152" t="inlineStr">
        <is>
          <t>定期记录/凭证数据 periodic measurement</t>
        </is>
      </c>
      <c r="H152" t="inlineStr">
        <is>
          <t>invoice-based</t>
        </is>
      </c>
      <c r="I152" t="inlineStr">
        <is>
          <t>Finance/Accounting</t>
        </is>
      </c>
      <c r="J152" t="inlineStr"/>
      <c r="K152" t="n">
        <v>20618</v>
      </c>
      <c r="L152" t="inlineStr">
        <is>
          <t>1 requête de navigation web</t>
        </is>
      </c>
      <c r="M152" t="inlineStr">
        <is>
          <t>unité</t>
        </is>
      </c>
      <c r="N152" t="n">
        <v>1</v>
      </c>
      <c r="O152" t="inlineStr">
        <is>
          <t>国家排放因子 National emission factors</t>
        </is>
      </c>
      <c r="P152" t="inlineStr"/>
      <c r="Q152" t="inlineStr"/>
      <c r="R152" t="n">
        <v>0.001</v>
      </c>
      <c r="S152" t="inlineStr">
        <is>
          <t>kgCO2e</t>
        </is>
      </c>
      <c r="U152" t="inlineStr">
        <is>
          <t>kgCO2e</t>
        </is>
      </c>
      <c r="W152" t="inlineStr">
        <is>
          <t>kgCO2e</t>
        </is>
      </c>
      <c r="Y152" t="inlineStr">
        <is>
          <t>kgCO2e</t>
        </is>
      </c>
      <c r="AA152" t="inlineStr">
        <is>
          <t>kgCO2e</t>
        </is>
      </c>
      <c r="AB152" t="inlineStr"/>
      <c r="AC152" t="n">
        <v/>
      </c>
      <c r="AD152" t="inlineStr"/>
      <c r="AE152" t="n">
        <v/>
      </c>
      <c r="AF152" t="inlineStr"/>
      <c r="AG152" t="n">
        <v/>
      </c>
      <c r="AH152" t="inlineStr"/>
      <c r="AI152" t="n">
        <v/>
      </c>
    </row>
    <row r="153">
      <c r="B153" t="inlineStr">
        <is>
          <t>hotel accommodation - city tax</t>
        </is>
      </c>
      <c r="C153" t="inlineStr">
        <is>
          <t>hotel accommodation - city tax - France</t>
        </is>
      </c>
      <c r="D153" t="inlineStr">
        <is>
          <t>范围三，类别6：商务旅行 Business travel</t>
        </is>
      </c>
      <c r="E153" t="n">
        <v>16.26</v>
      </c>
      <c r="F153" t="inlineStr">
        <is>
          <t>欧元(Euro)</t>
        </is>
      </c>
      <c r="G153" t="inlineStr">
        <is>
          <t>定期记录/凭证数据 periodic measurement</t>
        </is>
      </c>
      <c r="H153" t="inlineStr">
        <is>
          <t>invoice-based</t>
        </is>
      </c>
      <c r="I153" t="inlineStr">
        <is>
          <t>Finance/Accounting</t>
        </is>
      </c>
      <c r="J153" t="inlineStr"/>
      <c r="K153" t="n">
        <v>43525</v>
      </c>
      <c r="L153" t="inlineStr">
        <is>
          <t>Services d'hébergement et de restauration - 2023</t>
        </is>
      </c>
      <c r="M153" t="inlineStr">
        <is>
          <t>keuro (2023) HT</t>
        </is>
      </c>
      <c r="N153" t="n">
        <v>1</v>
      </c>
      <c r="O153" t="inlineStr">
        <is>
          <t>国家排放因子 National emission factors</t>
        </is>
      </c>
      <c r="P153" t="inlineStr"/>
      <c r="Q153" t="n">
        <v>2026</v>
      </c>
      <c r="R153" t="n">
        <v>250</v>
      </c>
      <c r="S153" t="inlineStr">
        <is>
          <t>kgCO2e</t>
        </is>
      </c>
      <c r="U153" t="inlineStr">
        <is>
          <t>kgCO2e</t>
        </is>
      </c>
      <c r="W153" t="inlineStr">
        <is>
          <t>kgCO2e</t>
        </is>
      </c>
      <c r="Y153" t="inlineStr">
        <is>
          <t>kgCO2e</t>
        </is>
      </c>
      <c r="AA153" t="inlineStr">
        <is>
          <t>kgCO2e</t>
        </is>
      </c>
      <c r="AB153" t="inlineStr"/>
      <c r="AC153" t="n">
        <v/>
      </c>
      <c r="AD153" t="inlineStr"/>
      <c r="AE153" t="n">
        <v/>
      </c>
      <c r="AF153" t="inlineStr"/>
      <c r="AG153" t="n">
        <v/>
      </c>
      <c r="AH153" t="inlineStr"/>
      <c r="AI153" t="n">
        <v/>
      </c>
    </row>
    <row r="154">
      <c r="B154" t="inlineStr">
        <is>
          <t>hotel reimbursement</t>
        </is>
      </c>
      <c r="C154" t="inlineStr">
        <is>
          <t>hotel reimbursement - France</t>
        </is>
      </c>
      <c r="D154" t="inlineStr">
        <is>
          <t>范围三，类别6：商务旅行 Business travel</t>
        </is>
      </c>
      <c r="E154" t="n">
        <v>136.74</v>
      </c>
      <c r="F154" t="inlineStr">
        <is>
          <t>欧元(Euro)</t>
        </is>
      </c>
      <c r="G154" t="inlineStr">
        <is>
          <t>定期记录/凭证数据 periodic measurement</t>
        </is>
      </c>
      <c r="H154" t="inlineStr">
        <is>
          <t>invoice-based</t>
        </is>
      </c>
      <c r="I154" t="inlineStr">
        <is>
          <t>Finance/Accounting</t>
        </is>
      </c>
      <c r="J154" t="inlineStr"/>
      <c r="K154" t="n">
        <v>43272</v>
      </c>
      <c r="L154" t="inlineStr">
        <is>
          <t>Intercités</t>
        </is>
      </c>
      <c r="M154" t="inlineStr">
        <is>
          <t>passager.km</t>
        </is>
      </c>
      <c r="N154" t="n">
        <v>1</v>
      </c>
      <c r="O154" t="inlineStr">
        <is>
          <t>国家排放因子 National emission factors</t>
        </is>
      </c>
      <c r="P154" t="inlineStr">
        <is>
          <t>RATP - SNCF</t>
        </is>
      </c>
      <c r="Q154" t="inlineStr"/>
      <c r="R154" t="n">
        <v>0.006</v>
      </c>
      <c r="S154" t="inlineStr">
        <is>
          <t>kgCO2e</t>
        </is>
      </c>
      <c r="U154" t="inlineStr">
        <is>
          <t>kgCO2e</t>
        </is>
      </c>
      <c r="W154" t="inlineStr">
        <is>
          <t>kgCO2e</t>
        </is>
      </c>
      <c r="Y154" t="inlineStr">
        <is>
          <t>kgCO2e</t>
        </is>
      </c>
      <c r="AA154" t="inlineStr">
        <is>
          <t>kgCO2e</t>
        </is>
      </c>
      <c r="AB154" t="inlineStr"/>
      <c r="AC154" t="n">
        <v/>
      </c>
      <c r="AD154" t="inlineStr"/>
      <c r="AE154" t="n">
        <v/>
      </c>
      <c r="AF154" t="inlineStr"/>
      <c r="AG154" t="n">
        <v/>
      </c>
      <c r="AH154" t="inlineStr"/>
      <c r="AI154" t="n">
        <v/>
      </c>
    </row>
    <row r="155">
      <c r="B155" t="inlineStr">
        <is>
          <t>expense reimbursement</t>
        </is>
      </c>
      <c r="C155" t="inlineStr">
        <is>
          <t>expense reimbursement - United Kingdom</t>
        </is>
      </c>
      <c r="D155" t="inlineStr">
        <is>
          <t>范围三，类别1：外购商品和服务 Purchased goods and services</t>
        </is>
      </c>
      <c r="E155" t="n">
        <v>75</v>
      </c>
      <c r="F155" t="inlineStr">
        <is>
          <t>GBP</t>
        </is>
      </c>
      <c r="G155" t="inlineStr">
        <is>
          <t>定期记录/凭证数据 periodic measurement</t>
        </is>
      </c>
      <c r="H155" t="inlineStr">
        <is>
          <t>invoice-based</t>
        </is>
      </c>
      <c r="I155" t="inlineStr">
        <is>
          <t>Finance/Accounting</t>
        </is>
      </c>
      <c r="J155" t="inlineStr"/>
      <c r="K155" t="n">
        <v>20557</v>
      </c>
      <c r="L155" t="inlineStr">
        <is>
          <t>Consommables bureautiques</t>
        </is>
      </c>
      <c r="M155" t="inlineStr">
        <is>
          <t>euro dépensé</t>
        </is>
      </c>
      <c r="N155" t="n">
        <v>1</v>
      </c>
      <c r="O155" t="inlineStr">
        <is>
          <t>国家排放因子 National emission factors</t>
        </is>
      </c>
      <c r="P155" t="inlineStr"/>
      <c r="Q155" t="inlineStr"/>
      <c r="R155" t="n">
        <v>0.917</v>
      </c>
      <c r="S155" t="inlineStr">
        <is>
          <t>kgCO2e</t>
        </is>
      </c>
      <c r="U155" t="inlineStr">
        <is>
          <t>kgCO2e</t>
        </is>
      </c>
      <c r="W155" t="inlineStr">
        <is>
          <t>kgCO2e</t>
        </is>
      </c>
      <c r="Y155" t="inlineStr">
        <is>
          <t>kgCO2e</t>
        </is>
      </c>
      <c r="AA155" t="inlineStr">
        <is>
          <t>kgCO2e</t>
        </is>
      </c>
      <c r="AB155" t="inlineStr"/>
      <c r="AC155" t="n">
        <v/>
      </c>
      <c r="AD155" t="inlineStr"/>
      <c r="AE155" t="n">
        <v/>
      </c>
      <c r="AF155" t="inlineStr"/>
      <c r="AG155" t="n">
        <v/>
      </c>
      <c r="AH155" t="inlineStr"/>
      <c r="AI155" t="n">
        <v/>
      </c>
    </row>
    <row r="156">
      <c r="B156" t="inlineStr">
        <is>
          <t>Rail ticket</t>
        </is>
      </c>
      <c r="C156" t="inlineStr">
        <is>
          <t>Rail ticket - United Kingdom to United Kingdom</t>
        </is>
      </c>
      <c r="D156" t="inlineStr">
        <is>
          <t>范围三，类别1：外购商品和服务 Purchased goods and services</t>
        </is>
      </c>
      <c r="E156" t="n">
        <v>23</v>
      </c>
      <c r="F156" t="inlineStr">
        <is>
          <t>GBP</t>
        </is>
      </c>
      <c r="G156" t="inlineStr">
        <is>
          <t>定期记录/凭证数据 periodic measurement</t>
        </is>
      </c>
      <c r="H156" t="inlineStr">
        <is>
          <t>invoice-based</t>
        </is>
      </c>
      <c r="I156" t="inlineStr">
        <is>
          <t>Finance/Accounting</t>
        </is>
      </c>
      <c r="J156" t="inlineStr"/>
      <c r="K156" t="n">
        <v>28154</v>
      </c>
      <c r="L156" t="inlineStr">
        <is>
          <t>TER</t>
        </is>
      </c>
      <c r="M156" t="inlineStr">
        <is>
          <t>passager.km</t>
        </is>
      </c>
      <c r="N156" t="n">
        <v>1</v>
      </c>
      <c r="O156" t="inlineStr">
        <is>
          <t>国家排放因子 National emission factors</t>
        </is>
      </c>
      <c r="P156" t="inlineStr">
        <is>
          <t>InfoGES SNCF</t>
        </is>
      </c>
      <c r="Q156" t="inlineStr"/>
      <c r="R156" t="n">
        <v>0.026</v>
      </c>
      <c r="S156" t="inlineStr">
        <is>
          <t>kgCO2e</t>
        </is>
      </c>
      <c r="U156" t="inlineStr">
        <is>
          <t>kgCO2e</t>
        </is>
      </c>
      <c r="W156" t="inlineStr">
        <is>
          <t>kgCO2e</t>
        </is>
      </c>
      <c r="Y156" t="inlineStr">
        <is>
          <t>kgCO2e</t>
        </is>
      </c>
      <c r="AA156" t="inlineStr">
        <is>
          <t>kgCO2e</t>
        </is>
      </c>
      <c r="AB156" t="inlineStr"/>
      <c r="AC156" t="n">
        <v/>
      </c>
      <c r="AD156" t="inlineStr"/>
      <c r="AE156" t="n">
        <v/>
      </c>
      <c r="AF156" t="inlineStr"/>
      <c r="AG156" t="n">
        <v/>
      </c>
      <c r="AH156" t="inlineStr"/>
      <c r="AI156" t="n">
        <v/>
      </c>
    </row>
    <row r="157">
      <c r="B157" t="inlineStr">
        <is>
          <t>grocery purchase</t>
        </is>
      </c>
      <c r="C157" t="inlineStr">
        <is>
          <t>grocery purchase - United Kingdom</t>
        </is>
      </c>
      <c r="D157" t="inlineStr">
        <is>
          <t>范围三，类别1：外购商品和服务 Purchased goods and services</t>
        </is>
      </c>
      <c r="E157" t="n">
        <v>3.933</v>
      </c>
      <c r="F157" t="inlineStr">
        <is>
          <t>GBP</t>
        </is>
      </c>
      <c r="G157" t="inlineStr">
        <is>
          <t>定期记录/凭证数据 periodic measurement</t>
        </is>
      </c>
      <c r="H157" t="inlineStr">
        <is>
          <t>invoice-based</t>
        </is>
      </c>
      <c r="I157" t="inlineStr">
        <is>
          <t>Finance/Accounting</t>
        </is>
      </c>
      <c r="J157" t="inlineStr"/>
      <c r="K157" t="n">
        <v>21155</v>
      </c>
      <c r="L157" t="inlineStr">
        <is>
          <t>Train de marchandises</t>
        </is>
      </c>
      <c r="M157" t="inlineStr">
        <is>
          <t>tonne.km</t>
        </is>
      </c>
      <c r="N157" t="n">
        <v>1</v>
      </c>
      <c r="O157" t="inlineStr">
        <is>
          <t>国家排放因子 National emission factors</t>
        </is>
      </c>
      <c r="P157" t="inlineStr">
        <is>
          <t>OEET</t>
        </is>
      </c>
      <c r="Q157" t="inlineStr"/>
      <c r="R157" t="n">
        <v>0.077</v>
      </c>
      <c r="S157" t="inlineStr">
        <is>
          <t>kgCO2e</t>
        </is>
      </c>
      <c r="T157" t="n">
        <v>0.077</v>
      </c>
      <c r="U157" t="inlineStr">
        <is>
          <t>kgCO2e</t>
        </is>
      </c>
      <c r="V157" t="n">
        <v>0</v>
      </c>
      <c r="W157" t="inlineStr">
        <is>
          <t>kgCO2e</t>
        </is>
      </c>
      <c r="X157" t="n">
        <v>0</v>
      </c>
      <c r="Y157" t="inlineStr">
        <is>
          <t>kgCO2e</t>
        </is>
      </c>
      <c r="Z157" t="n">
        <v>0</v>
      </c>
      <c r="AA157" t="inlineStr">
        <is>
          <t>kgCO2e</t>
        </is>
      </c>
      <c r="AB157" t="inlineStr"/>
      <c r="AC157" t="n">
        <v/>
      </c>
      <c r="AD157" t="inlineStr"/>
      <c r="AE157" t="n">
        <v/>
      </c>
      <c r="AF157" t="inlineStr"/>
      <c r="AG157" t="n">
        <v/>
      </c>
      <c r="AH157" t="inlineStr"/>
      <c r="AI157" t="n">
        <v/>
      </c>
    </row>
    <row r="158">
      <c r="B158" t="inlineStr">
        <is>
          <t>airline ticket</t>
        </is>
      </c>
      <c r="C158" t="inlineStr">
        <is>
          <t>airline ticket - France; United Kingdom</t>
        </is>
      </c>
      <c r="D158" t="inlineStr">
        <is>
          <t>范围三，类别6：商务旅行 Business travel</t>
        </is>
      </c>
      <c r="E158" t="n">
        <v>33.98</v>
      </c>
      <c r="F158" t="inlineStr">
        <is>
          <t>欧元(Euro)</t>
        </is>
      </c>
      <c r="G158" t="inlineStr">
        <is>
          <t>定期记录/凭证数据 periodic measurement</t>
        </is>
      </c>
      <c r="H158" t="inlineStr">
        <is>
          <t>invoice-based</t>
        </is>
      </c>
      <c r="I158" t="inlineStr">
        <is>
          <t>Finance/Accounting</t>
        </is>
      </c>
      <c r="J158" t="inlineStr"/>
      <c r="K158" t="n">
        <v>43679</v>
      </c>
      <c r="L158" t="inlineStr">
        <is>
          <t>Avion passagers</t>
        </is>
      </c>
      <c r="M158" t="inlineStr">
        <is>
          <t>t.km</t>
        </is>
      </c>
      <c r="N158" t="n">
        <v>1</v>
      </c>
      <c r="O158" t="inlineStr">
        <is>
          <t>国家排放因子 National emission factors</t>
        </is>
      </c>
      <c r="P158" t="inlineStr"/>
      <c r="Q158" t="n">
        <v>2026</v>
      </c>
      <c r="R158" t="n">
        <v>0.918</v>
      </c>
      <c r="S158" t="inlineStr">
        <is>
          <t>kgCO2e</t>
        </is>
      </c>
      <c r="T158" t="n">
        <v>0.909</v>
      </c>
      <c r="U158" t="inlineStr">
        <is>
          <t>kgCO2e</t>
        </is>
      </c>
      <c r="V158" t="n">
        <v>0.002</v>
      </c>
      <c r="W158" t="inlineStr">
        <is>
          <t>kgCO2e</t>
        </is>
      </c>
      <c r="X158" t="n">
        <v>0</v>
      </c>
      <c r="Y158" t="inlineStr">
        <is>
          <t>kgCO2e</t>
        </is>
      </c>
      <c r="Z158" t="n">
        <v>0.007</v>
      </c>
      <c r="AA158" t="inlineStr">
        <is>
          <t>kgCO2e</t>
        </is>
      </c>
      <c r="AB158" t="inlineStr"/>
      <c r="AC158" t="n">
        <v>0</v>
      </c>
      <c r="AD158" t="inlineStr"/>
      <c r="AE158" t="n">
        <v>0</v>
      </c>
      <c r="AF158" t="inlineStr"/>
      <c r="AG158" t="n">
        <v>0</v>
      </c>
      <c r="AH158" t="inlineStr"/>
      <c r="AI158" t="n">
        <v>0</v>
      </c>
    </row>
    <row r="159">
      <c r="B159" t="inlineStr">
        <is>
          <t>Air travel</t>
        </is>
      </c>
      <c r="C159" t="inlineStr">
        <is>
          <t>Air travel - France; United Kingdom</t>
        </is>
      </c>
      <c r="D159" t="inlineStr">
        <is>
          <t>范围三，类别6：商务旅行 Business travel</t>
        </is>
      </c>
      <c r="E159" t="n">
        <v>92.98</v>
      </c>
      <c r="F159" t="inlineStr">
        <is>
          <t>欧元(Euro)</t>
        </is>
      </c>
      <c r="G159" t="inlineStr">
        <is>
          <t>定期记录/凭证数据 periodic measurement</t>
        </is>
      </c>
      <c r="H159" t="inlineStr">
        <is>
          <t>invoice-based</t>
        </is>
      </c>
      <c r="I159" t="inlineStr">
        <is>
          <t>Finance/Accounting</t>
        </is>
      </c>
      <c r="J159" t="inlineStr"/>
      <c r="K159" t="n">
        <v>43684</v>
      </c>
      <c r="L159" t="inlineStr">
        <is>
          <t>Avion passagers</t>
        </is>
      </c>
      <c r="M159" t="inlineStr">
        <is>
          <t>t.km</t>
        </is>
      </c>
      <c r="N159" t="n">
        <v>1</v>
      </c>
      <c r="O159" t="inlineStr">
        <is>
          <t>国家排放因子 National emission factors</t>
        </is>
      </c>
      <c r="P159" t="inlineStr"/>
      <c r="Q159" t="n">
        <v>2026</v>
      </c>
      <c r="R159" t="n">
        <v>4.71</v>
      </c>
      <c r="S159" t="inlineStr">
        <is>
          <t>kgCO2e</t>
        </is>
      </c>
      <c r="T159" t="n">
        <v>2.57</v>
      </c>
      <c r="U159" t="inlineStr">
        <is>
          <t>kgCO2e</t>
        </is>
      </c>
      <c r="V159" t="n">
        <v>0.007</v>
      </c>
      <c r="W159" t="inlineStr">
        <is>
          <t>kgCO2e</t>
        </is>
      </c>
      <c r="X159" t="n">
        <v>0</v>
      </c>
      <c r="Y159" t="inlineStr">
        <is>
          <t>kgCO2e</t>
        </is>
      </c>
      <c r="Z159" t="n">
        <v>0.019</v>
      </c>
      <c r="AA159" t="inlineStr">
        <is>
          <t>kgCO2e</t>
        </is>
      </c>
      <c r="AB159" t="inlineStr">
        <is>
          <t>Divers</t>
        </is>
      </c>
      <c r="AC159" t="n">
        <v>2.12</v>
      </c>
      <c r="AD159" t="inlineStr"/>
      <c r="AE159" t="n">
        <v>0</v>
      </c>
      <c r="AF159" t="inlineStr"/>
      <c r="AG159" t="n">
        <v>0</v>
      </c>
      <c r="AH159" t="inlineStr"/>
      <c r="AI159" t="n">
        <v>0</v>
      </c>
    </row>
    <row r="160">
      <c r="B160" t="inlineStr">
        <is>
          <t>travel - taxi</t>
        </is>
      </c>
      <c r="C160" t="inlineStr">
        <is>
          <t>travel - taxi - United Kingdom</t>
        </is>
      </c>
      <c r="D160" t="inlineStr">
        <is>
          <t>范围三，类别6：商务旅行 Business travel</t>
        </is>
      </c>
      <c r="E160" t="n">
        <v>25.091</v>
      </c>
      <c r="F160" t="inlineStr">
        <is>
          <t>欧元(Euro)</t>
        </is>
      </c>
      <c r="G160" t="inlineStr">
        <is>
          <t>定期记录/凭证数据 periodic measurement</t>
        </is>
      </c>
      <c r="H160" t="inlineStr">
        <is>
          <t>invoice-based</t>
        </is>
      </c>
      <c r="I160" t="inlineStr">
        <is>
          <t>Finance/Accounting</t>
        </is>
      </c>
      <c r="J160" t="inlineStr"/>
      <c r="K160" t="n">
        <v>21888</v>
      </c>
      <c r="L160" t="inlineStr">
        <is>
          <t>Télécabine</t>
        </is>
      </c>
      <c r="M160" t="inlineStr">
        <is>
          <t>km</t>
        </is>
      </c>
      <c r="N160" t="n">
        <v>1</v>
      </c>
      <c r="O160" t="inlineStr">
        <is>
          <t>国家排放因子 National emission factors</t>
        </is>
      </c>
      <c r="P160" t="inlineStr">
        <is>
          <t>Historique Bilan Carbone</t>
        </is>
      </c>
      <c r="Q160" t="inlineStr"/>
      <c r="R160" t="n">
        <v>0.07099999999999999</v>
      </c>
      <c r="S160" t="inlineStr">
        <is>
          <t>kgCO2e</t>
        </is>
      </c>
      <c r="T160" t="n">
        <v>0.07099999999999999</v>
      </c>
      <c r="U160" t="inlineStr">
        <is>
          <t>kgCO2e</t>
        </is>
      </c>
      <c r="V160" t="n">
        <v>0</v>
      </c>
      <c r="W160" t="inlineStr">
        <is>
          <t>kgCO2e</t>
        </is>
      </c>
      <c r="X160" t="n">
        <v>0</v>
      </c>
      <c r="Y160" t="inlineStr">
        <is>
          <t>kgCO2e</t>
        </is>
      </c>
      <c r="Z160" t="n">
        <v>0</v>
      </c>
      <c r="AA160" t="inlineStr">
        <is>
          <t>kgCO2e</t>
        </is>
      </c>
      <c r="AB160" t="inlineStr"/>
      <c r="AC160" t="n">
        <v/>
      </c>
      <c r="AD160" t="inlineStr"/>
      <c r="AE160" t="n">
        <v/>
      </c>
      <c r="AF160" t="inlineStr"/>
      <c r="AG160" t="n">
        <v/>
      </c>
      <c r="AH160" t="inlineStr"/>
      <c r="AI160" t="n">
        <v/>
      </c>
    </row>
    <row r="161">
      <c r="B161" t="inlineStr">
        <is>
          <t>travel - air</t>
        </is>
      </c>
      <c r="C161" t="inlineStr">
        <is>
          <t>travel - air - France; China</t>
        </is>
      </c>
      <c r="D161" t="inlineStr">
        <is>
          <t>范围三，类别6：商务旅行 Business travel</t>
        </is>
      </c>
      <c r="E161" t="n">
        <v>892.48</v>
      </c>
      <c r="F161" t="inlineStr">
        <is>
          <t>欧元(Euro)</t>
        </is>
      </c>
      <c r="G161" t="inlineStr">
        <is>
          <t>定期记录/凭证数据 periodic measurement</t>
        </is>
      </c>
      <c r="H161" t="inlineStr">
        <is>
          <t>invoice-based</t>
        </is>
      </c>
      <c r="I161" t="inlineStr">
        <is>
          <t>Finance/Accounting</t>
        </is>
      </c>
      <c r="J161" t="inlineStr"/>
      <c r="K161" t="n">
        <v>43670</v>
      </c>
      <c r="L161" t="inlineStr">
        <is>
          <t>Avion cargo</t>
        </is>
      </c>
      <c r="M161" t="inlineStr">
        <is>
          <t>t.km</t>
        </is>
      </c>
      <c r="N161" t="n">
        <v>1</v>
      </c>
      <c r="O161" t="inlineStr">
        <is>
          <t>国家排放因子 National emission factors</t>
        </is>
      </c>
      <c r="P161" t="inlineStr"/>
      <c r="Q161" t="n">
        <v>2026</v>
      </c>
      <c r="R161" t="n">
        <v>0.454</v>
      </c>
      <c r="S161" t="inlineStr">
        <is>
          <t>kgCO2e</t>
        </is>
      </c>
      <c r="T161" t="n">
        <v>0</v>
      </c>
      <c r="U161" t="inlineStr">
        <is>
          <t>kgCO2e</t>
        </is>
      </c>
      <c r="V161" t="n">
        <v>0</v>
      </c>
      <c r="W161" t="inlineStr">
        <is>
          <t>kgCO2e</t>
        </is>
      </c>
      <c r="X161" t="n">
        <v>0</v>
      </c>
      <c r="Y161" t="inlineStr">
        <is>
          <t>kgCO2e</t>
        </is>
      </c>
      <c r="Z161" t="n">
        <v>0</v>
      </c>
      <c r="AA161" t="inlineStr">
        <is>
          <t>kgCO2e</t>
        </is>
      </c>
      <c r="AB161" t="inlineStr"/>
      <c r="AC161" t="n">
        <v>0.454</v>
      </c>
      <c r="AD161" t="inlineStr"/>
      <c r="AE161" t="n">
        <v/>
      </c>
      <c r="AF161" t="inlineStr"/>
      <c r="AG161" t="n">
        <v/>
      </c>
      <c r="AH161" t="inlineStr"/>
      <c r="AI161" t="n">
        <v/>
      </c>
    </row>
    <row r="162">
      <c r="B162" t="inlineStr">
        <is>
          <t>travel</t>
        </is>
      </c>
      <c r="C162" t="inlineStr">
        <is>
          <t>travel - Italy; Switzerland</t>
        </is>
      </c>
      <c r="D162" t="inlineStr">
        <is>
          <t>范围三，类别6：商务旅行 Business travel</t>
        </is>
      </c>
      <c r="E162" t="n">
        <v>102.5</v>
      </c>
      <c r="F162" t="inlineStr">
        <is>
          <t>欧元(Euro)</t>
        </is>
      </c>
      <c r="G162" t="inlineStr">
        <is>
          <t>定期记录/凭证数据 periodic measurement</t>
        </is>
      </c>
      <c r="H162" t="inlineStr">
        <is>
          <t>invoice-based</t>
        </is>
      </c>
      <c r="I162" t="inlineStr">
        <is>
          <t>Finance/Accounting</t>
        </is>
      </c>
      <c r="J162" t="inlineStr"/>
      <c r="K162" t="n">
        <v>43727</v>
      </c>
      <c r="L162" t="inlineStr">
        <is>
          <t>Train</t>
        </is>
      </c>
      <c r="M162" t="inlineStr">
        <is>
          <t>t.km</t>
        </is>
      </c>
      <c r="N162" t="n">
        <v>1</v>
      </c>
      <c r="O162" t="inlineStr">
        <is>
          <t>国家排放因子 National emission factors</t>
        </is>
      </c>
      <c r="P162" t="inlineStr"/>
      <c r="Q162" t="n">
        <v>2026</v>
      </c>
      <c r="R162" t="n">
        <v>0.013</v>
      </c>
      <c r="S162" t="inlineStr">
        <is>
          <t>kgCO2e</t>
        </is>
      </c>
      <c r="U162" t="inlineStr">
        <is>
          <t>kgCO2e</t>
        </is>
      </c>
      <c r="W162" t="inlineStr">
        <is>
          <t>kgCO2e</t>
        </is>
      </c>
      <c r="Y162" t="inlineStr">
        <is>
          <t>kgCO2e</t>
        </is>
      </c>
      <c r="AA162" t="inlineStr">
        <is>
          <t>kgCO2e</t>
        </is>
      </c>
      <c r="AB162" t="inlineStr"/>
      <c r="AC162" t="n">
        <v/>
      </c>
      <c r="AD162" t="inlineStr"/>
      <c r="AE162" t="n">
        <v/>
      </c>
      <c r="AF162" t="inlineStr"/>
      <c r="AG162" t="n">
        <v/>
      </c>
      <c r="AH162" t="inlineStr"/>
      <c r="AI162" t="n">
        <v/>
      </c>
    </row>
    <row r="163">
      <c r="B163" t="inlineStr">
        <is>
          <t>accommodation</t>
        </is>
      </c>
      <c r="C163" t="inlineStr">
        <is>
          <t>accommodation - Italy</t>
        </is>
      </c>
      <c r="D163" t="inlineStr">
        <is>
          <t>范围三，类别6：商务旅行 Business travel</t>
        </is>
      </c>
      <c r="E163" t="n">
        <v>685</v>
      </c>
      <c r="F163" t="inlineStr">
        <is>
          <t>欧元(Euro)</t>
        </is>
      </c>
      <c r="G163" t="inlineStr">
        <is>
          <t>定期记录/凭证数据 periodic measurement</t>
        </is>
      </c>
      <c r="H163" t="inlineStr">
        <is>
          <t>invoice-based</t>
        </is>
      </c>
      <c r="I163" t="inlineStr">
        <is>
          <t>Finance/Accounting</t>
        </is>
      </c>
      <c r="J163" t="inlineStr"/>
      <c r="K163" t="n">
        <v>43525</v>
      </c>
      <c r="L163" t="inlineStr">
        <is>
          <t>Services d'hébergement et de restauration - 2023</t>
        </is>
      </c>
      <c r="M163" t="inlineStr">
        <is>
          <t>keuro (2023) HT</t>
        </is>
      </c>
      <c r="N163" t="n">
        <v>1</v>
      </c>
      <c r="O163" t="inlineStr">
        <is>
          <t>国家排放因子 National emission factors</t>
        </is>
      </c>
      <c r="P163" t="inlineStr"/>
      <c r="Q163" t="n">
        <v>2026</v>
      </c>
      <c r="R163" t="n">
        <v>250</v>
      </c>
      <c r="S163" t="inlineStr">
        <is>
          <t>kgCO2e</t>
        </is>
      </c>
      <c r="U163" t="inlineStr">
        <is>
          <t>kgCO2e</t>
        </is>
      </c>
      <c r="W163" t="inlineStr">
        <is>
          <t>kgCO2e</t>
        </is>
      </c>
      <c r="Y163" t="inlineStr">
        <is>
          <t>kgCO2e</t>
        </is>
      </c>
      <c r="AA163" t="inlineStr">
        <is>
          <t>kgCO2e</t>
        </is>
      </c>
      <c r="AB163" t="inlineStr"/>
      <c r="AC163" t="n">
        <v/>
      </c>
      <c r="AD163" t="inlineStr"/>
      <c r="AE163" t="n">
        <v/>
      </c>
      <c r="AF163" t="inlineStr"/>
      <c r="AG163" t="n">
        <v/>
      </c>
      <c r="AH163" t="inlineStr"/>
      <c r="AI163" t="n">
        <v/>
      </c>
    </row>
    <row r="164">
      <c r="B164" t="inlineStr">
        <is>
          <t>accommodation - short-term rental (reservation mod</t>
        </is>
      </c>
      <c r="C164" t="inlineStr">
        <is>
          <t>accommodation - short-term rental (reservation mod</t>
        </is>
      </c>
      <c r="D164" t="inlineStr">
        <is>
          <t>范围三，类别6：商务旅行 Business travel</t>
        </is>
      </c>
      <c r="E164" t="n">
        <v>80.51000000000001</v>
      </c>
      <c r="F164" t="inlineStr">
        <is>
          <t>欧元(Euro)</t>
        </is>
      </c>
      <c r="G164" t="inlineStr">
        <is>
          <t>定期记录/凭证数据 periodic measurement</t>
        </is>
      </c>
      <c r="H164" t="inlineStr">
        <is>
          <t>invoice-based</t>
        </is>
      </c>
      <c r="I164" t="inlineStr">
        <is>
          <t>Finance/Accounting</t>
        </is>
      </c>
      <c r="J164" t="inlineStr"/>
      <c r="K164" t="n">
        <v>26967</v>
      </c>
      <c r="L164" t="inlineStr">
        <is>
          <t>Sommier</t>
        </is>
      </c>
      <c r="M164" t="inlineStr">
        <is>
          <t>unité</t>
        </is>
      </c>
      <c r="N164" t="n">
        <v>1</v>
      </c>
      <c r="O164" t="inlineStr">
        <is>
          <t>国家排放因子 National emission factors</t>
        </is>
      </c>
      <c r="P164" t="inlineStr">
        <is>
          <t>"ADEME. J.Lhotellier, E.Less, E.Bossanne, S.Pesnel. Mars 2018. ""Modélisation et évaluation ACV de p</t>
        </is>
      </c>
      <c r="Q164" t="inlineStr"/>
      <c r="R164" t="n">
        <v>15</v>
      </c>
      <c r="S164" t="inlineStr">
        <is>
          <t>kgCO2e</t>
        </is>
      </c>
      <c r="T164" t="n">
        <v>15</v>
      </c>
      <c r="U164" t="inlineStr">
        <is>
          <t>kgCO2e</t>
        </is>
      </c>
      <c r="V164" t="n">
        <v>0</v>
      </c>
      <c r="W164" t="inlineStr">
        <is>
          <t>kgCO2e</t>
        </is>
      </c>
      <c r="X164" t="n">
        <v>0</v>
      </c>
      <c r="Y164" t="inlineStr">
        <is>
          <t>kgCO2e</t>
        </is>
      </c>
      <c r="Z164" t="n">
        <v>0</v>
      </c>
      <c r="AA164" t="inlineStr">
        <is>
          <t>kgCO2e</t>
        </is>
      </c>
      <c r="AB164" t="inlineStr"/>
      <c r="AC164" t="n">
        <v/>
      </c>
      <c r="AD164" t="inlineStr"/>
      <c r="AE164" t="n">
        <v/>
      </c>
      <c r="AF164" t="inlineStr"/>
      <c r="AG164" t="n">
        <v/>
      </c>
      <c r="AH164" t="inlineStr"/>
      <c r="AI164" t="n">
        <v/>
      </c>
    </row>
    <row r="165">
      <c r="B165" t="inlineStr">
        <is>
          <t>goods - bakery pastry</t>
        </is>
      </c>
      <c r="C165" t="inlineStr">
        <is>
          <t>goods - bakery pastry - Spain</t>
        </is>
      </c>
      <c r="D165" t="inlineStr">
        <is>
          <t>范围三，类别1：外购商品和服务 Purchased goods and services</t>
        </is>
      </c>
      <c r="E165" t="n">
        <v>2.73</v>
      </c>
      <c r="F165" t="inlineStr">
        <is>
          <t>欧元(Euro)</t>
        </is>
      </c>
      <c r="G165" t="inlineStr">
        <is>
          <t>定期记录/凭证数据 periodic measurement</t>
        </is>
      </c>
      <c r="H165" t="inlineStr">
        <is>
          <t>invoice-based</t>
        </is>
      </c>
      <c r="I165" t="inlineStr">
        <is>
          <t>Finance/Accounting</t>
        </is>
      </c>
      <c r="J165" t="inlineStr"/>
      <c r="K165" t="n">
        <v>41255</v>
      </c>
      <c r="L165" t="inlineStr">
        <is>
          <t>Pâte feuilletée pur beurre</t>
        </is>
      </c>
      <c r="M165" t="inlineStr">
        <is>
          <t>kg de poids net</t>
        </is>
      </c>
      <c r="N165" t="n">
        <v>1</v>
      </c>
      <c r="O165" t="inlineStr">
        <is>
          <t>国家排放因子 National emission factors</t>
        </is>
      </c>
      <c r="P165" t="inlineStr">
        <is>
          <t>Agribalyse 3.1</t>
        </is>
      </c>
      <c r="Q165" t="inlineStr"/>
      <c r="R165" t="n">
        <v>3.54</v>
      </c>
      <c r="S165" t="inlineStr">
        <is>
          <t>kgCO2e</t>
        </is>
      </c>
      <c r="U165" t="inlineStr">
        <is>
          <t>kgCO2e</t>
        </is>
      </c>
      <c r="W165" t="inlineStr">
        <is>
          <t>kgCO2e</t>
        </is>
      </c>
      <c r="Y165" t="inlineStr">
        <is>
          <t>kgCO2e</t>
        </is>
      </c>
      <c r="AA165" t="inlineStr">
        <is>
          <t>kgCO2e</t>
        </is>
      </c>
      <c r="AB165" t="inlineStr"/>
      <c r="AC165" t="n">
        <v/>
      </c>
      <c r="AD165" t="inlineStr"/>
      <c r="AE165" t="n">
        <v/>
      </c>
      <c r="AF165" t="inlineStr"/>
      <c r="AG165" t="n">
        <v/>
      </c>
      <c r="AH165" t="inlineStr"/>
      <c r="AI165" t="n">
        <v/>
      </c>
    </row>
    <row r="166">
      <c r="B166" t="inlineStr">
        <is>
          <t>service receipt</t>
        </is>
      </c>
      <c r="C166" t="inlineStr">
        <is>
          <t>service receipt - N/A</t>
        </is>
      </c>
      <c r="D166" t="inlineStr">
        <is>
          <t>范围三，类别1：外购商品和服务 Purchased goods and services</t>
        </is>
      </c>
      <c r="E166" t="n">
        <v>5.1</v>
      </c>
      <c r="F166" t="inlineStr">
        <is>
          <t>欧元(Euro)</t>
        </is>
      </c>
      <c r="G166" t="inlineStr">
        <is>
          <t>定期记录/凭证数据 periodic measurement</t>
        </is>
      </c>
      <c r="H166" t="inlineStr">
        <is>
          <t>invoice-based</t>
        </is>
      </c>
      <c r="I166" t="inlineStr">
        <is>
          <t>Finance/Accounting</t>
        </is>
      </c>
      <c r="J166" t="inlineStr"/>
      <c r="K166" t="n">
        <v>20927</v>
      </c>
      <c r="L166" t="inlineStr">
        <is>
          <t>Maintenance multitechnique</t>
        </is>
      </c>
      <c r="M166" t="inlineStr">
        <is>
          <t>keuro</t>
        </is>
      </c>
      <c r="N166" t="n">
        <v>0.001</v>
      </c>
      <c r="O166" t="inlineStr">
        <is>
          <t>国家排放因子 National emission factors</t>
        </is>
      </c>
      <c r="P166" t="inlineStr"/>
      <c r="Q166" t="inlineStr"/>
      <c r="R166" t="n">
        <v>215</v>
      </c>
      <c r="S166" t="inlineStr">
        <is>
          <t>kgCO2e</t>
        </is>
      </c>
      <c r="U166" t="inlineStr">
        <is>
          <t>kgCO2e</t>
        </is>
      </c>
      <c r="W166" t="inlineStr">
        <is>
          <t>kgCO2e</t>
        </is>
      </c>
      <c r="Y166" t="inlineStr">
        <is>
          <t>kgCO2e</t>
        </is>
      </c>
      <c r="AA166" t="inlineStr">
        <is>
          <t>kgCO2e</t>
        </is>
      </c>
      <c r="AB166" t="inlineStr"/>
      <c r="AC166" t="n">
        <v/>
      </c>
      <c r="AD166" t="inlineStr"/>
      <c r="AE166" t="n">
        <v/>
      </c>
      <c r="AF166" t="inlineStr"/>
      <c r="AG166" t="n">
        <v/>
      </c>
      <c r="AH166" t="inlineStr"/>
      <c r="AI166" t="n">
        <v/>
      </c>
    </row>
    <row r="167">
      <c r="B167" t="inlineStr">
        <is>
          <t>retail groceries</t>
        </is>
      </c>
      <c r="C167" t="inlineStr">
        <is>
          <t>retail groceries - Spain</t>
        </is>
      </c>
      <c r="D167" t="inlineStr">
        <is>
          <t>范围三，类别1：外购商品和服务 Purchased goods and services</t>
        </is>
      </c>
      <c r="E167" t="n">
        <v>3.98</v>
      </c>
      <c r="F167" t="inlineStr">
        <is>
          <t>欧元(Euro)</t>
        </is>
      </c>
      <c r="G167" t="inlineStr">
        <is>
          <t>定期记录/凭证数据 periodic measurement</t>
        </is>
      </c>
      <c r="H167" t="inlineStr">
        <is>
          <t>invoice-based</t>
        </is>
      </c>
      <c r="I167" t="inlineStr">
        <is>
          <t>Finance/Accounting</t>
        </is>
      </c>
      <c r="J167" t="inlineStr"/>
      <c r="K167" t="n">
        <v>43330</v>
      </c>
      <c r="L167" t="inlineStr">
        <is>
          <t>Commerce de détail, à l'exclusion des automobiles et des motocycles - 2023</t>
        </is>
      </c>
      <c r="M167" t="inlineStr">
        <is>
          <t>keuro (2023) HT</t>
        </is>
      </c>
      <c r="N167" t="n">
        <v>1</v>
      </c>
      <c r="O167" t="inlineStr">
        <is>
          <t>国家排放因子 National emission factors</t>
        </is>
      </c>
      <c r="P167" t="inlineStr"/>
      <c r="Q167" t="n">
        <v>2026</v>
      </c>
      <c r="R167" t="n">
        <v>110</v>
      </c>
      <c r="S167" t="inlineStr">
        <is>
          <t>kgCO2e</t>
        </is>
      </c>
      <c r="U167" t="inlineStr">
        <is>
          <t>kgCO2e</t>
        </is>
      </c>
      <c r="W167" t="inlineStr">
        <is>
          <t>kgCO2e</t>
        </is>
      </c>
      <c r="Y167" t="inlineStr">
        <is>
          <t>kgCO2e</t>
        </is>
      </c>
      <c r="AA167" t="inlineStr">
        <is>
          <t>kgCO2e</t>
        </is>
      </c>
      <c r="AB167" t="inlineStr"/>
      <c r="AC167" t="n">
        <v/>
      </c>
      <c r="AD167" t="inlineStr"/>
      <c r="AE167" t="n">
        <v/>
      </c>
      <c r="AF167" t="inlineStr"/>
      <c r="AG167" t="n">
        <v/>
      </c>
      <c r="AH167" t="inlineStr"/>
      <c r="AI167" t="n">
        <v/>
      </c>
    </row>
    <row r="168">
      <c r="B168" t="inlineStr">
        <is>
          <t>Public transportation ticket purchase</t>
        </is>
      </c>
      <c r="C168" t="inlineStr">
        <is>
          <t>Public transportation ticket purchase - Spain</t>
        </is>
      </c>
      <c r="D168" t="inlineStr">
        <is>
          <t>范围三，类别1：外购商品和服务 Purchased goods and services</t>
        </is>
      </c>
      <c r="E168" t="n">
        <v>11.05</v>
      </c>
      <c r="F168" t="inlineStr">
        <is>
          <t>欧元(Euro)</t>
        </is>
      </c>
      <c r="G168" t="inlineStr">
        <is>
          <t>定期记录/凭证数据 periodic measurement</t>
        </is>
      </c>
      <c r="H168" t="inlineStr">
        <is>
          <t>invoice-based</t>
        </is>
      </c>
      <c r="I168" t="inlineStr">
        <is>
          <t>Finance/Accounting</t>
        </is>
      </c>
      <c r="J168" t="inlineStr"/>
      <c r="K168" t="n">
        <v>28000</v>
      </c>
      <c r="L168" t="inlineStr">
        <is>
          <t>Autobus moyen</t>
        </is>
      </c>
      <c r="M168" t="inlineStr">
        <is>
          <t>passager.km</t>
        </is>
      </c>
      <c r="N168" t="n">
        <v>1</v>
      </c>
      <c r="O168" t="inlineStr">
        <is>
          <t>国家排放因子 National emission factors</t>
        </is>
      </c>
      <c r="P168" t="inlineStr">
        <is>
          <t>UTP - Enquête TCU 2017</t>
        </is>
      </c>
      <c r="Q168" t="inlineStr"/>
      <c r="R168" t="n">
        <v>0.022</v>
      </c>
      <c r="S168" t="inlineStr">
        <is>
          <t>kgCO2e</t>
        </is>
      </c>
      <c r="U168" t="inlineStr">
        <is>
          <t>kgCO2e</t>
        </is>
      </c>
      <c r="W168" t="inlineStr">
        <is>
          <t>kgCO2e</t>
        </is>
      </c>
      <c r="Y168" t="inlineStr">
        <is>
          <t>kgCO2e</t>
        </is>
      </c>
      <c r="AA168" t="inlineStr">
        <is>
          <t>kgCO2e</t>
        </is>
      </c>
      <c r="AB168" t="inlineStr"/>
      <c r="AC168" t="n">
        <v/>
      </c>
      <c r="AD168" t="inlineStr"/>
      <c r="AE168" t="n">
        <v/>
      </c>
      <c r="AF168" t="inlineStr"/>
      <c r="AG168" t="n">
        <v/>
      </c>
      <c r="AH168" t="inlineStr"/>
      <c r="AI168" t="n">
        <v/>
      </c>
    </row>
    <row r="169">
      <c r="B169" t="inlineStr">
        <is>
          <t>retail purchase</t>
        </is>
      </c>
      <c r="C169" t="inlineStr">
        <is>
          <t>retail purchase - N/A</t>
        </is>
      </c>
      <c r="D169" t="inlineStr">
        <is>
          <t>范围三，类别1：外购商品和服务 Purchased goods and services</t>
        </is>
      </c>
      <c r="E169" t="n">
        <v>10.04</v>
      </c>
      <c r="F169" t="inlineStr">
        <is>
          <t>m²</t>
        </is>
      </c>
      <c r="G169" t="inlineStr">
        <is>
          <t>定期记录/凭证数据 periodic measurement</t>
        </is>
      </c>
      <c r="H169" t="inlineStr">
        <is>
          <t>invoice-based</t>
        </is>
      </c>
      <c r="I169" t="inlineStr">
        <is>
          <t>Finance/Accounting</t>
        </is>
      </c>
      <c r="J169" t="inlineStr"/>
      <c r="K169" t="n">
        <v>20734</v>
      </c>
      <c r="L169" t="inlineStr">
        <is>
          <t>Commerce</t>
        </is>
      </c>
      <c r="M169" t="inlineStr">
        <is>
          <t>m²</t>
        </is>
      </c>
      <c r="N169" t="n">
        <v>1</v>
      </c>
      <c r="O169" t="inlineStr">
        <is>
          <t>国家排放因子 National emission factors</t>
        </is>
      </c>
      <c r="P169" t="inlineStr"/>
      <c r="Q169" t="inlineStr"/>
      <c r="R169" t="n">
        <v>550</v>
      </c>
      <c r="S169" t="inlineStr">
        <is>
          <t>kgCO2e</t>
        </is>
      </c>
      <c r="U169" t="inlineStr">
        <is>
          <t>kgCO2e</t>
        </is>
      </c>
      <c r="W169" t="inlineStr">
        <is>
          <t>kgCO2e</t>
        </is>
      </c>
      <c r="Y169" t="inlineStr">
        <is>
          <t>kgCO2e</t>
        </is>
      </c>
      <c r="AA169" t="inlineStr">
        <is>
          <t>kgCO2e</t>
        </is>
      </c>
      <c r="AB169" t="inlineStr"/>
      <c r="AC169" t="n">
        <v/>
      </c>
      <c r="AD169" t="inlineStr"/>
      <c r="AE169" t="n">
        <v/>
      </c>
      <c r="AF169" t="inlineStr"/>
      <c r="AG169" t="n">
        <v/>
      </c>
      <c r="AH169" t="inlineStr"/>
      <c r="AI169" t="n">
        <v/>
      </c>
    </row>
    <row r="170">
      <c r="B170" t="inlineStr">
        <is>
          <t>restaurant meal</t>
        </is>
      </c>
      <c r="C170" t="inlineStr">
        <is>
          <t>restaurant meal - Spain</t>
        </is>
      </c>
      <c r="D170" t="inlineStr">
        <is>
          <t>范围三，类别1：外购商品和服务 Purchased goods and services</t>
        </is>
      </c>
      <c r="E170" t="n">
        <v>8.73</v>
      </c>
      <c r="F170" t="inlineStr">
        <is>
          <t>欧元(Euro)</t>
        </is>
      </c>
      <c r="G170" t="inlineStr">
        <is>
          <t>定期记录/凭证数据 periodic measurement</t>
        </is>
      </c>
      <c r="H170" t="inlineStr">
        <is>
          <t>invoice-based</t>
        </is>
      </c>
      <c r="I170" t="inlineStr">
        <is>
          <t>Finance/Accounting</t>
        </is>
      </c>
      <c r="J170" t="inlineStr"/>
      <c r="K170" t="n">
        <v>20689</v>
      </c>
      <c r="L170" t="inlineStr">
        <is>
          <t>Repas</t>
        </is>
      </c>
      <c r="M170" t="inlineStr">
        <is>
          <t>repas</t>
        </is>
      </c>
      <c r="N170" t="n">
        <v>1</v>
      </c>
      <c r="O170" t="inlineStr">
        <is>
          <t>国家排放因子 National emission factors</t>
        </is>
      </c>
      <c r="P170" t="inlineStr"/>
      <c r="Q170" t="inlineStr"/>
      <c r="R170" t="n">
        <v>7.26</v>
      </c>
      <c r="S170" t="inlineStr">
        <is>
          <t>kgCO2e</t>
        </is>
      </c>
      <c r="U170" t="inlineStr">
        <is>
          <t>kgCO2e</t>
        </is>
      </c>
      <c r="W170" t="inlineStr">
        <is>
          <t>kgCO2e</t>
        </is>
      </c>
      <c r="Y170" t="inlineStr">
        <is>
          <t>kgCO2e</t>
        </is>
      </c>
      <c r="AA170" t="inlineStr">
        <is>
          <t>kgCO2e</t>
        </is>
      </c>
      <c r="AB170" t="inlineStr"/>
      <c r="AC170" t="n">
        <v/>
      </c>
      <c r="AD170" t="inlineStr"/>
      <c r="AE170" t="n">
        <v/>
      </c>
      <c r="AF170" t="inlineStr"/>
      <c r="AG170" t="n">
        <v/>
      </c>
      <c r="AH170" t="inlineStr"/>
      <c r="AI170" t="n">
        <v/>
      </c>
    </row>
    <row r="171">
      <c r="B171" t="inlineStr">
        <is>
          <t>restaurant receipt</t>
        </is>
      </c>
      <c r="C171" t="inlineStr">
        <is>
          <t>restaurant receipt - N/A</t>
        </is>
      </c>
      <c r="D171" t="inlineStr">
        <is>
          <t>范围三，类别1：外购商品和服务 Purchased goods and services</t>
        </is>
      </c>
      <c r="E171" t="n">
        <v>3</v>
      </c>
      <c r="F171" t="inlineStr">
        <is>
          <t>欧元(Euro)</t>
        </is>
      </c>
      <c r="G171" t="inlineStr">
        <is>
          <t>定期记录/凭证数据 periodic measurement</t>
        </is>
      </c>
      <c r="H171" t="inlineStr">
        <is>
          <t>invoice-based</t>
        </is>
      </c>
      <c r="I171" t="inlineStr">
        <is>
          <t>Finance/Accounting</t>
        </is>
      </c>
      <c r="J171" t="inlineStr"/>
      <c r="K171" t="n">
        <v>43525</v>
      </c>
      <c r="L171" t="inlineStr">
        <is>
          <t>Services d'hébergement et de restauration - 2023</t>
        </is>
      </c>
      <c r="M171" t="inlineStr">
        <is>
          <t>keuro (2023) HT</t>
        </is>
      </c>
      <c r="N171" t="n">
        <v>1</v>
      </c>
      <c r="O171" t="inlineStr">
        <is>
          <t>国家排放因子 National emission factors</t>
        </is>
      </c>
      <c r="P171" t="inlineStr"/>
      <c r="Q171" t="n">
        <v>2026</v>
      </c>
      <c r="R171" t="n">
        <v>250</v>
      </c>
      <c r="S171" t="inlineStr">
        <is>
          <t>kgCO2e</t>
        </is>
      </c>
      <c r="U171" t="inlineStr">
        <is>
          <t>kgCO2e</t>
        </is>
      </c>
      <c r="W171" t="inlineStr">
        <is>
          <t>kgCO2e</t>
        </is>
      </c>
      <c r="Y171" t="inlineStr">
        <is>
          <t>kgCO2e</t>
        </is>
      </c>
      <c r="AA171" t="inlineStr">
        <is>
          <t>kgCO2e</t>
        </is>
      </c>
      <c r="AB171" t="inlineStr"/>
      <c r="AC171" t="n">
        <v/>
      </c>
      <c r="AD171" t="inlineStr"/>
      <c r="AE171" t="n">
        <v/>
      </c>
      <c r="AF171" t="inlineStr"/>
      <c r="AG171" t="n">
        <v/>
      </c>
      <c r="AH171" t="inlineStr"/>
      <c r="AI171" t="n">
        <v/>
      </c>
    </row>
    <row r="172">
      <c r="B172" t="inlineStr">
        <is>
          <t>travel - taxi</t>
        </is>
      </c>
      <c r="C172" t="inlineStr">
        <is>
          <t>travel - taxi - Spain</t>
        </is>
      </c>
      <c r="D172" t="inlineStr">
        <is>
          <t>范围三，类别6：商务旅行 Business travel</t>
        </is>
      </c>
      <c r="E172" t="n">
        <v>29.227</v>
      </c>
      <c r="F172" t="inlineStr">
        <is>
          <t>欧元(Euro)</t>
        </is>
      </c>
      <c r="G172" t="inlineStr">
        <is>
          <t>定期记录/凭证数据 periodic measurement</t>
        </is>
      </c>
      <c r="H172" t="inlineStr">
        <is>
          <t>invoice-based</t>
        </is>
      </c>
      <c r="I172" t="inlineStr">
        <is>
          <t>Finance/Accounting</t>
        </is>
      </c>
      <c r="J172" t="inlineStr"/>
      <c r="K172" t="n">
        <v>21888</v>
      </c>
      <c r="L172" t="inlineStr">
        <is>
          <t>Télécabine</t>
        </is>
      </c>
      <c r="M172" t="inlineStr">
        <is>
          <t>km</t>
        </is>
      </c>
      <c r="N172" t="n">
        <v>1</v>
      </c>
      <c r="O172" t="inlineStr">
        <is>
          <t>国家排放因子 National emission factors</t>
        </is>
      </c>
      <c r="P172" t="inlineStr">
        <is>
          <t>Historique Bilan Carbone</t>
        </is>
      </c>
      <c r="Q172" t="inlineStr"/>
      <c r="R172" t="n">
        <v>0.047</v>
      </c>
      <c r="S172" t="inlineStr">
        <is>
          <t>kgCO2e</t>
        </is>
      </c>
      <c r="T172" t="n">
        <v>0.047</v>
      </c>
      <c r="U172" t="inlineStr">
        <is>
          <t>kgCO2e</t>
        </is>
      </c>
      <c r="V172" t="n">
        <v>0</v>
      </c>
      <c r="W172" t="inlineStr">
        <is>
          <t>kgCO2e</t>
        </is>
      </c>
      <c r="X172" t="n">
        <v>0</v>
      </c>
      <c r="Y172" t="inlineStr">
        <is>
          <t>kgCO2e</t>
        </is>
      </c>
      <c r="Z172" t="n">
        <v>0</v>
      </c>
      <c r="AA172" t="inlineStr">
        <is>
          <t>kgCO2e</t>
        </is>
      </c>
      <c r="AB172" t="inlineStr"/>
      <c r="AC172" t="n">
        <v/>
      </c>
      <c r="AD172" t="inlineStr"/>
      <c r="AE172" t="n">
        <v/>
      </c>
      <c r="AF172" t="inlineStr"/>
      <c r="AG172" t="n">
        <v/>
      </c>
      <c r="AH172" t="inlineStr"/>
      <c r="AI172" t="n">
        <v/>
      </c>
    </row>
    <row r="173">
      <c r="B173" t="inlineStr">
        <is>
          <t>Food and beverage purchase</t>
        </is>
      </c>
      <c r="C173" t="inlineStr">
        <is>
          <t>Food and beverage purchase - Spain</t>
        </is>
      </c>
      <c r="D173" t="inlineStr">
        <is>
          <t>范围三，类别1：外购商品和服务 Purchased goods and services</t>
        </is>
      </c>
      <c r="E173" t="n">
        <v>3.45</v>
      </c>
      <c r="F173" t="inlineStr">
        <is>
          <t>欧元(Euro)</t>
        </is>
      </c>
      <c r="G173" t="inlineStr">
        <is>
          <t>定期记录/凭证数据 periodic measurement</t>
        </is>
      </c>
      <c r="H173" t="inlineStr">
        <is>
          <t>invoice-based</t>
        </is>
      </c>
      <c r="I173" t="inlineStr">
        <is>
          <t>Finance/Accounting</t>
        </is>
      </c>
      <c r="J173" t="inlineStr"/>
      <c r="K173" t="n">
        <v>20593</v>
      </c>
      <c r="L173" t="inlineStr">
        <is>
          <t>Montant des achats</t>
        </is>
      </c>
      <c r="M173" t="inlineStr">
        <is>
          <t>keuro</t>
        </is>
      </c>
      <c r="N173" t="n">
        <v>0.001</v>
      </c>
      <c r="O173" t="inlineStr">
        <is>
          <t>国家排放因子 National emission factors</t>
        </is>
      </c>
      <c r="P173" t="inlineStr"/>
      <c r="Q173" t="inlineStr"/>
      <c r="R173" t="n">
        <v>917</v>
      </c>
      <c r="S173" t="inlineStr">
        <is>
          <t>kgCO2e</t>
        </is>
      </c>
      <c r="U173" t="inlineStr">
        <is>
          <t>kgCO2e</t>
        </is>
      </c>
      <c r="W173" t="inlineStr">
        <is>
          <t>kgCO2e</t>
        </is>
      </c>
      <c r="Y173" t="inlineStr">
        <is>
          <t>kgCO2e</t>
        </is>
      </c>
      <c r="AA173" t="inlineStr">
        <is>
          <t>kgCO2e</t>
        </is>
      </c>
      <c r="AB173" t="inlineStr"/>
      <c r="AC173" t="n">
        <v/>
      </c>
      <c r="AD173" t="inlineStr"/>
      <c r="AE173" t="n">
        <v/>
      </c>
      <c r="AF173" t="inlineStr"/>
      <c r="AG173" t="n">
        <v/>
      </c>
      <c r="AH173" t="inlineStr"/>
      <c r="AI173" t="n">
        <v/>
      </c>
    </row>
    <row r="174">
      <c r="B174" t="inlineStr">
        <is>
          <t>conference registration fee</t>
        </is>
      </c>
      <c r="C174" t="inlineStr">
        <is>
          <t>conference registration fee - Spain</t>
        </is>
      </c>
      <c r="D174" t="inlineStr">
        <is>
          <t>范围三，类别1：外购商品和服务 Purchased goods and services</t>
        </is>
      </c>
      <c r="E174" t="n">
        <v>2095</v>
      </c>
      <c r="F174" t="inlineStr">
        <is>
          <t>美元(US Dollar)</t>
        </is>
      </c>
      <c r="G174" t="inlineStr">
        <is>
          <t>定期记录/凭证数据 periodic measurement</t>
        </is>
      </c>
      <c r="H174" t="inlineStr">
        <is>
          <t>invoice-based</t>
        </is>
      </c>
      <c r="I174" t="inlineStr">
        <is>
          <t>Finance/Accounting</t>
        </is>
      </c>
      <c r="J174" t="inlineStr"/>
      <c r="K174" t="n">
        <v>27017</v>
      </c>
      <c r="L174" t="inlineStr">
        <is>
          <t>Enceinte</t>
        </is>
      </c>
      <c r="M174" t="inlineStr">
        <is>
          <t>unité</t>
        </is>
      </c>
      <c r="N174" t="n">
        <v>1</v>
      </c>
      <c r="O174" t="inlineStr">
        <is>
          <t>国家排放因子 National emission factors</t>
        </is>
      </c>
      <c r="P174" t="inlineStr">
        <is>
          <t>"ADEME. J.Lhotellier, E.Less, E.Bossanne, S.Pesnel. Mars 2018. ""Modélisation et évaluation ACV de p</t>
        </is>
      </c>
      <c r="Q174" t="inlineStr"/>
      <c r="R174" t="n">
        <v>0.337</v>
      </c>
      <c r="S174" t="inlineStr">
        <is>
          <t>kgCO2e</t>
        </is>
      </c>
      <c r="U174" t="inlineStr">
        <is>
          <t>kgCO2e</t>
        </is>
      </c>
      <c r="W174" t="inlineStr">
        <is>
          <t>kgCO2e</t>
        </is>
      </c>
      <c r="Y174" t="inlineStr">
        <is>
          <t>kgCO2e</t>
        </is>
      </c>
      <c r="AA174" t="inlineStr">
        <is>
          <t>kgCO2e</t>
        </is>
      </c>
      <c r="AB174" t="inlineStr"/>
      <c r="AC174" t="n">
        <v/>
      </c>
      <c r="AD174" t="inlineStr"/>
      <c r="AE174" t="n">
        <v/>
      </c>
      <c r="AF174" t="inlineStr"/>
      <c r="AG174" t="n">
        <v/>
      </c>
      <c r="AH174" t="inlineStr"/>
      <c r="AI174" t="n">
        <v/>
      </c>
    </row>
    <row r="175">
      <c r="B175" t="inlineStr">
        <is>
          <t>grocery retail purchase</t>
        </is>
      </c>
      <c r="C175" t="inlineStr">
        <is>
          <t>grocery retail purchase - Spain</t>
        </is>
      </c>
      <c r="D175" t="inlineStr">
        <is>
          <t>范围三，类别1：外购商品和服务 Purchased goods and services</t>
        </is>
      </c>
      <c r="E175" t="n">
        <v>9.33</v>
      </c>
      <c r="F175" t="inlineStr">
        <is>
          <t>欧元(Euro)</t>
        </is>
      </c>
      <c r="G175" t="inlineStr">
        <is>
          <t>定期记录/凭证数据 periodic measurement</t>
        </is>
      </c>
      <c r="H175" t="inlineStr">
        <is>
          <t>invoice-based</t>
        </is>
      </c>
      <c r="I175" t="inlineStr">
        <is>
          <t>Finance/Accounting</t>
        </is>
      </c>
      <c r="J175" t="inlineStr"/>
      <c r="K175" t="n">
        <v>20593</v>
      </c>
      <c r="L175" t="inlineStr">
        <is>
          <t>Montant des achats</t>
        </is>
      </c>
      <c r="M175" t="inlineStr">
        <is>
          <t>keuro</t>
        </is>
      </c>
      <c r="N175" t="n">
        <v>0.001</v>
      </c>
      <c r="O175" t="inlineStr">
        <is>
          <t>国家排放因子 National emission factors</t>
        </is>
      </c>
      <c r="P175" t="inlineStr"/>
      <c r="Q175" t="inlineStr"/>
      <c r="R175" t="n">
        <v>917</v>
      </c>
      <c r="S175" t="inlineStr">
        <is>
          <t>kgCO2e</t>
        </is>
      </c>
      <c r="U175" t="inlineStr">
        <is>
          <t>kgCO2e</t>
        </is>
      </c>
      <c r="W175" t="inlineStr">
        <is>
          <t>kgCO2e</t>
        </is>
      </c>
      <c r="Y175" t="inlineStr">
        <is>
          <t>kgCO2e</t>
        </is>
      </c>
      <c r="AA175" t="inlineStr">
        <is>
          <t>kgCO2e</t>
        </is>
      </c>
      <c r="AB175" t="inlineStr"/>
      <c r="AC175" t="n">
        <v/>
      </c>
      <c r="AD175" t="inlineStr"/>
      <c r="AE175" t="n">
        <v/>
      </c>
      <c r="AF175" t="inlineStr"/>
      <c r="AG175" t="n">
        <v/>
      </c>
      <c r="AH175" t="inlineStr"/>
      <c r="AI175" t="n">
        <v/>
      </c>
    </row>
    <row r="176">
      <c r="B176" t="inlineStr">
        <is>
          <t>restaurant meal</t>
        </is>
      </c>
      <c r="C176" t="inlineStr">
        <is>
          <t>restaurant meal - Spain</t>
        </is>
      </c>
      <c r="D176" t="inlineStr">
        <is>
          <t>范围三，类别1：外购商品和服务 Purchased goods and services</t>
        </is>
      </c>
      <c r="E176" t="n">
        <v>2.27</v>
      </c>
      <c r="F176" t="inlineStr">
        <is>
          <t>欧元(Euro)</t>
        </is>
      </c>
      <c r="G176" t="inlineStr">
        <is>
          <t>定期记录/凭证数据 periodic measurement</t>
        </is>
      </c>
      <c r="H176" t="inlineStr">
        <is>
          <t>invoice-based</t>
        </is>
      </c>
      <c r="I176" t="inlineStr">
        <is>
          <t>Finance/Accounting</t>
        </is>
      </c>
      <c r="J176" t="inlineStr"/>
      <c r="K176" t="n">
        <v>20687</v>
      </c>
      <c r="L176" t="inlineStr">
        <is>
          <t>Repas</t>
        </is>
      </c>
      <c r="M176" t="inlineStr">
        <is>
          <t>repas</t>
        </is>
      </c>
      <c r="N176" t="n">
        <v>1</v>
      </c>
      <c r="O176" t="inlineStr">
        <is>
          <t>国家排放因子 National emission factors</t>
        </is>
      </c>
      <c r="P176" t="inlineStr"/>
      <c r="Q176" t="inlineStr"/>
      <c r="R176" t="n">
        <v>6.29</v>
      </c>
      <c r="S176" t="inlineStr">
        <is>
          <t>kgCO2e</t>
        </is>
      </c>
      <c r="U176" t="inlineStr">
        <is>
          <t>kgCO2e</t>
        </is>
      </c>
      <c r="W176" t="inlineStr">
        <is>
          <t>kgCO2e</t>
        </is>
      </c>
      <c r="Y176" t="inlineStr">
        <is>
          <t>kgCO2e</t>
        </is>
      </c>
      <c r="AA176" t="inlineStr">
        <is>
          <t>kgCO2e</t>
        </is>
      </c>
      <c r="AB176" t="inlineStr"/>
      <c r="AC176" t="n">
        <v/>
      </c>
      <c r="AD176" t="inlineStr"/>
      <c r="AE176" t="n">
        <v/>
      </c>
      <c r="AF176" t="inlineStr"/>
      <c r="AG176" t="n">
        <v/>
      </c>
      <c r="AH176" t="inlineStr"/>
      <c r="AI176" t="n">
        <v/>
      </c>
    </row>
    <row r="177">
      <c r="B177" t="inlineStr">
        <is>
          <t>retail food purchase receipt</t>
        </is>
      </c>
      <c r="C177" t="inlineStr">
        <is>
          <t>retail food purchase receipt - Spain</t>
        </is>
      </c>
      <c r="D177" t="inlineStr">
        <is>
          <t>范围三，类别1：外购商品和服务 Purchased goods and services</t>
        </is>
      </c>
      <c r="E177" t="n">
        <v>2.36</v>
      </c>
      <c r="F177" t="inlineStr">
        <is>
          <t>欧元(Euro)</t>
        </is>
      </c>
      <c r="G177" t="inlineStr">
        <is>
          <t>定期记录/凭证数据 periodic measurement</t>
        </is>
      </c>
      <c r="H177" t="inlineStr">
        <is>
          <t>invoice-based</t>
        </is>
      </c>
      <c r="I177" t="inlineStr">
        <is>
          <t>Finance/Accounting</t>
        </is>
      </c>
      <c r="J177" t="inlineStr"/>
      <c r="K177" t="n">
        <v>20686</v>
      </c>
      <c r="L177" t="inlineStr">
        <is>
          <t>Repas</t>
        </is>
      </c>
      <c r="M177" t="inlineStr">
        <is>
          <t>repas</t>
        </is>
      </c>
      <c r="N177" t="n">
        <v>1</v>
      </c>
      <c r="O177" t="inlineStr">
        <is>
          <t>国家排放因子 National emission factors</t>
        </is>
      </c>
      <c r="P177" t="inlineStr"/>
      <c r="Q177" t="inlineStr"/>
      <c r="R177" t="n">
        <v>1.35</v>
      </c>
      <c r="S177" t="inlineStr">
        <is>
          <t>kgCO2e</t>
        </is>
      </c>
      <c r="U177" t="inlineStr">
        <is>
          <t>kgCO2e</t>
        </is>
      </c>
      <c r="W177" t="inlineStr">
        <is>
          <t>kgCO2e</t>
        </is>
      </c>
      <c r="Y177" t="inlineStr">
        <is>
          <t>kgCO2e</t>
        </is>
      </c>
      <c r="AA177" t="inlineStr">
        <is>
          <t>kgCO2e</t>
        </is>
      </c>
      <c r="AB177" t="inlineStr"/>
      <c r="AC177" t="n">
        <v/>
      </c>
      <c r="AD177" t="inlineStr"/>
      <c r="AE177" t="n">
        <v/>
      </c>
      <c r="AF177" t="inlineStr"/>
      <c r="AG177" t="n">
        <v/>
      </c>
      <c r="AH177" t="inlineStr"/>
      <c r="AI177" t="n">
        <v/>
      </c>
    </row>
    <row r="178">
      <c r="B178" t="inlineStr">
        <is>
          <t>event registration</t>
        </is>
      </c>
      <c r="C178" t="inlineStr">
        <is>
          <t>event registration - France</t>
        </is>
      </c>
      <c r="D178" t="inlineStr">
        <is>
          <t>范围三，类别1：外购商品和服务 Purchased goods and services</t>
        </is>
      </c>
      <c r="E178" t="n">
        <v>1895</v>
      </c>
      <c r="F178" t="inlineStr">
        <is>
          <t>美元(US Dollar)</t>
        </is>
      </c>
      <c r="G178" t="inlineStr">
        <is>
          <t>定期记录/凭证数据 periodic measurement</t>
        </is>
      </c>
      <c r="H178" t="inlineStr">
        <is>
          <t>invoice-based</t>
        </is>
      </c>
      <c r="I178" t="inlineStr">
        <is>
          <t>Finance/Accounting</t>
        </is>
      </c>
      <c r="J178" t="inlineStr"/>
      <c r="K178" t="n">
        <v>43189</v>
      </c>
      <c r="L178" t="inlineStr">
        <is>
          <t>HFE-449s1</t>
        </is>
      </c>
      <c r="M178" t="inlineStr">
        <is>
          <t>kg</t>
        </is>
      </c>
      <c r="N178" t="n">
        <v>1</v>
      </c>
      <c r="O178" t="inlineStr">
        <is>
          <t>国家排放因子 National emission factors</t>
        </is>
      </c>
      <c r="P178" t="inlineStr">
        <is>
          <t>GIEC (AR6 - 2023)</t>
        </is>
      </c>
      <c r="Q178" t="n">
        <v>2026</v>
      </c>
      <c r="R178" t="n">
        <v>460</v>
      </c>
      <c r="S178" t="inlineStr">
        <is>
          <t>kgCO2e</t>
        </is>
      </c>
      <c r="U178" t="inlineStr">
        <is>
          <t>kgCO2e</t>
        </is>
      </c>
      <c r="W178" t="inlineStr">
        <is>
          <t>kgCO2e</t>
        </is>
      </c>
      <c r="Y178" t="inlineStr">
        <is>
          <t>kgCO2e</t>
        </is>
      </c>
      <c r="AA178" t="inlineStr">
        <is>
          <t>kgCO2e</t>
        </is>
      </c>
      <c r="AB178" t="inlineStr"/>
      <c r="AC178" t="n">
        <v/>
      </c>
      <c r="AD178" t="inlineStr"/>
      <c r="AE178" t="n">
        <v/>
      </c>
      <c r="AF178" t="inlineStr"/>
      <c r="AG178" t="n">
        <v/>
      </c>
      <c r="AH178" t="inlineStr"/>
      <c r="AI178" t="n">
        <v/>
      </c>
    </row>
    <row r="179">
      <c r="B179" t="inlineStr">
        <is>
          <t>service fee</t>
        </is>
      </c>
      <c r="C179" t="inlineStr">
        <is>
          <t>service fee - France</t>
        </is>
      </c>
      <c r="D179" t="inlineStr">
        <is>
          <t>范围三，类别1：外购商品和服务 Purchased goods and services</t>
        </is>
      </c>
      <c r="E179" t="n">
        <v>0.82</v>
      </c>
      <c r="F179" t="inlineStr">
        <is>
          <t>欧元(Euro)</t>
        </is>
      </c>
      <c r="G179" t="inlineStr">
        <is>
          <t>定期记录/凭证数据 periodic measurement</t>
        </is>
      </c>
      <c r="H179" t="inlineStr">
        <is>
          <t>invoice-based</t>
        </is>
      </c>
      <c r="I179" t="inlineStr">
        <is>
          <t>Finance/Accounting</t>
        </is>
      </c>
      <c r="J179" t="inlineStr"/>
      <c r="K179" t="n">
        <v>28000</v>
      </c>
      <c r="L179" t="inlineStr">
        <is>
          <t>Autobus moyen</t>
        </is>
      </c>
      <c r="M179" t="inlineStr">
        <is>
          <t>passager.km</t>
        </is>
      </c>
      <c r="N179" t="n">
        <v>1</v>
      </c>
      <c r="O179" t="inlineStr">
        <is>
          <t>国家排放因子 National emission factors</t>
        </is>
      </c>
      <c r="P179" t="inlineStr">
        <is>
          <t>UTP - Enquête TCU 2017</t>
        </is>
      </c>
      <c r="Q179" t="inlineStr"/>
      <c r="R179" t="n">
        <v>0.151</v>
      </c>
      <c r="S179" t="inlineStr">
        <is>
          <t>kgCO2e</t>
        </is>
      </c>
      <c r="U179" t="inlineStr">
        <is>
          <t>kgCO2e</t>
        </is>
      </c>
      <c r="W179" t="inlineStr">
        <is>
          <t>kgCO2e</t>
        </is>
      </c>
      <c r="Y179" t="inlineStr">
        <is>
          <t>kgCO2e</t>
        </is>
      </c>
      <c r="AA179" t="inlineStr">
        <is>
          <t>kgCO2e</t>
        </is>
      </c>
      <c r="AB179" t="inlineStr"/>
      <c r="AC179" t="n">
        <v/>
      </c>
      <c r="AD179" t="inlineStr"/>
      <c r="AE179" t="n">
        <v/>
      </c>
      <c r="AF179" t="inlineStr"/>
      <c r="AG179" t="n">
        <v/>
      </c>
      <c r="AH179" t="inlineStr"/>
      <c r="AI179" t="n">
        <v/>
      </c>
    </row>
    <row r="180">
      <c r="B180" t="inlineStr">
        <is>
          <t>travel - bus</t>
        </is>
      </c>
      <c r="C180" t="inlineStr">
        <is>
          <t>travel - bus - France; Spain</t>
        </is>
      </c>
      <c r="D180" t="inlineStr">
        <is>
          <t>范围三，类别6：商务旅行 Business travel</t>
        </is>
      </c>
      <c r="E180" t="n">
        <v>16.63</v>
      </c>
      <c r="F180" t="inlineStr">
        <is>
          <t>欧元(Euro)</t>
        </is>
      </c>
      <c r="G180" t="inlineStr">
        <is>
          <t>定期记录/凭证数据 periodic measurement</t>
        </is>
      </c>
      <c r="H180" t="inlineStr">
        <is>
          <t>invoice-based</t>
        </is>
      </c>
      <c r="I180" t="inlineStr">
        <is>
          <t>Finance/Accounting</t>
        </is>
      </c>
      <c r="J180" t="inlineStr"/>
      <c r="K180" t="n">
        <v>27999</v>
      </c>
      <c r="L180" t="inlineStr">
        <is>
          <t>Autobus moyen</t>
        </is>
      </c>
      <c r="M180" t="inlineStr">
        <is>
          <t>passager.km</t>
        </is>
      </c>
      <c r="N180" t="n">
        <v>1</v>
      </c>
      <c r="O180" t="inlineStr">
        <is>
          <t>国家排放因子 National emission factors</t>
        </is>
      </c>
      <c r="P180" t="inlineStr">
        <is>
          <t>UTP - Enquête TCU 2017</t>
        </is>
      </c>
      <c r="Q180" t="inlineStr"/>
      <c r="R180" t="n">
        <v>0.147</v>
      </c>
      <c r="S180" t="inlineStr">
        <is>
          <t>kgCO2e</t>
        </is>
      </c>
      <c r="U180" t="inlineStr">
        <is>
          <t>kgCO2e</t>
        </is>
      </c>
      <c r="W180" t="inlineStr">
        <is>
          <t>kgCO2e</t>
        </is>
      </c>
      <c r="Y180" t="inlineStr">
        <is>
          <t>kgCO2e</t>
        </is>
      </c>
      <c r="AA180" t="inlineStr">
        <is>
          <t>kgCO2e</t>
        </is>
      </c>
      <c r="AB180" t="inlineStr"/>
      <c r="AC180" t="n">
        <v/>
      </c>
      <c r="AD180" t="inlineStr"/>
      <c r="AE180" t="n">
        <v/>
      </c>
      <c r="AF180" t="inlineStr"/>
      <c r="AG180" t="n">
        <v/>
      </c>
      <c r="AH180" t="inlineStr"/>
      <c r="AI180" t="n">
        <v/>
      </c>
    </row>
    <row r="181">
      <c r="B181" t="inlineStr">
        <is>
          <t>travel - bus</t>
        </is>
      </c>
      <c r="C181" t="inlineStr">
        <is>
          <t>travel - bus - France; Spain</t>
        </is>
      </c>
      <c r="D181" t="inlineStr">
        <is>
          <t>范围三，类别6：商务旅行 Business travel</t>
        </is>
      </c>
      <c r="E181" t="n">
        <v>10.48</v>
      </c>
      <c r="F181" t="inlineStr">
        <is>
          <t>欧元(Euro)</t>
        </is>
      </c>
      <c r="G181" t="inlineStr">
        <is>
          <t>定期记录/凭证数据 periodic measurement</t>
        </is>
      </c>
      <c r="H181" t="inlineStr">
        <is>
          <t>invoice-based</t>
        </is>
      </c>
      <c r="I181" t="inlineStr">
        <is>
          <t>Finance/Accounting</t>
        </is>
      </c>
      <c r="J181" t="inlineStr"/>
      <c r="K181" t="n">
        <v>28003</v>
      </c>
      <c r="L181" t="inlineStr">
        <is>
          <t>Autobus</t>
        </is>
      </c>
      <c r="M181" t="inlineStr">
        <is>
          <t>passager.km</t>
        </is>
      </c>
      <c r="N181" t="n">
        <v>1</v>
      </c>
      <c r="O181" t="inlineStr">
        <is>
          <t>国家排放因子 National emission factors</t>
        </is>
      </c>
      <c r="P181" t="inlineStr">
        <is>
          <t>Etude E4T, ADEME - IFPEN</t>
        </is>
      </c>
      <c r="Q181" t="inlineStr"/>
      <c r="R181" t="n">
        <v>0.022</v>
      </c>
      <c r="S181" t="inlineStr">
        <is>
          <t>kgCO2e</t>
        </is>
      </c>
      <c r="U181" t="inlineStr">
        <is>
          <t>kgCO2e</t>
        </is>
      </c>
      <c r="W181" t="inlineStr">
        <is>
          <t>kgCO2e</t>
        </is>
      </c>
      <c r="Y181" t="inlineStr">
        <is>
          <t>kgCO2e</t>
        </is>
      </c>
      <c r="AA181" t="inlineStr">
        <is>
          <t>kgCO2e</t>
        </is>
      </c>
      <c r="AB181" t="inlineStr"/>
      <c r="AC181" t="n">
        <v/>
      </c>
      <c r="AD181" t="inlineStr"/>
      <c r="AE181" t="n">
        <v/>
      </c>
      <c r="AF181" t="inlineStr"/>
      <c r="AG181" t="n">
        <v/>
      </c>
      <c r="AH181" t="inlineStr"/>
      <c r="AI181" t="n">
        <v/>
      </c>
    </row>
    <row r="182">
      <c r="B182" t="inlineStr">
        <is>
          <t>travel - bus</t>
        </is>
      </c>
      <c r="C182" t="inlineStr">
        <is>
          <t>travel - bus - Spain, France</t>
        </is>
      </c>
      <c r="D182" t="inlineStr">
        <is>
          <t>范围三，类别6：商务旅行 Business travel</t>
        </is>
      </c>
      <c r="E182" t="n">
        <v>9.48</v>
      </c>
      <c r="F182" t="inlineStr">
        <is>
          <t>欧元(Euro)</t>
        </is>
      </c>
      <c r="G182" t="inlineStr">
        <is>
          <t>定期记录/凭证数据 periodic measurement</t>
        </is>
      </c>
      <c r="H182" t="inlineStr">
        <is>
          <t>invoice-based</t>
        </is>
      </c>
      <c r="I182" t="inlineStr">
        <is>
          <t>Finance/Accounting</t>
        </is>
      </c>
      <c r="J182" t="inlineStr"/>
      <c r="K182" t="n">
        <v>28005</v>
      </c>
      <c r="L182" t="inlineStr">
        <is>
          <t>Autobus</t>
        </is>
      </c>
      <c r="M182" t="inlineStr">
        <is>
          <t>passager.km</t>
        </is>
      </c>
      <c r="N182" t="n">
        <v>1</v>
      </c>
      <c r="O182" t="inlineStr">
        <is>
          <t>国家排放因子 National emission factors</t>
        </is>
      </c>
      <c r="P182" t="inlineStr">
        <is>
          <t>HBEFA</t>
        </is>
      </c>
      <c r="Q182" t="inlineStr"/>
      <c r="R182" t="n">
        <v>0.122</v>
      </c>
      <c r="S182" t="inlineStr">
        <is>
          <t>kgCO2e</t>
        </is>
      </c>
      <c r="U182" t="inlineStr">
        <is>
          <t>kgCO2e</t>
        </is>
      </c>
      <c r="W182" t="inlineStr">
        <is>
          <t>kgCO2e</t>
        </is>
      </c>
      <c r="Y182" t="inlineStr">
        <is>
          <t>kgCO2e</t>
        </is>
      </c>
      <c r="AA182" t="inlineStr">
        <is>
          <t>kgCO2e</t>
        </is>
      </c>
      <c r="AB182" t="inlineStr"/>
      <c r="AC182" t="n">
        <v/>
      </c>
      <c r="AD182" t="inlineStr"/>
      <c r="AE182" t="n">
        <v/>
      </c>
      <c r="AF182" t="inlineStr"/>
      <c r="AG182" t="n">
        <v/>
      </c>
      <c r="AH182" t="inlineStr"/>
      <c r="AI182" t="n">
        <v/>
      </c>
    </row>
    <row r="183">
      <c r="B183" t="inlineStr">
        <is>
          <t>voucher</t>
        </is>
      </c>
      <c r="C183" t="inlineStr">
        <is>
          <t>voucher - Germany</t>
        </is>
      </c>
      <c r="D183" t="inlineStr">
        <is>
          <t>范围三，类别1：外购商品和服务 Purchased goods and services</t>
        </is>
      </c>
      <c r="E183" t="n">
        <v>4.25</v>
      </c>
      <c r="F183" t="inlineStr">
        <is>
          <t>欧元(Euro)</t>
        </is>
      </c>
      <c r="G183" t="inlineStr">
        <is>
          <t>定期记录/凭证数据 periodic measurement</t>
        </is>
      </c>
      <c r="H183" t="inlineStr">
        <is>
          <t>invoice-based</t>
        </is>
      </c>
      <c r="I183" t="inlineStr">
        <is>
          <t>Finance/Accounting</t>
        </is>
      </c>
      <c r="J183" t="inlineStr"/>
      <c r="K183" t="n">
        <v>26986</v>
      </c>
      <c r="L183" t="inlineStr">
        <is>
          <t>Four</t>
        </is>
      </c>
      <c r="M183" t="inlineStr">
        <is>
          <t>unité</t>
        </is>
      </c>
      <c r="N183" t="n">
        <v>1</v>
      </c>
      <c r="O183" t="inlineStr">
        <is>
          <t>国家排放因子 National emission factors</t>
        </is>
      </c>
      <c r="P183" t="inlineStr">
        <is>
          <t>"ADEME. J.Lhotellier, E.Less, E.Bossanne, S.Pesnel. Mars 2018. ""Modélisation et évaluation ACV de p</t>
        </is>
      </c>
      <c r="Q183" t="inlineStr"/>
      <c r="R183" t="n">
        <v>12.9</v>
      </c>
      <c r="S183" t="inlineStr">
        <is>
          <t>kgCO2e</t>
        </is>
      </c>
      <c r="U183" t="inlineStr">
        <is>
          <t>kgCO2e</t>
        </is>
      </c>
      <c r="W183" t="inlineStr">
        <is>
          <t>kgCO2e</t>
        </is>
      </c>
      <c r="Y183" t="inlineStr">
        <is>
          <t>kgCO2e</t>
        </is>
      </c>
      <c r="AA183" t="inlineStr">
        <is>
          <t>kgCO2e</t>
        </is>
      </c>
      <c r="AB183" t="inlineStr"/>
      <c r="AC183" t="n">
        <v/>
      </c>
      <c r="AD183" t="inlineStr"/>
      <c r="AE183" t="n">
        <v/>
      </c>
      <c r="AF183" t="inlineStr"/>
      <c r="AG183" t="n">
        <v/>
      </c>
      <c r="AH183" t="inlineStr"/>
      <c r="AI183" t="n">
        <v/>
      </c>
    </row>
    <row r="184">
      <c r="B184" t="inlineStr">
        <is>
          <t>accommodation</t>
        </is>
      </c>
      <c r="C184" t="inlineStr">
        <is>
          <t>accommodation - Spain</t>
        </is>
      </c>
      <c r="D184" t="inlineStr">
        <is>
          <t>范围三，类别6：商务旅行 Business travel</t>
        </is>
      </c>
      <c r="E184" t="n">
        <v>129</v>
      </c>
      <c r="F184" t="inlineStr">
        <is>
          <t>欧元(Euro)</t>
        </is>
      </c>
      <c r="G184" t="inlineStr">
        <is>
          <t>定期记录/凭证数据 periodic measurement</t>
        </is>
      </c>
      <c r="H184" t="inlineStr">
        <is>
          <t>invoice-based</t>
        </is>
      </c>
      <c r="I184" t="inlineStr">
        <is>
          <t>Finance/Accounting</t>
        </is>
      </c>
      <c r="J184" t="inlineStr"/>
      <c r="K184" t="n">
        <v>43525</v>
      </c>
      <c r="L184" t="inlineStr">
        <is>
          <t>Services d'hébergement et de restauration - 2023</t>
        </is>
      </c>
      <c r="M184" t="inlineStr">
        <is>
          <t>keuro (2023) HT</t>
        </is>
      </c>
      <c r="N184" t="n">
        <v>1</v>
      </c>
      <c r="O184" t="inlineStr">
        <is>
          <t>国家排放因子 National emission factors</t>
        </is>
      </c>
      <c r="P184" t="inlineStr"/>
      <c r="Q184" t="n">
        <v>2026</v>
      </c>
      <c r="R184" t="n">
        <v>250</v>
      </c>
      <c r="S184" t="inlineStr">
        <is>
          <t>kgCO2e</t>
        </is>
      </c>
      <c r="U184" t="inlineStr">
        <is>
          <t>kgCO2e</t>
        </is>
      </c>
      <c r="W184" t="inlineStr">
        <is>
          <t>kgCO2e</t>
        </is>
      </c>
      <c r="Y184" t="inlineStr">
        <is>
          <t>kgCO2e</t>
        </is>
      </c>
      <c r="AA184" t="inlineStr">
        <is>
          <t>kgCO2e</t>
        </is>
      </c>
      <c r="AB184" t="inlineStr"/>
      <c r="AC184" t="n">
        <v/>
      </c>
      <c r="AD184" t="inlineStr"/>
      <c r="AE184" t="n">
        <v/>
      </c>
      <c r="AF184" t="inlineStr"/>
      <c r="AG184" t="n">
        <v/>
      </c>
      <c r="AH184" t="inlineStr"/>
      <c r="AI184" t="n">
        <v/>
      </c>
    </row>
    <row r="185">
      <c r="B185" t="inlineStr">
        <is>
          <t>hotel accommodation receipt</t>
        </is>
      </c>
      <c r="C185" t="inlineStr">
        <is>
          <t>hotel accommodation receipt - France</t>
        </is>
      </c>
      <c r="D185" t="inlineStr">
        <is>
          <t>范围三，类别6：商务旅行 Business travel</t>
        </is>
      </c>
      <c r="E185" t="n">
        <v>150.85</v>
      </c>
      <c r="F185" t="inlineStr">
        <is>
          <t>欧元(Euro)</t>
        </is>
      </c>
      <c r="G185" t="inlineStr">
        <is>
          <t>定期记录/凭证数据 periodic measurement</t>
        </is>
      </c>
      <c r="H185" t="inlineStr">
        <is>
          <t>invoice-based</t>
        </is>
      </c>
      <c r="I185" t="inlineStr">
        <is>
          <t>Finance/Accounting</t>
        </is>
      </c>
      <c r="J185" t="inlineStr"/>
      <c r="K185" t="n">
        <v>43525</v>
      </c>
      <c r="L185" t="inlineStr">
        <is>
          <t>Services d'hébergement et de restauration - 2023</t>
        </is>
      </c>
      <c r="M185" t="inlineStr">
        <is>
          <t>keuro (2023) HT</t>
        </is>
      </c>
      <c r="N185" t="n">
        <v>1</v>
      </c>
      <c r="O185" t="inlineStr">
        <is>
          <t>国家排放因子 National emission factors</t>
        </is>
      </c>
      <c r="P185" t="inlineStr"/>
      <c r="Q185" t="n">
        <v>2026</v>
      </c>
      <c r="R185" t="n">
        <v>250</v>
      </c>
      <c r="S185" t="inlineStr">
        <is>
          <t>kgCO2e</t>
        </is>
      </c>
      <c r="U185" t="inlineStr">
        <is>
          <t>kgCO2e</t>
        </is>
      </c>
      <c r="W185" t="inlineStr">
        <is>
          <t>kgCO2e</t>
        </is>
      </c>
      <c r="Y185" t="inlineStr">
        <is>
          <t>kgCO2e</t>
        </is>
      </c>
      <c r="AA185" t="inlineStr">
        <is>
          <t>kgCO2e</t>
        </is>
      </c>
      <c r="AB185" t="inlineStr"/>
      <c r="AC185" t="n">
        <v/>
      </c>
      <c r="AD185" t="inlineStr"/>
      <c r="AE185" t="n">
        <v/>
      </c>
      <c r="AF185" t="inlineStr"/>
      <c r="AG185" t="n">
        <v/>
      </c>
      <c r="AH185" t="inlineStr"/>
      <c r="AI185" t="n">
        <v/>
      </c>
    </row>
    <row r="186">
      <c r="B186" t="inlineStr">
        <is>
          <t>travel - rail</t>
        </is>
      </c>
      <c r="C186" t="inlineStr">
        <is>
          <t>travel - rail - France</t>
        </is>
      </c>
      <c r="D186" t="inlineStr">
        <is>
          <t>范围三，类别6：商务旅行 Business travel</t>
        </is>
      </c>
      <c r="E186" t="n">
        <v>103.182</v>
      </c>
      <c r="F186" t="inlineStr">
        <is>
          <t>欧元(Euro)</t>
        </is>
      </c>
      <c r="G186" t="inlineStr">
        <is>
          <t>定期记录/凭证数据 periodic measurement</t>
        </is>
      </c>
      <c r="H186" t="inlineStr">
        <is>
          <t>invoice-based</t>
        </is>
      </c>
      <c r="I186" t="inlineStr">
        <is>
          <t>Finance/Accounting</t>
        </is>
      </c>
      <c r="J186" t="inlineStr"/>
      <c r="K186" t="n">
        <v>43726</v>
      </c>
      <c r="L186" t="inlineStr">
        <is>
          <t>Train</t>
        </is>
      </c>
      <c r="M186" t="inlineStr">
        <is>
          <t>t.km</t>
        </is>
      </c>
      <c r="N186" t="n">
        <v>1</v>
      </c>
      <c r="O186" t="inlineStr">
        <is>
          <t>国家排放因子 National emission factors</t>
        </is>
      </c>
      <c r="P186" t="inlineStr"/>
      <c r="Q186" t="n">
        <v>2026</v>
      </c>
      <c r="R186" t="n">
        <v>0.008999999999999999</v>
      </c>
      <c r="S186" t="inlineStr">
        <is>
          <t>kgCO2e</t>
        </is>
      </c>
      <c r="U186" t="inlineStr">
        <is>
          <t>kgCO2e</t>
        </is>
      </c>
      <c r="W186" t="inlineStr">
        <is>
          <t>kgCO2e</t>
        </is>
      </c>
      <c r="Y186" t="inlineStr">
        <is>
          <t>kgCO2e</t>
        </is>
      </c>
      <c r="AA186" t="inlineStr">
        <is>
          <t>kgCO2e</t>
        </is>
      </c>
      <c r="AB186" t="inlineStr"/>
      <c r="AC186" t="n">
        <v/>
      </c>
      <c r="AD186" t="inlineStr"/>
      <c r="AE186" t="n">
        <v/>
      </c>
      <c r="AF186" t="inlineStr"/>
      <c r="AG186" t="n">
        <v/>
      </c>
      <c r="AH186" t="inlineStr"/>
      <c r="AI186" t="n">
        <v/>
      </c>
    </row>
    <row r="187">
      <c r="B187" t="inlineStr">
        <is>
          <t>hotel city tax</t>
        </is>
      </c>
      <c r="C187" t="inlineStr">
        <is>
          <t>hotel city tax - France</t>
        </is>
      </c>
      <c r="D187" t="inlineStr">
        <is>
          <t>范围三，类别6：商务旅行 Business travel</t>
        </is>
      </c>
      <c r="E187" t="n">
        <v>16.26</v>
      </c>
      <c r="F187" t="inlineStr">
        <is>
          <t>欧元(Euro)</t>
        </is>
      </c>
      <c r="G187" t="inlineStr">
        <is>
          <t>定期记录/凭证数据 periodic measurement</t>
        </is>
      </c>
      <c r="H187" t="inlineStr">
        <is>
          <t>invoice-based</t>
        </is>
      </c>
      <c r="I187" t="inlineStr">
        <is>
          <t>Finance/Accounting</t>
        </is>
      </c>
      <c r="J187" t="inlineStr"/>
      <c r="K187" t="n">
        <v>43525</v>
      </c>
      <c r="L187" t="inlineStr">
        <is>
          <t>Services d'hébergement et de restauration - 2023</t>
        </is>
      </c>
      <c r="M187" t="inlineStr">
        <is>
          <t>keuro (2023) HT</t>
        </is>
      </c>
      <c r="N187" t="n">
        <v>1</v>
      </c>
      <c r="O187" t="inlineStr">
        <is>
          <t>国家排放因子 National emission factors</t>
        </is>
      </c>
      <c r="P187" t="inlineStr"/>
      <c r="Q187" t="n">
        <v>2026</v>
      </c>
      <c r="R187" t="n">
        <v>250</v>
      </c>
      <c r="S187" t="inlineStr">
        <is>
          <t>kgCO2e</t>
        </is>
      </c>
      <c r="U187" t="inlineStr">
        <is>
          <t>kgCO2e</t>
        </is>
      </c>
      <c r="W187" t="inlineStr">
        <is>
          <t>kgCO2e</t>
        </is>
      </c>
      <c r="Y187" t="inlineStr">
        <is>
          <t>kgCO2e</t>
        </is>
      </c>
      <c r="AA187" t="inlineStr">
        <is>
          <t>kgCO2e</t>
        </is>
      </c>
      <c r="AB187" t="inlineStr"/>
      <c r="AC187" t="n">
        <v/>
      </c>
      <c r="AD187" t="inlineStr"/>
      <c r="AE187" t="n">
        <v/>
      </c>
      <c r="AF187" t="inlineStr"/>
      <c r="AG187" t="n">
        <v/>
      </c>
      <c r="AH187" t="inlineStr"/>
      <c r="AI187" t="n">
        <v/>
      </c>
    </row>
    <row r="188">
      <c r="B188" t="inlineStr">
        <is>
          <t>travel - air transport</t>
        </is>
      </c>
      <c r="C188" t="inlineStr">
        <is>
          <t>travel - air transport - France; United Kingdom</t>
        </is>
      </c>
      <c r="D188" t="inlineStr">
        <is>
          <t>范围三，类别6：商务旅行 Business travel</t>
        </is>
      </c>
      <c r="E188" t="n">
        <v>2</v>
      </c>
      <c r="F188" t="inlineStr">
        <is>
          <t>欧元(Euro)</t>
        </is>
      </c>
      <c r="G188" t="inlineStr">
        <is>
          <t>定期记录/凭证数据 periodic measurement</t>
        </is>
      </c>
      <c r="H188" t="inlineStr">
        <is>
          <t>invoice-based</t>
        </is>
      </c>
      <c r="I188" t="inlineStr">
        <is>
          <t>Finance/Accounting</t>
        </is>
      </c>
      <c r="J188" t="inlineStr"/>
      <c r="K188" t="n">
        <v>43684</v>
      </c>
      <c r="L188" t="inlineStr">
        <is>
          <t>Avion passagers</t>
        </is>
      </c>
      <c r="M188" t="inlineStr">
        <is>
          <t>t.km</t>
        </is>
      </c>
      <c r="N188" t="n">
        <v>1</v>
      </c>
      <c r="O188" t="inlineStr">
        <is>
          <t>国家排放因子 National emission factors</t>
        </is>
      </c>
      <c r="P188" t="inlineStr"/>
      <c r="Q188" t="n">
        <v>2026</v>
      </c>
      <c r="R188" t="n">
        <v>4.71</v>
      </c>
      <c r="S188" t="inlineStr">
        <is>
          <t>kgCO2e</t>
        </is>
      </c>
      <c r="T188" t="n">
        <v>2.57</v>
      </c>
      <c r="U188" t="inlineStr">
        <is>
          <t>kgCO2e</t>
        </is>
      </c>
      <c r="V188" t="n">
        <v>0.007</v>
      </c>
      <c r="W188" t="inlineStr">
        <is>
          <t>kgCO2e</t>
        </is>
      </c>
      <c r="X188" t="n">
        <v>0</v>
      </c>
      <c r="Y188" t="inlineStr">
        <is>
          <t>kgCO2e</t>
        </is>
      </c>
      <c r="Z188" t="n">
        <v>0.019</v>
      </c>
      <c r="AA188" t="inlineStr">
        <is>
          <t>kgCO2e</t>
        </is>
      </c>
      <c r="AB188" t="inlineStr">
        <is>
          <t>Divers</t>
        </is>
      </c>
      <c r="AC188" t="n">
        <v>2.12</v>
      </c>
      <c r="AD188" t="inlineStr"/>
      <c r="AE188" t="n">
        <v>0</v>
      </c>
      <c r="AF188" t="inlineStr"/>
      <c r="AG188" t="n">
        <v>0</v>
      </c>
      <c r="AH188" t="inlineStr"/>
      <c r="AI188" t="n">
        <v>0</v>
      </c>
    </row>
    <row r="189">
      <c r="B189" t="inlineStr">
        <is>
          <t>accommodation</t>
        </is>
      </c>
      <c r="C189" t="inlineStr">
        <is>
          <t>accommodation - Switzerland</t>
        </is>
      </c>
      <c r="D189" t="inlineStr">
        <is>
          <t>范围三，类别6：商务旅行 Business travel</t>
        </is>
      </c>
      <c r="E189" t="n">
        <v>260.516</v>
      </c>
      <c r="F189" t="inlineStr">
        <is>
          <t>guest night(guest night)</t>
        </is>
      </c>
      <c r="G189" t="inlineStr">
        <is>
          <t>定期记录/凭证数据 periodic measurement</t>
        </is>
      </c>
      <c r="H189" t="inlineStr">
        <is>
          <t>invoice-based</t>
        </is>
      </c>
      <c r="I189" t="inlineStr">
        <is>
          <t>Finance/Accounting</t>
        </is>
      </c>
      <c r="J189" t="inlineStr"/>
      <c r="K189" t="n">
        <v>26968</v>
      </c>
      <c r="L189" t="inlineStr">
        <is>
          <t>Sommier</t>
        </is>
      </c>
      <c r="M189" t="inlineStr">
        <is>
          <t>unité</t>
        </is>
      </c>
      <c r="N189" t="n">
        <v>1</v>
      </c>
      <c r="O189" t="inlineStr">
        <is>
          <t>国家排放因子 National emission factors</t>
        </is>
      </c>
      <c r="P189" t="inlineStr">
        <is>
          <t>"ADEME. J.Lhotellier, E.Less, E.Bossanne, S.Pesnel. Mars 2018. ""Modélisation et évaluation ACV de p</t>
        </is>
      </c>
      <c r="Q189" t="inlineStr"/>
      <c r="R189" t="n">
        <v>16.6</v>
      </c>
      <c r="S189" t="inlineStr">
        <is>
          <t>kgCO2e</t>
        </is>
      </c>
      <c r="T189" t="n">
        <v>16.6</v>
      </c>
      <c r="U189" t="inlineStr">
        <is>
          <t>kgCO2e</t>
        </is>
      </c>
      <c r="V189" t="n">
        <v>0</v>
      </c>
      <c r="W189" t="inlineStr">
        <is>
          <t>kgCO2e</t>
        </is>
      </c>
      <c r="X189" t="n">
        <v>0</v>
      </c>
      <c r="Y189" t="inlineStr">
        <is>
          <t>kgCO2e</t>
        </is>
      </c>
      <c r="Z189" t="n">
        <v>0</v>
      </c>
      <c r="AA189" t="inlineStr">
        <is>
          <t>kgCO2e</t>
        </is>
      </c>
      <c r="AB189" t="inlineStr"/>
      <c r="AC189" t="n">
        <v/>
      </c>
      <c r="AD189" t="inlineStr"/>
      <c r="AE189" t="n">
        <v/>
      </c>
      <c r="AF189" t="inlineStr"/>
      <c r="AG189" t="n">
        <v/>
      </c>
      <c r="AH189" t="inlineStr"/>
      <c r="AI189" t="n">
        <v/>
      </c>
    </row>
    <row r="190">
      <c r="B190" t="inlineStr">
        <is>
          <t>travel - bus</t>
        </is>
      </c>
      <c r="C190" t="inlineStr">
        <is>
          <t>travel - bus - France</t>
        </is>
      </c>
      <c r="D190" t="inlineStr">
        <is>
          <t>范围三，类别6：商务旅行 Business travel</t>
        </is>
      </c>
      <c r="E190" t="n">
        <v>15.45</v>
      </c>
      <c r="F190" t="inlineStr">
        <is>
          <t>欧元(Euro)</t>
        </is>
      </c>
      <c r="G190" t="inlineStr">
        <is>
          <t>定期记录/凭证数据 periodic measurement</t>
        </is>
      </c>
      <c r="H190" t="inlineStr">
        <is>
          <t>invoice-based</t>
        </is>
      </c>
      <c r="I190" t="inlineStr">
        <is>
          <t>Finance/Accounting</t>
        </is>
      </c>
      <c r="J190" t="inlineStr"/>
      <c r="K190" t="n">
        <v>27999</v>
      </c>
      <c r="L190" t="inlineStr">
        <is>
          <t>Autobus moyen</t>
        </is>
      </c>
      <c r="M190" t="inlineStr">
        <is>
          <t>passager.km</t>
        </is>
      </c>
      <c r="N190" t="n">
        <v>1</v>
      </c>
      <c r="O190" t="inlineStr">
        <is>
          <t>国家排放因子 National emission factors</t>
        </is>
      </c>
      <c r="P190" t="inlineStr">
        <is>
          <t>UTP - Enquête TCU 2017</t>
        </is>
      </c>
      <c r="Q190" t="inlineStr"/>
      <c r="R190" t="n">
        <v>0.147</v>
      </c>
      <c r="S190" t="inlineStr">
        <is>
          <t>kgCO2e</t>
        </is>
      </c>
      <c r="U190" t="inlineStr">
        <is>
          <t>kgCO2e</t>
        </is>
      </c>
      <c r="W190" t="inlineStr">
        <is>
          <t>kgCO2e</t>
        </is>
      </c>
      <c r="Y190" t="inlineStr">
        <is>
          <t>kgCO2e</t>
        </is>
      </c>
      <c r="AA190" t="inlineStr">
        <is>
          <t>kgCO2e</t>
        </is>
      </c>
      <c r="AB190" t="inlineStr"/>
      <c r="AC190" t="n">
        <v/>
      </c>
      <c r="AD190" t="inlineStr"/>
      <c r="AE190" t="n">
        <v/>
      </c>
      <c r="AF190" t="inlineStr"/>
      <c r="AG190" t="n">
        <v/>
      </c>
      <c r="AH190" t="inlineStr"/>
      <c r="AI190" t="n">
        <v/>
      </c>
    </row>
    <row r="191">
      <c r="B191" t="inlineStr">
        <is>
          <t>mobile telecommunications service (subscription)</t>
        </is>
      </c>
      <c r="C191" t="inlineStr">
        <is>
          <t>mobile telecommunications service (subscription) -</t>
        </is>
      </c>
      <c r="D191" t="inlineStr">
        <is>
          <t>范围三，类别1：外购商品和服务 Purchased goods and services</t>
        </is>
      </c>
      <c r="E191" t="n">
        <v>45.98</v>
      </c>
      <c r="F191" t="inlineStr">
        <is>
          <t>欧元(Euro)</t>
        </is>
      </c>
      <c r="G191" t="inlineStr">
        <is>
          <t>定期记录/凭证数据 periodic measurement</t>
        </is>
      </c>
      <c r="H191" t="inlineStr">
        <is>
          <t>invoice-based</t>
        </is>
      </c>
      <c r="I191" t="inlineStr">
        <is>
          <t>Finance/Accounting</t>
        </is>
      </c>
      <c r="J191" t="inlineStr"/>
      <c r="K191" t="n">
        <v>43510</v>
      </c>
      <c r="L191" t="inlineStr">
        <is>
          <t>Services de télécommunications - 2023</t>
        </is>
      </c>
      <c r="M191" t="inlineStr">
        <is>
          <t>keuro (2023) HT</t>
        </is>
      </c>
      <c r="N191" t="n">
        <v>1</v>
      </c>
      <c r="O191" t="inlineStr">
        <is>
          <t>国家排放因子 National emission factors</t>
        </is>
      </c>
      <c r="P191" t="inlineStr"/>
      <c r="Q191" t="n">
        <v>2026</v>
      </c>
      <c r="R191" t="n">
        <v>136</v>
      </c>
      <c r="S191" t="inlineStr">
        <is>
          <t>kgCO2e</t>
        </is>
      </c>
      <c r="U191" t="inlineStr">
        <is>
          <t>kgCO2e</t>
        </is>
      </c>
      <c r="W191" t="inlineStr">
        <is>
          <t>kgCO2e</t>
        </is>
      </c>
      <c r="Y191" t="inlineStr">
        <is>
          <t>kgCO2e</t>
        </is>
      </c>
      <c r="AA191" t="inlineStr">
        <is>
          <t>kgCO2e</t>
        </is>
      </c>
      <c r="AB191" t="inlineStr"/>
      <c r="AC191" t="n">
        <v/>
      </c>
      <c r="AD191" t="inlineStr"/>
      <c r="AE191" t="n">
        <v/>
      </c>
      <c r="AF191" t="inlineStr"/>
      <c r="AG191" t="n">
        <v/>
      </c>
      <c r="AH191" t="inlineStr"/>
      <c r="AI191" t="n">
        <v/>
      </c>
    </row>
    <row r="192">
      <c r="B192" t="inlineStr">
        <is>
          <t>mobile telecom service invoice</t>
        </is>
      </c>
      <c r="C192" t="inlineStr">
        <is>
          <t>mobile telecom service invoice - France</t>
        </is>
      </c>
      <c r="D192" t="inlineStr">
        <is>
          <t>范围三，类别1：外购商品和服务 Purchased goods and services</t>
        </is>
      </c>
      <c r="E192" t="n">
        <v>45.98</v>
      </c>
      <c r="F192" t="inlineStr">
        <is>
          <t>欧元(Euro)</t>
        </is>
      </c>
      <c r="G192" t="inlineStr">
        <is>
          <t>定期记录/凭证数据 periodic measurement</t>
        </is>
      </c>
      <c r="H192" t="inlineStr">
        <is>
          <t>invoice-based</t>
        </is>
      </c>
      <c r="I192" t="inlineStr">
        <is>
          <t>Finance/Accounting</t>
        </is>
      </c>
      <c r="J192" t="inlineStr"/>
      <c r="K192" t="n">
        <v>43510</v>
      </c>
      <c r="L192" t="inlineStr">
        <is>
          <t>Services de télécommunications - 2023</t>
        </is>
      </c>
      <c r="M192" t="inlineStr">
        <is>
          <t>keuro (2023) HT</t>
        </is>
      </c>
      <c r="N192" t="n">
        <v>1</v>
      </c>
      <c r="O192" t="inlineStr">
        <is>
          <t>国家排放因子 National emission factors</t>
        </is>
      </c>
      <c r="P192" t="inlineStr"/>
      <c r="Q192" t="n">
        <v>2026</v>
      </c>
      <c r="R192" t="n">
        <v>136</v>
      </c>
      <c r="S192" t="inlineStr">
        <is>
          <t>kgCO2e</t>
        </is>
      </c>
      <c r="U192" t="inlineStr">
        <is>
          <t>kgCO2e</t>
        </is>
      </c>
      <c r="W192" t="inlineStr">
        <is>
          <t>kgCO2e</t>
        </is>
      </c>
      <c r="Y192" t="inlineStr">
        <is>
          <t>kgCO2e</t>
        </is>
      </c>
      <c r="AA192" t="inlineStr">
        <is>
          <t>kgCO2e</t>
        </is>
      </c>
      <c r="AB192" t="inlineStr"/>
      <c r="AC192" t="n">
        <v/>
      </c>
      <c r="AD192" t="inlineStr"/>
      <c r="AE192" t="n">
        <v/>
      </c>
      <c r="AF192" t="inlineStr"/>
      <c r="AG192" t="n">
        <v/>
      </c>
      <c r="AH192" t="inlineStr"/>
      <c r="AI192" t="n">
        <v/>
      </c>
    </row>
    <row r="193">
      <c r="B193" t="inlineStr">
        <is>
          <t>Internet and telecom services subscription</t>
        </is>
      </c>
      <c r="C193" t="inlineStr">
        <is>
          <t>Internet and telecom services subscription - Franc</t>
        </is>
      </c>
      <c r="D193" t="inlineStr">
        <is>
          <t>范围三，类别1：外购商品和服务 Purchased goods and services</t>
        </is>
      </c>
      <c r="E193" t="n">
        <v>42.22</v>
      </c>
      <c r="F193" t="inlineStr">
        <is>
          <t>欧元(Euro)</t>
        </is>
      </c>
      <c r="G193" t="inlineStr">
        <is>
          <t>定期记录/凭证数据 periodic measurement</t>
        </is>
      </c>
      <c r="H193" t="inlineStr">
        <is>
          <t>invoice-based</t>
        </is>
      </c>
      <c r="I193" t="inlineStr">
        <is>
          <t>Finance/Accounting</t>
        </is>
      </c>
      <c r="J193" t="inlineStr"/>
      <c r="K193" t="n">
        <v>43510</v>
      </c>
      <c r="L193" t="inlineStr">
        <is>
          <t>Services de télécommunications - 2023</t>
        </is>
      </c>
      <c r="M193" t="inlineStr">
        <is>
          <t>keuro (2023) HT</t>
        </is>
      </c>
      <c r="N193" t="n">
        <v>1</v>
      </c>
      <c r="O193" t="inlineStr">
        <is>
          <t>国家排放因子 National emission factors</t>
        </is>
      </c>
      <c r="P193" t="inlineStr"/>
      <c r="Q193" t="n">
        <v>2026</v>
      </c>
      <c r="R193" t="n">
        <v>136</v>
      </c>
      <c r="S193" t="inlineStr">
        <is>
          <t>kgCO2e</t>
        </is>
      </c>
      <c r="U193" t="inlineStr">
        <is>
          <t>kgCO2e</t>
        </is>
      </c>
      <c r="W193" t="inlineStr">
        <is>
          <t>kgCO2e</t>
        </is>
      </c>
      <c r="Y193" t="inlineStr">
        <is>
          <t>kgCO2e</t>
        </is>
      </c>
      <c r="AA193" t="inlineStr">
        <is>
          <t>kgCO2e</t>
        </is>
      </c>
      <c r="AB193" t="inlineStr"/>
      <c r="AC193" t="n">
        <v/>
      </c>
      <c r="AD193" t="inlineStr"/>
      <c r="AE193" t="n">
        <v/>
      </c>
      <c r="AF193" t="inlineStr"/>
      <c r="AG193" t="n">
        <v/>
      </c>
      <c r="AH193" t="inlineStr"/>
      <c r="AI193" t="n">
        <v/>
      </c>
    </row>
    <row r="194">
      <c r="B194" t="inlineStr">
        <is>
          <t>telecommunications services</t>
        </is>
      </c>
      <c r="C194" t="inlineStr">
        <is>
          <t>telecommunications services - France</t>
        </is>
      </c>
      <c r="D194" t="inlineStr">
        <is>
          <t>范围三，类别1：外购商品和服务 Purchased goods and services</t>
        </is>
      </c>
      <c r="E194" t="n">
        <v>46.73</v>
      </c>
      <c r="F194" t="inlineStr">
        <is>
          <t>欧元(Euro)</t>
        </is>
      </c>
      <c r="G194" t="inlineStr">
        <is>
          <t>定期记录/凭证数据 periodic measurement</t>
        </is>
      </c>
      <c r="H194" t="inlineStr">
        <is>
          <t>invoice-based</t>
        </is>
      </c>
      <c r="I194" t="inlineStr">
        <is>
          <t>Finance/Accounting</t>
        </is>
      </c>
      <c r="J194" t="inlineStr"/>
      <c r="K194" t="n">
        <v>43510</v>
      </c>
      <c r="L194" t="inlineStr">
        <is>
          <t>Services de télécommunications - 2023</t>
        </is>
      </c>
      <c r="M194" t="inlineStr">
        <is>
          <t>keuro (2023) HT</t>
        </is>
      </c>
      <c r="N194" t="n">
        <v>1</v>
      </c>
      <c r="O194" t="inlineStr">
        <is>
          <t>国家排放因子 National emission factors</t>
        </is>
      </c>
      <c r="P194" t="inlineStr"/>
      <c r="Q194" t="n">
        <v>2026</v>
      </c>
      <c r="R194" t="n">
        <v>136</v>
      </c>
      <c r="S194" t="inlineStr">
        <is>
          <t>kgCO2e</t>
        </is>
      </c>
      <c r="U194" t="inlineStr">
        <is>
          <t>kgCO2e</t>
        </is>
      </c>
      <c r="W194" t="inlineStr">
        <is>
          <t>kgCO2e</t>
        </is>
      </c>
      <c r="Y194" t="inlineStr">
        <is>
          <t>kgCO2e</t>
        </is>
      </c>
      <c r="AA194" t="inlineStr">
        <is>
          <t>kgCO2e</t>
        </is>
      </c>
      <c r="AB194" t="inlineStr"/>
      <c r="AC194" t="n">
        <v/>
      </c>
      <c r="AD194" t="inlineStr"/>
      <c r="AE194" t="n">
        <v/>
      </c>
      <c r="AF194" t="inlineStr"/>
      <c r="AG194" t="n">
        <v/>
      </c>
      <c r="AH194" t="inlineStr"/>
      <c r="AI194" t="n">
        <v/>
      </c>
    </row>
    <row r="195">
      <c r="B195" t="inlineStr">
        <is>
          <t>Telecommunications service subscription</t>
        </is>
      </c>
      <c r="C195" t="inlineStr">
        <is>
          <t>Telecommunications service subscription - France</t>
        </is>
      </c>
      <c r="D195" t="inlineStr">
        <is>
          <t>范围三，类别1：外购商品和服务 Purchased goods and services</t>
        </is>
      </c>
      <c r="E195" t="n">
        <v>42.22</v>
      </c>
      <c r="F195" t="inlineStr">
        <is>
          <t>欧元(Euro)</t>
        </is>
      </c>
      <c r="G195" t="inlineStr">
        <is>
          <t>定期记录/凭证数据 periodic measurement</t>
        </is>
      </c>
      <c r="H195" t="inlineStr">
        <is>
          <t>invoice-based</t>
        </is>
      </c>
      <c r="I195" t="inlineStr">
        <is>
          <t>Finance/Accounting</t>
        </is>
      </c>
      <c r="J195" t="inlineStr"/>
      <c r="K195" t="n">
        <v>43510</v>
      </c>
      <c r="L195" t="inlineStr">
        <is>
          <t>Services de télécommunications - 2023</t>
        </is>
      </c>
      <c r="M195" t="inlineStr">
        <is>
          <t>keuro (2023) HT</t>
        </is>
      </c>
      <c r="N195" t="n">
        <v>1</v>
      </c>
      <c r="O195" t="inlineStr">
        <is>
          <t>国家排放因子 National emission factors</t>
        </is>
      </c>
      <c r="P195" t="inlineStr"/>
      <c r="Q195" t="n">
        <v>2026</v>
      </c>
      <c r="R195" t="n">
        <v>136</v>
      </c>
      <c r="S195" t="inlineStr">
        <is>
          <t>kgCO2e</t>
        </is>
      </c>
      <c r="U195" t="inlineStr">
        <is>
          <t>kgCO2e</t>
        </is>
      </c>
      <c r="W195" t="inlineStr">
        <is>
          <t>kgCO2e</t>
        </is>
      </c>
      <c r="Y195" t="inlineStr">
        <is>
          <t>kgCO2e</t>
        </is>
      </c>
      <c r="AA195" t="inlineStr">
        <is>
          <t>kgCO2e</t>
        </is>
      </c>
      <c r="AB195" t="inlineStr"/>
      <c r="AC195" t="n">
        <v/>
      </c>
      <c r="AD195" t="inlineStr"/>
      <c r="AE195" t="n">
        <v/>
      </c>
      <c r="AF195" t="inlineStr"/>
      <c r="AG195" t="n">
        <v/>
      </c>
      <c r="AH195" t="inlineStr"/>
      <c r="AI195" t="n">
        <v/>
      </c>
    </row>
    <row r="196">
      <c r="B196" t="inlineStr">
        <is>
          <t>telecommunications service subscription (Freebox D</t>
        </is>
      </c>
      <c r="C196" t="inlineStr">
        <is>
          <t>telecommunications service subscription (Freebox D</t>
        </is>
      </c>
      <c r="D196" t="inlineStr">
        <is>
          <t>范围三，类别1：外购商品和服务 Purchased goods and services</t>
        </is>
      </c>
      <c r="E196" t="n">
        <v>42.22</v>
      </c>
      <c r="F196" t="inlineStr">
        <is>
          <t>month</t>
        </is>
      </c>
      <c r="G196" t="inlineStr">
        <is>
          <t>定期记录/凭证数据 periodic measurement</t>
        </is>
      </c>
      <c r="H196" t="inlineStr">
        <is>
          <t>invoice-based</t>
        </is>
      </c>
      <c r="I196" t="inlineStr">
        <is>
          <t>Finance/Accounting</t>
        </is>
      </c>
      <c r="J196" t="inlineStr"/>
      <c r="K196" t="n">
        <v>43510</v>
      </c>
      <c r="L196" t="inlineStr">
        <is>
          <t>Services de télécommunications - 2023</t>
        </is>
      </c>
      <c r="M196" t="inlineStr">
        <is>
          <t>keuro (2023) HT</t>
        </is>
      </c>
      <c r="N196" t="n">
        <v>1</v>
      </c>
      <c r="O196" t="inlineStr">
        <is>
          <t>国家排放因子 National emission factors</t>
        </is>
      </c>
      <c r="P196" t="inlineStr"/>
      <c r="Q196" t="n">
        <v>2026</v>
      </c>
      <c r="R196" t="n">
        <v>136</v>
      </c>
      <c r="S196" t="inlineStr">
        <is>
          <t>kgCO2e</t>
        </is>
      </c>
      <c r="U196" t="inlineStr">
        <is>
          <t>kgCO2e</t>
        </is>
      </c>
      <c r="W196" t="inlineStr">
        <is>
          <t>kgCO2e</t>
        </is>
      </c>
      <c r="Y196" t="inlineStr">
        <is>
          <t>kgCO2e</t>
        </is>
      </c>
      <c r="AA196" t="inlineStr">
        <is>
          <t>kgCO2e</t>
        </is>
      </c>
      <c r="AB196" t="inlineStr"/>
      <c r="AC196" t="n">
        <v/>
      </c>
      <c r="AD196" t="inlineStr"/>
      <c r="AE196" t="n">
        <v/>
      </c>
      <c r="AF196" t="inlineStr"/>
      <c r="AG196" t="n">
        <v/>
      </c>
      <c r="AH196" t="inlineStr"/>
      <c r="AI196" t="n">
        <v/>
      </c>
    </row>
    <row r="197">
      <c r="B197" t="inlineStr">
        <is>
          <t>Internet service subscription invoice</t>
        </is>
      </c>
      <c r="C197" t="inlineStr">
        <is>
          <t>Internet service subscription invoice - France</t>
        </is>
      </c>
      <c r="D197" t="inlineStr">
        <is>
          <t>范围三，类别1：外购商品和服务 Purchased goods and services</t>
        </is>
      </c>
      <c r="E197" t="n">
        <v>42.22</v>
      </c>
      <c r="F197" t="inlineStr">
        <is>
          <t>欧元(Euro)</t>
        </is>
      </c>
      <c r="G197" t="inlineStr">
        <is>
          <t>定期记录/凭证数据 periodic measurement</t>
        </is>
      </c>
      <c r="H197" t="inlineStr">
        <is>
          <t>invoice-based</t>
        </is>
      </c>
      <c r="I197" t="inlineStr">
        <is>
          <t>Finance/Accounting</t>
        </is>
      </c>
      <c r="J197" t="inlineStr"/>
      <c r="K197" t="n">
        <v>43510</v>
      </c>
      <c r="L197" t="inlineStr">
        <is>
          <t>Services de télécommunications - 2023</t>
        </is>
      </c>
      <c r="M197" t="inlineStr">
        <is>
          <t>keuro (2023) HT</t>
        </is>
      </c>
      <c r="N197" t="n">
        <v>1</v>
      </c>
      <c r="O197" t="inlineStr">
        <is>
          <t>国家排放因子 National emission factors</t>
        </is>
      </c>
      <c r="P197" t="inlineStr"/>
      <c r="Q197" t="n">
        <v>2026</v>
      </c>
      <c r="R197" t="n">
        <v>136</v>
      </c>
      <c r="S197" t="inlineStr">
        <is>
          <t>kgCO2e</t>
        </is>
      </c>
      <c r="U197" t="inlineStr">
        <is>
          <t>kgCO2e</t>
        </is>
      </c>
      <c r="W197" t="inlineStr">
        <is>
          <t>kgCO2e</t>
        </is>
      </c>
      <c r="Y197" t="inlineStr">
        <is>
          <t>kgCO2e</t>
        </is>
      </c>
      <c r="AA197" t="inlineStr">
        <is>
          <t>kgCO2e</t>
        </is>
      </c>
      <c r="AB197" t="inlineStr"/>
      <c r="AC197" t="n">
        <v/>
      </c>
      <c r="AD197" t="inlineStr"/>
      <c r="AE197" t="n">
        <v/>
      </c>
      <c r="AF197" t="inlineStr"/>
      <c r="AG197" t="n">
        <v/>
      </c>
      <c r="AH197" t="inlineStr"/>
      <c r="AI197" t="n">
        <v/>
      </c>
    </row>
    <row r="198">
      <c r="B198" t="inlineStr">
        <is>
          <t>Telecom fixed internet subscription invoice</t>
        </is>
      </c>
      <c r="C198" t="inlineStr">
        <is>
          <t>Telecom fixed internet subscription invoice - Fran</t>
        </is>
      </c>
      <c r="D198" t="inlineStr">
        <is>
          <t>范围三，类别1：外购商品和服务 Purchased goods and services</t>
        </is>
      </c>
      <c r="E198" t="n">
        <v>42.22</v>
      </c>
      <c r="F198" t="inlineStr">
        <is>
          <t>欧元(Euro)</t>
        </is>
      </c>
      <c r="G198" t="inlineStr">
        <is>
          <t>定期记录/凭证数据 periodic measurement</t>
        </is>
      </c>
      <c r="H198" t="inlineStr">
        <is>
          <t>invoice-based</t>
        </is>
      </c>
      <c r="I198" t="inlineStr">
        <is>
          <t>Finance/Accounting</t>
        </is>
      </c>
      <c r="J198" t="inlineStr"/>
      <c r="K198" t="n">
        <v>43510</v>
      </c>
      <c r="L198" t="inlineStr">
        <is>
          <t>Services de télécommunications - 2023</t>
        </is>
      </c>
      <c r="M198" t="inlineStr">
        <is>
          <t>keuro (2023) HT</t>
        </is>
      </c>
      <c r="N198" t="n">
        <v>1</v>
      </c>
      <c r="O198" t="inlineStr">
        <is>
          <t>国家排放因子 National emission factors</t>
        </is>
      </c>
      <c r="P198" t="inlineStr"/>
      <c r="Q198" t="n">
        <v>2026</v>
      </c>
      <c r="R198" t="n">
        <v>136</v>
      </c>
      <c r="S198" t="inlineStr">
        <is>
          <t>kgCO2e</t>
        </is>
      </c>
      <c r="U198" t="inlineStr">
        <is>
          <t>kgCO2e</t>
        </is>
      </c>
      <c r="W198" t="inlineStr">
        <is>
          <t>kgCO2e</t>
        </is>
      </c>
      <c r="Y198" t="inlineStr">
        <is>
          <t>kgCO2e</t>
        </is>
      </c>
      <c r="AA198" t="inlineStr">
        <is>
          <t>kgCO2e</t>
        </is>
      </c>
      <c r="AB198" t="inlineStr"/>
      <c r="AC198" t="n">
        <v/>
      </c>
      <c r="AD198" t="inlineStr"/>
      <c r="AE198" t="n">
        <v/>
      </c>
      <c r="AF198" t="inlineStr"/>
      <c r="AG198" t="n">
        <v/>
      </c>
      <c r="AH198" t="inlineStr"/>
      <c r="AI198" t="n">
        <v/>
      </c>
    </row>
    <row r="199">
      <c r="B199" t="inlineStr">
        <is>
          <t>Telecom/internet subscription services</t>
        </is>
      </c>
      <c r="C199" t="inlineStr">
        <is>
          <t>Telecom/internet subscription services - France</t>
        </is>
      </c>
      <c r="D199" t="inlineStr">
        <is>
          <t>范围三，类别1：外购商品和服务 Purchased goods and services</t>
        </is>
      </c>
      <c r="E199" t="n">
        <v>42.22</v>
      </c>
      <c r="F199" t="inlineStr">
        <is>
          <t>欧元(Euro)</t>
        </is>
      </c>
      <c r="G199" t="inlineStr">
        <is>
          <t>定期记录/凭证数据 periodic measurement</t>
        </is>
      </c>
      <c r="H199" t="inlineStr">
        <is>
          <t>invoice-based</t>
        </is>
      </c>
      <c r="I199" t="inlineStr">
        <is>
          <t>Finance/Accounting</t>
        </is>
      </c>
      <c r="J199" t="inlineStr"/>
      <c r="K199" t="n">
        <v>43510</v>
      </c>
      <c r="L199" t="inlineStr">
        <is>
          <t>Services de télécommunications - 2023</t>
        </is>
      </c>
      <c r="M199" t="inlineStr">
        <is>
          <t>keuro (2023) HT</t>
        </is>
      </c>
      <c r="N199" t="n">
        <v>1</v>
      </c>
      <c r="O199" t="inlineStr">
        <is>
          <t>国家排放因子 National emission factors</t>
        </is>
      </c>
      <c r="P199" t="inlineStr"/>
      <c r="Q199" t="n">
        <v>2026</v>
      </c>
      <c r="R199" t="n">
        <v>136</v>
      </c>
      <c r="S199" t="inlineStr">
        <is>
          <t>kgCO2e</t>
        </is>
      </c>
      <c r="U199" t="inlineStr">
        <is>
          <t>kgCO2e</t>
        </is>
      </c>
      <c r="W199" t="inlineStr">
        <is>
          <t>kgCO2e</t>
        </is>
      </c>
      <c r="Y199" t="inlineStr">
        <is>
          <t>kgCO2e</t>
        </is>
      </c>
      <c r="AA199" t="inlineStr">
        <is>
          <t>kgCO2e</t>
        </is>
      </c>
      <c r="AB199" t="inlineStr"/>
      <c r="AC199" t="n">
        <v/>
      </c>
      <c r="AD199" t="inlineStr"/>
      <c r="AE199" t="n">
        <v/>
      </c>
      <c r="AF199" t="inlineStr"/>
      <c r="AG199" t="n">
        <v/>
      </c>
      <c r="AH199" t="inlineStr"/>
      <c r="AI199" t="n">
        <v/>
      </c>
    </row>
    <row r="200">
      <c r="B200" t="inlineStr">
        <is>
          <t>Telecommunications services (broadband internet su</t>
        </is>
      </c>
      <c r="C200" t="inlineStr">
        <is>
          <t>Telecommunications services (broadband internet su</t>
        </is>
      </c>
      <c r="D200" t="inlineStr">
        <is>
          <t>范围三，类别1：外购商品和服务 Purchased goods and services</t>
        </is>
      </c>
      <c r="E200" t="n">
        <v>42.22</v>
      </c>
      <c r="F200" t="inlineStr">
        <is>
          <t>欧元(Euro)</t>
        </is>
      </c>
      <c r="G200" t="inlineStr">
        <is>
          <t>定期记录/凭证数据 periodic measurement</t>
        </is>
      </c>
      <c r="H200" t="inlineStr">
        <is>
          <t>invoice-based</t>
        </is>
      </c>
      <c r="I200" t="inlineStr">
        <is>
          <t>Finance/Accounting</t>
        </is>
      </c>
      <c r="J200" t="inlineStr"/>
      <c r="K200" t="n">
        <v>27018</v>
      </c>
      <c r="L200" t="inlineStr">
        <is>
          <t>DSL</t>
        </is>
      </c>
      <c r="M200" t="inlineStr">
        <is>
          <t>unité</t>
        </is>
      </c>
      <c r="N200" t="n">
        <v>1</v>
      </c>
      <c r="O200" t="inlineStr">
        <is>
          <t>国家排放因子 National emission factors</t>
        </is>
      </c>
      <c r="P200" t="inlineStr">
        <is>
          <t>"ADEME. J.Lhotellier, E.Less, E.Bossanne, S.Pesnel. Mars 2018. ""Modélisation et évaluation ACV de p</t>
        </is>
      </c>
      <c r="Q200" t="inlineStr"/>
      <c r="R200" t="n">
        <v>61.3</v>
      </c>
      <c r="S200" t="inlineStr">
        <is>
          <t>kgCO2e</t>
        </is>
      </c>
      <c r="U200" t="inlineStr">
        <is>
          <t>kgCO2e</t>
        </is>
      </c>
      <c r="W200" t="inlineStr">
        <is>
          <t>kgCO2e</t>
        </is>
      </c>
      <c r="Y200" t="inlineStr">
        <is>
          <t>kgCO2e</t>
        </is>
      </c>
      <c r="AA200" t="inlineStr">
        <is>
          <t>kgCO2e</t>
        </is>
      </c>
      <c r="AB200" t="inlineStr"/>
      <c r="AC200" t="n">
        <v/>
      </c>
      <c r="AD200" t="inlineStr"/>
      <c r="AE200" t="n">
        <v/>
      </c>
      <c r="AF200" t="inlineStr"/>
      <c r="AG200" t="n">
        <v/>
      </c>
      <c r="AH200" t="inlineStr"/>
      <c r="AI200" t="n">
        <v/>
      </c>
    </row>
    <row r="201">
      <c r="B201" t="inlineStr">
        <is>
          <t>Telecom internet subscription invoice</t>
        </is>
      </c>
      <c r="C201" t="inlineStr">
        <is>
          <t>Telecom internet subscription invoice - France</t>
        </is>
      </c>
      <c r="D201" t="inlineStr">
        <is>
          <t>范围三，类别1：外购商品和服务 Purchased goods and services</t>
        </is>
      </c>
      <c r="E201" t="n">
        <v>42.22</v>
      </c>
      <c r="F201" t="inlineStr">
        <is>
          <t>欧元(Euro)</t>
        </is>
      </c>
      <c r="G201" t="inlineStr">
        <is>
          <t>定期记录/凭证数据 periodic measurement</t>
        </is>
      </c>
      <c r="H201" t="inlineStr">
        <is>
          <t>invoice-based</t>
        </is>
      </c>
      <c r="I201" t="inlineStr">
        <is>
          <t>Finance/Accounting</t>
        </is>
      </c>
      <c r="J201" t="inlineStr"/>
      <c r="K201" t="n">
        <v>43510</v>
      </c>
      <c r="L201" t="inlineStr">
        <is>
          <t>Services de télécommunications - 2023</t>
        </is>
      </c>
      <c r="M201" t="inlineStr">
        <is>
          <t>keuro (2023) HT</t>
        </is>
      </c>
      <c r="N201" t="n">
        <v>1</v>
      </c>
      <c r="O201" t="inlineStr">
        <is>
          <t>国家排放因子 National emission factors</t>
        </is>
      </c>
      <c r="P201" t="inlineStr"/>
      <c r="Q201" t="n">
        <v>2026</v>
      </c>
      <c r="R201" t="n">
        <v>136</v>
      </c>
      <c r="S201" t="inlineStr">
        <is>
          <t>kgCO2e</t>
        </is>
      </c>
      <c r="U201" t="inlineStr">
        <is>
          <t>kgCO2e</t>
        </is>
      </c>
      <c r="W201" t="inlineStr">
        <is>
          <t>kgCO2e</t>
        </is>
      </c>
      <c r="Y201" t="inlineStr">
        <is>
          <t>kgCO2e</t>
        </is>
      </c>
      <c r="AA201" t="inlineStr">
        <is>
          <t>kgCO2e</t>
        </is>
      </c>
      <c r="AB201" t="inlineStr"/>
      <c r="AC201" t="n">
        <v/>
      </c>
      <c r="AD201" t="inlineStr"/>
      <c r="AE201" t="n">
        <v/>
      </c>
      <c r="AF201" t="inlineStr"/>
      <c r="AG201" t="n">
        <v/>
      </c>
      <c r="AH201" t="inlineStr"/>
      <c r="AI201" t="n">
        <v/>
      </c>
    </row>
    <row r="202">
      <c r="B202" t="inlineStr">
        <is>
          <t>fixed broadband and telecom service subscription</t>
        </is>
      </c>
      <c r="C202" t="inlineStr">
        <is>
          <t>fixed broadband and telecom service subscription -</t>
        </is>
      </c>
      <c r="D202" t="inlineStr">
        <is>
          <t>范围三，类别1：外购商品和服务 Purchased goods and services</t>
        </is>
      </c>
      <c r="E202" t="n">
        <v>42.22</v>
      </c>
      <c r="F202" t="inlineStr">
        <is>
          <t>欧元(Euro)</t>
        </is>
      </c>
      <c r="G202" t="inlineStr">
        <is>
          <t>定期记录/凭证数据 periodic measurement</t>
        </is>
      </c>
      <c r="H202" t="inlineStr">
        <is>
          <t>invoice-based</t>
        </is>
      </c>
      <c r="I202" t="inlineStr">
        <is>
          <t>Finance/Accounting</t>
        </is>
      </c>
      <c r="J202" t="inlineStr"/>
      <c r="K202" t="n">
        <v>43510</v>
      </c>
      <c r="L202" t="inlineStr">
        <is>
          <t>Services de télécommunications - 2023</t>
        </is>
      </c>
      <c r="M202" t="inlineStr">
        <is>
          <t>keuro (2023) HT</t>
        </is>
      </c>
      <c r="N202" t="n">
        <v>1</v>
      </c>
      <c r="O202" t="inlineStr">
        <is>
          <t>国家排放因子 National emission factors</t>
        </is>
      </c>
      <c r="P202" t="inlineStr"/>
      <c r="Q202" t="n">
        <v>2026</v>
      </c>
      <c r="R202" t="n">
        <v>136</v>
      </c>
      <c r="S202" t="inlineStr">
        <is>
          <t>kgCO2e</t>
        </is>
      </c>
      <c r="U202" t="inlineStr">
        <is>
          <t>kgCO2e</t>
        </is>
      </c>
      <c r="W202" t="inlineStr">
        <is>
          <t>kgCO2e</t>
        </is>
      </c>
      <c r="Y202" t="inlineStr">
        <is>
          <t>kgCO2e</t>
        </is>
      </c>
      <c r="AA202" t="inlineStr">
        <is>
          <t>kgCO2e</t>
        </is>
      </c>
      <c r="AB202" t="inlineStr"/>
      <c r="AC202" t="n">
        <v/>
      </c>
      <c r="AD202" t="inlineStr"/>
      <c r="AE202" t="n">
        <v/>
      </c>
      <c r="AF202" t="inlineStr"/>
      <c r="AG202" t="n">
        <v/>
      </c>
      <c r="AH202" t="inlineStr"/>
      <c r="AI202" t="n">
        <v/>
      </c>
    </row>
    <row r="203">
      <c r="B203" t="inlineStr">
        <is>
          <t>employee expense reimbursement - mobile phone char</t>
        </is>
      </c>
      <c r="C203" t="inlineStr">
        <is>
          <t>employee expense reimbursement - mobile phone char</t>
        </is>
      </c>
      <c r="D203" t="inlineStr">
        <is>
          <t>范围三，类别1：外购商品和服务 Purchased goods and services</t>
        </is>
      </c>
      <c r="E203" t="n">
        <v>35.19</v>
      </c>
      <c r="F203" t="inlineStr">
        <is>
          <t>欧元(Euro)</t>
        </is>
      </c>
      <c r="G203" t="inlineStr">
        <is>
          <t>定期记录/凭证数据 periodic measurement</t>
        </is>
      </c>
      <c r="H203" t="inlineStr">
        <is>
          <t>invoice-based</t>
        </is>
      </c>
      <c r="I203" t="inlineStr">
        <is>
          <t>Finance/Accounting</t>
        </is>
      </c>
      <c r="J203" t="inlineStr"/>
      <c r="K203" t="n">
        <v>28325</v>
      </c>
      <c r="L203" t="inlineStr">
        <is>
          <t>Climatiseur mobile</t>
        </is>
      </c>
      <c r="M203" t="inlineStr">
        <is>
          <t>unité</t>
        </is>
      </c>
      <c r="N203" t="n">
        <v>1</v>
      </c>
      <c r="O203" t="inlineStr">
        <is>
          <t>国家排放因子 National emission factors</t>
        </is>
      </c>
      <c r="P203" t="inlineStr">
        <is>
          <t>ADEME. J.Lhotellier RDC Environment. Décembre 2019. Modélisation et évaluation environnementale de p</t>
        </is>
      </c>
      <c r="Q203" t="inlineStr"/>
      <c r="R203" t="n">
        <v>37</v>
      </c>
      <c r="S203" t="inlineStr">
        <is>
          <t>kgCO2e</t>
        </is>
      </c>
      <c r="T203" t="n">
        <v>37</v>
      </c>
      <c r="U203" t="inlineStr">
        <is>
          <t>kgCO2e</t>
        </is>
      </c>
      <c r="V203" t="n">
        <v>0</v>
      </c>
      <c r="W203" t="inlineStr">
        <is>
          <t>kgCO2e</t>
        </is>
      </c>
      <c r="X203" t="n">
        <v>0</v>
      </c>
      <c r="Y203" t="inlineStr">
        <is>
          <t>kgCO2e</t>
        </is>
      </c>
      <c r="Z203" t="n">
        <v>0</v>
      </c>
      <c r="AA203" t="inlineStr">
        <is>
          <t>kgCO2e</t>
        </is>
      </c>
      <c r="AB203" t="inlineStr"/>
      <c r="AC203" t="n">
        <v/>
      </c>
      <c r="AD203" t="inlineStr"/>
      <c r="AE203" t="n">
        <v/>
      </c>
      <c r="AF203" t="inlineStr"/>
      <c r="AG203" t="n">
        <v/>
      </c>
      <c r="AH203" t="inlineStr"/>
      <c r="AI203" t="n">
        <v/>
      </c>
    </row>
    <row r="204">
      <c r="B204" t="inlineStr">
        <is>
          <t>travel - flight</t>
        </is>
      </c>
      <c r="C204" t="inlineStr">
        <is>
          <t>travel - flight - France; United Kingdom</t>
        </is>
      </c>
      <c r="D204" t="inlineStr">
        <is>
          <t>范围三，类别6：商务旅行 Business travel</t>
        </is>
      </c>
      <c r="E204" t="n">
        <v>2</v>
      </c>
      <c r="F204" t="inlineStr">
        <is>
          <t>欧元(Euro)</t>
        </is>
      </c>
      <c r="G204" t="inlineStr">
        <is>
          <t>定期记录/凭证数据 periodic measurement</t>
        </is>
      </c>
      <c r="H204" t="inlineStr">
        <is>
          <t>invoice-based</t>
        </is>
      </c>
      <c r="I204" t="inlineStr">
        <is>
          <t>Finance/Accounting</t>
        </is>
      </c>
      <c r="J204" t="inlineStr"/>
      <c r="K204" t="n">
        <v>43683</v>
      </c>
      <c r="L204" t="inlineStr">
        <is>
          <t>Avion passagers</t>
        </is>
      </c>
      <c r="M204" t="inlineStr">
        <is>
          <t>t.km</t>
        </is>
      </c>
      <c r="N204" t="n">
        <v>1</v>
      </c>
      <c r="O204" t="inlineStr">
        <is>
          <t>国家排放因子 National emission factors</t>
        </is>
      </c>
      <c r="P204" t="inlineStr"/>
      <c r="Q204" t="n">
        <v>2026</v>
      </c>
      <c r="R204" t="n">
        <v>3.32</v>
      </c>
      <c r="S204" t="inlineStr">
        <is>
          <t>kgCO2e</t>
        </is>
      </c>
      <c r="T204" t="n">
        <v>3.29</v>
      </c>
      <c r="U204" t="inlineStr">
        <is>
          <t>kgCO2e</t>
        </is>
      </c>
      <c r="V204" t="n">
        <v>0.008999999999999999</v>
      </c>
      <c r="W204" t="inlineStr">
        <is>
          <t>kgCO2e</t>
        </is>
      </c>
      <c r="X204" t="n">
        <v>0</v>
      </c>
      <c r="Y204" t="inlineStr">
        <is>
          <t>kgCO2e</t>
        </is>
      </c>
      <c r="Z204" t="n">
        <v>0.024</v>
      </c>
      <c r="AA204" t="inlineStr">
        <is>
          <t>kgCO2e</t>
        </is>
      </c>
      <c r="AB204" t="inlineStr"/>
      <c r="AC204" t="n">
        <v>0</v>
      </c>
      <c r="AD204" t="inlineStr"/>
      <c r="AE204" t="n">
        <v>0</v>
      </c>
      <c r="AF204" t="inlineStr"/>
      <c r="AG204" t="n">
        <v>0</v>
      </c>
      <c r="AH204" t="inlineStr"/>
      <c r="AI204" t="n">
        <v>0</v>
      </c>
    </row>
    <row r="205">
      <c r="B205" t="inlineStr">
        <is>
          <t>Internet service</t>
        </is>
      </c>
      <c r="C205" t="inlineStr">
        <is>
          <t>Internet service - France</t>
        </is>
      </c>
      <c r="D205" t="inlineStr">
        <is>
          <t>范围三，类别1：外购商品和服务 Purchased goods and services</t>
        </is>
      </c>
      <c r="E205" t="n">
        <v>49.99</v>
      </c>
      <c r="F205" t="inlineStr">
        <is>
          <t>欧元(Euro)</t>
        </is>
      </c>
      <c r="G205" t="inlineStr">
        <is>
          <t>定期记录/凭证数据 periodic measurement</t>
        </is>
      </c>
      <c r="H205" t="inlineStr">
        <is>
          <t>invoice-based</t>
        </is>
      </c>
      <c r="I205" t="inlineStr">
        <is>
          <t>Finance/Accounting</t>
        </is>
      </c>
      <c r="J205" t="inlineStr"/>
      <c r="K205" t="n">
        <v>43510</v>
      </c>
      <c r="L205" t="inlineStr">
        <is>
          <t>Services de télécommunications - 2023</t>
        </is>
      </c>
      <c r="M205" t="inlineStr">
        <is>
          <t>keuro (2023) HT</t>
        </is>
      </c>
      <c r="N205" t="n">
        <v>1</v>
      </c>
      <c r="O205" t="inlineStr">
        <is>
          <t>国家排放因子 National emission factors</t>
        </is>
      </c>
      <c r="P205" t="inlineStr"/>
      <c r="Q205" t="n">
        <v>2026</v>
      </c>
      <c r="R205" t="n">
        <v>136</v>
      </c>
      <c r="S205" t="inlineStr">
        <is>
          <t>kgCO2e</t>
        </is>
      </c>
      <c r="U205" t="inlineStr">
        <is>
          <t>kgCO2e</t>
        </is>
      </c>
      <c r="W205" t="inlineStr">
        <is>
          <t>kgCO2e</t>
        </is>
      </c>
      <c r="Y205" t="inlineStr">
        <is>
          <t>kgCO2e</t>
        </is>
      </c>
      <c r="AA205" t="inlineStr">
        <is>
          <t>kgCO2e</t>
        </is>
      </c>
      <c r="AB205" t="inlineStr"/>
      <c r="AC205" t="n">
        <v/>
      </c>
      <c r="AD205" t="inlineStr"/>
      <c r="AE205" t="n">
        <v/>
      </c>
      <c r="AF205" t="inlineStr"/>
      <c r="AG205" t="n">
        <v/>
      </c>
      <c r="AH205" t="inlineStr"/>
      <c r="AI205" t="n">
        <v/>
      </c>
    </row>
    <row r="206">
      <c r="B206" t="inlineStr">
        <is>
          <t>telecommunications services (mobile phone surcharg</t>
        </is>
      </c>
      <c r="C206" t="inlineStr">
        <is>
          <t>telecommunications services (mobile phone surcharg</t>
        </is>
      </c>
      <c r="D206" t="inlineStr">
        <is>
          <t>范围三，类别1：外购商品和服务 Purchased goods and services</t>
        </is>
      </c>
      <c r="E206" t="n">
        <v>36.08</v>
      </c>
      <c r="F206" t="inlineStr">
        <is>
          <t>欧元(Euro)</t>
        </is>
      </c>
      <c r="G206" t="inlineStr">
        <is>
          <t>定期记录/凭证数据 periodic measurement</t>
        </is>
      </c>
      <c r="H206" t="inlineStr">
        <is>
          <t>invoice-based</t>
        </is>
      </c>
      <c r="I206" t="inlineStr">
        <is>
          <t>Finance/Accounting</t>
        </is>
      </c>
      <c r="J206" t="inlineStr"/>
      <c r="K206" t="n">
        <v>43510</v>
      </c>
      <c r="L206" t="inlineStr">
        <is>
          <t>Services de télécommunications - 2023</t>
        </is>
      </c>
      <c r="M206" t="inlineStr">
        <is>
          <t>keuro (2023) HT</t>
        </is>
      </c>
      <c r="N206" t="n">
        <v>1</v>
      </c>
      <c r="O206" t="inlineStr">
        <is>
          <t>国家排放因子 National emission factors</t>
        </is>
      </c>
      <c r="P206" t="inlineStr"/>
      <c r="Q206" t="n">
        <v>2026</v>
      </c>
      <c r="R206" t="n">
        <v>136</v>
      </c>
      <c r="S206" t="inlineStr">
        <is>
          <t>kgCO2e</t>
        </is>
      </c>
      <c r="U206" t="inlineStr">
        <is>
          <t>kgCO2e</t>
        </is>
      </c>
      <c r="W206" t="inlineStr">
        <is>
          <t>kgCO2e</t>
        </is>
      </c>
      <c r="Y206" t="inlineStr">
        <is>
          <t>kgCO2e</t>
        </is>
      </c>
      <c r="AA206" t="inlineStr">
        <is>
          <t>kgCO2e</t>
        </is>
      </c>
      <c r="AB206" t="inlineStr"/>
      <c r="AC206" t="n">
        <v/>
      </c>
      <c r="AD206" t="inlineStr"/>
      <c r="AE206" t="n">
        <v/>
      </c>
      <c r="AF206" t="inlineStr"/>
      <c r="AG206" t="n">
        <v/>
      </c>
      <c r="AH206" t="inlineStr"/>
      <c r="AI206" t="n">
        <v/>
      </c>
    </row>
    <row r="207">
      <c r="B207" t="inlineStr">
        <is>
          <t>internet service</t>
        </is>
      </c>
      <c r="C207" t="inlineStr">
        <is>
          <t>internet service - France</t>
        </is>
      </c>
      <c r="D207" t="inlineStr">
        <is>
          <t>范围三，类别1：外购商品和服务 Purchased goods and services</t>
        </is>
      </c>
      <c r="E207" t="n">
        <v>41.658</v>
      </c>
      <c r="F207" t="inlineStr">
        <is>
          <t>欧元(Euro)</t>
        </is>
      </c>
      <c r="G207" t="inlineStr">
        <is>
          <t>定期记录/凭证数据 periodic measurement</t>
        </is>
      </c>
      <c r="H207" t="inlineStr">
        <is>
          <t>invoice-based</t>
        </is>
      </c>
      <c r="I207" t="inlineStr">
        <is>
          <t>Finance/Accounting</t>
        </is>
      </c>
      <c r="J207" t="inlineStr"/>
      <c r="K207" t="n">
        <v>43510</v>
      </c>
      <c r="L207" t="inlineStr">
        <is>
          <t>Services de télécommunications - 2023</t>
        </is>
      </c>
      <c r="M207" t="inlineStr">
        <is>
          <t>keuro (2023) HT</t>
        </is>
      </c>
      <c r="N207" t="n">
        <v>1</v>
      </c>
      <c r="O207" t="inlineStr">
        <is>
          <t>国家排放因子 National emission factors</t>
        </is>
      </c>
      <c r="P207" t="inlineStr"/>
      <c r="Q207" t="n">
        <v>2026</v>
      </c>
      <c r="R207" t="n">
        <v>136</v>
      </c>
      <c r="S207" t="inlineStr">
        <is>
          <t>kgCO2e</t>
        </is>
      </c>
      <c r="U207" t="inlineStr">
        <is>
          <t>kgCO2e</t>
        </is>
      </c>
      <c r="W207" t="inlineStr">
        <is>
          <t>kgCO2e</t>
        </is>
      </c>
      <c r="Y207" t="inlineStr">
        <is>
          <t>kgCO2e</t>
        </is>
      </c>
      <c r="AA207" t="inlineStr">
        <is>
          <t>kgCO2e</t>
        </is>
      </c>
      <c r="AB207" t="inlineStr"/>
      <c r="AC207" t="n">
        <v/>
      </c>
      <c r="AD207" t="inlineStr"/>
      <c r="AE207" t="n">
        <v/>
      </c>
      <c r="AF207" t="inlineStr"/>
      <c r="AG207" t="n">
        <v/>
      </c>
      <c r="AH207" t="inlineStr"/>
      <c r="AI207" t="n">
        <v/>
      </c>
    </row>
    <row r="208">
      <c r="B208" t="inlineStr">
        <is>
          <t>Internet service</t>
        </is>
      </c>
      <c r="C208" t="inlineStr">
        <is>
          <t>Internet service - France</t>
        </is>
      </c>
      <c r="D208" t="inlineStr">
        <is>
          <t>范围三，类别1：外购商品和服务 Purchased goods and services</t>
        </is>
      </c>
      <c r="E208" t="n">
        <v>49.99</v>
      </c>
      <c r="F208" t="inlineStr">
        <is>
          <t>month</t>
        </is>
      </c>
      <c r="G208" t="inlineStr">
        <is>
          <t>定期记录/凭证数据 periodic measurement</t>
        </is>
      </c>
      <c r="H208" t="inlineStr">
        <is>
          <t>invoice-based</t>
        </is>
      </c>
      <c r="I208" t="inlineStr">
        <is>
          <t>Finance/Accounting</t>
        </is>
      </c>
      <c r="J208" t="inlineStr"/>
      <c r="K208" t="n">
        <v>43510</v>
      </c>
      <c r="L208" t="inlineStr">
        <is>
          <t>Services de télécommunications - 2023</t>
        </is>
      </c>
      <c r="M208" t="inlineStr">
        <is>
          <t>keuro (2023) HT</t>
        </is>
      </c>
      <c r="N208" t="n">
        <v>1</v>
      </c>
      <c r="O208" t="inlineStr">
        <is>
          <t>国家排放因子 National emission factors</t>
        </is>
      </c>
      <c r="P208" t="inlineStr"/>
      <c r="Q208" t="n">
        <v>2026</v>
      </c>
      <c r="R208" t="n">
        <v>136</v>
      </c>
      <c r="S208" t="inlineStr">
        <is>
          <t>kgCO2e</t>
        </is>
      </c>
      <c r="U208" t="inlineStr">
        <is>
          <t>kgCO2e</t>
        </is>
      </c>
      <c r="W208" t="inlineStr">
        <is>
          <t>kgCO2e</t>
        </is>
      </c>
      <c r="Y208" t="inlineStr">
        <is>
          <t>kgCO2e</t>
        </is>
      </c>
      <c r="AA208" t="inlineStr">
        <is>
          <t>kgCO2e</t>
        </is>
      </c>
      <c r="AB208" t="inlineStr"/>
      <c r="AC208" t="n">
        <v/>
      </c>
      <c r="AD208" t="inlineStr"/>
      <c r="AE208" t="n">
        <v/>
      </c>
      <c r="AF208" t="inlineStr"/>
      <c r="AG208" t="n">
        <v/>
      </c>
      <c r="AH208" t="inlineStr"/>
      <c r="AI208" t="n">
        <v/>
      </c>
    </row>
    <row r="209">
      <c r="B209" t="inlineStr">
        <is>
          <t>travel - airline flight</t>
        </is>
      </c>
      <c r="C209" t="inlineStr">
        <is>
          <t>travel - airline flight - France; United Kingdom</t>
        </is>
      </c>
      <c r="D209" t="inlineStr">
        <is>
          <t>范围三，类别6：商务旅行 Business travel</t>
        </is>
      </c>
      <c r="E209" t="n">
        <v>112.16</v>
      </c>
      <c r="F209" t="inlineStr">
        <is>
          <t>欧元(Euro)</t>
        </is>
      </c>
      <c r="G209" t="inlineStr">
        <is>
          <t>定期记录/凭证数据 periodic measurement</t>
        </is>
      </c>
      <c r="H209" t="inlineStr">
        <is>
          <t>invoice-based</t>
        </is>
      </c>
      <c r="I209" t="inlineStr">
        <is>
          <t>Finance/Accounting</t>
        </is>
      </c>
      <c r="J209" t="inlineStr"/>
      <c r="K209" t="n">
        <v>43687</v>
      </c>
      <c r="L209" t="inlineStr">
        <is>
          <t>Avion passagers</t>
        </is>
      </c>
      <c r="M209" t="inlineStr">
        <is>
          <t>t.km</t>
        </is>
      </c>
      <c r="N209" t="n">
        <v>1</v>
      </c>
      <c r="O209" t="inlineStr">
        <is>
          <t>国家排放因子 National emission factors</t>
        </is>
      </c>
      <c r="P209" t="inlineStr"/>
      <c r="Q209" t="n">
        <v>2026</v>
      </c>
      <c r="R209" t="n">
        <v>3.55</v>
      </c>
      <c r="S209" t="inlineStr">
        <is>
          <t>kgCO2e</t>
        </is>
      </c>
      <c r="T209" t="n">
        <v>3.52</v>
      </c>
      <c r="U209" t="inlineStr">
        <is>
          <t>kgCO2e</t>
        </is>
      </c>
      <c r="V209" t="n">
        <v>0.008999999999999999</v>
      </c>
      <c r="W209" t="inlineStr">
        <is>
          <t>kgCO2e</t>
        </is>
      </c>
      <c r="X209" t="n">
        <v>0</v>
      </c>
      <c r="Y209" t="inlineStr">
        <is>
          <t>kgCO2e</t>
        </is>
      </c>
      <c r="Z209" t="n">
        <v>0.026</v>
      </c>
      <c r="AA209" t="inlineStr">
        <is>
          <t>kgCO2e</t>
        </is>
      </c>
      <c r="AB209" t="inlineStr"/>
      <c r="AC209" t="n">
        <v>0</v>
      </c>
      <c r="AD209" t="inlineStr"/>
      <c r="AE209" t="n">
        <v>0</v>
      </c>
      <c r="AF209" t="inlineStr"/>
      <c r="AG209" t="n">
        <v>0</v>
      </c>
      <c r="AH209" t="inlineStr"/>
      <c r="AI209" t="n">
        <v>0</v>
      </c>
    </row>
    <row r="210">
      <c r="B210" t="inlineStr">
        <is>
          <t>internet service subscription</t>
        </is>
      </c>
      <c r="C210" t="inlineStr">
        <is>
          <t>internet service subscription - France</t>
        </is>
      </c>
      <c r="D210" t="inlineStr">
        <is>
          <t>范围三，类别1：外购商品和服务 Purchased goods and services</t>
        </is>
      </c>
      <c r="E210" t="n">
        <v>49.99</v>
      </c>
      <c r="F210" t="inlineStr">
        <is>
          <t>month</t>
        </is>
      </c>
      <c r="G210" t="inlineStr">
        <is>
          <t>定期记录/凭证数据 periodic measurement</t>
        </is>
      </c>
      <c r="H210" t="inlineStr">
        <is>
          <t>invoice-based</t>
        </is>
      </c>
      <c r="I210" t="inlineStr">
        <is>
          <t>Finance/Accounting</t>
        </is>
      </c>
      <c r="J210" t="inlineStr"/>
      <c r="K210" t="n">
        <v>43510</v>
      </c>
      <c r="L210" t="inlineStr">
        <is>
          <t>Services de télécommunications - 2023</t>
        </is>
      </c>
      <c r="M210" t="inlineStr">
        <is>
          <t>keuro (2023) HT</t>
        </is>
      </c>
      <c r="N210" t="n">
        <v>1</v>
      </c>
      <c r="O210" t="inlineStr">
        <is>
          <t>国家排放因子 National emission factors</t>
        </is>
      </c>
      <c r="P210" t="inlineStr"/>
      <c r="Q210" t="n">
        <v>2026</v>
      </c>
      <c r="R210" t="n">
        <v>136</v>
      </c>
      <c r="S210" t="inlineStr">
        <is>
          <t>kgCO2e</t>
        </is>
      </c>
      <c r="U210" t="inlineStr">
        <is>
          <t>kgCO2e</t>
        </is>
      </c>
      <c r="W210" t="inlineStr">
        <is>
          <t>kgCO2e</t>
        </is>
      </c>
      <c r="Y210" t="inlineStr">
        <is>
          <t>kgCO2e</t>
        </is>
      </c>
      <c r="AA210" t="inlineStr">
        <is>
          <t>kgCO2e</t>
        </is>
      </c>
      <c r="AB210" t="inlineStr"/>
      <c r="AC210" t="n">
        <v/>
      </c>
      <c r="AD210" t="inlineStr"/>
      <c r="AE210" t="n">
        <v/>
      </c>
      <c r="AF210" t="inlineStr"/>
      <c r="AG210" t="n">
        <v/>
      </c>
      <c r="AH210" t="inlineStr"/>
      <c r="AI210" t="n">
        <v/>
      </c>
    </row>
    <row r="211">
      <c r="B211" t="inlineStr">
        <is>
          <t>Mobile telecommunications service invoice</t>
        </is>
      </c>
      <c r="C211" t="inlineStr">
        <is>
          <t>Mobile telecommunications service invoice - France</t>
        </is>
      </c>
      <c r="D211" t="inlineStr">
        <is>
          <t>范围三，类别1：外购商品和服务 Purchased goods and services</t>
        </is>
      </c>
      <c r="E211" t="n">
        <v>45.98</v>
      </c>
      <c r="F211" t="inlineStr">
        <is>
          <t>欧元(Euro)</t>
        </is>
      </c>
      <c r="G211" t="inlineStr">
        <is>
          <t>定期记录/凭证数据 periodic measurement</t>
        </is>
      </c>
      <c r="H211" t="inlineStr">
        <is>
          <t>invoice-based</t>
        </is>
      </c>
      <c r="I211" t="inlineStr">
        <is>
          <t>Finance/Accounting</t>
        </is>
      </c>
      <c r="J211" t="inlineStr"/>
      <c r="K211" t="n">
        <v>43510</v>
      </c>
      <c r="L211" t="inlineStr">
        <is>
          <t>Services de télécommunications - 2023</t>
        </is>
      </c>
      <c r="M211" t="inlineStr">
        <is>
          <t>keuro (2023) HT</t>
        </is>
      </c>
      <c r="N211" t="n">
        <v>1</v>
      </c>
      <c r="O211" t="inlineStr">
        <is>
          <t>国家排放因子 National emission factors</t>
        </is>
      </c>
      <c r="P211" t="inlineStr"/>
      <c r="Q211" t="n">
        <v>2026</v>
      </c>
      <c r="R211" t="n">
        <v>136</v>
      </c>
      <c r="S211" t="inlineStr">
        <is>
          <t>kgCO2e</t>
        </is>
      </c>
      <c r="U211" t="inlineStr">
        <is>
          <t>kgCO2e</t>
        </is>
      </c>
      <c r="W211" t="inlineStr">
        <is>
          <t>kgCO2e</t>
        </is>
      </c>
      <c r="Y211" t="inlineStr">
        <is>
          <t>kgCO2e</t>
        </is>
      </c>
      <c r="AA211" t="inlineStr">
        <is>
          <t>kgCO2e</t>
        </is>
      </c>
      <c r="AB211" t="inlineStr"/>
      <c r="AC211" t="n">
        <v/>
      </c>
      <c r="AD211" t="inlineStr"/>
      <c r="AE211" t="n">
        <v/>
      </c>
      <c r="AF211" t="inlineStr"/>
      <c r="AG211" t="n">
        <v/>
      </c>
      <c r="AH211" t="inlineStr"/>
      <c r="AI211" t="n">
        <v/>
      </c>
    </row>
    <row r="212">
      <c r="B212" t="inlineStr">
        <is>
          <t>Service - account annual maintenance</t>
        </is>
      </c>
      <c r="C212" t="inlineStr">
        <is>
          <t>Service - account annual maintenance - United Stat</t>
        </is>
      </c>
      <c r="D212" t="inlineStr">
        <is>
          <t>范围三，类别1：外购商品和服务 Purchased goods and services</t>
        </is>
      </c>
      <c r="E212" t="n">
        <v>500</v>
      </c>
      <c r="F212" t="inlineStr">
        <is>
          <t>美元(US Dollar)</t>
        </is>
      </c>
      <c r="G212" t="inlineStr">
        <is>
          <t>定期记录/凭证数据 periodic measurement</t>
        </is>
      </c>
      <c r="H212" t="inlineStr">
        <is>
          <t>invoice-based</t>
        </is>
      </c>
      <c r="I212" t="inlineStr">
        <is>
          <t>Finance/Accounting</t>
        </is>
      </c>
      <c r="J212" t="inlineStr"/>
      <c r="K212" t="n">
        <v>20927</v>
      </c>
      <c r="L212" t="inlineStr">
        <is>
          <t>Maintenance multitechnique</t>
        </is>
      </c>
      <c r="M212" t="inlineStr">
        <is>
          <t>keuro</t>
        </is>
      </c>
      <c r="N212" t="n">
        <v>1</v>
      </c>
      <c r="O212" t="inlineStr">
        <is>
          <t>国家排放因子 National emission factors</t>
        </is>
      </c>
      <c r="P212" t="inlineStr"/>
      <c r="Q212" t="inlineStr"/>
      <c r="R212" t="n">
        <v>215</v>
      </c>
      <c r="S212" t="inlineStr">
        <is>
          <t>kgCO2e</t>
        </is>
      </c>
      <c r="U212" t="inlineStr">
        <is>
          <t>kgCO2e</t>
        </is>
      </c>
      <c r="W212" t="inlineStr">
        <is>
          <t>kgCO2e</t>
        </is>
      </c>
      <c r="Y212" t="inlineStr">
        <is>
          <t>kgCO2e</t>
        </is>
      </c>
      <c r="AA212" t="inlineStr">
        <is>
          <t>kgCO2e</t>
        </is>
      </c>
      <c r="AB212" t="inlineStr"/>
      <c r="AC212" t="n">
        <v/>
      </c>
      <c r="AD212" t="inlineStr"/>
      <c r="AE212" t="n">
        <v/>
      </c>
      <c r="AF212" t="inlineStr"/>
      <c r="AG212" t="n">
        <v/>
      </c>
      <c r="AH212" t="inlineStr"/>
      <c r="AI212" t="n">
        <v/>
      </c>
    </row>
    <row r="213">
      <c r="B213" t="inlineStr">
        <is>
          <t>VCS pipeline listing fee</t>
        </is>
      </c>
      <c r="C213" t="inlineStr">
        <is>
          <t>VCS pipeline listing fee - United States</t>
        </is>
      </c>
      <c r="D213" t="inlineStr">
        <is>
          <t>范围三，类别1：外购商品和服务 Purchased goods and services</t>
        </is>
      </c>
      <c r="E213" t="n">
        <v>1000</v>
      </c>
      <c r="F213" t="inlineStr">
        <is>
          <t>美元(US Dollar)</t>
        </is>
      </c>
      <c r="G213" t="inlineStr">
        <is>
          <t>定期记录/凭证数据 periodic measurement</t>
        </is>
      </c>
      <c r="H213" t="inlineStr">
        <is>
          <t>invoice-based</t>
        </is>
      </c>
      <c r="I213" t="inlineStr">
        <is>
          <t>Finance/Accounting</t>
        </is>
      </c>
      <c r="J213" t="inlineStr"/>
      <c r="K213" t="n">
        <v>27018</v>
      </c>
      <c r="L213" t="inlineStr">
        <is>
          <t>DSL</t>
        </is>
      </c>
      <c r="M213" t="inlineStr">
        <is>
          <t>unité</t>
        </is>
      </c>
      <c r="N213" t="n">
        <v>1</v>
      </c>
      <c r="O213" t="inlineStr">
        <is>
          <t>国家排放因子 National emission factors</t>
        </is>
      </c>
      <c r="P213" t="inlineStr">
        <is>
          <t>"ADEME. J.Lhotellier, E.Less, E.Bossanne, S.Pesnel. Mars 2018. ""Modélisation et évaluation ACV de p</t>
        </is>
      </c>
      <c r="Q213" t="inlineStr"/>
      <c r="R213" t="n">
        <v>0.491</v>
      </c>
      <c r="S213" t="inlineStr">
        <is>
          <t>kgCO2e</t>
        </is>
      </c>
      <c r="U213" t="inlineStr">
        <is>
          <t>kgCO2e</t>
        </is>
      </c>
      <c r="W213" t="inlineStr">
        <is>
          <t>kgCO2e</t>
        </is>
      </c>
      <c r="Y213" t="inlineStr">
        <is>
          <t>kgCO2e</t>
        </is>
      </c>
      <c r="AA213" t="inlineStr">
        <is>
          <t>kgCO2e</t>
        </is>
      </c>
      <c r="AB213" t="inlineStr"/>
      <c r="AC213" t="n">
        <v/>
      </c>
      <c r="AD213" t="inlineStr"/>
      <c r="AE213" t="n">
        <v/>
      </c>
      <c r="AF213" t="inlineStr"/>
      <c r="AG213" t="n">
        <v/>
      </c>
      <c r="AH213" t="inlineStr"/>
      <c r="AI213" t="n">
        <v/>
      </c>
    </row>
    <row r="214">
      <c r="B214" t="inlineStr">
        <is>
          <t>Hotel lodging</t>
        </is>
      </c>
      <c r="C214" t="inlineStr">
        <is>
          <t>Hotel lodging - N/A</t>
        </is>
      </c>
      <c r="D214" t="inlineStr">
        <is>
          <t>范围三，类别6：商务旅行 Business travel</t>
        </is>
      </c>
      <c r="E214" t="n">
        <v>181.04</v>
      </c>
      <c r="F214" t="inlineStr">
        <is>
          <t>美元(US Dollar)</t>
        </is>
      </c>
      <c r="G214" t="inlineStr">
        <is>
          <t>定期记录/凭证数据 periodic measurement</t>
        </is>
      </c>
      <c r="H214" t="inlineStr">
        <is>
          <t>invoice-based</t>
        </is>
      </c>
      <c r="I214" t="inlineStr">
        <is>
          <t>Finance/Accounting</t>
        </is>
      </c>
      <c r="J214" t="inlineStr"/>
      <c r="K214" t="n">
        <v>43525</v>
      </c>
      <c r="L214" t="inlineStr">
        <is>
          <t>Services d'hébergement et de restauration - 2023</t>
        </is>
      </c>
      <c r="M214" t="inlineStr">
        <is>
          <t>keuro (2023) HT</t>
        </is>
      </c>
      <c r="N214" t="n">
        <v>1</v>
      </c>
      <c r="O214" t="inlineStr">
        <is>
          <t>国家排放因子 National emission factors</t>
        </is>
      </c>
      <c r="P214" t="inlineStr"/>
      <c r="Q214" t="n">
        <v>2026</v>
      </c>
      <c r="R214" t="n">
        <v>250</v>
      </c>
      <c r="S214" t="inlineStr">
        <is>
          <t>kgCO2e</t>
        </is>
      </c>
      <c r="U214" t="inlineStr">
        <is>
          <t>kgCO2e</t>
        </is>
      </c>
      <c r="W214" t="inlineStr">
        <is>
          <t>kgCO2e</t>
        </is>
      </c>
      <c r="Y214" t="inlineStr">
        <is>
          <t>kgCO2e</t>
        </is>
      </c>
      <c r="AA214" t="inlineStr">
        <is>
          <t>kgCO2e</t>
        </is>
      </c>
      <c r="AB214" t="inlineStr"/>
      <c r="AC214" t="n">
        <v/>
      </c>
      <c r="AD214" t="inlineStr"/>
      <c r="AE214" t="n">
        <v/>
      </c>
      <c r="AF214" t="inlineStr"/>
      <c r="AG214" t="n">
        <v/>
      </c>
      <c r="AH214" t="inlineStr"/>
      <c r="AI214" t="n">
        <v/>
      </c>
    </row>
    <row r="215">
      <c r="B215" t="inlineStr">
        <is>
          <t>hotel accommodation</t>
        </is>
      </c>
      <c r="C215" t="inlineStr">
        <is>
          <t>hotel accommodation - China</t>
        </is>
      </c>
      <c r="D215" t="inlineStr">
        <is>
          <t>范围三，类别6：商务旅行 Business travel</t>
        </is>
      </c>
      <c r="E215" t="n">
        <v>211.15</v>
      </c>
      <c r="F215" t="inlineStr">
        <is>
          <t>美元(US Dollar)</t>
        </is>
      </c>
      <c r="G215" t="inlineStr">
        <is>
          <t>定期记录/凭证数据 periodic measurement</t>
        </is>
      </c>
      <c r="H215" t="inlineStr">
        <is>
          <t>invoice-based</t>
        </is>
      </c>
      <c r="I215" t="inlineStr">
        <is>
          <t>Finance/Accounting</t>
        </is>
      </c>
      <c r="J215" t="inlineStr"/>
      <c r="K215" t="n">
        <v>43525</v>
      </c>
      <c r="L215" t="inlineStr">
        <is>
          <t>Services d'hébergement et de restauration - 2023</t>
        </is>
      </c>
      <c r="M215" t="inlineStr">
        <is>
          <t>keuro (2023) HT</t>
        </is>
      </c>
      <c r="N215" t="n">
        <v>1</v>
      </c>
      <c r="O215" t="inlineStr">
        <is>
          <t>国家排放因子 National emission factors</t>
        </is>
      </c>
      <c r="P215" t="inlineStr"/>
      <c r="Q215" t="n">
        <v>2026</v>
      </c>
      <c r="R215" t="n">
        <v>250</v>
      </c>
      <c r="S215" t="inlineStr">
        <is>
          <t>kgCO2e</t>
        </is>
      </c>
      <c r="U215" t="inlineStr">
        <is>
          <t>kgCO2e</t>
        </is>
      </c>
      <c r="W215" t="inlineStr">
        <is>
          <t>kgCO2e</t>
        </is>
      </c>
      <c r="Y215" t="inlineStr">
        <is>
          <t>kgCO2e</t>
        </is>
      </c>
      <c r="AA215" t="inlineStr">
        <is>
          <t>kgCO2e</t>
        </is>
      </c>
      <c r="AB215" t="inlineStr"/>
      <c r="AC215" t="n">
        <v/>
      </c>
      <c r="AD215" t="inlineStr"/>
      <c r="AE215" t="n">
        <v/>
      </c>
      <c r="AF215" t="inlineStr"/>
      <c r="AG215" t="n">
        <v/>
      </c>
      <c r="AH215" t="inlineStr"/>
      <c r="AI215" t="n">
        <v/>
      </c>
    </row>
    <row r="216">
      <c r="B216" t="inlineStr">
        <is>
          <t>restaurant receipt</t>
        </is>
      </c>
      <c r="C216" t="inlineStr">
        <is>
          <t>restaurant receipt - United States</t>
        </is>
      </c>
      <c r="D216" t="inlineStr">
        <is>
          <t>范围三，类别1：外购商品和服务 Purchased goods and services</t>
        </is>
      </c>
      <c r="E216" t="n">
        <v>18.99</v>
      </c>
      <c r="F216" t="inlineStr">
        <is>
          <t>美元(US Dollar)</t>
        </is>
      </c>
      <c r="G216" t="inlineStr">
        <is>
          <t>定期记录/凭证数据 periodic measurement</t>
        </is>
      </c>
      <c r="H216" t="inlineStr">
        <is>
          <t>invoice-based</t>
        </is>
      </c>
      <c r="I216" t="inlineStr">
        <is>
          <t>Finance/Accounting</t>
        </is>
      </c>
      <c r="J216" t="inlineStr"/>
      <c r="K216" t="n">
        <v>23715</v>
      </c>
      <c r="L216" t="inlineStr">
        <is>
          <t>Tertiaire, café, hôtels, restaurants</t>
        </is>
      </c>
      <c r="M216" t="inlineStr">
        <is>
          <t xml:space="preserve"> (m².an)</t>
        </is>
      </c>
      <c r="N216" t="n">
        <v>1</v>
      </c>
      <c r="O216" t="inlineStr">
        <is>
          <t>国家排放因子 National emission factors</t>
        </is>
      </c>
      <c r="P216" t="inlineStr"/>
      <c r="Q216" t="inlineStr"/>
      <c r="R216" t="n">
        <v>91</v>
      </c>
      <c r="S216" t="inlineStr">
        <is>
          <t xml:space="preserve">kWh </t>
        </is>
      </c>
      <c r="U216" t="inlineStr">
        <is>
          <t>kgCO2e</t>
        </is>
      </c>
      <c r="W216" t="inlineStr">
        <is>
          <t>kgCO2e</t>
        </is>
      </c>
      <c r="Y216" t="inlineStr">
        <is>
          <t>kgCO2e</t>
        </is>
      </c>
      <c r="AA216" t="inlineStr">
        <is>
          <t>kgCO2e</t>
        </is>
      </c>
      <c r="AB216" t="inlineStr"/>
      <c r="AC216" t="n">
        <v/>
      </c>
      <c r="AD216" t="inlineStr"/>
      <c r="AE216" t="n">
        <v/>
      </c>
      <c r="AF216" t="inlineStr"/>
      <c r="AG216" t="n">
        <v/>
      </c>
      <c r="AH216" t="inlineStr"/>
      <c r="AI216" t="n">
        <v/>
      </c>
    </row>
    <row r="217">
      <c r="B217" t="inlineStr">
        <is>
          <t>Restaurant meal</t>
        </is>
      </c>
      <c r="C217" t="inlineStr">
        <is>
          <t>Restaurant meal - France</t>
        </is>
      </c>
      <c r="D217" t="inlineStr">
        <is>
          <t>范围三，类别1：外购商品和服务 Purchased goods and services</t>
        </is>
      </c>
      <c r="E217" t="n">
        <v>34.55</v>
      </c>
      <c r="F217" t="inlineStr">
        <is>
          <t>欧元(Euro)</t>
        </is>
      </c>
      <c r="G217" t="inlineStr">
        <is>
          <t>定期记录/凭证数据 periodic measurement</t>
        </is>
      </c>
      <c r="H217" t="inlineStr">
        <is>
          <t>invoice-based</t>
        </is>
      </c>
      <c r="I217" t="inlineStr">
        <is>
          <t>Finance/Accounting</t>
        </is>
      </c>
      <c r="J217" t="inlineStr"/>
      <c r="K217" t="n">
        <v>20687</v>
      </c>
      <c r="L217" t="inlineStr">
        <is>
          <t>Repas</t>
        </is>
      </c>
      <c r="M217" t="inlineStr">
        <is>
          <t>repas</t>
        </is>
      </c>
      <c r="N217" t="n">
        <v>1</v>
      </c>
      <c r="O217" t="inlineStr">
        <is>
          <t>国家排放因子 National emission factors</t>
        </is>
      </c>
      <c r="P217" t="inlineStr"/>
      <c r="Q217" t="inlineStr"/>
      <c r="R217" t="n">
        <v>6.29</v>
      </c>
      <c r="S217" t="inlineStr">
        <is>
          <t>kgCO2e</t>
        </is>
      </c>
      <c r="U217" t="inlineStr">
        <is>
          <t>kgCO2e</t>
        </is>
      </c>
      <c r="W217" t="inlineStr">
        <is>
          <t>kgCO2e</t>
        </is>
      </c>
      <c r="Y217" t="inlineStr">
        <is>
          <t>kgCO2e</t>
        </is>
      </c>
      <c r="AA217" t="inlineStr">
        <is>
          <t>kgCO2e</t>
        </is>
      </c>
      <c r="AB217" t="inlineStr"/>
      <c r="AC217" t="n">
        <v/>
      </c>
      <c r="AD217" t="inlineStr"/>
      <c r="AE217" t="n">
        <v/>
      </c>
      <c r="AF217" t="inlineStr"/>
      <c r="AG217" t="n">
        <v/>
      </c>
      <c r="AH217" t="inlineStr"/>
      <c r="AI217" t="n">
        <v/>
      </c>
    </row>
    <row r="218">
      <c r="B218" t="inlineStr">
        <is>
          <t>Cloud computing services (Amazon Elastic Compute C</t>
        </is>
      </c>
      <c r="C218" t="inlineStr">
        <is>
          <t>Cloud computing services (Amazon Elastic Compute C</t>
        </is>
      </c>
      <c r="D218" t="inlineStr">
        <is>
          <t>范围三，类别1：外购商品和服务 Purchased goods and services</t>
        </is>
      </c>
      <c r="E218" t="n">
        <v>70.48999999999999</v>
      </c>
      <c r="F218" t="inlineStr">
        <is>
          <t>美元(US Dollar)</t>
        </is>
      </c>
      <c r="G218" t="inlineStr">
        <is>
          <t>定期记录/凭证数据 periodic measurement</t>
        </is>
      </c>
      <c r="H218" t="inlineStr">
        <is>
          <t>invoice-based</t>
        </is>
      </c>
      <c r="I218" t="inlineStr">
        <is>
          <t>Finance/Accounting</t>
        </is>
      </c>
      <c r="J218" t="inlineStr"/>
      <c r="K218" t="n">
        <v>20619</v>
      </c>
      <c r="L218" t="inlineStr">
        <is>
          <t>1 requête internet</t>
        </is>
      </c>
      <c r="M218" t="inlineStr">
        <is>
          <t>unité</t>
        </is>
      </c>
      <c r="N218" t="n">
        <v>1</v>
      </c>
      <c r="O218" t="inlineStr">
        <is>
          <t>国家排放因子 National emission factors</t>
        </is>
      </c>
      <c r="P218" t="inlineStr"/>
      <c r="Q218" t="inlineStr"/>
      <c r="R218" t="n">
        <v>0.007</v>
      </c>
      <c r="S218" t="inlineStr">
        <is>
          <t>kgCO2e</t>
        </is>
      </c>
      <c r="U218" t="inlineStr">
        <is>
          <t>kgCO2e</t>
        </is>
      </c>
      <c r="W218" t="inlineStr">
        <is>
          <t>kgCO2e</t>
        </is>
      </c>
      <c r="Y218" t="inlineStr">
        <is>
          <t>kgCO2e</t>
        </is>
      </c>
      <c r="AA218" t="inlineStr">
        <is>
          <t>kgCO2e</t>
        </is>
      </c>
      <c r="AB218" t="inlineStr"/>
      <c r="AC218" t="n">
        <v/>
      </c>
      <c r="AD218" t="inlineStr"/>
      <c r="AE218" t="n">
        <v/>
      </c>
      <c r="AF218" t="inlineStr"/>
      <c r="AG218" t="n">
        <v/>
      </c>
      <c r="AH218" t="inlineStr"/>
      <c r="AI218" t="n">
        <v/>
      </c>
    </row>
    <row r="219">
      <c r="B219" t="inlineStr">
        <is>
          <t>software-as-a-service subscription licenses</t>
        </is>
      </c>
      <c r="C219" t="inlineStr">
        <is>
          <t>software-as-a-service subscription licenses - Fran</t>
        </is>
      </c>
      <c r="D219" t="inlineStr">
        <is>
          <t>范围三，类别1：外购商品和服务 Purchased goods and services</t>
        </is>
      </c>
      <c r="E219" t="n">
        <v>60.48</v>
      </c>
      <c r="F219" t="inlineStr">
        <is>
          <t>欧元(Euro)</t>
        </is>
      </c>
      <c r="G219" t="inlineStr">
        <is>
          <t>定期记录/凭证数据 periodic measurement</t>
        </is>
      </c>
      <c r="H219" t="inlineStr">
        <is>
          <t>invoice-based</t>
        </is>
      </c>
      <c r="I219" t="inlineStr">
        <is>
          <t>Finance/Accounting</t>
        </is>
      </c>
      <c r="J219" t="inlineStr"/>
      <c r="K219" t="n">
        <v>43500</v>
      </c>
      <c r="L219" t="inlineStr">
        <is>
          <t>Services de réparation d'ordinateurs et de biens personnels et domestiques - 2023</t>
        </is>
      </c>
      <c r="M219" t="inlineStr">
        <is>
          <t>keuro (2023) HT</t>
        </is>
      </c>
      <c r="N219" t="n">
        <v>1</v>
      </c>
      <c r="O219" t="inlineStr">
        <is>
          <t>国家排放因子 National emission factors</t>
        </is>
      </c>
      <c r="P219" t="inlineStr"/>
      <c r="Q219" t="n">
        <v>2026</v>
      </c>
      <c r="R219" t="n">
        <v>158</v>
      </c>
      <c r="S219" t="inlineStr">
        <is>
          <t>kgCO2e</t>
        </is>
      </c>
      <c r="U219" t="inlineStr">
        <is>
          <t>kgCO2e</t>
        </is>
      </c>
      <c r="W219" t="inlineStr">
        <is>
          <t>kgCO2e</t>
        </is>
      </c>
      <c r="Y219" t="inlineStr">
        <is>
          <t>kgCO2e</t>
        </is>
      </c>
      <c r="AA219" t="inlineStr">
        <is>
          <t>kgCO2e</t>
        </is>
      </c>
      <c r="AB219" t="inlineStr"/>
      <c r="AC219" t="n">
        <v/>
      </c>
      <c r="AD219" t="inlineStr"/>
      <c r="AE219" t="n">
        <v/>
      </c>
      <c r="AF219" t="inlineStr"/>
      <c r="AG219" t="n">
        <v/>
      </c>
      <c r="AH219" t="inlineStr"/>
      <c r="AI219" t="n">
        <v/>
      </c>
    </row>
    <row r="220">
      <c r="B220" t="inlineStr">
        <is>
          <t>service - club membership including biodiversity c</t>
        </is>
      </c>
      <c r="C220" t="inlineStr">
        <is>
          <t>service - club membership including biodiversity c</t>
        </is>
      </c>
      <c r="D220" t="inlineStr">
        <is>
          <t>范围三，类别1：外购商品和服务 Purchased goods and services</t>
        </is>
      </c>
      <c r="E220" t="n">
        <v>7250</v>
      </c>
      <c r="F220" t="inlineStr">
        <is>
          <t>欧元(Euro)</t>
        </is>
      </c>
      <c r="G220" t="inlineStr">
        <is>
          <t>定期记录/凭证数据 periodic measurement</t>
        </is>
      </c>
      <c r="H220" t="inlineStr">
        <is>
          <t>invoice-based</t>
        </is>
      </c>
      <c r="I220" t="inlineStr">
        <is>
          <t>Finance/Accounting</t>
        </is>
      </c>
      <c r="J220" t="inlineStr"/>
      <c r="K220" t="n">
        <v>43500</v>
      </c>
      <c r="L220" t="inlineStr">
        <is>
          <t>Services de réparation d'ordinateurs et de biens personnels et domestiques - 2023</t>
        </is>
      </c>
      <c r="M220" t="inlineStr">
        <is>
          <t>keuro (2023) HT</t>
        </is>
      </c>
      <c r="N220" t="n">
        <v>1</v>
      </c>
      <c r="O220" t="inlineStr">
        <is>
          <t>国家排放因子 National emission factors</t>
        </is>
      </c>
      <c r="P220" t="inlineStr"/>
      <c r="Q220" t="n">
        <v>2026</v>
      </c>
      <c r="R220" t="n">
        <v>158</v>
      </c>
      <c r="S220" t="inlineStr">
        <is>
          <t>kgCO2e</t>
        </is>
      </c>
      <c r="U220" t="inlineStr">
        <is>
          <t>kgCO2e</t>
        </is>
      </c>
      <c r="W220" t="inlineStr">
        <is>
          <t>kgCO2e</t>
        </is>
      </c>
      <c r="Y220" t="inlineStr">
        <is>
          <t>kgCO2e</t>
        </is>
      </c>
      <c r="AA220" t="inlineStr">
        <is>
          <t>kgCO2e</t>
        </is>
      </c>
      <c r="AB220" t="inlineStr"/>
      <c r="AC220" t="n">
        <v/>
      </c>
      <c r="AD220" t="inlineStr"/>
      <c r="AE220" t="n">
        <v/>
      </c>
      <c r="AF220" t="inlineStr"/>
      <c r="AG220" t="n">
        <v/>
      </c>
      <c r="AH220" t="inlineStr"/>
      <c r="AI220" t="n">
        <v/>
      </c>
    </row>
    <row r="221">
      <c r="B221" t="inlineStr">
        <is>
          <t>software subscription services</t>
        </is>
      </c>
      <c r="C221" t="inlineStr">
        <is>
          <t>software subscription services - Ireland</t>
        </is>
      </c>
      <c r="D221" t="inlineStr">
        <is>
          <t>范围三，类别1：外购商品和服务 Purchased goods and services</t>
        </is>
      </c>
      <c r="E221" t="n">
        <v>1389.96</v>
      </c>
      <c r="F221" t="inlineStr">
        <is>
          <t>欧元(Euro)</t>
        </is>
      </c>
      <c r="G221" t="inlineStr">
        <is>
          <t>定期记录/凭证数据 periodic measurement</t>
        </is>
      </c>
      <c r="H221" t="inlineStr">
        <is>
          <t>invoice-based</t>
        </is>
      </c>
      <c r="I221" t="inlineStr">
        <is>
          <t>Finance/Accounting</t>
        </is>
      </c>
      <c r="J221" t="inlineStr"/>
      <c r="K221" t="n">
        <v>20625</v>
      </c>
      <c r="L221" t="inlineStr">
        <is>
          <t>1 transaction logiciel classique</t>
        </is>
      </c>
      <c r="M221" t="inlineStr">
        <is>
          <t>unité</t>
        </is>
      </c>
      <c r="N221" t="n">
        <v>1</v>
      </c>
      <c r="O221" t="inlineStr">
        <is>
          <t>国家排放因子 National emission factors</t>
        </is>
      </c>
      <c r="P221" t="inlineStr"/>
      <c r="Q221" t="inlineStr"/>
      <c r="R221" t="n">
        <v>0.001</v>
      </c>
      <c r="S221" t="inlineStr">
        <is>
          <t>kgCO2e</t>
        </is>
      </c>
      <c r="U221" t="inlineStr">
        <is>
          <t>kgCO2e</t>
        </is>
      </c>
      <c r="W221" t="inlineStr">
        <is>
          <t>kgCO2e</t>
        </is>
      </c>
      <c r="Y221" t="inlineStr">
        <is>
          <t>kgCO2e</t>
        </is>
      </c>
      <c r="AA221" t="inlineStr">
        <is>
          <t>kgCO2e</t>
        </is>
      </c>
      <c r="AB221" t="inlineStr"/>
      <c r="AC221" t="n">
        <v/>
      </c>
      <c r="AD221" t="inlineStr"/>
      <c r="AE221" t="n">
        <v/>
      </c>
      <c r="AF221" t="inlineStr"/>
      <c r="AG221" t="n">
        <v/>
      </c>
      <c r="AH221" t="inlineStr"/>
      <c r="AI221" t="n">
        <v/>
      </c>
    </row>
    <row r="222">
      <c r="B222" t="inlineStr">
        <is>
          <t>Equipment lease (laptop)</t>
        </is>
      </c>
      <c r="C222" t="inlineStr">
        <is>
          <t>Equipment lease (laptop) - France</t>
        </is>
      </c>
      <c r="D222" t="inlineStr">
        <is>
          <t>范围三，类别1：外购商品和服务 Purchased goods and services</t>
        </is>
      </c>
      <c r="E222" t="n">
        <v>50.9</v>
      </c>
      <c r="F222" t="inlineStr">
        <is>
          <t>EUR/month</t>
        </is>
      </c>
      <c r="G222" t="inlineStr">
        <is>
          <t>定期记录/凭证数据 periodic measurement</t>
        </is>
      </c>
      <c r="H222" t="inlineStr">
        <is>
          <t>invoice-based</t>
        </is>
      </c>
      <c r="I222" t="inlineStr">
        <is>
          <t>Finance/Accounting</t>
        </is>
      </c>
      <c r="J222" t="inlineStr"/>
      <c r="K222" t="n">
        <v>27002</v>
      </c>
      <c r="L222" t="inlineStr">
        <is>
          <t>Ordinateur</t>
        </is>
      </c>
      <c r="M222" t="inlineStr">
        <is>
          <t>unité</t>
        </is>
      </c>
      <c r="N222" t="n">
        <v>1</v>
      </c>
      <c r="O222" t="inlineStr">
        <is>
          <t>国家排放因子 National emission factors</t>
        </is>
      </c>
      <c r="P222" t="inlineStr">
        <is>
          <t>"ADEME. J.Lhotellier, E.Less, E.Bossanne, S.Pesnel. Mars 2018. ""Modélisation et évaluation ACV de p</t>
        </is>
      </c>
      <c r="Q222" t="inlineStr"/>
      <c r="R222" t="n">
        <v>156</v>
      </c>
      <c r="S222" t="inlineStr">
        <is>
          <t>kgCO2e</t>
        </is>
      </c>
      <c r="U222" t="inlineStr">
        <is>
          <t>kgCO2e</t>
        </is>
      </c>
      <c r="W222" t="inlineStr">
        <is>
          <t>kgCO2e</t>
        </is>
      </c>
      <c r="Y222" t="inlineStr">
        <is>
          <t>kgCO2e</t>
        </is>
      </c>
      <c r="AA222" t="inlineStr">
        <is>
          <t>kgCO2e</t>
        </is>
      </c>
      <c r="AB222" t="inlineStr"/>
      <c r="AC222" t="n">
        <v/>
      </c>
      <c r="AD222" t="inlineStr"/>
      <c r="AE222" t="n">
        <v/>
      </c>
      <c r="AF222" t="inlineStr"/>
      <c r="AG222" t="n">
        <v/>
      </c>
      <c r="AH222" t="inlineStr"/>
      <c r="AI222" t="n">
        <v/>
      </c>
    </row>
    <row r="223">
      <c r="B223" t="inlineStr">
        <is>
          <t>software subscription</t>
        </is>
      </c>
      <c r="C223" t="inlineStr">
        <is>
          <t>software subscription - United States</t>
        </is>
      </c>
      <c r="D223" t="inlineStr">
        <is>
          <t>范围三，类别1：外购商品和服务 Purchased goods and services</t>
        </is>
      </c>
      <c r="E223" t="n">
        <v>16.99</v>
      </c>
      <c r="F223" t="inlineStr">
        <is>
          <t>美元(US Dollar)</t>
        </is>
      </c>
      <c r="G223" t="inlineStr">
        <is>
          <t>定期记录/凭证数据 periodic measurement</t>
        </is>
      </c>
      <c r="H223" t="inlineStr">
        <is>
          <t>invoice-based</t>
        </is>
      </c>
      <c r="I223" t="inlineStr">
        <is>
          <t>Finance/Accounting</t>
        </is>
      </c>
      <c r="J223" t="inlineStr"/>
      <c r="K223" t="n">
        <v>20625</v>
      </c>
      <c r="L223" t="inlineStr">
        <is>
          <t>1 transaction logiciel classique</t>
        </is>
      </c>
      <c r="M223" t="inlineStr">
        <is>
          <t>unité</t>
        </is>
      </c>
      <c r="N223" t="n">
        <v>1</v>
      </c>
      <c r="O223" t="inlineStr">
        <is>
          <t>国家排放因子 National emission factors</t>
        </is>
      </c>
      <c r="P223" t="inlineStr"/>
      <c r="Q223" t="inlineStr"/>
      <c r="R223" t="n">
        <v>0.001</v>
      </c>
      <c r="S223" t="inlineStr">
        <is>
          <t>kgCO2e</t>
        </is>
      </c>
      <c r="U223" t="inlineStr">
        <is>
          <t>kgCO2e</t>
        </is>
      </c>
      <c r="W223" t="inlineStr">
        <is>
          <t>kgCO2e</t>
        </is>
      </c>
      <c r="Y223" t="inlineStr">
        <is>
          <t>kgCO2e</t>
        </is>
      </c>
      <c r="AA223" t="inlineStr">
        <is>
          <t>kgCO2e</t>
        </is>
      </c>
      <c r="AB223" t="inlineStr"/>
      <c r="AC223" t="n">
        <v/>
      </c>
      <c r="AD223" t="inlineStr"/>
      <c r="AE223" t="n">
        <v/>
      </c>
      <c r="AF223" t="inlineStr"/>
      <c r="AG223" t="n">
        <v/>
      </c>
      <c r="AH223" t="inlineStr"/>
      <c r="AI223" t="n">
        <v/>
      </c>
    </row>
    <row r="224">
      <c r="B224" t="inlineStr">
        <is>
          <t>software subscription (prorated additional user)</t>
        </is>
      </c>
      <c r="C224" t="inlineStr">
        <is>
          <t>software subscription (prorated additional user) -</t>
        </is>
      </c>
      <c r="D224" t="inlineStr">
        <is>
          <t>范围三，类别1：外购商品和服务 Purchased goods and services</t>
        </is>
      </c>
      <c r="E224" t="n">
        <v>9.06</v>
      </c>
      <c r="F224" t="inlineStr">
        <is>
          <t>美元(US Dollar)</t>
        </is>
      </c>
      <c r="G224" t="inlineStr">
        <is>
          <t>定期记录/凭证数据 periodic measurement</t>
        </is>
      </c>
      <c r="H224" t="inlineStr">
        <is>
          <t>invoice-based</t>
        </is>
      </c>
      <c r="I224" t="inlineStr">
        <is>
          <t>Finance/Accounting</t>
        </is>
      </c>
      <c r="J224" t="inlineStr"/>
      <c r="K224" t="n">
        <v>20625</v>
      </c>
      <c r="L224" t="inlineStr">
        <is>
          <t>1 transaction logiciel classique</t>
        </is>
      </c>
      <c r="M224" t="inlineStr">
        <is>
          <t>unité</t>
        </is>
      </c>
      <c r="N224" t="n">
        <v>1</v>
      </c>
      <c r="O224" t="inlineStr">
        <is>
          <t>国家排放因子 National emission factors</t>
        </is>
      </c>
      <c r="P224" t="inlineStr"/>
      <c r="Q224" t="inlineStr"/>
      <c r="R224" t="n">
        <v>0.001</v>
      </c>
      <c r="S224" t="inlineStr">
        <is>
          <t>kgCO2e</t>
        </is>
      </c>
      <c r="U224" t="inlineStr">
        <is>
          <t>kgCO2e</t>
        </is>
      </c>
      <c r="W224" t="inlineStr">
        <is>
          <t>kgCO2e</t>
        </is>
      </c>
      <c r="Y224" t="inlineStr">
        <is>
          <t>kgCO2e</t>
        </is>
      </c>
      <c r="AA224" t="inlineStr">
        <is>
          <t>kgCO2e</t>
        </is>
      </c>
      <c r="AB224" t="inlineStr"/>
      <c r="AC224" t="n">
        <v/>
      </c>
      <c r="AD224" t="inlineStr"/>
      <c r="AE224" t="n">
        <v/>
      </c>
      <c r="AF224" t="inlineStr"/>
      <c r="AG224" t="n">
        <v/>
      </c>
      <c r="AH224" t="inlineStr"/>
      <c r="AI224" t="n">
        <v/>
      </c>
    </row>
    <row r="225">
      <c r="B225" t="inlineStr">
        <is>
          <t>SaaS subscription proration</t>
        </is>
      </c>
      <c r="C225" t="inlineStr">
        <is>
          <t>SaaS subscription proration - United States</t>
        </is>
      </c>
      <c r="D225" t="inlineStr">
        <is>
          <t>范围三，类别1：外购商品和服务 Purchased goods and services</t>
        </is>
      </c>
      <c r="E225" t="n">
        <v>5.66</v>
      </c>
      <c r="F225" t="inlineStr">
        <is>
          <t>美元(US Dollar)</t>
        </is>
      </c>
      <c r="G225" t="inlineStr">
        <is>
          <t>定期记录/凭证数据 periodic measurement</t>
        </is>
      </c>
      <c r="H225" t="inlineStr">
        <is>
          <t>invoice-based</t>
        </is>
      </c>
      <c r="I225" t="inlineStr">
        <is>
          <t>Finance/Accounting</t>
        </is>
      </c>
      <c r="J225" t="inlineStr"/>
      <c r="K225" t="n">
        <v>43445</v>
      </c>
      <c r="L225" t="inlineStr">
        <is>
          <t>Programmation, conseil IT / Services d'information – 2023</t>
        </is>
      </c>
      <c r="M225" t="inlineStr">
        <is>
          <t>keuro (2023) HT</t>
        </is>
      </c>
      <c r="N225" t="n">
        <v>1</v>
      </c>
      <c r="O225" t="inlineStr">
        <is>
          <t>国家排放因子 National emission factors</t>
        </is>
      </c>
      <c r="P225" t="inlineStr"/>
      <c r="Q225" t="n">
        <v>2026</v>
      </c>
      <c r="R225" t="n">
        <v>75</v>
      </c>
      <c r="S225" t="inlineStr">
        <is>
          <t>kgCO2e</t>
        </is>
      </c>
      <c r="U225" t="inlineStr">
        <is>
          <t>kgCO2e</t>
        </is>
      </c>
      <c r="W225" t="inlineStr">
        <is>
          <t>kgCO2e</t>
        </is>
      </c>
      <c r="Y225" t="inlineStr">
        <is>
          <t>kgCO2e</t>
        </is>
      </c>
      <c r="AA225" t="inlineStr">
        <is>
          <t>kgCO2e</t>
        </is>
      </c>
      <c r="AB225" t="inlineStr"/>
      <c r="AC225" t="n">
        <v/>
      </c>
      <c r="AD225" t="inlineStr"/>
      <c r="AE225" t="n">
        <v/>
      </c>
      <c r="AF225" t="inlineStr"/>
      <c r="AG225" t="n">
        <v/>
      </c>
      <c r="AH225" t="inlineStr"/>
      <c r="AI225" t="n">
        <v/>
      </c>
    </row>
    <row r="226">
      <c r="B226" t="inlineStr">
        <is>
          <t>Software subscription</t>
        </is>
      </c>
      <c r="C226" t="inlineStr">
        <is>
          <t>Software subscription - United States</t>
        </is>
      </c>
      <c r="D226" t="inlineStr">
        <is>
          <t>范围三，类别1：外购商品和服务 Purchased goods and services</t>
        </is>
      </c>
      <c r="E226" t="n">
        <v>50.97</v>
      </c>
      <c r="F226" t="inlineStr">
        <is>
          <t>美元(US Dollar)</t>
        </is>
      </c>
      <c r="G226" t="inlineStr">
        <is>
          <t>定期记录/凭证数据 periodic measurement</t>
        </is>
      </c>
      <c r="H226" t="inlineStr">
        <is>
          <t>invoice-based</t>
        </is>
      </c>
      <c r="I226" t="inlineStr">
        <is>
          <t>Finance/Accounting</t>
        </is>
      </c>
      <c r="J226" t="inlineStr"/>
      <c r="K226" t="n">
        <v>20625</v>
      </c>
      <c r="L226" t="inlineStr">
        <is>
          <t>1 transaction logiciel classique</t>
        </is>
      </c>
      <c r="M226" t="inlineStr">
        <is>
          <t>unité</t>
        </is>
      </c>
      <c r="N226" t="n">
        <v>1</v>
      </c>
      <c r="O226" t="inlineStr">
        <is>
          <t>国家排放因子 National emission factors</t>
        </is>
      </c>
      <c r="P226" t="inlineStr"/>
      <c r="Q226" t="inlineStr"/>
      <c r="R226" t="n">
        <v>0.001</v>
      </c>
      <c r="S226" t="inlineStr">
        <is>
          <t>kgCO2e</t>
        </is>
      </c>
      <c r="U226" t="inlineStr">
        <is>
          <t>kgCO2e</t>
        </is>
      </c>
      <c r="W226" t="inlineStr">
        <is>
          <t>kgCO2e</t>
        </is>
      </c>
      <c r="Y226" t="inlineStr">
        <is>
          <t>kgCO2e</t>
        </is>
      </c>
      <c r="AA226" t="inlineStr">
        <is>
          <t>kgCO2e</t>
        </is>
      </c>
      <c r="AB226" t="inlineStr"/>
      <c r="AC226" t="n">
        <v/>
      </c>
      <c r="AD226" t="inlineStr"/>
      <c r="AE226" t="n">
        <v/>
      </c>
      <c r="AF226" t="inlineStr"/>
      <c r="AG226" t="n">
        <v/>
      </c>
      <c r="AH226" t="inlineStr"/>
      <c r="AI226" t="n">
        <v/>
      </c>
    </row>
    <row r="227">
      <c r="B227" t="inlineStr">
        <is>
          <t>SaaS subscription proration</t>
        </is>
      </c>
      <c r="C227" t="inlineStr">
        <is>
          <t>SaaS subscription proration - United States</t>
        </is>
      </c>
      <c r="D227" t="inlineStr">
        <is>
          <t>范围三，类别1：外购商品和服务 Purchased goods and services</t>
        </is>
      </c>
      <c r="E227" t="n">
        <v>21.92</v>
      </c>
      <c r="F227" t="inlineStr">
        <is>
          <t>美元(US Dollar)</t>
        </is>
      </c>
      <c r="G227" t="inlineStr">
        <is>
          <t>定期记录/凭证数据 periodic measurement</t>
        </is>
      </c>
      <c r="H227" t="inlineStr">
        <is>
          <t>invoice-based</t>
        </is>
      </c>
      <c r="I227" t="inlineStr">
        <is>
          <t>Finance/Accounting</t>
        </is>
      </c>
      <c r="J227" t="inlineStr"/>
      <c r="K227" t="n">
        <v>43445</v>
      </c>
      <c r="L227" t="inlineStr">
        <is>
          <t>Programmation, conseil IT / Services d'information – 2023</t>
        </is>
      </c>
      <c r="M227" t="inlineStr">
        <is>
          <t>keuro (2023) HT</t>
        </is>
      </c>
      <c r="N227" t="n">
        <v>1</v>
      </c>
      <c r="O227" t="inlineStr">
        <is>
          <t>国家排放因子 National emission factors</t>
        </is>
      </c>
      <c r="P227" t="inlineStr"/>
      <c r="Q227" t="n">
        <v>2026</v>
      </c>
      <c r="R227" t="n">
        <v>75</v>
      </c>
      <c r="S227" t="inlineStr">
        <is>
          <t>kgCO2e</t>
        </is>
      </c>
      <c r="U227" t="inlineStr">
        <is>
          <t>kgCO2e</t>
        </is>
      </c>
      <c r="W227" t="inlineStr">
        <is>
          <t>kgCO2e</t>
        </is>
      </c>
      <c r="Y227" t="inlineStr">
        <is>
          <t>kgCO2e</t>
        </is>
      </c>
      <c r="AA227" t="inlineStr">
        <is>
          <t>kgCO2e</t>
        </is>
      </c>
      <c r="AB227" t="inlineStr"/>
      <c r="AC227" t="n">
        <v/>
      </c>
      <c r="AD227" t="inlineStr"/>
      <c r="AE227" t="n">
        <v/>
      </c>
      <c r="AF227" t="inlineStr"/>
      <c r="AG227" t="n">
        <v/>
      </c>
      <c r="AH227" t="inlineStr"/>
      <c r="AI227" t="n">
        <v/>
      </c>
    </row>
    <row r="228">
      <c r="B228" t="inlineStr">
        <is>
          <t>SaaS subscription (speech transcription service)</t>
        </is>
      </c>
      <c r="C228" t="inlineStr">
        <is>
          <t>SaaS subscription (speech transcription service) -</t>
        </is>
      </c>
      <c r="D228" t="inlineStr">
        <is>
          <t>范围三，类别1：外购商品和服务 Purchased goods and services</t>
        </is>
      </c>
      <c r="E228" t="n">
        <v>118.93</v>
      </c>
      <c r="F228" t="inlineStr">
        <is>
          <t>美元(US Dollar)</t>
        </is>
      </c>
      <c r="G228" t="inlineStr">
        <is>
          <t>定期记录/凭证数据 periodic measurement</t>
        </is>
      </c>
      <c r="H228" t="inlineStr">
        <is>
          <t>invoice-based</t>
        </is>
      </c>
      <c r="I228" t="inlineStr">
        <is>
          <t>Finance/Accounting</t>
        </is>
      </c>
      <c r="J228" t="inlineStr"/>
      <c r="K228" t="n">
        <v>20616</v>
      </c>
      <c r="L228" t="inlineStr">
        <is>
          <t>1 mail avec pièce jointe</t>
        </is>
      </c>
      <c r="M228" t="inlineStr">
        <is>
          <t>unité</t>
        </is>
      </c>
      <c r="N228" t="n">
        <v>1</v>
      </c>
      <c r="O228" t="inlineStr">
        <is>
          <t>国家排放因子 National emission factors</t>
        </is>
      </c>
      <c r="P228" t="inlineStr"/>
      <c r="Q228" t="inlineStr"/>
      <c r="R228" t="n">
        <v>0.035</v>
      </c>
      <c r="S228" t="inlineStr">
        <is>
          <t>kgCO2e</t>
        </is>
      </c>
      <c r="U228" t="inlineStr">
        <is>
          <t>kgCO2e</t>
        </is>
      </c>
      <c r="W228" t="inlineStr">
        <is>
          <t>kgCO2e</t>
        </is>
      </c>
      <c r="Y228" t="inlineStr">
        <is>
          <t>kgCO2e</t>
        </is>
      </c>
      <c r="AA228" t="inlineStr">
        <is>
          <t>kgCO2e</t>
        </is>
      </c>
      <c r="AB228" t="inlineStr"/>
      <c r="AC228" t="n">
        <v/>
      </c>
      <c r="AD228" t="inlineStr"/>
      <c r="AE228" t="n">
        <v/>
      </c>
      <c r="AF228" t="inlineStr"/>
      <c r="AG228" t="n">
        <v/>
      </c>
      <c r="AH228" t="inlineStr"/>
      <c r="AI228" t="n">
        <v/>
      </c>
    </row>
    <row r="229">
      <c r="B229" t="inlineStr">
        <is>
          <t>equipment purchase</t>
        </is>
      </c>
      <c r="C229" t="inlineStr">
        <is>
          <t>equipment purchase - France</t>
        </is>
      </c>
      <c r="D229" t="inlineStr">
        <is>
          <t>范围三，类别1：外购商品和服务 Purchased goods and services</t>
        </is>
      </c>
      <c r="E229" t="n">
        <v>4138.17</v>
      </c>
      <c r="F229" t="inlineStr">
        <is>
          <t>欧元(Euro)</t>
        </is>
      </c>
      <c r="G229" t="inlineStr">
        <is>
          <t>定期记录/凭证数据 periodic measurement</t>
        </is>
      </c>
      <c r="H229" t="inlineStr">
        <is>
          <t>invoice-based</t>
        </is>
      </c>
      <c r="I229" t="inlineStr">
        <is>
          <t>Finance/Accounting</t>
        </is>
      </c>
      <c r="J229" t="inlineStr"/>
      <c r="K229" t="n">
        <v>26961</v>
      </c>
      <c r="L229" t="inlineStr">
        <is>
          <t>Table</t>
        </is>
      </c>
      <c r="M229" t="inlineStr">
        <is>
          <t>unité</t>
        </is>
      </c>
      <c r="N229" t="n">
        <v>1</v>
      </c>
      <c r="O229" t="inlineStr">
        <is>
          <t>国家排放因子 National emission factors</t>
        </is>
      </c>
      <c r="P229" t="inlineStr">
        <is>
          <t>"ADEME. J.Lhotellier, E.Less, E.Bossanne, S.Pesnel. Mars 2018. ""Modélisation et évaluation ACV de p</t>
        </is>
      </c>
      <c r="Q229" t="inlineStr"/>
      <c r="R229" t="n">
        <v>31</v>
      </c>
      <c r="S229" t="inlineStr">
        <is>
          <t>kgCO2e</t>
        </is>
      </c>
      <c r="T229" t="n">
        <v>31</v>
      </c>
      <c r="U229" t="inlineStr">
        <is>
          <t>kgCO2e</t>
        </is>
      </c>
      <c r="V229" t="n">
        <v>0</v>
      </c>
      <c r="W229" t="inlineStr">
        <is>
          <t>kgCO2e</t>
        </is>
      </c>
      <c r="X229" t="n">
        <v>0</v>
      </c>
      <c r="Y229" t="inlineStr">
        <is>
          <t>kgCO2e</t>
        </is>
      </c>
      <c r="Z229" t="n">
        <v>0</v>
      </c>
      <c r="AA229" t="inlineStr">
        <is>
          <t>kgCO2e</t>
        </is>
      </c>
      <c r="AB229" t="inlineStr"/>
      <c r="AC229" t="n">
        <v/>
      </c>
      <c r="AD229" t="inlineStr"/>
      <c r="AE229" t="n">
        <v/>
      </c>
      <c r="AF229" t="inlineStr"/>
      <c r="AG229" t="n">
        <v/>
      </c>
      <c r="AH229" t="inlineStr"/>
      <c r="AI229" t="n">
        <v/>
      </c>
    </row>
    <row r="230">
      <c r="B230" t="inlineStr">
        <is>
          <t xml:space="preserve">service - software development (R&amp;D and technical </t>
        </is>
      </c>
      <c r="C230" t="inlineStr">
        <is>
          <t xml:space="preserve">service - software development (R&amp;D and technical </t>
        </is>
      </c>
      <c r="D230" t="inlineStr">
        <is>
          <t>范围三，类别1：外购商品和服务 Purchased goods and services</t>
        </is>
      </c>
      <c r="E230" t="n">
        <v>22174.53</v>
      </c>
      <c r="F230" t="inlineStr">
        <is>
          <t>人民币(Chinese Yuan)</t>
        </is>
      </c>
      <c r="G230" t="inlineStr">
        <is>
          <t>定期记录/凭证数据 periodic measurement</t>
        </is>
      </c>
      <c r="H230" t="inlineStr">
        <is>
          <t>invoice-based</t>
        </is>
      </c>
      <c r="I230" t="inlineStr">
        <is>
          <t>Finance/Accounting</t>
        </is>
      </c>
      <c r="J230" t="inlineStr"/>
      <c r="K230" t="n">
        <v>20625</v>
      </c>
      <c r="L230" t="inlineStr">
        <is>
          <t>1 transaction logiciel classique</t>
        </is>
      </c>
      <c r="M230" t="inlineStr">
        <is>
          <t>unité</t>
        </is>
      </c>
      <c r="N230" t="n">
        <v>1</v>
      </c>
      <c r="O230" t="inlineStr">
        <is>
          <t>国家排放因子 National emission factors</t>
        </is>
      </c>
      <c r="P230" t="inlineStr"/>
      <c r="Q230" t="inlineStr"/>
      <c r="R230" t="n">
        <v>0.001</v>
      </c>
      <c r="S230" t="inlineStr">
        <is>
          <t>kgCO2e</t>
        </is>
      </c>
      <c r="U230" t="inlineStr">
        <is>
          <t>kgCO2e</t>
        </is>
      </c>
      <c r="W230" t="inlineStr">
        <is>
          <t>kgCO2e</t>
        </is>
      </c>
      <c r="Y230" t="inlineStr">
        <is>
          <t>kgCO2e</t>
        </is>
      </c>
      <c r="AA230" t="inlineStr">
        <is>
          <t>kgCO2e</t>
        </is>
      </c>
      <c r="AB230" t="inlineStr"/>
      <c r="AC230" t="n">
        <v/>
      </c>
      <c r="AD230" t="inlineStr"/>
      <c r="AE230" t="n">
        <v/>
      </c>
      <c r="AF230" t="inlineStr"/>
      <c r="AG230" t="n">
        <v/>
      </c>
      <c r="AH230" t="inlineStr"/>
      <c r="AI230" t="n">
        <v/>
      </c>
    </row>
    <row r="231">
      <c r="B231" t="inlineStr">
        <is>
          <t>Professional services invoice - UI/UX design, UX r</t>
        </is>
      </c>
      <c r="C231" t="inlineStr">
        <is>
          <t>Professional services invoice - UI/UX design, UX r</t>
        </is>
      </c>
      <c r="D231" t="inlineStr">
        <is>
          <t>范围三，类别1：外购商品和服务 Purchased goods and services</t>
        </is>
      </c>
      <c r="E231" t="n">
        <v>1250</v>
      </c>
      <c r="F231" t="inlineStr">
        <is>
          <t>美元(US Dollar)</t>
        </is>
      </c>
      <c r="G231" t="inlineStr">
        <is>
          <t>定期记录/凭证数据 periodic measurement</t>
        </is>
      </c>
      <c r="H231" t="inlineStr">
        <is>
          <t>invoice-based</t>
        </is>
      </c>
      <c r="I231" t="inlineStr">
        <is>
          <t>Finance/Accounting</t>
        </is>
      </c>
      <c r="J231" t="inlineStr"/>
      <c r="K231" t="n">
        <v>20615</v>
      </c>
      <c r="L231" t="inlineStr">
        <is>
          <t>1 mail</t>
        </is>
      </c>
      <c r="M231" t="inlineStr">
        <is>
          <t>unité</t>
        </is>
      </c>
      <c r="N231" t="n">
        <v>1</v>
      </c>
      <c r="O231" t="inlineStr">
        <is>
          <t>国家排放因子 National emission factors</t>
        </is>
      </c>
      <c r="P231" t="inlineStr"/>
      <c r="Q231" t="inlineStr"/>
      <c r="R231" t="n">
        <v>0.004</v>
      </c>
      <c r="S231" t="inlineStr">
        <is>
          <t>kgCO2e</t>
        </is>
      </c>
      <c r="U231" t="inlineStr">
        <is>
          <t>kgCO2e</t>
        </is>
      </c>
      <c r="W231" t="inlineStr">
        <is>
          <t>kgCO2e</t>
        </is>
      </c>
      <c r="Y231" t="inlineStr">
        <is>
          <t>kgCO2e</t>
        </is>
      </c>
      <c r="AA231" t="inlineStr">
        <is>
          <t>kgCO2e</t>
        </is>
      </c>
      <c r="AB231" t="inlineStr"/>
      <c r="AC231" t="n">
        <v/>
      </c>
      <c r="AD231" t="inlineStr"/>
      <c r="AE231" t="n">
        <v/>
      </c>
      <c r="AF231" t="inlineStr"/>
      <c r="AG231" t="n">
        <v/>
      </c>
      <c r="AH231" t="inlineStr"/>
      <c r="AI231" t="n">
        <v/>
      </c>
    </row>
    <row r="232">
      <c r="B232" t="inlineStr">
        <is>
          <t>professional services - presentation design</t>
        </is>
      </c>
      <c r="C232" t="inlineStr">
        <is>
          <t>professional services - presentation design - Ukra</t>
        </is>
      </c>
      <c r="D232" t="inlineStr">
        <is>
          <t>范围三，类别1：外购商品和服务 Purchased goods and services</t>
        </is>
      </c>
      <c r="E232" t="n">
        <v>585</v>
      </c>
      <c r="F232" t="inlineStr">
        <is>
          <t>美元(US Dollar)</t>
        </is>
      </c>
      <c r="G232" t="inlineStr">
        <is>
          <t>定期记录/凭证数据 periodic measurement</t>
        </is>
      </c>
      <c r="H232" t="inlineStr">
        <is>
          <t>invoice-based</t>
        </is>
      </c>
      <c r="I232" t="inlineStr">
        <is>
          <t>Finance/Accounting</t>
        </is>
      </c>
      <c r="J232" t="inlineStr"/>
      <c r="K232" t="n">
        <v>43495</v>
      </c>
      <c r="L232" t="inlineStr">
        <is>
          <t>Services de recherche et développement scientifique - 2023</t>
        </is>
      </c>
      <c r="M232" t="inlineStr">
        <is>
          <t>keuro (2023) HT</t>
        </is>
      </c>
      <c r="N232" t="n">
        <v>1</v>
      </c>
      <c r="O232" t="inlineStr">
        <is>
          <t>国家排放因子 National emission factors</t>
        </is>
      </c>
      <c r="P232" t="inlineStr"/>
      <c r="Q232" t="n">
        <v>2026</v>
      </c>
      <c r="R232" t="n">
        <v>78</v>
      </c>
      <c r="S232" t="inlineStr">
        <is>
          <t>kgCO2e</t>
        </is>
      </c>
      <c r="U232" t="inlineStr">
        <is>
          <t>kgCO2e</t>
        </is>
      </c>
      <c r="W232" t="inlineStr">
        <is>
          <t>kgCO2e</t>
        </is>
      </c>
      <c r="Y232" t="inlineStr">
        <is>
          <t>kgCO2e</t>
        </is>
      </c>
      <c r="AA232" t="inlineStr">
        <is>
          <t>kgCO2e</t>
        </is>
      </c>
      <c r="AB232" t="inlineStr"/>
      <c r="AC232" t="n">
        <v/>
      </c>
      <c r="AD232" t="inlineStr"/>
      <c r="AE232" t="n">
        <v/>
      </c>
      <c r="AF232" t="inlineStr"/>
      <c r="AG232" t="n">
        <v/>
      </c>
      <c r="AH232" t="inlineStr"/>
      <c r="AI232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Invoice type</t>
        </is>
      </c>
      <c r="C1" t="inlineStr">
        <is>
          <t>Detected category</t>
        </is>
      </c>
      <c r="D1" t="inlineStr">
        <is>
          <t>Activity data (raw)</t>
        </is>
      </c>
      <c r="E1" t="inlineStr">
        <is>
          <t>Unit (raw)</t>
        </is>
      </c>
      <c r="F1" t="inlineStr">
        <is>
          <t>Location</t>
        </is>
      </c>
      <c r="G1" t="inlineStr">
        <is>
          <t>Date</t>
        </is>
      </c>
      <c r="H1" t="inlineStr">
        <is>
          <t>Route / Mode</t>
        </is>
      </c>
      <c r="I1" t="inlineStr">
        <is>
          <t>ECB rate</t>
        </is>
      </c>
      <c r="J1" t="inlineStr">
        <is>
          <t>Rate source</t>
        </is>
      </c>
      <c r="K1" t="inlineStr">
        <is>
          <t>Rate URL</t>
        </is>
      </c>
      <c r="L1" t="inlineStr">
        <is>
          <t>Selected factor row</t>
        </is>
      </c>
      <c r="M1" t="inlineStr">
        <is>
          <t>Selected factor name</t>
        </is>
      </c>
      <c r="N1" t="inlineStr">
        <is>
          <t>Selected factor unit</t>
        </is>
      </c>
      <c r="O1" t="inlineStr">
        <is>
          <t>Selected similarity</t>
        </is>
      </c>
      <c r="P1" t="inlineStr">
        <is>
          <t>LLM rationale</t>
        </is>
      </c>
      <c r="Q1" t="inlineStr">
        <is>
          <t>LLM notes</t>
        </is>
      </c>
      <c r="R1" t="inlineStr">
        <is>
          <t>Alt candidates</t>
        </is>
      </c>
      <c r="S1" t="inlineStr">
        <is>
          <t>Activity notes</t>
        </is>
      </c>
      <c r="T1" t="inlineStr">
        <is>
          <t>Factor metadata</t>
        </is>
      </c>
      <c r="U1" t="inlineStr">
        <is>
          <t>Conversion ratio</t>
        </is>
      </c>
      <c r="V1" t="inlineStr">
        <is>
          <t>Factor value</t>
        </is>
      </c>
      <c r="W1" t="inlineStr">
        <is>
          <t>Calculated emissions (kgCO2e)</t>
        </is>
      </c>
      <c r="X1" t="inlineStr">
        <is>
          <t>Review required</t>
        </is>
      </c>
    </row>
    <row r="2">
      <c r="A2" t="inlineStr">
        <is>
          <t>Assurances/Alan 20241201 - Facture Sante pour DT MASTER CARBON.pdf</t>
        </is>
      </c>
      <c r="B2" t="inlineStr">
        <is>
          <t>supplementary health insurance premium</t>
        </is>
      </c>
      <c r="C2" t="inlineStr">
        <is>
          <t>insurance</t>
        </is>
      </c>
      <c r="D2" t="inlineStr">
        <is>
          <t>157.500</t>
        </is>
      </c>
      <c r="E2" t="inlineStr">
        <is>
          <t>EUR</t>
        </is>
      </c>
      <c r="F2" t="inlineStr">
        <is>
          <t>France</t>
        </is>
      </c>
      <c r="G2" t="inlineStr">
        <is>
          <t>2025-01-02</t>
        </is>
      </c>
      <c r="H2" t="inlineStr"/>
      <c r="I2" t="n">
        <v>1</v>
      </c>
      <c r="J2" t="inlineStr">
        <is>
          <t>ECB reference rate</t>
        </is>
      </c>
      <c r="K2" t="inlineStr">
        <is>
          <t>https://www.ecb.europa.eu/stats/policy_and_exchange_rates/euro_reference_exchange_rates/html/index.en.html</t>
        </is>
      </c>
      <c r="L2" t="n">
        <v>316</v>
      </c>
      <c r="M2" t="inlineStr">
        <is>
          <t>Assurance, réassurance, retraites (hors sécurité sociale) – 2023</t>
        </is>
      </c>
      <c r="N2" t="inlineStr">
        <is>
          <t>kgCO2e/keuro (2023) HT</t>
        </is>
      </c>
      <c r="O2" t="n">
        <v>0.5874976814545455</v>
      </c>
      <c r="R2" t="inlineStr">
        <is>
          <t>9917: Services auxiliaires aux services financiers et aux assurances - 2023 (sim=0.575)
9931: Services financiers, hors assurances et caisses de retraite - 2023 (sim=0.570)
9932: Services fournis par des organisations associatives - 2023 (sim=0.451)
7968: Produits pharmaceutiques de base et préparations pharmaceutiques - 2023 (sim=0.447)</t>
        </is>
      </c>
      <c r="S2" t="inlineStr">
        <is>
          <t>Unit mismatch: invoice=欧元(Euro), factor=keuro (2023) HT</t>
        </is>
      </c>
      <c r="T2" t="inlineStr">
        <is>
          <t>Factor: Assurance, réassurance, retraites (hors sécurité sociale) – 2023; Category: Achats de services &gt; Ratios monétaires; Contributor: SDES/INSEE; CO2e: 77.0; Unit: kgCO2e/keuro (2023) HT</t>
        </is>
      </c>
      <c r="U2" t="n">
        <v>1</v>
      </c>
      <c r="V2" t="n">
        <v>77</v>
      </c>
      <c r="W2" t="n">
        <v>12127.5</v>
      </c>
      <c r="X2" t="inlineStr">
        <is>
          <t>No</t>
        </is>
      </c>
    </row>
    <row r="3">
      <c r="A3" t="inlineStr">
        <is>
          <t>Assurances/contrat dt master carbon.pdf</t>
        </is>
      </c>
      <c r="B3" t="inlineStr">
        <is>
          <t>equipment lease (Lenovo ThinkBook G7), 36 months</t>
        </is>
      </c>
      <c r="C3" t="inlineStr">
        <is>
          <t>real_estate</t>
        </is>
      </c>
      <c r="D3" t="inlineStr">
        <is>
          <t>50.900</t>
        </is>
      </c>
      <c r="E3" t="inlineStr">
        <is>
          <t>EUR</t>
        </is>
      </c>
      <c r="F3" t="inlineStr">
        <is>
          <t>France</t>
        </is>
      </c>
      <c r="G3" t="inlineStr">
        <is>
          <t>15/07/2024</t>
        </is>
      </c>
      <c r="H3" t="inlineStr"/>
      <c r="I3" t="n">
        <v>1</v>
      </c>
      <c r="J3" t="inlineStr">
        <is>
          <t>ECB reference rate</t>
        </is>
      </c>
      <c r="K3" t="inlineStr">
        <is>
          <t>https://www.ecb.europa.eu/stats/policy_and_exchange_rates/euro_reference_exchange_rates/html/index.en.html</t>
        </is>
      </c>
      <c r="L3" t="n">
        <v>10164</v>
      </c>
      <c r="M3" t="inlineStr">
        <is>
          <t>Tablette</t>
        </is>
      </c>
      <c r="N3" t="inlineStr">
        <is>
          <t>kgCO2e/unité</t>
        </is>
      </c>
      <c r="O3" t="n">
        <v>0.4615610163636363</v>
      </c>
      <c r="R3" t="inlineStr">
        <is>
          <t>10152: Tablette (sim=0.461)
10155: Tablette (sim=0.461)
10158: Tablette (sim=0.461)
10156: Tablette (sim=0.461)</t>
        </is>
      </c>
      <c r="S3" t="inlineStr">
        <is>
          <t>Unit mismatch: invoice=欧元(Euro), factor=unité</t>
        </is>
      </c>
      <c r="T3" t="inlineStr">
        <is>
          <t>Factor: Tablette; Category: Achats de biens &gt; Machines et équipements &gt; Informatique et équipements électroniques; Contributor: ADEME; Source: "ADEME. J.Lhotellier, E.Less, E.Bossanne, S.Pesnel. Mars 2018. ""Modélisation et évaluation ACV de p; CO2e: 30.0; Unit: kgCO2e/unité</t>
        </is>
      </c>
      <c r="U3" t="n">
        <v>1</v>
      </c>
      <c r="V3" t="n">
        <v>30</v>
      </c>
      <c r="W3" t="n">
        <v>1527</v>
      </c>
      <c r="X3" t="inlineStr">
        <is>
          <t>No</t>
        </is>
      </c>
    </row>
    <row r="4">
      <c r="A4" t="inlineStr">
        <is>
          <t>Assurances/DT Master Carbon SAS Statement.pdf</t>
        </is>
      </c>
      <c r="B4" t="inlineStr">
        <is>
          <t>Software subscription service</t>
        </is>
      </c>
      <c r="C4" t="inlineStr">
        <is>
          <t>it_services</t>
        </is>
      </c>
      <c r="D4" t="inlineStr">
        <is>
          <t>1389.960</t>
        </is>
      </c>
      <c r="E4" t="inlineStr">
        <is>
          <t>EUR</t>
        </is>
      </c>
      <c r="F4" t="inlineStr">
        <is>
          <t>Ireland</t>
        </is>
      </c>
      <c r="G4" t="inlineStr">
        <is>
          <t>11/23/2024</t>
        </is>
      </c>
      <c r="H4" t="inlineStr"/>
      <c r="I4" t="n">
        <v>1</v>
      </c>
      <c r="J4" t="inlineStr">
        <is>
          <t>ECB reference rate</t>
        </is>
      </c>
      <c r="K4" t="inlineStr">
        <is>
          <t>https://www.ecb.europa.eu/stats/policy_and_exchange_rates/euro_reference_exchange_rates/html/index.en.html</t>
        </is>
      </c>
      <c r="L4" t="n">
        <v>30</v>
      </c>
      <c r="M4" t="inlineStr">
        <is>
          <t>1 transaction logiciel classique</t>
        </is>
      </c>
      <c r="N4" t="inlineStr">
        <is>
          <t>kgCO2e/unité</t>
        </is>
      </c>
      <c r="O4" t="n">
        <v>0.7101259529090909</v>
      </c>
      <c r="R4" t="inlineStr">
        <is>
          <t>6666: Maintenance multitechnique (sim=0.560)
9917: Services auxiliaires aux services financiers et aux assurances - 2023 (sim=0.455)
9932: Services fournis par des organisations associatives - 2023 (sim=0.451)
9920: Services d'hébergement et de restauration - 2023 (sim=0.451)</t>
        </is>
      </c>
      <c r="S4" t="inlineStr">
        <is>
          <t>Unit mismatch: invoice=欧元(Euro), factor=unité</t>
        </is>
      </c>
      <c r="T4" t="inlineStr">
        <is>
          <t>Factor: 1 transaction logiciel classique; Category: Achats de services &gt; Autres services; Contributor: ADEME; CO2e: 0.00135; Unit: kgCO2e/unité</t>
        </is>
      </c>
      <c r="U4" t="n">
        <v>1</v>
      </c>
      <c r="V4" t="n">
        <v>0.00135</v>
      </c>
      <c r="W4" t="n">
        <v>1.876446</v>
      </c>
      <c r="X4" t="inlineStr">
        <is>
          <t>No</t>
        </is>
      </c>
    </row>
    <row r="5">
      <c r="A5" t="inlineStr">
        <is>
          <t>Assurances/EUINFR24-469156.pdf</t>
        </is>
      </c>
      <c r="B5" t="inlineStr">
        <is>
          <t>cloud computing services (Amazon EC2 usage)</t>
        </is>
      </c>
      <c r="C5" t="inlineStr">
        <is>
          <t>it_services</t>
        </is>
      </c>
      <c r="D5" t="inlineStr">
        <is>
          <t>70.490</t>
        </is>
      </c>
      <c r="E5" t="inlineStr">
        <is>
          <t>USD</t>
        </is>
      </c>
      <c r="F5" t="inlineStr">
        <is>
          <t>France</t>
        </is>
      </c>
      <c r="G5" t="inlineStr">
        <is>
          <t>2024-04-03</t>
        </is>
      </c>
      <c r="H5" t="inlineStr"/>
      <c r="L5" t="n">
        <v>28</v>
      </c>
      <c r="M5" t="inlineStr">
        <is>
          <t>1 requête internet</t>
        </is>
      </c>
      <c r="N5" t="inlineStr">
        <is>
          <t>kgCO2e/unité</t>
        </is>
      </c>
      <c r="O5" t="n">
        <v>0.6192504918181818</v>
      </c>
      <c r="R5" t="inlineStr">
        <is>
          <t>31: 1 tweet (sim=0.615)
7131: Ordinateur (sim=0.466)
7132: Ordinateur (sim=0.465)
9930: Services des ménages employeurs / Biens et services auto-produits – 2023 (sim=0.465)</t>
        </is>
      </c>
      <c r="S5" t="inlineStr">
        <is>
          <t>Unit mismatch: invoice=美元(US Dollar), factor=unité</t>
        </is>
      </c>
      <c r="T5" t="inlineStr">
        <is>
          <t>Factor: 1 requête internet; Category: Achats de services &gt; Autres services; Contributor: ADEME; CO2e: 0.00665; Unit: kgCO2e/unité</t>
        </is>
      </c>
      <c r="U5" t="n">
        <v>1</v>
      </c>
      <c r="V5" t="n">
        <v>0.00665</v>
      </c>
      <c r="W5" t="n">
        <v>0.4687585</v>
      </c>
      <c r="X5" t="inlineStr">
        <is>
          <t>No</t>
        </is>
      </c>
    </row>
    <row r="6">
      <c r="A6" t="inlineStr">
        <is>
          <t>Assurances/Facture_Adhesion24_DTMasterCarbon_F-24-09-21.pdf</t>
        </is>
      </c>
      <c r="B6" t="inlineStr">
        <is>
          <t>Software subscription service</t>
        </is>
      </c>
      <c r="C6" t="inlineStr">
        <is>
          <t>it_services</t>
        </is>
      </c>
      <c r="D6" t="n">
        <v>7250</v>
      </c>
      <c r="E6" t="inlineStr">
        <is>
          <t>EUR</t>
        </is>
      </c>
      <c r="F6" t="inlineStr">
        <is>
          <t>France</t>
        </is>
      </c>
      <c r="G6" t="inlineStr">
        <is>
          <t>2024-09-19 00:00:00</t>
        </is>
      </c>
      <c r="H6" t="inlineStr"/>
      <c r="I6" t="n">
        <v>1</v>
      </c>
      <c r="J6" t="inlineStr">
        <is>
          <t>ECB reference rate</t>
        </is>
      </c>
      <c r="K6" t="inlineStr">
        <is>
          <t>https://www.ecb.europa.eu/stats/policy_and_exchange_rates/euro_reference_exchange_rates/html/index.en.html</t>
        </is>
      </c>
      <c r="L6" t="n">
        <v>30</v>
      </c>
      <c r="M6" t="inlineStr">
        <is>
          <t>1 transaction logiciel classique</t>
        </is>
      </c>
      <c r="N6" t="inlineStr">
        <is>
          <t>kgCO2e/unité</t>
        </is>
      </c>
      <c r="O6" t="n">
        <v>0.7187963909090909</v>
      </c>
      <c r="R6" t="inlineStr">
        <is>
          <t>9925: Services de réparation d'ordinateurs et de biens personnels et domestiques - 2023 (sim=0.484)
9934: Services juridiques et comptables/ services des sièges sociaux/ conseil de gestion - 2023 (sim=0.475)
9930: Services des ménages employeurs / Biens et services auto-produits – 2023 (sim=0.474)
9915: Serveurs informatiques (sim=0.465)</t>
        </is>
      </c>
      <c r="S6" t="inlineStr">
        <is>
          <t>Unit mismatch: invoice=欧元(Euro), factor=unité</t>
        </is>
      </c>
      <c r="T6" t="inlineStr">
        <is>
          <t>Factor: 1 transaction logiciel classique; Category: Achats de services &gt; Autres services; Contributor: ADEME; CO2e: 0.00135; Unit: kgCO2e/unité</t>
        </is>
      </c>
      <c r="U6" t="n">
        <v>1</v>
      </c>
      <c r="V6" t="n">
        <v>0.00135</v>
      </c>
      <c r="W6" t="n">
        <v>9.7875</v>
      </c>
      <c r="X6" t="inlineStr">
        <is>
          <t>No</t>
        </is>
      </c>
    </row>
    <row r="7">
      <c r="A7" t="inlineStr">
        <is>
          <t>Assurances/Invoice-3D9C0472-0001.pdf</t>
        </is>
      </c>
      <c r="B7" t="inlineStr">
        <is>
          <t>Software subscription service</t>
        </is>
      </c>
      <c r="C7" t="inlineStr">
        <is>
          <t>it_services</t>
        </is>
      </c>
      <c r="D7" t="n">
        <v>16.99</v>
      </c>
      <c r="E7" t="inlineStr">
        <is>
          <t>USD</t>
        </is>
      </c>
      <c r="F7" t="inlineStr">
        <is>
          <t>United States</t>
        </is>
      </c>
      <c r="G7" t="inlineStr">
        <is>
          <t>June 11, 2024</t>
        </is>
      </c>
      <c r="H7" t="inlineStr"/>
      <c r="L7" t="n">
        <v>30</v>
      </c>
      <c r="M7" t="inlineStr">
        <is>
          <t>1 transaction logiciel classique</t>
        </is>
      </c>
      <c r="N7" t="inlineStr">
        <is>
          <t>kgCO2e/unité</t>
        </is>
      </c>
      <c r="O7" t="n">
        <v>0.7141938509090908</v>
      </c>
      <c r="R7" t="inlineStr">
        <is>
          <t>25: 1 mail (sim=0.593)
28: 1 requête internet (sim=0.587)
27: 1 requête de navigation web (sim=0.585)
6666: Maintenance multitechnique (sim=0.556)</t>
        </is>
      </c>
      <c r="S7" t="inlineStr">
        <is>
          <t>Unit mismatch: invoice=美元(US Dollar), factor=unité</t>
        </is>
      </c>
      <c r="T7" t="inlineStr">
        <is>
          <t>Factor: 1 transaction logiciel classique; Category: Achats de services &gt; Autres services; Contributor: ADEME; CO2e: 0.00135; Unit: kgCO2e/unité</t>
        </is>
      </c>
      <c r="U7" t="n">
        <v>1</v>
      </c>
      <c r="V7" t="n">
        <v>0.00135</v>
      </c>
      <c r="W7" t="n">
        <v>0.0229365</v>
      </c>
      <c r="X7" t="inlineStr">
        <is>
          <t>No</t>
        </is>
      </c>
    </row>
    <row r="8">
      <c r="A8" t="inlineStr">
        <is>
          <t>Assurances/Invoice-3D9C0472-0002.pdf</t>
        </is>
      </c>
      <c r="B8" t="inlineStr">
        <is>
          <t>Software subscription (prorated additional user)</t>
        </is>
      </c>
      <c r="C8" t="inlineStr">
        <is>
          <t>it_services</t>
        </is>
      </c>
      <c r="D8" t="n">
        <v>9.06</v>
      </c>
      <c r="E8" t="inlineStr">
        <is>
          <t>USD</t>
        </is>
      </c>
      <c r="F8" t="inlineStr">
        <is>
          <t>United States</t>
        </is>
      </c>
      <c r="G8" t="inlineStr">
        <is>
          <t>2024-06-26</t>
        </is>
      </c>
      <c r="H8" t="inlineStr"/>
      <c r="L8" t="n">
        <v>30</v>
      </c>
      <c r="M8" t="inlineStr">
        <is>
          <t>1 transaction logiciel classique</t>
        </is>
      </c>
      <c r="N8" t="inlineStr">
        <is>
          <t>kgCO2e/unité</t>
        </is>
      </c>
      <c r="O8" t="n">
        <v>0.699980192909091</v>
      </c>
      <c r="R8" t="inlineStr">
        <is>
          <t>25: 1 mail (sim=0.583)
2463: Consommables bureautiques (sim=0.559)
9924: Services de recherche et développement scientifique - 2023 (sim=0.550)
7378: Petites fournitures (sim=0.550)</t>
        </is>
      </c>
      <c r="S8" t="inlineStr">
        <is>
          <t>Unit mismatch: invoice=美元(US Dollar), factor=unité</t>
        </is>
      </c>
      <c r="T8" t="inlineStr">
        <is>
          <t>Factor: 1 transaction logiciel classique; Category: Achats de services &gt; Autres services; Contributor: ADEME; CO2e: 0.00135; Unit: kgCO2e/unité</t>
        </is>
      </c>
      <c r="U8" t="n">
        <v>1</v>
      </c>
      <c r="V8" t="n">
        <v>0.00135</v>
      </c>
      <c r="W8" t="n">
        <v>0.012231</v>
      </c>
      <c r="X8" t="inlineStr">
        <is>
          <t>No</t>
        </is>
      </c>
    </row>
    <row r="9">
      <c r="A9" t="inlineStr">
        <is>
          <t>Assurances/Invoice-3D9C0472-0003.pdf</t>
        </is>
      </c>
      <c r="B9" t="inlineStr">
        <is>
          <t>SaaS subscription (prorated seat)</t>
        </is>
      </c>
      <c r="C9" t="inlineStr">
        <is>
          <t>it_services</t>
        </is>
      </c>
      <c r="D9" t="n">
        <v>5.66</v>
      </c>
      <c r="E9" t="inlineStr">
        <is>
          <t>USD</t>
        </is>
      </c>
      <c r="F9" t="inlineStr">
        <is>
          <t>United States</t>
        </is>
      </c>
      <c r="G9" t="inlineStr">
        <is>
          <t>2024-07-02</t>
        </is>
      </c>
      <c r="H9" t="inlineStr"/>
      <c r="L9" t="n">
        <v>9999</v>
      </c>
      <c r="M9" t="inlineStr">
        <is>
          <t>Sommier</t>
        </is>
      </c>
      <c r="N9" t="inlineStr">
        <is>
          <t>kgCO2e/unité</t>
        </is>
      </c>
      <c r="O9" t="n">
        <v>0.4389320763636363</v>
      </c>
      <c r="R9" t="inlineStr">
        <is>
          <t>9995: Sommier (sim=0.439)
9996: Sommier (sim=0.439)
10003: Sommier (sim=0.438)
9997: Sommier (sim=0.438)</t>
        </is>
      </c>
      <c r="S9" t="inlineStr">
        <is>
          <t>Unit mismatch: invoice=美元(US Dollar), factor=unité</t>
        </is>
      </c>
      <c r="T9" t="inlineStr">
        <is>
          <t>Factor: Sommier; Category: Achats de biens &gt; Mobilier; Contributor: ADEME; Source: "ADEME. J.Lhotellier, E.Less, E.Bossanne, S.Pesnel. Mars 2018. ""Modélisation et évaluation ACV de p; CO2e: 11.7; Unit: kgCO2e/unité</t>
        </is>
      </c>
      <c r="U9" t="n">
        <v>1</v>
      </c>
      <c r="V9" t="n">
        <v>11.7</v>
      </c>
      <c r="W9" t="n">
        <v>66.22199999999999</v>
      </c>
      <c r="X9" t="inlineStr">
        <is>
          <t>No</t>
        </is>
      </c>
    </row>
    <row r="10">
      <c r="A10" t="inlineStr">
        <is>
          <t>Assurances/Invoice-3D9C0472-0004.pdf</t>
        </is>
      </c>
      <c r="B10" t="inlineStr">
        <is>
          <t>software subscription</t>
        </is>
      </c>
      <c r="C10" t="inlineStr">
        <is>
          <t>it_services</t>
        </is>
      </c>
      <c r="D10" t="inlineStr">
        <is>
          <t>50.970</t>
        </is>
      </c>
      <c r="E10" t="inlineStr">
        <is>
          <t>USD</t>
        </is>
      </c>
      <c r="F10" t="inlineStr">
        <is>
          <t>United States</t>
        </is>
      </c>
      <c r="G10" t="inlineStr">
        <is>
          <t>2024-07-11</t>
        </is>
      </c>
      <c r="H10" t="inlineStr"/>
      <c r="L10" t="n">
        <v>30</v>
      </c>
      <c r="M10" t="inlineStr">
        <is>
          <t>1 transaction logiciel classique</t>
        </is>
      </c>
      <c r="N10" t="inlineStr">
        <is>
          <t>kgCO2e/unité</t>
        </is>
      </c>
      <c r="O10" t="n">
        <v>0.7128729509090909</v>
      </c>
      <c r="R10" t="inlineStr">
        <is>
          <t>7972: Programmation, conseil IT / Services d'information – 2023 (sim=0.563)
7141: Ordinateur (sim=0.446)
7125: Ordinateur (sim=0.441)
7134: Ordinateur (sim=0.441)</t>
        </is>
      </c>
      <c r="S10" t="inlineStr">
        <is>
          <t>Unit mismatch: invoice=美元(US Dollar), factor=unité</t>
        </is>
      </c>
      <c r="T10" t="inlineStr">
        <is>
          <t>Factor: 1 transaction logiciel classique; Category: Achats de services &gt; Autres services; Contributor: ADEME; CO2e: 0.00135; Unit: kgCO2e/unité</t>
        </is>
      </c>
      <c r="U10" t="n">
        <v>1</v>
      </c>
      <c r="V10" t="n">
        <v>0.00135</v>
      </c>
      <c r="W10" t="n">
        <v>0.0688095</v>
      </c>
      <c r="X10" t="inlineStr">
        <is>
          <t>No</t>
        </is>
      </c>
    </row>
    <row r="11">
      <c r="A11" t="inlineStr">
        <is>
          <t>Assurances/Invoice-3D9C0472-0005.pdf</t>
        </is>
      </c>
      <c r="B11" t="inlineStr">
        <is>
          <t>Software subscription proration</t>
        </is>
      </c>
      <c r="C11" t="inlineStr">
        <is>
          <t>it_services</t>
        </is>
      </c>
      <c r="D11" t="n">
        <v>21.92</v>
      </c>
      <c r="E11" t="inlineStr">
        <is>
          <t>USD</t>
        </is>
      </c>
      <c r="F11" t="inlineStr">
        <is>
          <t>United States</t>
        </is>
      </c>
      <c r="G11" t="inlineStr">
        <is>
          <t>August 2, 2024</t>
        </is>
      </c>
      <c r="H11" t="inlineStr"/>
      <c r="L11" t="n">
        <v>30</v>
      </c>
      <c r="M11" t="inlineStr">
        <is>
          <t>1 transaction logiciel classique</t>
        </is>
      </c>
      <c r="N11" t="inlineStr">
        <is>
          <t>kgCO2e/unité</t>
        </is>
      </c>
      <c r="O11" t="n">
        <v>0.7016791109090909</v>
      </c>
      <c r="R11" t="inlineStr">
        <is>
          <t>7972: Programmation, conseil IT / Services d'information – 2023 (sim=0.566)
2463: Consommables bureautiques (sim=0.554)
3008: Edition - 2020 (sim=0.443)
10584: Totalité du poste informatique moyenne (sim=0.441)</t>
        </is>
      </c>
      <c r="S11" t="inlineStr">
        <is>
          <t>Unit mismatch: invoice=美元(US Dollar), factor=unité</t>
        </is>
      </c>
      <c r="T11" t="inlineStr">
        <is>
          <t>Factor: 1 transaction logiciel classique; Category: Achats de services &gt; Autres services; Contributor: ADEME; CO2e: 0.00135; Unit: kgCO2e/unité</t>
        </is>
      </c>
      <c r="U11" t="n">
        <v>1</v>
      </c>
      <c r="V11" t="n">
        <v>0.00135</v>
      </c>
      <c r="W11" t="n">
        <v>0.029592</v>
      </c>
      <c r="X11" t="inlineStr">
        <is>
          <t>No</t>
        </is>
      </c>
    </row>
    <row r="12">
      <c r="A12" t="inlineStr">
        <is>
          <t>Assurances/Invoice-3D9C0472-0006.pdf</t>
        </is>
      </c>
      <c r="B12" t="inlineStr">
        <is>
          <t>software subscription</t>
        </is>
      </c>
      <c r="C12" t="inlineStr">
        <is>
          <t>it_services</t>
        </is>
      </c>
      <c r="D12" t="inlineStr">
        <is>
          <t>118.930</t>
        </is>
      </c>
      <c r="E12" t="inlineStr">
        <is>
          <t>USD</t>
        </is>
      </c>
      <c r="F12" t="inlineStr">
        <is>
          <t>United States</t>
        </is>
      </c>
      <c r="G12" t="inlineStr">
        <is>
          <t>2024-08-11</t>
        </is>
      </c>
      <c r="H12" t="inlineStr"/>
      <c r="L12" t="n">
        <v>30</v>
      </c>
      <c r="M12" t="inlineStr">
        <is>
          <t>1 transaction logiciel classique</t>
        </is>
      </c>
      <c r="N12" t="inlineStr">
        <is>
          <t>kgCO2e/unité</t>
        </is>
      </c>
      <c r="O12" t="n">
        <v>0.7122310109090909</v>
      </c>
      <c r="R12" t="inlineStr">
        <is>
          <t>7972: Programmation, conseil IT / Services d'information – 2023 (sim=0.565)
6666: Maintenance multitechnique (sim=0.553)
7124: Ordinateur (sim=0.441)
7125: Ordinateur (sim=0.441)</t>
        </is>
      </c>
      <c r="S12" t="inlineStr">
        <is>
          <t>Unit mismatch: invoice=美元(US Dollar), factor=unité</t>
        </is>
      </c>
      <c r="T12" t="inlineStr">
        <is>
          <t>Factor: 1 transaction logiciel classique; Category: Achats de services &gt; Autres services; Contributor: ADEME; CO2e: 0.00135; Unit: kgCO2e/unité</t>
        </is>
      </c>
      <c r="U12" t="n">
        <v>1</v>
      </c>
      <c r="V12" t="n">
        <v>0.00135</v>
      </c>
      <c r="W12" t="n">
        <v>0.1605555</v>
      </c>
      <c r="X12" t="inlineStr">
        <is>
          <t>No</t>
        </is>
      </c>
    </row>
    <row r="13">
      <c r="A13" t="inlineStr">
        <is>
          <t>Finance/Levee/2406-F-2024-DT-MASTER-CARBON-001-XQ-CONSULTING.pdf</t>
        </is>
      </c>
      <c r="B13" t="inlineStr">
        <is>
          <t>services - commission fee</t>
        </is>
      </c>
      <c r="C13" t="inlineStr">
        <is>
          <t>it_services</t>
        </is>
      </c>
      <c r="D13" t="inlineStr">
        <is>
          <t>12750.000</t>
        </is>
      </c>
      <c r="E13" t="inlineStr">
        <is>
          <t>EUR</t>
        </is>
      </c>
      <c r="F13" t="inlineStr">
        <is>
          <t>France</t>
        </is>
      </c>
      <c r="G13" t="inlineStr">
        <is>
          <t>2024-06-11</t>
        </is>
      </c>
      <c r="H13" t="inlineStr"/>
      <c r="I13" t="n">
        <v>1</v>
      </c>
      <c r="J13" t="inlineStr">
        <is>
          <t>ECB reference rate</t>
        </is>
      </c>
      <c r="K13" t="inlineStr">
        <is>
          <t>https://www.ecb.europa.eu/stats/policy_and_exchange_rates/euro_reference_exchange_rates/html/index.en.html</t>
        </is>
      </c>
      <c r="L13" t="n">
        <v>9917</v>
      </c>
      <c r="M13" t="inlineStr">
        <is>
          <t>Services auxiliaires aux services financiers et aux assurances - 2023</t>
        </is>
      </c>
      <c r="N13" t="inlineStr">
        <is>
          <t>kgCO2e/keuro (2023) HT</t>
        </is>
      </c>
      <c r="O13" t="n">
        <v>0.4797750603636363</v>
      </c>
      <c r="R13" t="inlineStr">
        <is>
          <t>9930: Services des ménages employeurs / Biens et services auto-produits – 2023 (sim=0.479)
9925: Services de réparation d'ordinateurs et de biens personnels et domestiques - 2023 (sim=0.476)
9931: Services financiers, hors assurances et caisses de retraite - 2023 (sim=0.474)
9934: Services juridiques et comptables/ services des sièges sociaux/ conseil de gestion - 2023 (sim=0.471)</t>
        </is>
      </c>
      <c r="S13" t="inlineStr">
        <is>
          <t>Unit mismatch: invoice=欧元(Euro), factor=keuro (2023) HT</t>
        </is>
      </c>
      <c r="T13" t="inlineStr">
        <is>
          <t>Factor: Services auxiliaires aux services financiers et aux assurances - 2023; Category: Achats de services &gt; Ratios monétaires; Contributor: SDES/INSEE; CO2e: 73.0; Unit: kgCO2e/keuro (2023) HT</t>
        </is>
      </c>
      <c r="U13" t="n">
        <v>1</v>
      </c>
      <c r="V13" t="n">
        <v>73</v>
      </c>
      <c r="W13" t="n">
        <v>930750</v>
      </c>
      <c r="X13" t="inlineStr">
        <is>
          <t>No</t>
        </is>
      </c>
    </row>
    <row r="14">
      <c r="A14" t="inlineStr">
        <is>
          <t>Finance/Numbr/Note_459488.pdf</t>
        </is>
      </c>
      <c r="B14" t="inlineStr">
        <is>
          <t>accounting services</t>
        </is>
      </c>
      <c r="C14" t="inlineStr">
        <is>
          <t>legal_services</t>
        </is>
      </c>
      <c r="D14" t="inlineStr">
        <is>
          <t>119.000</t>
        </is>
      </c>
      <c r="E14" t="inlineStr">
        <is>
          <t>EUR</t>
        </is>
      </c>
      <c r="F14" t="inlineStr">
        <is>
          <t>France</t>
        </is>
      </c>
      <c r="G14" t="inlineStr">
        <is>
          <t>2024-03-22</t>
        </is>
      </c>
      <c r="H14" t="inlineStr"/>
      <c r="I14" t="n">
        <v>1</v>
      </c>
      <c r="J14" t="inlineStr">
        <is>
          <t>ECB reference rate</t>
        </is>
      </c>
      <c r="K14" t="inlineStr">
        <is>
          <t>https://www.ecb.europa.eu/stats/policy_and_exchange_rates/euro_reference_exchange_rates/html/index.en.html</t>
        </is>
      </c>
      <c r="L14" t="n">
        <v>9934</v>
      </c>
      <c r="M14" t="inlineStr">
        <is>
          <t>Services juridiques et comptables/ services des sièges sociaux/ conseil de gestion - 2023</t>
        </is>
      </c>
      <c r="N14" t="inlineStr">
        <is>
          <t>kgCO2e/keuro (2023) HT</t>
        </is>
      </c>
      <c r="O14" t="n">
        <v>0.6043175054545454</v>
      </c>
      <c r="R14" t="inlineStr">
        <is>
          <t>9917: Services auxiliaires aux services financiers et aux assurances - 2023 (sim=0.488)
9925: Services de réparation d'ordinateurs et de biens personnels et domestiques - 2023 (sim=0.485)
9931: Services financiers, hors assurances et caisses de retraite - 2023 (sim=0.485)
9921: Services de l'enseignement - 2023 (sim=0.476)</t>
        </is>
      </c>
      <c r="S14" t="inlineStr">
        <is>
          <t>Unit mismatch: invoice=欧元(Euro), factor=keuro (2023) HT</t>
        </is>
      </c>
      <c r="T14" t="inlineStr">
        <is>
          <t>Factor: Services juridiques et comptables/ services des sièges sociaux/ conseil de gestion - 2023; Category: Achats de services &gt; Ratios monétaires; Contributor: SDES/INSEE; CO2e: 67.0; Unit: kgCO2e/keuro (2023) HT</t>
        </is>
      </c>
      <c r="U14" t="n">
        <v>1</v>
      </c>
      <c r="V14" t="n">
        <v>67</v>
      </c>
      <c r="W14" t="n">
        <v>7973</v>
      </c>
      <c r="X14" t="inlineStr">
        <is>
          <t>No</t>
        </is>
      </c>
    </row>
    <row r="15">
      <c r="A15" t="inlineStr">
        <is>
          <t>Finance/Numbr/Note_459489.pdf</t>
        </is>
      </c>
      <c r="B15" t="inlineStr">
        <is>
          <t>accounting services</t>
        </is>
      </c>
      <c r="C15" t="inlineStr">
        <is>
          <t>legal_services</t>
        </is>
      </c>
      <c r="D15" t="inlineStr">
        <is>
          <t>119.000</t>
        </is>
      </c>
      <c r="E15" t="inlineStr">
        <is>
          <t>EUR</t>
        </is>
      </c>
      <c r="F15" t="inlineStr">
        <is>
          <t>France</t>
        </is>
      </c>
      <c r="G15" t="inlineStr">
        <is>
          <t>01/04/2024</t>
        </is>
      </c>
      <c r="H15" t="inlineStr"/>
      <c r="I15" t="n">
        <v>1</v>
      </c>
      <c r="J15" t="inlineStr">
        <is>
          <t>ECB reference rate</t>
        </is>
      </c>
      <c r="K15" t="inlineStr">
        <is>
          <t>https://www.ecb.europa.eu/stats/policy_and_exchange_rates/euro_reference_exchange_rates/html/index.en.html</t>
        </is>
      </c>
      <c r="L15" t="n">
        <v>9934</v>
      </c>
      <c r="M15" t="inlineStr">
        <is>
          <t>Services juridiques et comptables/ services des sièges sociaux/ conseil de gestion - 2023</t>
        </is>
      </c>
      <c r="N15" t="inlineStr">
        <is>
          <t>kgCO2e/keuro (2023) HT</t>
        </is>
      </c>
      <c r="O15" t="n">
        <v>0.6043175054545454</v>
      </c>
      <c r="R15" t="inlineStr">
        <is>
          <t>9917: Services auxiliaires aux services financiers et aux assurances - 2023 (sim=0.488)
9925: Services de réparation d'ordinateurs et de biens personnels et domestiques - 2023 (sim=0.485)
9931: Services financiers, hors assurances et caisses de retraite - 2023 (sim=0.485)
9921: Services de l'enseignement - 2023 (sim=0.476)</t>
        </is>
      </c>
      <c r="S15" t="inlineStr">
        <is>
          <t>Unit mismatch: invoice=欧元(Euro), factor=keuro (2023) HT</t>
        </is>
      </c>
      <c r="T15" t="inlineStr">
        <is>
          <t>Factor: Services juridiques et comptables/ services des sièges sociaux/ conseil de gestion - 2023; Category: Achats de services &gt; Ratios monétaires; Contributor: SDES/INSEE; CO2e: 67.0; Unit: kgCO2e/keuro (2023) HT</t>
        </is>
      </c>
      <c r="U15" t="n">
        <v>1</v>
      </c>
      <c r="V15" t="n">
        <v>67</v>
      </c>
      <c r="W15" t="n">
        <v>7973</v>
      </c>
      <c r="X15" t="inlineStr">
        <is>
          <t>No</t>
        </is>
      </c>
    </row>
    <row r="16">
      <c r="A16" t="inlineStr">
        <is>
          <t>Finance/Numbr/Note_459926.pdf</t>
        </is>
      </c>
      <c r="B16" t="inlineStr">
        <is>
          <t>accounting services invoice</t>
        </is>
      </c>
      <c r="C16" t="inlineStr">
        <is>
          <t>legal_services</t>
        </is>
      </c>
      <c r="D16" t="inlineStr">
        <is>
          <t>119.000</t>
        </is>
      </c>
      <c r="E16" t="inlineStr">
        <is>
          <t>EUR</t>
        </is>
      </c>
      <c r="F16" t="inlineStr">
        <is>
          <t>France</t>
        </is>
      </c>
      <c r="G16" t="inlineStr">
        <is>
          <t>2024-05-01</t>
        </is>
      </c>
      <c r="H16" t="inlineStr"/>
      <c r="I16" t="n">
        <v>1</v>
      </c>
      <c r="J16" t="inlineStr">
        <is>
          <t>ECB reference rate</t>
        </is>
      </c>
      <c r="K16" t="inlineStr">
        <is>
          <t>https://www.ecb.europa.eu/stats/policy_and_exchange_rates/euro_reference_exchange_rates/html/index.en.html</t>
        </is>
      </c>
      <c r="L16" t="n">
        <v>9934</v>
      </c>
      <c r="M16" t="inlineStr">
        <is>
          <t>Services juridiques et comptables/ services des sièges sociaux/ conseil de gestion - 2023</t>
        </is>
      </c>
      <c r="N16" t="inlineStr">
        <is>
          <t>kgCO2e/keuro (2023) HT</t>
        </is>
      </c>
      <c r="O16" t="n">
        <v>0.5835102254545455</v>
      </c>
      <c r="R16" t="inlineStr">
        <is>
          <t>9925: Services de réparation d'ordinateurs et de biens personnels et domestiques - 2023 (sim=0.473)
9917: Services auxiliaires aux services financiers et aux assurances - 2023 (sim=0.470)
9923: Services de publicité et d'études de marché - 2023 (sim=0.466)
9931: Services financiers, hors assurances et caisses de retraite - 2023 (sim=0.465)</t>
        </is>
      </c>
      <c r="S16" t="inlineStr">
        <is>
          <t>Unit mismatch: invoice=欧元(Euro), factor=keuro (2023) HT</t>
        </is>
      </c>
      <c r="T16" t="inlineStr">
        <is>
          <t>Factor: Services juridiques et comptables/ services des sièges sociaux/ conseil de gestion - 2023; Category: Achats de services &gt; Ratios monétaires; Contributor: SDES/INSEE; CO2e: 67.0; Unit: kgCO2e/keuro (2023) HT</t>
        </is>
      </c>
      <c r="U16" t="n">
        <v>1</v>
      </c>
      <c r="V16" t="n">
        <v>67</v>
      </c>
      <c r="W16" t="n">
        <v>7973</v>
      </c>
      <c r="X16" t="inlineStr">
        <is>
          <t>No</t>
        </is>
      </c>
    </row>
    <row r="17">
      <c r="A17" t="inlineStr">
        <is>
          <t>Finance/Numbr/Note_464871 (1).pdf</t>
        </is>
      </c>
      <c r="B17" t="inlineStr">
        <is>
          <t>professional services (accounting services retainer)</t>
        </is>
      </c>
      <c r="C17" t="inlineStr">
        <is>
          <t>legal_services</t>
        </is>
      </c>
      <c r="D17" t="inlineStr">
        <is>
          <t>119.000</t>
        </is>
      </c>
      <c r="E17" t="inlineStr">
        <is>
          <t>EUR</t>
        </is>
      </c>
      <c r="F17" t="inlineStr">
        <is>
          <t>France</t>
        </is>
      </c>
      <c r="G17" t="inlineStr">
        <is>
          <t>2024-06-01</t>
        </is>
      </c>
      <c r="H17" t="inlineStr"/>
      <c r="I17" t="n">
        <v>1</v>
      </c>
      <c r="J17" t="inlineStr">
        <is>
          <t>ECB reference rate</t>
        </is>
      </c>
      <c r="K17" t="inlineStr">
        <is>
          <t>https://www.ecb.europa.eu/stats/policy_and_exchange_rates/euro_reference_exchange_rates/html/index.en.html</t>
        </is>
      </c>
      <c r="L17" t="n">
        <v>9934</v>
      </c>
      <c r="M17" t="inlineStr">
        <is>
          <t>Services juridiques et comptables/ services des sièges sociaux/ conseil de gestion - 2023</t>
        </is>
      </c>
      <c r="N17" t="inlineStr">
        <is>
          <t>kgCO2e/keuro (2023) HT</t>
        </is>
      </c>
      <c r="O17" t="n">
        <v>0.5993012054545455</v>
      </c>
      <c r="R17" t="inlineStr">
        <is>
          <t>9917: Services auxiliaires aux services financiers et aux assurances - 2023 (sim=0.478)
9925: Services de réparation d'ordinateurs et de biens personnels et domestiques - 2023 (sim=0.470)
9930: Services des ménages employeurs / Biens et services auto-produits – 2023 (sim=0.470)
9923: Services de publicité et d'études de marché - 2023 (sim=0.470)</t>
        </is>
      </c>
      <c r="S17" t="inlineStr">
        <is>
          <t>Unit mismatch: invoice=欧元(Euro), factor=keuro (2023) HT</t>
        </is>
      </c>
      <c r="T17" t="inlineStr">
        <is>
          <t>Factor: Services juridiques et comptables/ services des sièges sociaux/ conseil de gestion - 2023; Category: Achats de services &gt; Ratios monétaires; Contributor: SDES/INSEE; CO2e: 67.0; Unit: kgCO2e/keuro (2023) HT</t>
        </is>
      </c>
      <c r="U17" t="n">
        <v>1</v>
      </c>
      <c r="V17" t="n">
        <v>67</v>
      </c>
      <c r="W17" t="n">
        <v>7973</v>
      </c>
      <c r="X17" t="inlineStr">
        <is>
          <t>No</t>
        </is>
      </c>
    </row>
    <row r="18">
      <c r="A18" t="inlineStr">
        <is>
          <t>Finance/Numbr/numbr (2).pdf</t>
        </is>
      </c>
      <c r="B18" t="inlineStr">
        <is>
          <t>professional services - accounting (advance)</t>
        </is>
      </c>
      <c r="C18" t="inlineStr">
        <is>
          <t>legal_services</t>
        </is>
      </c>
      <c r="D18" t="inlineStr">
        <is>
          <t>119.000</t>
        </is>
      </c>
      <c r="E18" t="inlineStr">
        <is>
          <t>EUR</t>
        </is>
      </c>
      <c r="F18" t="inlineStr">
        <is>
          <t>France</t>
        </is>
      </c>
      <c r="G18" t="inlineStr">
        <is>
          <t>2024-07-01</t>
        </is>
      </c>
      <c r="H18" t="inlineStr"/>
      <c r="I18" t="n">
        <v>1</v>
      </c>
      <c r="J18" t="inlineStr">
        <is>
          <t>ECB reference rate</t>
        </is>
      </c>
      <c r="K18" t="inlineStr">
        <is>
          <t>https://www.ecb.europa.eu/stats/policy_and_exchange_rates/euro_reference_exchange_rates/html/index.en.html</t>
        </is>
      </c>
      <c r="L18" t="n">
        <v>9934</v>
      </c>
      <c r="M18" t="inlineStr">
        <is>
          <t>Services juridiques et comptables/ services des sièges sociaux/ conseil de gestion - 2023</t>
        </is>
      </c>
      <c r="N18" t="inlineStr">
        <is>
          <t>kgCO2e/keuro (2023) HT</t>
        </is>
      </c>
      <c r="O18" t="n">
        <v>0.5972529494545454</v>
      </c>
      <c r="R18" t="inlineStr">
        <is>
          <t>9930: Services des ménages employeurs / Biens et services auto-produits – 2023 (sim=0.477)
9925: Services de réparation d'ordinateurs et de biens personnels et domestiques - 2023 (sim=0.477)
9917: Services auxiliaires aux services financiers et aux assurances - 2023 (sim=0.476)
9921: Services de l'enseignement - 2023 (sim=0.466)</t>
        </is>
      </c>
      <c r="S18" t="inlineStr">
        <is>
          <t>Unit mismatch: invoice=欧元(Euro), factor=keuro (2023) HT</t>
        </is>
      </c>
      <c r="T18" t="inlineStr">
        <is>
          <t>Factor: Services juridiques et comptables/ services des sièges sociaux/ conseil de gestion - 2023; Category: Achats de services &gt; Ratios monétaires; Contributor: SDES/INSEE; CO2e: 67.0; Unit: kgCO2e/keuro (2023) HT</t>
        </is>
      </c>
      <c r="U18" t="n">
        <v>1</v>
      </c>
      <c r="V18" t="n">
        <v>67</v>
      </c>
      <c r="W18" t="n">
        <v>7973</v>
      </c>
      <c r="X18" t="inlineStr">
        <is>
          <t>No</t>
        </is>
      </c>
    </row>
    <row r="19">
      <c r="A19" t="inlineStr">
        <is>
          <t>Finance/Storen/Facture-DT MASTER CARBON-STOREN INNOVATION-F-202405-00377.pdf</t>
        </is>
      </c>
      <c r="B19" t="inlineStr">
        <is>
          <t>consulting</t>
        </is>
      </c>
      <c r="C19" t="inlineStr">
        <is>
          <t>it_services</t>
        </is>
      </c>
      <c r="D19" t="n">
        <v>2000</v>
      </c>
      <c r="E19" t="inlineStr">
        <is>
          <t>EUR</t>
        </is>
      </c>
      <c r="F19" t="inlineStr">
        <is>
          <t>France</t>
        </is>
      </c>
      <c r="G19" t="inlineStr">
        <is>
          <t>2024-05-31</t>
        </is>
      </c>
      <c r="H19" t="inlineStr"/>
      <c r="I19" t="n">
        <v>1</v>
      </c>
      <c r="J19" t="inlineStr">
        <is>
          <t>ECB reference rate</t>
        </is>
      </c>
      <c r="K19" t="inlineStr">
        <is>
          <t>https://www.ecb.europa.eu/stats/policy_and_exchange_rates/euro_reference_exchange_rates/html/index.en.html</t>
        </is>
      </c>
      <c r="L19" t="n">
        <v>7972</v>
      </c>
      <c r="M19" t="inlineStr">
        <is>
          <t>Programmation, conseil IT / Services d'information – 2023</t>
        </is>
      </c>
      <c r="N19" t="inlineStr">
        <is>
          <t>kgCO2e/keuro (2023) HT</t>
        </is>
      </c>
      <c r="O19" t="n">
        <v>0.5868490154545455</v>
      </c>
      <c r="R19" t="inlineStr">
        <is>
          <t>9925: Services de réparation d'ordinateurs et de biens personnels et domestiques - 2023 (sim=0.462)
9923: Services de publicité et d'études de marché - 2023 (sim=0.462)
9930: Services des ménages employeurs / Biens et services auto-produits – 2023 (sim=0.460)
9917: Services auxiliaires aux services financiers et aux assurances - 2023 (sim=0.458)</t>
        </is>
      </c>
      <c r="S19" t="inlineStr">
        <is>
          <t>Unit mismatch: invoice=欧元(Euro), factor=keuro (2023) HT</t>
        </is>
      </c>
      <c r="T19" t="inlineStr">
        <is>
          <t>Factor: Programmation, conseil IT / Services d'information – 2023; Category: Achats de services &gt; Ratios monétaires; Contributor: SDES/INSEE; CO2e: 75.0; Unit: kgCO2e/keuro (2023) HT</t>
        </is>
      </c>
      <c r="U19" t="n">
        <v>1</v>
      </c>
      <c r="V19" t="n">
        <v>75</v>
      </c>
      <c r="W19" t="n">
        <v>150000</v>
      </c>
      <c r="X19" t="inlineStr">
        <is>
          <t>No</t>
        </is>
      </c>
    </row>
    <row r="20">
      <c r="A20" t="inlineStr">
        <is>
          <t>HR/Cotisations/DSN_02_2024.pdf</t>
        </is>
      </c>
      <c r="B20" t="inlineStr">
        <is>
          <t>social contributions declaration (URSSAF DSN)</t>
        </is>
      </c>
      <c r="C20" t="inlineStr">
        <is>
          <t>insurance</t>
        </is>
      </c>
      <c r="D20" t="inlineStr">
        <is>
          <t>0.000</t>
        </is>
      </c>
      <c r="E20" t="inlineStr">
        <is>
          <t>EUR</t>
        </is>
      </c>
      <c r="F20" t="inlineStr">
        <is>
          <t>France</t>
        </is>
      </c>
      <c r="G20" t="inlineStr">
        <is>
          <t>2024-05-14</t>
        </is>
      </c>
      <c r="H20" t="inlineStr"/>
      <c r="I20" t="n">
        <v>1</v>
      </c>
      <c r="J20" t="inlineStr">
        <is>
          <t>ECB reference rate</t>
        </is>
      </c>
      <c r="K20" t="inlineStr">
        <is>
          <t>https://www.ecb.europa.eu/stats/policy_and_exchange_rates/euro_reference_exchange_rates/html/index.en.html</t>
        </is>
      </c>
      <c r="L20" t="n">
        <v>316</v>
      </c>
      <c r="M20" t="inlineStr">
        <is>
          <t>Assurance, réassurance, retraites (hors sécurité sociale) – 2023</t>
        </is>
      </c>
      <c r="N20" t="inlineStr">
        <is>
          <t>kgCO2e/keuro (2023) HT</t>
        </is>
      </c>
      <c r="O20" t="n">
        <v>0.5750646254545455</v>
      </c>
      <c r="R20" t="inlineStr">
        <is>
          <t>2948: DSL (sim=0.447)
2945: DSL (sim=0.446)
2946: DSL (sim=0.446)
2949: DSL (sim=0.446)</t>
        </is>
      </c>
      <c r="S20" t="inlineStr">
        <is>
          <t>Unit mismatch: invoice=欧元(Euro), factor=keuro (2023) HT</t>
        </is>
      </c>
      <c r="T20" t="inlineStr">
        <is>
          <t>Factor: Assurance, réassurance, retraites (hors sécurité sociale) – 2023; Category: Achats de services &gt; Ratios monétaires; Contributor: SDES/INSEE; CO2e: 77.0; Unit: kgCO2e/keuro (2023) HT</t>
        </is>
      </c>
      <c r="U20" t="n">
        <v>1</v>
      </c>
      <c r="V20" t="n">
        <v>77</v>
      </c>
      <c r="W20" t="n">
        <v>0</v>
      </c>
      <c r="X20" t="inlineStr">
        <is>
          <t>No</t>
        </is>
      </c>
    </row>
    <row r="21">
      <c r="A21" t="inlineStr">
        <is>
          <t>HR/Cotisations/DSN_03_2024.pdf</t>
        </is>
      </c>
      <c r="B21" t="inlineStr">
        <is>
          <t>Social security contributions payment</t>
        </is>
      </c>
      <c r="C21" t="inlineStr">
        <is>
          <t>insurance</t>
        </is>
      </c>
      <c r="D21" t="inlineStr">
        <is>
          <t>4.000</t>
        </is>
      </c>
      <c r="E21" t="inlineStr">
        <is>
          <t>EUR</t>
        </is>
      </c>
      <c r="F21" t="inlineStr">
        <is>
          <t>France</t>
        </is>
      </c>
      <c r="G21" t="inlineStr">
        <is>
          <t>2024-05-14</t>
        </is>
      </c>
      <c r="H21" t="inlineStr"/>
      <c r="I21" t="n">
        <v>1</v>
      </c>
      <c r="J21" t="inlineStr">
        <is>
          <t>ECB reference rate</t>
        </is>
      </c>
      <c r="K21" t="inlineStr">
        <is>
          <t>https://www.ecb.europa.eu/stats/policy_and_exchange_rates/euro_reference_exchange_rates/html/index.en.html</t>
        </is>
      </c>
      <c r="L21" t="n">
        <v>316</v>
      </c>
      <c r="M21" t="inlineStr">
        <is>
          <t>Assurance, réassurance, retraites (hors sécurité sociale) – 2023</t>
        </is>
      </c>
      <c r="N21" t="inlineStr">
        <is>
          <t>kgCO2e/keuro (2023) HT</t>
        </is>
      </c>
      <c r="O21" t="n">
        <v>0.5868762254545454</v>
      </c>
      <c r="R21" t="inlineStr">
        <is>
          <t>9918: Services d'administration publique et de défense/ services de sécurité sociale obligatoire - 2023 (sim=0.572)
9931: Services financiers, hors assurances et caisses de retraite - 2023 (sim=0.565)
9917: Services auxiliaires aux services financiers et aux assurances - 2023 (sim=0.563)
9925: Services de réparation d'ordinateurs et de biens personnels et domestiques - 2023 (sim=0.442)</t>
        </is>
      </c>
      <c r="S21" t="inlineStr">
        <is>
          <t>Unit mismatch: invoice=欧元(Euro), factor=keuro (2023) HT</t>
        </is>
      </c>
      <c r="T21" t="inlineStr">
        <is>
          <t>Factor: Assurance, réassurance, retraites (hors sécurité sociale) – 2023; Category: Achats de services &gt; Ratios monétaires; Contributor: SDES/INSEE; CO2e: 77.0; Unit: kgCO2e/keuro (2023) HT</t>
        </is>
      </c>
      <c r="U21" t="n">
        <v>1</v>
      </c>
      <c r="V21" t="n">
        <v>77</v>
      </c>
      <c r="W21" t="n">
        <v>308</v>
      </c>
      <c r="X21" t="inlineStr">
        <is>
          <t>No</t>
        </is>
      </c>
    </row>
    <row r="22">
      <c r="A22" t="inlineStr">
        <is>
          <t>HR/Cotisations/DSN_04_2024.pdf</t>
        </is>
      </c>
      <c r="B22" t="inlineStr">
        <is>
          <t>Payroll social security contributions (URSSAF)</t>
        </is>
      </c>
      <c r="C22" t="inlineStr">
        <is>
          <t>insurance</t>
        </is>
      </c>
      <c r="D22" t="inlineStr">
        <is>
          <t>4.000</t>
        </is>
      </c>
      <c r="E22" t="inlineStr">
        <is>
          <t>EUR</t>
        </is>
      </c>
      <c r="F22" t="inlineStr">
        <is>
          <t>France</t>
        </is>
      </c>
      <c r="G22" t="inlineStr">
        <is>
          <t>2024-05-14</t>
        </is>
      </c>
      <c r="H22" t="inlineStr"/>
      <c r="I22" t="n">
        <v>1</v>
      </c>
      <c r="J22" t="inlineStr">
        <is>
          <t>ECB reference rate</t>
        </is>
      </c>
      <c r="K22" t="inlineStr">
        <is>
          <t>https://www.ecb.europa.eu/stats/policy_and_exchange_rates/euro_reference_exchange_rates/html/index.en.html</t>
        </is>
      </c>
      <c r="L22" t="n">
        <v>316</v>
      </c>
      <c r="M22" t="inlineStr">
        <is>
          <t>Assurance, réassurance, retraites (hors sécurité sociale) – 2023</t>
        </is>
      </c>
      <c r="N22" t="inlineStr">
        <is>
          <t>kgCO2e/keuro (2023) HT</t>
        </is>
      </c>
      <c r="O22" t="n">
        <v>0.5942232854545455</v>
      </c>
      <c r="R22" t="inlineStr">
        <is>
          <t>9918: Services d'administration publique et de défense/ services de sécurité sociale obligatoire - 2023 (sim=0.588)
9931: Services financiers, hors assurances et caisses de retraite - 2023 (sim=0.580)
9925: Services de réparation d'ordinateurs et de biens personnels et domestiques - 2023 (sim=0.456)
7958: Produits chimiques - 2023 (sim=0.447)</t>
        </is>
      </c>
      <c r="S22" t="inlineStr">
        <is>
          <t>Unit mismatch: invoice=欧元(Euro), factor=keuro (2023) HT</t>
        </is>
      </c>
      <c r="T22" t="inlineStr">
        <is>
          <t>Factor: Assurance, réassurance, retraites (hors sécurité sociale) – 2023; Category: Achats de services &gt; Ratios monétaires; Contributor: SDES/INSEE; CO2e: 77.0; Unit: kgCO2e/keuro (2023) HT</t>
        </is>
      </c>
      <c r="U22" t="n">
        <v>1</v>
      </c>
      <c r="V22" t="n">
        <v>77</v>
      </c>
      <c r="W22" t="n">
        <v>308</v>
      </c>
      <c r="X22" t="inlineStr">
        <is>
          <t>No</t>
        </is>
      </c>
    </row>
    <row r="23">
      <c r="A23" t="inlineStr">
        <is>
          <t>HR/Cotisations/DSN_05_2024.pdf</t>
        </is>
      </c>
      <c r="B23" t="inlineStr">
        <is>
          <t>URSSAF social security contributions (DSN) payment statement</t>
        </is>
      </c>
      <c r="C23" t="inlineStr">
        <is>
          <t>insurance</t>
        </is>
      </c>
      <c r="D23" t="inlineStr">
        <is>
          <t>4.000</t>
        </is>
      </c>
      <c r="E23" t="inlineStr">
        <is>
          <t>EUR</t>
        </is>
      </c>
      <c r="F23" t="inlineStr">
        <is>
          <t>France</t>
        </is>
      </c>
      <c r="G23" t="inlineStr">
        <is>
          <t>2024-05-13</t>
        </is>
      </c>
      <c r="H23" t="inlineStr"/>
      <c r="I23" t="n">
        <v>1</v>
      </c>
      <c r="J23" t="inlineStr">
        <is>
          <t>ECB reference rate</t>
        </is>
      </c>
      <c r="K23" t="inlineStr">
        <is>
          <t>https://www.ecb.europa.eu/stats/policy_and_exchange_rates/euro_reference_exchange_rates/html/index.en.html</t>
        </is>
      </c>
      <c r="L23" t="n">
        <v>2948</v>
      </c>
      <c r="M23" t="inlineStr">
        <is>
          <t>DSL</t>
        </is>
      </c>
      <c r="N23" t="inlineStr">
        <is>
          <t>kgCO2e/unité</t>
        </is>
      </c>
      <c r="O23" t="n">
        <v>0.4453685763636364</v>
      </c>
      <c r="R23" t="inlineStr">
        <is>
          <t>2949: DSL (sim=0.445)
2945: DSL (sim=0.445)
2946: DSL (sim=0.445)
2944: DSL (sim=0.443)</t>
        </is>
      </c>
      <c r="S23" t="inlineStr">
        <is>
          <t>Unit mismatch: invoice=欧元(Euro), factor=unité</t>
        </is>
      </c>
      <c r="T23" t="inlineStr">
        <is>
          <t>Factor: DSL; Category: Achats de biens &gt; Machines et équipements &gt; Informatique et équipements électroniques; Contributor: ADEME; Source: "ADEME. J.Lhotellier, E.Less, E.Bossanne, S.Pesnel. Mars 2018. ""Modélisation et évaluation ACV de p; CO2e: 0.491; Unit: kgCO2e/unité</t>
        </is>
      </c>
      <c r="U23" t="n">
        <v>1</v>
      </c>
      <c r="V23" t="n">
        <v>0.491</v>
      </c>
      <c r="W23" t="n">
        <v>1.964</v>
      </c>
      <c r="X23" t="inlineStr">
        <is>
          <t>No</t>
        </is>
      </c>
    </row>
    <row r="24">
      <c r="A24" t="inlineStr">
        <is>
          <t>HR/Cotisations/DSN_06_2024.pdf</t>
        </is>
      </c>
      <c r="B24" t="inlineStr">
        <is>
          <t>Payroll social contributions remittance (DSN)</t>
        </is>
      </c>
      <c r="C24" t="inlineStr">
        <is>
          <t>insurance</t>
        </is>
      </c>
      <c r="D24" t="inlineStr">
        <is>
          <t>4141.970</t>
        </is>
      </c>
      <c r="E24" t="inlineStr">
        <is>
          <t>EUR</t>
        </is>
      </c>
      <c r="F24" t="inlineStr">
        <is>
          <t>France</t>
        </is>
      </c>
      <c r="G24" t="inlineStr">
        <is>
          <t>2024-05-24</t>
        </is>
      </c>
      <c r="H24" t="inlineStr"/>
      <c r="I24" t="n">
        <v>1</v>
      </c>
      <c r="J24" t="inlineStr">
        <is>
          <t>ECB reference rate</t>
        </is>
      </c>
      <c r="K24" t="inlineStr">
        <is>
          <t>https://www.ecb.europa.eu/stats/policy_and_exchange_rates/euro_reference_exchange_rates/html/index.en.html</t>
        </is>
      </c>
      <c r="L24" t="n">
        <v>316</v>
      </c>
      <c r="M24" t="inlineStr">
        <is>
          <t>Assurance, réassurance, retraites (hors sécurité sociale) – 2023</t>
        </is>
      </c>
      <c r="N24" t="inlineStr">
        <is>
          <t>kgCO2e/keuro (2023) HT</t>
        </is>
      </c>
      <c r="O24" t="n">
        <v>0.5767358054545455</v>
      </c>
      <c r="R24" t="inlineStr">
        <is>
          <t>2945: DSL (sim=0.451)
2948: DSL (sim=0.450)
2949: DSL (sim=0.450)
2946: DSL (sim=0.450)</t>
        </is>
      </c>
      <c r="S24" t="inlineStr">
        <is>
          <t>Unit mismatch: invoice=欧元(Euro), factor=keuro (2023) HT</t>
        </is>
      </c>
      <c r="T24" t="inlineStr">
        <is>
          <t>Factor: Assurance, réassurance, retraites (hors sécurité sociale) – 2023; Category: Achats de services &gt; Ratios monétaires; Contributor: SDES/INSEE; CO2e: 77.0; Unit: kgCO2e/keuro (2023) HT</t>
        </is>
      </c>
      <c r="U24" t="n">
        <v>1</v>
      </c>
      <c r="V24" t="n">
        <v>77</v>
      </c>
      <c r="W24" t="n">
        <v>318931.69</v>
      </c>
      <c r="X24" t="inlineStr">
        <is>
          <t>No</t>
        </is>
      </c>
    </row>
    <row r="25">
      <c r="A25" t="inlineStr">
        <is>
          <t>HR/Cotisations/DSN_07_2024 (1).pdf</t>
        </is>
      </c>
      <c r="B25" t="inlineStr">
        <is>
          <t>Payroll social contributions and withholding tax declaration</t>
        </is>
      </c>
      <c r="C25" t="inlineStr">
        <is>
          <t>insurance</t>
        </is>
      </c>
      <c r="D25" t="inlineStr">
        <is>
          <t>6675.710</t>
        </is>
      </c>
      <c r="E25" t="inlineStr">
        <is>
          <t>EUR</t>
        </is>
      </c>
      <c r="F25" t="inlineStr">
        <is>
          <t>France</t>
        </is>
      </c>
      <c r="G25" t="inlineStr">
        <is>
          <t>2024-06-30</t>
        </is>
      </c>
      <c r="H25" t="inlineStr"/>
      <c r="I25" t="n">
        <v>1</v>
      </c>
      <c r="J25" t="inlineStr">
        <is>
          <t>ECB reference rate</t>
        </is>
      </c>
      <c r="K25" t="inlineStr">
        <is>
          <t>https://www.ecb.europa.eu/stats/policy_and_exchange_rates/euro_reference_exchange_rates/html/index.en.html</t>
        </is>
      </c>
      <c r="L25" t="n">
        <v>316</v>
      </c>
      <c r="M25" t="inlineStr">
        <is>
          <t>Assurance, réassurance, retraites (hors sécurité sociale) – 2023</t>
        </is>
      </c>
      <c r="N25" t="inlineStr">
        <is>
          <t>kgCO2e/keuro (2023) HT</t>
        </is>
      </c>
      <c r="O25" t="n">
        <v>0.5833862834545455</v>
      </c>
      <c r="R25" t="inlineStr">
        <is>
          <t>9918: Services d'administration publique et de défense/ services de sécurité sociale obligatoire - 2023 (sim=0.575)
9930: Services des ménages employeurs / Biens et services auto-produits – 2023 (sim=0.466)
9925: Services de réparation d'ordinateurs et de biens personnels et domestiques - 2023 (sim=0.458)
9923: Services de publicité et d'études de marché - 2023 (sim=0.448)</t>
        </is>
      </c>
      <c r="S25" t="inlineStr">
        <is>
          <t>Unit mismatch: invoice=欧元(Euro), factor=keuro (2023) HT</t>
        </is>
      </c>
      <c r="T25" t="inlineStr">
        <is>
          <t>Factor: Assurance, réassurance, retraites (hors sécurité sociale) – 2023; Category: Achats de services &gt; Ratios monétaires; Contributor: SDES/INSEE; CO2e: 77.0; Unit: kgCO2e/keuro (2023) HT</t>
        </is>
      </c>
      <c r="U25" t="n">
        <v>1</v>
      </c>
      <c r="V25" t="n">
        <v>77</v>
      </c>
      <c r="W25" t="n">
        <v>514029.67</v>
      </c>
      <c r="X25" t="inlineStr">
        <is>
          <t>No</t>
        </is>
      </c>
    </row>
    <row r="26">
      <c r="A26" t="inlineStr">
        <is>
          <t>HR/Deplacement/2024/FLEXIBUS EXPENSES/Invoice-3213220825.pdf</t>
        </is>
      </c>
      <c r="B26" t="inlineStr">
        <is>
          <t>Travel - intercity bus tickets</t>
        </is>
      </c>
      <c r="C26" t="inlineStr">
        <is>
          <t>transportation_bus</t>
        </is>
      </c>
      <c r="D26" t="inlineStr">
        <is>
          <t>0.820</t>
        </is>
      </c>
      <c r="E26" t="inlineStr">
        <is>
          <t>EUR</t>
        </is>
      </c>
      <c r="F26" t="inlineStr">
        <is>
          <t>France</t>
        </is>
      </c>
      <c r="G26" t="inlineStr">
        <is>
          <t>2024-11-26</t>
        </is>
      </c>
      <c r="H26" t="inlineStr">
        <is>
          <t>Bus</t>
        </is>
      </c>
      <c r="I26" t="n">
        <v>1</v>
      </c>
      <c r="J26" t="inlineStr">
        <is>
          <t>ECB reference rate</t>
        </is>
      </c>
      <c r="K26" t="inlineStr">
        <is>
          <t>https://www.ecb.europa.eu/stats/policy_and_exchange_rates/euro_reference_exchange_rates/html/index.en.html</t>
        </is>
      </c>
      <c r="L26" t="n">
        <v>347</v>
      </c>
      <c r="M26" t="inlineStr">
        <is>
          <t>Autobus moyen</t>
        </is>
      </c>
      <c r="N26" t="inlineStr">
        <is>
          <t>kgCO2e/passager.km</t>
        </is>
      </c>
      <c r="O26" t="n">
        <v>0.6993167185454545</v>
      </c>
      <c r="R26" t="inlineStr">
        <is>
          <t>341: Autobus moyen (sim=0.699)
344: Autobus moyen (sim=0.699)
343: Autobus moyen (sim=0.698)
346: Autobus moyen (sim=0.698)</t>
        </is>
      </c>
      <c r="S26" t="inlineStr">
        <is>
          <t>Unit mismatch: invoice=欧元(Euro), factor=passager.km</t>
        </is>
      </c>
      <c r="T26" t="inlineStr">
        <is>
          <t>Factor: Autobus moyen; Category: Transport de personnes &gt; Routier &gt; Autobus - Autocar &gt; Moyenne (Parc) - Toutes motorisations; Source: UTP - Enquête TCU 2017; CO2e: 0.0565; Unit: kgCO2e/passager.km</t>
        </is>
      </c>
      <c r="U26" t="n">
        <v>1</v>
      </c>
      <c r="V26" t="n">
        <v>0.0565</v>
      </c>
      <c r="W26" t="n">
        <v>0.04633</v>
      </c>
      <c r="X26" t="inlineStr">
        <is>
          <t>No</t>
        </is>
      </c>
    </row>
    <row r="27">
      <c r="A27" t="inlineStr">
        <is>
          <t>HR/Deplacement/2024/FLEXIBUS EXPENSES/INVOICEFLEXIBUS BASSEY ALEXANDER (2).pdf</t>
        </is>
      </c>
      <c r="B27" t="inlineStr">
        <is>
          <t>Travel - intercity bus tickets</t>
        </is>
      </c>
      <c r="C27" t="inlineStr">
        <is>
          <t>transportation_bus</t>
        </is>
      </c>
      <c r="D27" t="inlineStr">
        <is>
          <t>16.630</t>
        </is>
      </c>
      <c r="E27" t="inlineStr">
        <is>
          <t>EUR</t>
        </is>
      </c>
      <c r="F27" t="inlineStr">
        <is>
          <t>France; Spain</t>
        </is>
      </c>
      <c r="G27" t="inlineStr">
        <is>
          <t>2024-11-27</t>
        </is>
      </c>
      <c r="H27" t="inlineStr">
        <is>
          <t>Bus / Economy</t>
        </is>
      </c>
      <c r="I27" t="n">
        <v>1</v>
      </c>
      <c r="J27" t="inlineStr">
        <is>
          <t>ECB reference rate</t>
        </is>
      </c>
      <c r="K27" t="inlineStr">
        <is>
          <t>https://www.ecb.europa.eu/stats/policy_and_exchange_rates/euro_reference_exchange_rates/html/index.en.html</t>
        </is>
      </c>
      <c r="L27" t="n">
        <v>333</v>
      </c>
      <c r="M27" t="inlineStr">
        <is>
          <t>Autobus</t>
        </is>
      </c>
      <c r="N27" t="inlineStr">
        <is>
          <t>kgCO2e/passager.km</t>
        </is>
      </c>
      <c r="O27" t="n">
        <v>0.7037971345454546</v>
      </c>
      <c r="R27" t="inlineStr">
        <is>
          <t>328: Autobus (sim=0.704)
329: Autobus (sim=0.704)
337: Autobus (sim=0.704)
6228: Intercités (sim=0.574)</t>
        </is>
      </c>
      <c r="S27" t="inlineStr">
        <is>
          <t>Unit mismatch: invoice=欧元(Euro), factor=passager.km</t>
        </is>
      </c>
      <c r="T27" t="inlineStr">
        <is>
          <t>Factor: Autobus; Category: Transport de personnes &gt; Routier &gt; Autobus - Autocar &gt; Par type de motorisation; Source: Etude E4T, ADEME - IFPEN; CO2e: 0.0567; Unit: kgCO2e/passager.km</t>
        </is>
      </c>
      <c r="U27" t="n">
        <v>1</v>
      </c>
      <c r="V27" t="n">
        <v>0.0567</v>
      </c>
      <c r="W27" t="n">
        <v>0.9429209999999999</v>
      </c>
      <c r="X27" t="inlineStr">
        <is>
          <t>No</t>
        </is>
      </c>
    </row>
    <row r="28">
      <c r="A28" t="inlineStr">
        <is>
          <t>HR/Deplacement/2024/FLEXIBUS EXPENSES/INVOICEFLEXIBUS BASSEY ALEXANDER.pdf</t>
        </is>
      </c>
      <c r="B28" t="inlineStr">
        <is>
          <t>travel</t>
        </is>
      </c>
      <c r="C28" t="inlineStr">
        <is>
          <t>transportation_bus</t>
        </is>
      </c>
      <c r="D28" t="inlineStr">
        <is>
          <t>16.630</t>
        </is>
      </c>
      <c r="E28" t="inlineStr">
        <is>
          <t>EUR</t>
        </is>
      </c>
      <c r="F28" t="inlineStr">
        <is>
          <t>France; Spain</t>
        </is>
      </c>
      <c r="G28" t="inlineStr">
        <is>
          <t>2024-11-27</t>
        </is>
      </c>
      <c r="H28" t="inlineStr">
        <is>
          <t>Bus / Economy</t>
        </is>
      </c>
      <c r="I28" t="n">
        <v>1</v>
      </c>
      <c r="J28" t="inlineStr">
        <is>
          <t>ECB reference rate</t>
        </is>
      </c>
      <c r="K28" t="inlineStr">
        <is>
          <t>https://www.ecb.europa.eu/stats/policy_and_exchange_rates/euro_reference_exchange_rates/html/index.en.html</t>
        </is>
      </c>
      <c r="L28" t="n">
        <v>319</v>
      </c>
      <c r="M28" t="inlineStr">
        <is>
          <t>Autobus</t>
        </is>
      </c>
      <c r="N28" t="inlineStr">
        <is>
          <t>kgCO2e/passager.km</t>
        </is>
      </c>
      <c r="O28" t="n">
        <v>0.8481611200000001</v>
      </c>
      <c r="R28" t="inlineStr">
        <is>
          <t>333: Autobus (sim=0.705)
337: Autobus (sim=0.705)
328: Autobus (sim=0.705)
7265: Part du bus dans les transports en commun (sim=0.577)</t>
        </is>
      </c>
      <c r="S28" t="inlineStr">
        <is>
          <t>Unit mismatch: invoice=欧元(Euro), factor=passager.km</t>
        </is>
      </c>
      <c r="T28" t="inlineStr">
        <is>
          <t>Factor: Autobus; Category: Transport de personnes &gt; Routier &gt; Autobus - Autocar &gt; Par type de motorisation; Source: Etude E4T, ADEME - IFPEN; CO2e: 0.0217; Unit: kgCO2e/passager.km</t>
        </is>
      </c>
      <c r="U28" t="n">
        <v>1</v>
      </c>
      <c r="V28" t="n">
        <v>0.0217</v>
      </c>
      <c r="W28" t="n">
        <v>0.360871</v>
      </c>
      <c r="X28" t="inlineStr">
        <is>
          <t>No</t>
        </is>
      </c>
    </row>
    <row r="29">
      <c r="A29" t="inlineStr">
        <is>
          <t>HR/Deplacement/2024/FLEXIBUS EXPENSES/Ticket-Biarritz-Bilbao-3213221552 (1).pdf</t>
        </is>
      </c>
      <c r="B29" t="inlineStr">
        <is>
          <t>Bus travel ticket</t>
        </is>
      </c>
      <c r="C29" t="inlineStr">
        <is>
          <t>transportation_bus</t>
        </is>
      </c>
      <c r="D29" t="inlineStr">
        <is>
          <t>10.480</t>
        </is>
      </c>
      <c r="E29" t="inlineStr">
        <is>
          <t>EUR</t>
        </is>
      </c>
      <c r="F29" t="inlineStr">
        <is>
          <t>France; Spain</t>
        </is>
      </c>
      <c r="G29" t="inlineStr">
        <is>
          <t>2024-11-30</t>
        </is>
      </c>
      <c r="H29" t="inlineStr">
        <is>
          <t>Bus / Adult seat (5B)</t>
        </is>
      </c>
      <c r="I29" t="n">
        <v>1</v>
      </c>
      <c r="J29" t="inlineStr">
        <is>
          <t>ECB reference rate</t>
        </is>
      </c>
      <c r="K29" t="inlineStr">
        <is>
          <t>https://www.ecb.europa.eu/stats/policy_and_exchange_rates/euro_reference_exchange_rates/html/index.en.html</t>
        </is>
      </c>
      <c r="L29" t="n">
        <v>328</v>
      </c>
      <c r="M29" t="inlineStr">
        <is>
          <t>Autobus</t>
        </is>
      </c>
      <c r="N29" t="inlineStr">
        <is>
          <t>kgCO2e/passager.km</t>
        </is>
      </c>
      <c r="O29" t="n">
        <v>0.7054558705454546</v>
      </c>
      <c r="R29" t="inlineStr">
        <is>
          <t>329: Autobus (sim=0.705)
330: Autobus (sim=0.705)
334: Autobus (sim=0.704)
7265: Part du bus dans les transports en commun (sim=0.578)</t>
        </is>
      </c>
      <c r="S29" t="inlineStr">
        <is>
          <t>Unit mismatch: invoice=欧元(Euro), factor=passager.km</t>
        </is>
      </c>
      <c r="T29" t="inlineStr">
        <is>
          <t>Factor: Autobus; Category: Transport de personnes &gt; Routier &gt; Autobus - Autocar &gt; Par type de motorisation; Source: HBEFA; CO2e: 0.0214; Unit: kgCO2e/passager.km</t>
        </is>
      </c>
      <c r="U29" t="n">
        <v>1</v>
      </c>
      <c r="V29" t="n">
        <v>0.0214</v>
      </c>
      <c r="W29" t="n">
        <v>0.224272</v>
      </c>
      <c r="X29" t="inlineStr">
        <is>
          <t>No</t>
        </is>
      </c>
    </row>
    <row r="30">
      <c r="A30" t="inlineStr">
        <is>
          <t>HR/Deplacement/2024/FLEXIBUS EXPENSES/Ticket-Bilbao-Biarritz-3213218692 (1).pdf</t>
        </is>
      </c>
      <c r="B30" t="inlineStr">
        <is>
          <t>travel - bus</t>
        </is>
      </c>
      <c r="C30" t="inlineStr">
        <is>
          <t>transportation_bus</t>
        </is>
      </c>
      <c r="D30" t="inlineStr">
        <is>
          <t>9.480</t>
        </is>
      </c>
      <c r="E30" t="inlineStr">
        <is>
          <t>EUR</t>
        </is>
      </c>
      <c r="F30" t="inlineStr">
        <is>
          <t>Spain; France</t>
        </is>
      </c>
      <c r="G30" t="inlineStr">
        <is>
          <t>2024-11-30</t>
        </is>
      </c>
      <c r="H30" t="inlineStr">
        <is>
          <t>bus / Standard Class</t>
        </is>
      </c>
      <c r="I30" t="n">
        <v>1</v>
      </c>
      <c r="J30" t="inlineStr">
        <is>
          <t>ECB reference rate</t>
        </is>
      </c>
      <c r="K30" t="inlineStr">
        <is>
          <t>https://www.ecb.europa.eu/stats/policy_and_exchange_rates/euro_reference_exchange_rates/html/index.en.html</t>
        </is>
      </c>
      <c r="L30" t="n">
        <v>327</v>
      </c>
      <c r="M30" t="inlineStr">
        <is>
          <t>Autobus</t>
        </is>
      </c>
      <c r="N30" t="inlineStr">
        <is>
          <t>kgCO2e/passager.km</t>
        </is>
      </c>
      <c r="O30" t="n">
        <v>0.8535503799999999</v>
      </c>
      <c r="R30" t="inlineStr">
        <is>
          <t>335: Autobus (sim=0.852)
319: Autobus (sim=0.852)
328: Autobus (sim=0.707)
7265: Part du bus dans les transports en commun (sim=0.573)</t>
        </is>
      </c>
      <c r="S30" t="inlineStr">
        <is>
          <t>Unit mismatch: invoice=欧元(Euro), factor=passager.km</t>
        </is>
      </c>
      <c r="T30" t="inlineStr">
        <is>
          <t>Factor: Autobus; Category: Transport de personnes &gt; Routier &gt; Autobus - Autocar &gt; Par type de motorisation; Source: HBEFA; CO2e: 0.122; Unit: kgCO2e/passager.km</t>
        </is>
      </c>
      <c r="U30" t="n">
        <v>1</v>
      </c>
      <c r="V30" t="n">
        <v>0.122</v>
      </c>
      <c r="W30" t="n">
        <v>1.15656</v>
      </c>
      <c r="X30" t="inlineStr">
        <is>
          <t>No</t>
        </is>
      </c>
    </row>
    <row r="31">
      <c r="A31" t="inlineStr">
        <is>
          <t>HR/Deplacement/2024/FLEXIBUS EXPENSES/Voucher-3213218692.pdf</t>
        </is>
      </c>
      <c r="B31" t="inlineStr">
        <is>
          <t>voucher issuance</t>
        </is>
      </c>
      <c r="C31" t="inlineStr">
        <is>
          <t>Not detected</t>
        </is>
      </c>
      <c r="D31" t="inlineStr">
        <is>
          <t>4.250</t>
        </is>
      </c>
      <c r="E31" t="inlineStr">
        <is>
          <t>EUR</t>
        </is>
      </c>
      <c r="F31" t="inlineStr">
        <is>
          <t>Germany</t>
        </is>
      </c>
      <c r="H31" t="inlineStr"/>
      <c r="L31" t="n">
        <v>101</v>
      </c>
      <c r="M31" t="inlineStr">
        <is>
          <t>Agences de voyage, voyagistes, réservations – 2023</t>
        </is>
      </c>
      <c r="N31" t="inlineStr">
        <is>
          <t>kgCO2e/keuro (2023) HT</t>
        </is>
      </c>
      <c r="O31" t="n">
        <v>0.6822889</v>
      </c>
      <c r="R31" t="inlineStr">
        <is>
          <t>3007: Edition - 2019 (sim=0.680)
1828: CFC-11 (sim=0.679)
8029: Pull (sim=0.679)
8031: Pull (sim=0.679)</t>
        </is>
      </c>
      <c r="S31" t="inlineStr">
        <is>
          <t>Unit mismatch: invoice=欧元(Euro), factor=keuro (2023) HT</t>
        </is>
      </c>
      <c r="T31" t="inlineStr">
        <is>
          <t>Factor: Agences de voyage, voyagistes, réservations – 2023; Category: Achats de services &gt; Ratios monétaires; Contributor: SDES/INSEE; CO2e: 136.0; Unit: kgCO2e/keuro (2023) HT</t>
        </is>
      </c>
      <c r="U31" t="n">
        <v>1</v>
      </c>
      <c r="V31" t="n">
        <v>136</v>
      </c>
      <c r="W31" t="n">
        <v>578</v>
      </c>
      <c r="X31" t="inlineStr">
        <is>
          <t>No</t>
        </is>
      </c>
    </row>
    <row r="32">
      <c r="A32" t="inlineStr">
        <is>
          <t>HR/Deplacement/2024/Navigo année 2024 (Jingxiao)/attestation.pdf</t>
        </is>
      </c>
      <c r="B32" t="inlineStr">
        <is>
          <t>Metro</t>
        </is>
      </c>
      <c r="C32" t="inlineStr">
        <is>
          <t>transportation_bus</t>
        </is>
      </c>
      <c r="D32">
        <f> 80.727 *12</f>
        <v/>
      </c>
      <c r="E32" t="inlineStr">
        <is>
          <t>EUR</t>
        </is>
      </c>
      <c r="F32" t="inlineStr">
        <is>
          <t>France</t>
        </is>
      </c>
      <c r="G32" t="inlineStr">
        <is>
          <t>2025-01-10</t>
        </is>
      </c>
      <c r="H32" t="inlineStr">
        <is>
          <t>public transport / Standard Class</t>
        </is>
      </c>
      <c r="I32" t="n">
        <v>1</v>
      </c>
      <c r="J32" t="inlineStr">
        <is>
          <t>ECB reference rate</t>
        </is>
      </c>
      <c r="K32" t="inlineStr">
        <is>
          <t>https://www.ecb.europa.eu/stats/policy_and_exchange_rates/euro_reference_exchange_rates/html/index.en.html</t>
        </is>
      </c>
      <c r="L32" t="n">
        <v>6835</v>
      </c>
      <c r="M32" t="inlineStr">
        <is>
          <t>Métro</t>
        </is>
      </c>
      <c r="N32" t="inlineStr">
        <is>
          <t>kgCO2e/passager.km</t>
        </is>
      </c>
      <c r="O32" t="n">
        <v>0.6188169434545454</v>
      </c>
      <c r="R32" t="inlineStr">
        <is>
          <t>6826: Métro (sim=0.616)
6830: Métro (sim=0.616)
6834: Métro (sim=0.616)
6821: Métro (sim=0.614)</t>
        </is>
      </c>
      <c r="S32" t="inlineStr">
        <is>
          <t>Unit mismatch: invoice=欧元(Euro), factor=passager.km</t>
        </is>
      </c>
      <c r="T32" t="inlineStr">
        <is>
          <t>Factor: Métro; Category: Transport de personnes &gt; Ferroviaire &gt; France continentale &gt; Métro, tramway, RER, transilien (Ile de France); Contributor: ADEME; CO2e: 0.00442; Unit: kgCO2e/passager.km</t>
        </is>
      </c>
      <c r="U32" t="n">
        <v>1</v>
      </c>
      <c r="V32" t="n">
        <v>0.00442</v>
      </c>
      <c r="W32" t="n">
        <v>0.00442</v>
      </c>
      <c r="X32" t="inlineStr">
        <is>
          <t>No</t>
        </is>
      </c>
    </row>
    <row r="33">
      <c r="A33" t="inlineStr">
        <is>
          <t>HR/Deplacement/2024/Navigo Aout 24/Navigo Christophe Aout.pdf</t>
        </is>
      </c>
      <c r="B33" t="inlineStr">
        <is>
          <t>Metro</t>
        </is>
      </c>
      <c r="C33" t="inlineStr">
        <is>
          <t>transportation_bus</t>
        </is>
      </c>
      <c r="D33" t="inlineStr">
        <is>
          <t>33.030</t>
        </is>
      </c>
      <c r="E33" t="inlineStr">
        <is>
          <t>EUR</t>
        </is>
      </c>
      <c r="F33" t="inlineStr">
        <is>
          <t>France</t>
        </is>
      </c>
      <c r="G33" t="inlineStr">
        <is>
          <t>05/09/2024</t>
        </is>
      </c>
      <c r="H33" t="inlineStr">
        <is>
          <t>Public transport (metro/RER/bus/tram) / Standard Class</t>
        </is>
      </c>
      <c r="I33" t="n">
        <v>1</v>
      </c>
      <c r="J33" t="inlineStr">
        <is>
          <t>ECB reference rate</t>
        </is>
      </c>
      <c r="K33" t="inlineStr">
        <is>
          <t>https://www.ecb.europa.eu/stats/policy_and_exchange_rates/euro_reference_exchange_rates/html/index.en.html</t>
        </is>
      </c>
      <c r="L33" t="n">
        <v>6835</v>
      </c>
      <c r="M33" t="inlineStr">
        <is>
          <t>Métro</t>
        </is>
      </c>
      <c r="N33" t="inlineStr">
        <is>
          <t>kgCO2e/passager.km</t>
        </is>
      </c>
      <c r="O33" t="n">
        <v>0.6233793254545454</v>
      </c>
      <c r="R33" t="inlineStr">
        <is>
          <t>6826: Métro (sim=0.623)
6838: Métro (sim=0.621)
6836: Métro (sim=0.620)
6837: Métro (sim=0.616)</t>
        </is>
      </c>
      <c r="S33" t="inlineStr">
        <is>
          <t>Unit mismatch: invoice=欧元(Euro), factor=passager.km</t>
        </is>
      </c>
      <c r="T33" t="inlineStr">
        <is>
          <t>Factor: Métro; Category: Transport de personnes &gt; Ferroviaire &gt; France continentale &gt; Métro, tramway, RER, transilien (Ile de France); Contributor: ADEME; CO2e: 0.00442; Unit: kgCO2e/passager.km</t>
        </is>
      </c>
      <c r="U33" t="n">
        <v>1</v>
      </c>
      <c r="V33" t="n">
        <v>0.00442</v>
      </c>
      <c r="W33" t="n">
        <v>0.1459926</v>
      </c>
      <c r="X33" t="inlineStr">
        <is>
          <t>No</t>
        </is>
      </c>
    </row>
    <row r="34">
      <c r="A34" t="inlineStr">
        <is>
          <t>HR/Deplacement/2024/Navigo Dec 24/Mariya-Navigo-Dec.pdf</t>
        </is>
      </c>
      <c r="B34" t="inlineStr">
        <is>
          <t>Metro</t>
        </is>
      </c>
      <c r="C34" t="inlineStr">
        <is>
          <t>Not detected</t>
        </is>
      </c>
      <c r="D34" t="n">
        <v>78.545</v>
      </c>
      <c r="E34" t="inlineStr">
        <is>
          <t>EUR</t>
        </is>
      </c>
      <c r="F34" t="inlineStr">
        <is>
          <t>France</t>
        </is>
      </c>
      <c r="G34" t="inlineStr">
        <is>
          <t>2024-12-01</t>
        </is>
      </c>
      <c r="H34" t="inlineStr">
        <is>
          <t>Standard Class</t>
        </is>
      </c>
      <c r="I34" t="n">
        <v>1</v>
      </c>
      <c r="J34" t="inlineStr">
        <is>
          <t>ECB reference rate</t>
        </is>
      </c>
      <c r="K34" t="inlineStr">
        <is>
          <t>https://www.ecb.europa.eu/stats/policy_and_exchange_rates/euro_reference_exchange_rates/html/index.en.html</t>
        </is>
      </c>
      <c r="L34" t="n">
        <v>6835</v>
      </c>
      <c r="M34" t="inlineStr">
        <is>
          <t>Métro</t>
        </is>
      </c>
      <c r="N34" t="inlineStr">
        <is>
          <t>kgCO2e/passager.km</t>
        </is>
      </c>
      <c r="O34" t="n">
        <v>0.7652503</v>
      </c>
      <c r="R34" t="inlineStr">
        <is>
          <t>6838: Métro (sim=0.761)
6836: Métro (sim=0.759)
6837: Métro (sim=0.752)
6826: Métro (sim=0.765)</t>
        </is>
      </c>
      <c r="S34" t="inlineStr">
        <is>
          <t>Unit mismatch: invoice=欧元(Euro), factor=passager.km</t>
        </is>
      </c>
      <c r="T34" t="inlineStr">
        <is>
          <t>Factor: Métro; Category: Transport de personnes &gt; Ferroviaire &gt; France continentale &gt; Métro, tramway, RER, transilien (Ile de France); Contributor: ADEME; CO2e: 0.00442; Unit: kgCO2e/passager.km</t>
        </is>
      </c>
      <c r="U34" t="n">
        <v>1</v>
      </c>
      <c r="V34" t="n">
        <v>0.00442</v>
      </c>
      <c r="W34" t="n">
        <v>0.3471689000000001</v>
      </c>
      <c r="X34" t="inlineStr">
        <is>
          <t>No</t>
        </is>
      </c>
    </row>
    <row r="35">
      <c r="A35" t="inlineStr">
        <is>
          <t>HR/Deplacement/2024/Navigo Dec 24/Navigo Christophe DEC.pdf</t>
        </is>
      </c>
      <c r="B35" t="inlineStr">
        <is>
          <t>Metro</t>
        </is>
      </c>
      <c r="C35" t="inlineStr">
        <is>
          <t>transportation_bus</t>
        </is>
      </c>
      <c r="D35" t="inlineStr">
        <is>
          <t>48.750</t>
        </is>
      </c>
      <c r="E35" t="inlineStr">
        <is>
          <t>EUR</t>
        </is>
      </c>
      <c r="F35" t="inlineStr">
        <is>
          <t>France</t>
        </is>
      </c>
      <c r="G35" t="inlineStr">
        <is>
          <t>2025-01-06</t>
        </is>
      </c>
      <c r="H35" t="inlineStr">
        <is>
          <t>Metro/Train/RER; Bus/Tram/Noctilien / Standard Class</t>
        </is>
      </c>
      <c r="I35" t="n">
        <v>1</v>
      </c>
      <c r="J35" t="inlineStr">
        <is>
          <t>ECB reference rate</t>
        </is>
      </c>
      <c r="K35" t="inlineStr">
        <is>
          <t>https://www.ecb.europa.eu/stats/policy_and_exchange_rates/euro_reference_exchange_rates/html/index.en.html</t>
        </is>
      </c>
      <c r="L35" t="n">
        <v>6831</v>
      </c>
      <c r="M35" t="inlineStr">
        <is>
          <t>Métro</t>
        </is>
      </c>
      <c r="N35" t="inlineStr">
        <is>
          <t>kgCO2e/passager.km</t>
        </is>
      </c>
      <c r="O35" t="n">
        <v>0.6269756654545454</v>
      </c>
      <c r="R35" t="inlineStr">
        <is>
          <t>6827: Métro (sim=0.627)
6823: Métro (sim=0.627)
8309: RER et transilien (sim=0.615)
8305: RER et transilien (sim=0.615)</t>
        </is>
      </c>
      <c r="S35" t="inlineStr">
        <is>
          <t>Unit mismatch: invoice=欧元(Euro), factor=passager.km</t>
        </is>
      </c>
      <c r="T35" t="inlineStr">
        <is>
          <t>Factor: Métro; Category: Transport de personnes &gt; Ferroviaire &gt; France continentale &gt; Métro, tramway, RER, transilien (Ile de France); Source: RATP - SNCF; CO2e: 0.00444; Unit: kgCO2e/passager.km</t>
        </is>
      </c>
      <c r="U35" t="n">
        <v>1</v>
      </c>
      <c r="V35" t="n">
        <v>0.00444</v>
      </c>
      <c r="W35" t="n">
        <v>0.21645</v>
      </c>
      <c r="X35" t="inlineStr">
        <is>
          <t>No</t>
        </is>
      </c>
    </row>
    <row r="36">
      <c r="A36" t="inlineStr">
        <is>
          <t>HR/Deplacement/2024/Navigo Dec 24/Navigo Victor Dec.pdf</t>
        </is>
      </c>
      <c r="B36" t="inlineStr">
        <is>
          <t>Metro</t>
        </is>
      </c>
      <c r="C36" t="inlineStr">
        <is>
          <t>Not detected</t>
        </is>
      </c>
      <c r="D36" t="n">
        <v>78.545</v>
      </c>
      <c r="E36" t="inlineStr">
        <is>
          <t>EUR</t>
        </is>
      </c>
      <c r="F36" t="inlineStr">
        <is>
          <t>France</t>
        </is>
      </c>
      <c r="G36" t="inlineStr">
        <is>
          <t>2024-12-04</t>
        </is>
      </c>
      <c r="H36" t="inlineStr">
        <is>
          <t>public transit / Standard Class</t>
        </is>
      </c>
      <c r="I36" t="n">
        <v>1</v>
      </c>
      <c r="J36" t="inlineStr">
        <is>
          <t>ECB reference rate</t>
        </is>
      </c>
      <c r="K36" t="inlineStr">
        <is>
          <t>https://www.ecb.europa.eu/stats/policy_and_exchange_rates/euro_reference_exchange_rates/html/index.en.html</t>
        </is>
      </c>
      <c r="L36" t="n">
        <v>6835</v>
      </c>
      <c r="M36" t="inlineStr">
        <is>
          <t>Métro</t>
        </is>
      </c>
      <c r="N36" t="inlineStr">
        <is>
          <t>kgCO2e/passager.km</t>
        </is>
      </c>
      <c r="O36" t="n">
        <v>0.7779583</v>
      </c>
      <c r="R36" t="inlineStr">
        <is>
          <t>6826: Métro (sim=0.782)
6830: Métro (sim=0.782)
6834: Métro (sim=0.782)
6822: Métro (sim=0.782)</t>
        </is>
      </c>
      <c r="S36" t="inlineStr">
        <is>
          <t>Unit mismatch: invoice=欧元(Euro), factor=passager.km</t>
        </is>
      </c>
      <c r="T36" t="inlineStr">
        <is>
          <t>Factor: Métro; Category: Transport de personnes &gt; Ferroviaire &gt; France continentale &gt; Métro, tramway, RER, transilien (Ile de France); Contributor: ADEME; CO2e: 0.00442; Unit: kgCO2e/passager.km</t>
        </is>
      </c>
      <c r="U36" t="n">
        <v>1</v>
      </c>
      <c r="V36" t="n">
        <v>0.00442</v>
      </c>
      <c r="W36" t="n">
        <v>0.3471689000000001</v>
      </c>
      <c r="X36" t="inlineStr">
        <is>
          <t>No</t>
        </is>
      </c>
    </row>
    <row r="37">
      <c r="A37" t="inlineStr">
        <is>
          <t>HR/Deplacement/2024/Navigo Dec 24/Toni_Navigo_decembre.pdf</t>
        </is>
      </c>
      <c r="B37" t="inlineStr">
        <is>
          <t>Metro</t>
        </is>
      </c>
      <c r="C37" t="inlineStr">
        <is>
          <t>Not detected</t>
        </is>
      </c>
      <c r="D37" t="inlineStr">
        <is>
          <t>78.550</t>
        </is>
      </c>
      <c r="E37" t="inlineStr">
        <is>
          <t>EUR</t>
        </is>
      </c>
      <c r="F37" t="inlineStr">
        <is>
          <t>France</t>
        </is>
      </c>
      <c r="G37" t="inlineStr">
        <is>
          <t>2024-11-30</t>
        </is>
      </c>
      <c r="H37" t="inlineStr">
        <is>
          <t>Public transit / Standard Class</t>
        </is>
      </c>
      <c r="I37" t="n">
        <v>1</v>
      </c>
      <c r="J37" t="inlineStr">
        <is>
          <t>ECB reference rate</t>
        </is>
      </c>
      <c r="K37" t="inlineStr">
        <is>
          <t>https://www.ecb.europa.eu/stats/policy_and_exchange_rates/euro_reference_exchange_rates/html/index.en.html</t>
        </is>
      </c>
      <c r="L37" t="n">
        <v>6835</v>
      </c>
      <c r="M37" t="inlineStr">
        <is>
          <t>Métro</t>
        </is>
      </c>
      <c r="N37" t="inlineStr">
        <is>
          <t>kgCO2e/passager.km</t>
        </is>
      </c>
      <c r="O37" t="n">
        <v>0.7740648999999999</v>
      </c>
      <c r="R37" t="inlineStr">
        <is>
          <t>6838: Métro (sim=0.770)
6836: Métro (sim=0.768)
6837: Métro (sim=0.761)
6826: Métro (sim=0.778)</t>
        </is>
      </c>
      <c r="S37" t="inlineStr">
        <is>
          <t>Unit mismatch: invoice=欧元(Euro), factor=passager.km</t>
        </is>
      </c>
      <c r="T37" t="inlineStr">
        <is>
          <t>Factor: Métro; Category: Transport de personnes &gt; Ferroviaire &gt; France continentale &gt; Métro, tramway, RER, transilien (Ile de France); Contributor: ADEME; CO2e: 0.00442; Unit: kgCO2e/passager.km</t>
        </is>
      </c>
      <c r="U37" t="n">
        <v>1</v>
      </c>
      <c r="V37" t="n">
        <v>0.00442</v>
      </c>
      <c r="W37" t="n">
        <v>0.347191</v>
      </c>
      <c r="X37" t="inlineStr">
        <is>
          <t>No</t>
        </is>
      </c>
    </row>
    <row r="38">
      <c r="A38" t="inlineStr">
        <is>
          <t>HR/Deplacement/2024/Navigo July 24/Navigo Christophe Juil.pdf</t>
        </is>
      </c>
      <c r="B38" t="inlineStr">
        <is>
          <t>Metro</t>
        </is>
      </c>
      <c r="C38" t="inlineStr">
        <is>
          <t>transportation_bus</t>
        </is>
      </c>
      <c r="D38" t="inlineStr">
        <is>
          <t>33.030</t>
        </is>
      </c>
      <c r="E38" t="inlineStr">
        <is>
          <t>EUR</t>
        </is>
      </c>
      <c r="F38" t="inlineStr">
        <is>
          <t>France</t>
        </is>
      </c>
      <c r="G38" t="inlineStr">
        <is>
          <t>2024-08-05</t>
        </is>
      </c>
      <c r="H38" t="inlineStr">
        <is>
          <t>Public transit (RER/Metro/Bus/Tram) / Standard Class</t>
        </is>
      </c>
      <c r="I38" t="n">
        <v>1</v>
      </c>
      <c r="J38" t="inlineStr">
        <is>
          <t>ECB reference rate</t>
        </is>
      </c>
      <c r="K38" t="inlineStr">
        <is>
          <t>https://www.ecb.europa.eu/stats/policy_and_exchange_rates/euro_reference_exchange_rates/html/index.en.html</t>
        </is>
      </c>
      <c r="L38" t="n">
        <v>6826</v>
      </c>
      <c r="M38" t="inlineStr">
        <is>
          <t>Métro</t>
        </is>
      </c>
      <c r="N38" t="inlineStr">
        <is>
          <t>kgCO2e/passager.km</t>
        </is>
      </c>
      <c r="O38" t="n">
        <v>0.6249010154545455</v>
      </c>
      <c r="R38" t="inlineStr">
        <is>
          <t>6835: Métro (sim=0.625)
6838: Métro (sim=0.623)
6836: Métro (sim=0.622)
6837: Métro (sim=0.618)</t>
        </is>
      </c>
      <c r="S38" t="inlineStr">
        <is>
          <t>Unit mismatch: invoice=欧元(Euro), factor=passager.km</t>
        </is>
      </c>
      <c r="T38" t="inlineStr">
        <is>
          <t>Factor: Métro; Category: Transport de personnes &gt; Ferroviaire &gt; France continentale &gt; Métro, tramway, RER, transilien (Ile de France); Source: RATP - SNCF; CO2e: 0.00024; Unit: kgCO2e/passager.km</t>
        </is>
      </c>
      <c r="U38" t="n">
        <v>1</v>
      </c>
      <c r="V38" t="n">
        <v>0.00024</v>
      </c>
      <c r="W38" t="n">
        <v>0.007927200000000001</v>
      </c>
      <c r="X38" t="inlineStr">
        <is>
          <t>No</t>
        </is>
      </c>
    </row>
    <row r="39">
      <c r="A39" t="inlineStr">
        <is>
          <t>HR/Deplacement/2024/Navigo nov 24/Navigo Christophe Nov.pdf</t>
        </is>
      </c>
      <c r="B39" t="inlineStr">
        <is>
          <t>Metro</t>
        </is>
      </c>
      <c r="C39" t="inlineStr">
        <is>
          <t>transportation_bus</t>
        </is>
      </c>
      <c r="D39" t="inlineStr">
        <is>
          <t>62.910</t>
        </is>
      </c>
      <c r="E39" t="inlineStr">
        <is>
          <t>EUR</t>
        </is>
      </c>
      <c r="F39" t="inlineStr">
        <is>
          <t>France</t>
        </is>
      </c>
      <c r="G39" t="inlineStr">
        <is>
          <t>2024-12-05</t>
        </is>
      </c>
      <c r="H39" t="inlineStr">
        <is>
          <t>Urban public transport (metro/train/RER/bus/tram) / Standard Class</t>
        </is>
      </c>
      <c r="I39" t="n">
        <v>1</v>
      </c>
      <c r="J39" t="inlineStr">
        <is>
          <t>ECB reference rate</t>
        </is>
      </c>
      <c r="K39" t="inlineStr">
        <is>
          <t>https://www.ecb.europa.eu/stats/policy_and_exchange_rates/euro_reference_exchange_rates/html/index.en.html</t>
        </is>
      </c>
      <c r="L39" t="n">
        <v>6826</v>
      </c>
      <c r="M39" t="inlineStr">
        <is>
          <t>Métro</t>
        </is>
      </c>
      <c r="N39" t="inlineStr">
        <is>
          <t>kgCO2e/passager.km</t>
        </is>
      </c>
      <c r="O39" t="n">
        <v>0.6378081614545454</v>
      </c>
      <c r="R39" t="inlineStr">
        <is>
          <t>6830: Métro (sim=0.638)
6834: Métro (sim=0.638)
6822: Métro (sim=0.638)
6832: Métro (sim=0.637)</t>
        </is>
      </c>
      <c r="S39" t="inlineStr">
        <is>
          <t>Unit mismatch: invoice=欧元(Euro), factor=passager.km</t>
        </is>
      </c>
      <c r="T39" t="inlineStr">
        <is>
          <t>Factor: Métro; Category: Transport de personnes &gt; Ferroviaire &gt; France continentale &gt; Métro, tramway, RER, transilien (Ile de France); Source: RATP - SNCF; CO2e: 0.00024; Unit: kgCO2e/passager.km</t>
        </is>
      </c>
      <c r="U39" t="n">
        <v>1</v>
      </c>
      <c r="V39" t="n">
        <v>0.00024</v>
      </c>
      <c r="W39" t="n">
        <v>0.0150984</v>
      </c>
      <c r="X39" t="inlineStr">
        <is>
          <t>No</t>
        </is>
      </c>
    </row>
    <row r="40">
      <c r="A40" t="inlineStr">
        <is>
          <t>HR/Deplacement/2024/Navigo nov 24/navigo Mariya nov.pdf</t>
        </is>
      </c>
      <c r="B40" t="inlineStr">
        <is>
          <t>Metro</t>
        </is>
      </c>
      <c r="C40" t="inlineStr">
        <is>
          <t>Not detected</t>
        </is>
      </c>
      <c r="D40" t="inlineStr">
        <is>
          <t>78.550</t>
        </is>
      </c>
      <c r="E40" t="inlineStr">
        <is>
          <t>EUR</t>
        </is>
      </c>
      <c r="F40" t="inlineStr">
        <is>
          <t>France</t>
        </is>
      </c>
      <c r="G40" t="inlineStr">
        <is>
          <t>2024-11-01</t>
        </is>
      </c>
      <c r="H40" t="inlineStr">
        <is>
          <t>Public transit / Standard Class</t>
        </is>
      </c>
      <c r="I40" t="n">
        <v>1</v>
      </c>
      <c r="J40" t="inlineStr">
        <is>
          <t>ECB reference rate</t>
        </is>
      </c>
      <c r="K40" t="inlineStr">
        <is>
          <t>https://www.ecb.europa.eu/stats/policy_and_exchange_rates/euro_reference_exchange_rates/html/index.en.html</t>
        </is>
      </c>
      <c r="L40" t="n">
        <v>6835</v>
      </c>
      <c r="M40" t="inlineStr">
        <is>
          <t>Métro</t>
        </is>
      </c>
      <c r="N40" t="inlineStr">
        <is>
          <t>kgCO2e/passager.km</t>
        </is>
      </c>
      <c r="O40" t="n">
        <v>0.78001976</v>
      </c>
      <c r="R40" t="inlineStr">
        <is>
          <t>6838: Métro (sim=0.776)
6836: Métro (sim=0.773)
6837: Métro (sim=0.769)
6826: Métro (sim=0.782)</t>
        </is>
      </c>
      <c r="S40" t="inlineStr">
        <is>
          <t>Unit mismatch: invoice=欧元(Euro), factor=passager.km</t>
        </is>
      </c>
      <c r="T40" t="inlineStr">
        <is>
          <t>Factor: Métro; Category: Transport de personnes &gt; Ferroviaire &gt; France continentale &gt; Métro, tramway, RER, transilien (Ile de France); Contributor: ADEME; CO2e: 0.00442; Unit: kgCO2e/passager.km</t>
        </is>
      </c>
      <c r="U40" t="n">
        <v>1</v>
      </c>
      <c r="V40" t="n">
        <v>0.00442</v>
      </c>
      <c r="W40" t="n">
        <v>0.347191</v>
      </c>
      <c r="X40" t="inlineStr">
        <is>
          <t>No</t>
        </is>
      </c>
    </row>
    <row r="41">
      <c r="A41" t="inlineStr">
        <is>
          <t>HR/Deplacement/2024/Navigo nov 24/Navigo Toni Nov.pdf</t>
        </is>
      </c>
      <c r="B41" t="inlineStr">
        <is>
          <t>Metro</t>
        </is>
      </c>
      <c r="C41" t="inlineStr">
        <is>
          <t>Not detected</t>
        </is>
      </c>
      <c r="D41" t="inlineStr">
        <is>
          <t>78.550</t>
        </is>
      </c>
      <c r="E41" t="inlineStr">
        <is>
          <t>EUR</t>
        </is>
      </c>
      <c r="F41" t="inlineStr">
        <is>
          <t>France</t>
        </is>
      </c>
      <c r="G41" t="inlineStr">
        <is>
          <t>2024-11-04</t>
        </is>
      </c>
      <c r="H41" t="inlineStr">
        <is>
          <t>Public transit / Standard Class</t>
        </is>
      </c>
      <c r="I41" t="n">
        <v>1</v>
      </c>
      <c r="J41" t="inlineStr">
        <is>
          <t>ECB reference rate</t>
        </is>
      </c>
      <c r="K41" t="inlineStr">
        <is>
          <t>https://www.ecb.europa.eu/stats/policy_and_exchange_rates/euro_reference_exchange_rates/html/index.en.html</t>
        </is>
      </c>
      <c r="L41" t="n">
        <v>6835</v>
      </c>
      <c r="M41" t="inlineStr">
        <is>
          <t>Métro</t>
        </is>
      </c>
      <c r="N41" t="inlineStr">
        <is>
          <t>kgCO2e/passager.km</t>
        </is>
      </c>
      <c r="O41" t="n">
        <v>0.7740648999999999</v>
      </c>
      <c r="R41" t="inlineStr">
        <is>
          <t>6838: Métro (sim=0.770)
6836: Métro (sim=0.768)
6837: Métro (sim=0.761)
6826: Métro (sim=0.778)</t>
        </is>
      </c>
      <c r="S41" t="inlineStr">
        <is>
          <t>Unit mismatch: invoice=欧元(Euro), factor=passager.km</t>
        </is>
      </c>
      <c r="T41" t="inlineStr">
        <is>
          <t>Factor: Métro; Category: Transport de personnes &gt; Ferroviaire &gt; France continentale &gt; Métro, tramway, RER, transilien (Ile de France); Contributor: ADEME; CO2e: 0.00442; Unit: kgCO2e/passager.km</t>
        </is>
      </c>
      <c r="U41" t="n">
        <v>1</v>
      </c>
      <c r="V41" t="n">
        <v>0.00442</v>
      </c>
      <c r="W41" t="n">
        <v>0.347191</v>
      </c>
      <c r="X41" t="inlineStr">
        <is>
          <t>No</t>
        </is>
      </c>
    </row>
    <row r="42">
      <c r="A42" t="inlineStr">
        <is>
          <t>HR/Deplacement/2024/Navigo nov 24/Navigo Victor Nov.pdf</t>
        </is>
      </c>
      <c r="B42" t="inlineStr">
        <is>
          <t>Metro</t>
        </is>
      </c>
      <c r="C42" t="inlineStr">
        <is>
          <t>transportation_bus</t>
        </is>
      </c>
      <c r="D42" t="inlineStr">
        <is>
          <t>78.550</t>
        </is>
      </c>
      <c r="E42" t="inlineStr">
        <is>
          <t>EUR</t>
        </is>
      </c>
      <c r="F42" t="inlineStr">
        <is>
          <t>France</t>
        </is>
      </c>
      <c r="G42" t="inlineStr">
        <is>
          <t>2024-11-04</t>
        </is>
      </c>
      <c r="H42" t="inlineStr">
        <is>
          <t>urban public transport / Standard Class</t>
        </is>
      </c>
      <c r="I42" t="n">
        <v>1</v>
      </c>
      <c r="J42" t="inlineStr">
        <is>
          <t>ECB reference rate</t>
        </is>
      </c>
      <c r="K42" t="inlineStr">
        <is>
          <t>https://www.ecb.europa.eu/stats/policy_and_exchange_rates/euro_reference_exchange_rates/html/index.en.html</t>
        </is>
      </c>
      <c r="L42" t="n">
        <v>6826</v>
      </c>
      <c r="M42" t="inlineStr">
        <is>
          <t>Métro</t>
        </is>
      </c>
      <c r="N42" t="inlineStr">
        <is>
          <t>kgCO2e/passager.km</t>
        </is>
      </c>
      <c r="O42" t="n">
        <v>0.6192307214545455</v>
      </c>
      <c r="R42" t="inlineStr">
        <is>
          <t>6830: Métro (sim=0.619)
6834: Métro (sim=0.619)
6825: Métro (sim=0.616)
6821: Métro (sim=0.616)</t>
        </is>
      </c>
      <c r="S42" t="inlineStr">
        <is>
          <t>Unit mismatch: invoice=欧元(Euro), factor=passager.km</t>
        </is>
      </c>
      <c r="T42" t="inlineStr">
        <is>
          <t>Factor: Métro; Category: Transport de personnes &gt; Ferroviaire &gt; France continentale &gt; Métro, tramway, RER, transilien (Ile de France); Source: RATP - SNCF; CO2e: 0.00024; Unit: kgCO2e/passager.km</t>
        </is>
      </c>
      <c r="U42" t="n">
        <v>1</v>
      </c>
      <c r="V42" t="n">
        <v>0.00024</v>
      </c>
      <c r="W42" t="n">
        <v>0.018852</v>
      </c>
      <c r="X42" t="inlineStr">
        <is>
          <t>No</t>
        </is>
      </c>
    </row>
    <row r="43">
      <c r="A43" t="inlineStr">
        <is>
          <t>HR/Deplacement/2024/Navigo nov 24/SNCFLEHAVRECCERF.pdf</t>
        </is>
      </c>
      <c r="B43" t="inlineStr">
        <is>
          <t>train ticket</t>
        </is>
      </c>
      <c r="C43" t="inlineStr">
        <is>
          <t>Not detected</t>
        </is>
      </c>
      <c r="D43" t="inlineStr">
        <is>
          <t>35.818</t>
        </is>
      </c>
      <c r="E43" t="inlineStr">
        <is>
          <t>EUR</t>
        </is>
      </c>
      <c r="F43" t="inlineStr">
        <is>
          <t>France to France</t>
        </is>
      </c>
      <c r="G43" t="inlineStr">
        <is>
          <t>2024-11-02</t>
        </is>
      </c>
      <c r="H43" t="inlineStr">
        <is>
          <t>Train / Second class</t>
        </is>
      </c>
      <c r="I43" t="n">
        <v>1</v>
      </c>
      <c r="J43" t="inlineStr">
        <is>
          <t>ECB reference rate</t>
        </is>
      </c>
      <c r="K43" t="inlineStr">
        <is>
          <t>https://www.ecb.europa.eu/stats/policy_and_exchange_rates/euro_reference_exchange_rates/html/index.en.html</t>
        </is>
      </c>
      <c r="L43" t="n">
        <v>10641</v>
      </c>
      <c r="M43" t="inlineStr">
        <is>
          <t>Train</t>
        </is>
      </c>
      <c r="N43" t="inlineStr">
        <is>
          <t>kgCO2e/t.km</t>
        </is>
      </c>
      <c r="O43" t="n">
        <v>0.7553747</v>
      </c>
      <c r="R43" t="inlineStr">
        <is>
          <t>10645: Train (sim=0.755)
10637: Train (sim=0.754)
10647: Train (sim=0.748)
10646: Train (sim=0.748)</t>
        </is>
      </c>
      <c r="S43" t="inlineStr">
        <is>
          <t>Unit mismatch: invoice=欧元(Euro), factor=t.km</t>
        </is>
      </c>
      <c r="T43" t="inlineStr">
        <is>
          <t>Factor: Train; Category: Transport de marchandises &gt; Ferroviaire &gt; France continentale &gt; Moyen; Contributor: ADEME; CO2e: 0.0132; Unit: kgCO2e/t.km</t>
        </is>
      </c>
      <c r="U43" t="n">
        <v>1</v>
      </c>
      <c r="V43" t="n">
        <v>0.0132</v>
      </c>
      <c r="W43" t="n">
        <v>0.4727976</v>
      </c>
      <c r="X43" t="inlineStr">
        <is>
          <t>No</t>
        </is>
      </c>
    </row>
    <row r="44">
      <c r="A44" t="inlineStr">
        <is>
          <t>HR/Deplacement/2024/Navigo Oct 24/Navigo Christophe Oct.pdf</t>
        </is>
      </c>
      <c r="B44" t="inlineStr">
        <is>
          <t>Metro</t>
        </is>
      </c>
      <c r="C44" t="inlineStr">
        <is>
          <t>transportation_bus</t>
        </is>
      </c>
      <c r="D44" t="inlineStr">
        <is>
          <t>42.460</t>
        </is>
      </c>
      <c r="E44" t="inlineStr">
        <is>
          <t>EUR</t>
        </is>
      </c>
      <c r="F44" t="inlineStr">
        <is>
          <t>France</t>
        </is>
      </c>
      <c r="G44" t="inlineStr">
        <is>
          <t>2024-11-05</t>
        </is>
      </c>
      <c r="H44" t="inlineStr">
        <is>
          <t>Metro/RER/Bus/Tram / Standard Class</t>
        </is>
      </c>
      <c r="I44" t="n">
        <v>1</v>
      </c>
      <c r="J44" t="inlineStr">
        <is>
          <t>ECB reference rate</t>
        </is>
      </c>
      <c r="K44" t="inlineStr">
        <is>
          <t>https://www.ecb.europa.eu/stats/policy_and_exchange_rates/euro_reference_exchange_rates/html/index.en.html</t>
        </is>
      </c>
      <c r="L44" t="n">
        <v>6835</v>
      </c>
      <c r="M44" t="inlineStr">
        <is>
          <t>Métro</t>
        </is>
      </c>
      <c r="N44" t="inlineStr">
        <is>
          <t>kgCO2e/passager.km</t>
        </is>
      </c>
      <c r="O44" t="n">
        <v>0.6159617654545455</v>
      </c>
      <c r="R44" t="inlineStr">
        <is>
          <t>6831: Métro (sim=0.613)
6827: Métro (sim=0.613)
6823: Métro (sim=0.612)
6819: Métro (sim=0.612)</t>
        </is>
      </c>
      <c r="S44" t="inlineStr">
        <is>
          <t>Unit mismatch: invoice=欧元(Euro), factor=passager.km</t>
        </is>
      </c>
      <c r="T44" t="inlineStr">
        <is>
          <t>Factor: Métro; Category: Transport de personnes &gt; Ferroviaire &gt; France continentale &gt; Métro, tramway, RER, transilien (Ile de France); Contributor: ADEME; CO2e: 0.00442; Unit: kgCO2e/passager.km</t>
        </is>
      </c>
      <c r="U44" t="n">
        <v>1</v>
      </c>
      <c r="V44" t="n">
        <v>0.00442</v>
      </c>
      <c r="W44" t="n">
        <v>0.1876732</v>
      </c>
      <c r="X44" t="inlineStr">
        <is>
          <t>No</t>
        </is>
      </c>
    </row>
    <row r="45">
      <c r="A45" t="inlineStr">
        <is>
          <t>HR/Deplacement/2024/Navigo Oct 24/Navigo Toni Oct.pdf</t>
        </is>
      </c>
      <c r="B45" t="inlineStr">
        <is>
          <t>Metro</t>
        </is>
      </c>
      <c r="C45" t="inlineStr">
        <is>
          <t>Not detected</t>
        </is>
      </c>
      <c r="D45" t="inlineStr">
        <is>
          <t>78.550</t>
        </is>
      </c>
      <c r="E45" t="inlineStr">
        <is>
          <t>EUR</t>
        </is>
      </c>
      <c r="F45" t="inlineStr">
        <is>
          <t>France</t>
        </is>
      </c>
      <c r="G45" t="inlineStr">
        <is>
          <t>2024-10-01</t>
        </is>
      </c>
      <c r="H45" t="inlineStr">
        <is>
          <t>public transit / Standard Class</t>
        </is>
      </c>
      <c r="I45" t="n">
        <v>1</v>
      </c>
      <c r="J45" t="inlineStr">
        <is>
          <t>ECB reference rate</t>
        </is>
      </c>
      <c r="K45" t="inlineStr">
        <is>
          <t>https://www.ecb.europa.eu/stats/policy_and_exchange_rates/euro_reference_exchange_rates/html/index.en.html</t>
        </is>
      </c>
      <c r="L45" t="n">
        <v>6835</v>
      </c>
      <c r="M45" t="inlineStr">
        <is>
          <t>Métro</t>
        </is>
      </c>
      <c r="N45" t="inlineStr">
        <is>
          <t>kgCO2e/passager.km</t>
        </is>
      </c>
      <c r="O45" t="n">
        <v>0.77998996</v>
      </c>
      <c r="R45" t="inlineStr">
        <is>
          <t>6838: Métro (sim=0.775)
6836: Métro (sim=0.774)
6837: Métro (sim=0.767)
6826: Métro (sim=0.783)</t>
        </is>
      </c>
      <c r="S45" t="inlineStr">
        <is>
          <t>Unit mismatch: invoice=欧元(Euro), factor=passager.km</t>
        </is>
      </c>
      <c r="T45" t="inlineStr">
        <is>
          <t>Factor: Métro; Category: Transport de personnes &gt; Ferroviaire &gt; France continentale &gt; Métro, tramway, RER, transilien (Ile de France); Contributor: ADEME; CO2e: 0.00442; Unit: kgCO2e/passager.km</t>
        </is>
      </c>
      <c r="U45" t="n">
        <v>1</v>
      </c>
      <c r="V45" t="n">
        <v>0.00442</v>
      </c>
      <c r="W45" t="n">
        <v>0.347191</v>
      </c>
      <c r="X45" t="inlineStr">
        <is>
          <t>No</t>
        </is>
      </c>
    </row>
    <row r="46">
      <c r="A46" t="inlineStr">
        <is>
          <t>HR/Deplacement/2024/Navigo Oct 24/Navigo Victor OCT.pdf</t>
        </is>
      </c>
      <c r="B46" t="inlineStr">
        <is>
          <t>Metro</t>
        </is>
      </c>
      <c r="C46" t="inlineStr">
        <is>
          <t>Not detected</t>
        </is>
      </c>
      <c r="D46" t="inlineStr">
        <is>
          <t>78.550</t>
        </is>
      </c>
      <c r="E46" t="inlineStr">
        <is>
          <t>EUR</t>
        </is>
      </c>
      <c r="F46" t="inlineStr">
        <is>
          <t>France</t>
        </is>
      </c>
      <c r="G46" t="inlineStr">
        <is>
          <t>2024-10-01</t>
        </is>
      </c>
      <c r="H46" t="inlineStr">
        <is>
          <t>public transit / Standard Class</t>
        </is>
      </c>
      <c r="I46" t="n">
        <v>1</v>
      </c>
      <c r="J46" t="inlineStr">
        <is>
          <t>ECB reference rate</t>
        </is>
      </c>
      <c r="K46" t="inlineStr">
        <is>
          <t>https://www.ecb.europa.eu/stats/policy_and_exchange_rates/euro_reference_exchange_rates/html/index.en.html</t>
        </is>
      </c>
      <c r="L46" t="n">
        <v>6835</v>
      </c>
      <c r="M46" t="inlineStr">
        <is>
          <t>Métro</t>
        </is>
      </c>
      <c r="N46" t="inlineStr">
        <is>
          <t>kgCO2e/passager.km</t>
        </is>
      </c>
      <c r="O46" t="n">
        <v>0.77998996</v>
      </c>
      <c r="R46" t="inlineStr">
        <is>
          <t>6838: Métro (sim=0.775)
6836: Métro (sim=0.774)
6837: Métro (sim=0.767)
6826: Métro (sim=0.783)</t>
        </is>
      </c>
      <c r="S46" t="inlineStr">
        <is>
          <t>Unit mismatch: invoice=欧元(Euro), factor=passager.km</t>
        </is>
      </c>
      <c r="T46" t="inlineStr">
        <is>
          <t>Factor: Métro; Category: Transport de personnes &gt; Ferroviaire &gt; France continentale &gt; Métro, tramway, RER, transilien (Ile de France); Contributor: ADEME; CO2e: 0.00442; Unit: kgCO2e/passager.km</t>
        </is>
      </c>
      <c r="U46" t="n">
        <v>1</v>
      </c>
      <c r="V46" t="n">
        <v>0.00442</v>
      </c>
      <c r="W46" t="n">
        <v>0.347191</v>
      </c>
      <c r="X46" t="inlineStr">
        <is>
          <t>No</t>
        </is>
      </c>
    </row>
    <row r="47">
      <c r="A47" t="inlineStr">
        <is>
          <t>HR/Deplacement/2024/Navigo Sept 24/Mariya-Navigo-Sept.pdf</t>
        </is>
      </c>
      <c r="B47" t="inlineStr">
        <is>
          <t>Metro</t>
        </is>
      </c>
      <c r="C47" t="inlineStr">
        <is>
          <t>Not detected</t>
        </is>
      </c>
      <c r="D47" t="inlineStr">
        <is>
          <t>78.550</t>
        </is>
      </c>
      <c r="E47" t="inlineStr">
        <is>
          <t>EUR</t>
        </is>
      </c>
      <c r="F47" t="inlineStr">
        <is>
          <t>France</t>
        </is>
      </c>
      <c r="G47" t="inlineStr">
        <is>
          <t>2024-08-31</t>
        </is>
      </c>
      <c r="H47" t="inlineStr">
        <is>
          <t>public transit / Standard Class</t>
        </is>
      </c>
      <c r="I47" t="n">
        <v>1</v>
      </c>
      <c r="J47" t="inlineStr">
        <is>
          <t>ECB reference rate</t>
        </is>
      </c>
      <c r="K47" t="inlineStr">
        <is>
          <t>https://www.ecb.europa.eu/stats/policy_and_exchange_rates/euro_reference_exchange_rates/html/index.en.html</t>
        </is>
      </c>
      <c r="L47" t="n">
        <v>6835</v>
      </c>
      <c r="M47" t="inlineStr">
        <is>
          <t>Métro</t>
        </is>
      </c>
      <c r="N47" t="inlineStr">
        <is>
          <t>kgCO2e/passager.km</t>
        </is>
      </c>
      <c r="O47" t="n">
        <v>0.77998996</v>
      </c>
      <c r="R47" t="inlineStr">
        <is>
          <t>6838: Métro (sim=0.775)
6836: Métro (sim=0.774)
6837: Métro (sim=0.767)
6826: Métro (sim=0.783)</t>
        </is>
      </c>
      <c r="S47" t="inlineStr">
        <is>
          <t>Unit mismatch: invoice=欧元(Euro), factor=passager.km</t>
        </is>
      </c>
      <c r="T47" t="inlineStr">
        <is>
          <t>Factor: Métro; Category: Transport de personnes &gt; Ferroviaire &gt; France continentale &gt; Métro, tramway, RER, transilien (Ile de France); Contributor: ADEME; CO2e: 0.00442; Unit: kgCO2e/passager.km</t>
        </is>
      </c>
      <c r="U47" t="n">
        <v>1</v>
      </c>
      <c r="V47" t="n">
        <v>0.00442</v>
      </c>
      <c r="W47" t="n">
        <v>0.347191</v>
      </c>
      <c r="X47" t="inlineStr">
        <is>
          <t>No</t>
        </is>
      </c>
    </row>
    <row r="48">
      <c r="A48" t="inlineStr">
        <is>
          <t>HR/Deplacement/2024/Navigo Sept 24/Navigo Christophe Sept.pdf</t>
        </is>
      </c>
      <c r="B48" t="inlineStr">
        <is>
          <t>Metro</t>
        </is>
      </c>
      <c r="C48" t="inlineStr">
        <is>
          <t>transportation_bus</t>
        </is>
      </c>
      <c r="D48" t="inlineStr">
        <is>
          <t>66.050</t>
        </is>
      </c>
      <c r="E48" t="inlineStr">
        <is>
          <t>EUR</t>
        </is>
      </c>
      <c r="F48" t="inlineStr">
        <is>
          <t>France</t>
        </is>
      </c>
      <c r="G48" t="inlineStr">
        <is>
          <t>2024-10-07</t>
        </is>
      </c>
      <c r="H48" t="inlineStr">
        <is>
          <t>RER/metro/bus/tram / Standard Class</t>
        </is>
      </c>
      <c r="I48" t="n">
        <v>1</v>
      </c>
      <c r="J48" t="inlineStr">
        <is>
          <t>ECB reference rate</t>
        </is>
      </c>
      <c r="K48" t="inlineStr">
        <is>
          <t>https://www.ecb.europa.eu/stats/policy_and_exchange_rates/euro_reference_exchange_rates/html/index.en.html</t>
        </is>
      </c>
      <c r="L48" t="n">
        <v>6835</v>
      </c>
      <c r="M48" t="inlineStr">
        <is>
          <t>Métro</t>
        </is>
      </c>
      <c r="N48" t="inlineStr">
        <is>
          <t>kgCO2e/passager.km</t>
        </is>
      </c>
      <c r="O48" t="n">
        <v>0.6141605054545455</v>
      </c>
      <c r="R48" t="inlineStr">
        <is>
          <t>6826: Métro (sim=0.611)
6830: Métro (sim=0.611)
6834: Métro (sim=0.611)
6822: Métro (sim=0.611)</t>
        </is>
      </c>
      <c r="S48" t="inlineStr">
        <is>
          <t>Unit mismatch: invoice=欧元(Euro), factor=passager.km</t>
        </is>
      </c>
      <c r="T48" t="inlineStr">
        <is>
          <t>Factor: Métro; Category: Transport de personnes &gt; Ferroviaire &gt; France continentale &gt; Métro, tramway, RER, transilien (Ile de France); Contributor: ADEME; CO2e: 0.00442; Unit: kgCO2e/passager.km</t>
        </is>
      </c>
      <c r="U48" t="n">
        <v>1</v>
      </c>
      <c r="V48" t="n">
        <v>0.00442</v>
      </c>
      <c r="W48" t="n">
        <v>0.291941</v>
      </c>
      <c r="X48" t="inlineStr">
        <is>
          <t>No</t>
        </is>
      </c>
    </row>
    <row r="49">
      <c r="A49" t="inlineStr">
        <is>
          <t>HR/Deplacement/2024/Navigo Sept 24/Navigo Victor SEPT.pdf</t>
        </is>
      </c>
      <c r="B49" t="inlineStr">
        <is>
          <t>Metro</t>
        </is>
      </c>
      <c r="C49" t="inlineStr">
        <is>
          <t>Not detected</t>
        </is>
      </c>
      <c r="D49" t="inlineStr">
        <is>
          <t>78.550</t>
        </is>
      </c>
      <c r="E49" t="inlineStr">
        <is>
          <t>EUR</t>
        </is>
      </c>
      <c r="F49" t="inlineStr">
        <is>
          <t>France</t>
        </is>
      </c>
      <c r="G49" t="inlineStr">
        <is>
          <t>2024-09-01</t>
        </is>
      </c>
      <c r="H49" t="inlineStr">
        <is>
          <t>Public transit / Standard Class</t>
        </is>
      </c>
      <c r="I49" t="n">
        <v>1</v>
      </c>
      <c r="J49" t="inlineStr">
        <is>
          <t>ECB reference rate</t>
        </is>
      </c>
      <c r="K49" t="inlineStr">
        <is>
          <t>https://www.ecb.europa.eu/stats/policy_and_exchange_rates/euro_reference_exchange_rates/html/index.en.html</t>
        </is>
      </c>
      <c r="L49" t="n">
        <v>6835</v>
      </c>
      <c r="M49" t="inlineStr">
        <is>
          <t>Métro</t>
        </is>
      </c>
      <c r="N49" t="inlineStr">
        <is>
          <t>kgCO2e/passager.km</t>
        </is>
      </c>
      <c r="O49" t="n">
        <v>0.7740648999999999</v>
      </c>
      <c r="R49" t="inlineStr">
        <is>
          <t>6838: Métro (sim=0.770)
6836: Métro (sim=0.768)
6837: Métro (sim=0.761)
6826: Métro (sim=0.778)</t>
        </is>
      </c>
      <c r="S49" t="inlineStr">
        <is>
          <t>Unit mismatch: invoice=欧元(Euro), factor=passager.km</t>
        </is>
      </c>
      <c r="T49" t="inlineStr">
        <is>
          <t>Factor: Métro; Category: Transport de personnes &gt; Ferroviaire &gt; France continentale &gt; Métro, tramway, RER, transilien (Ile de France); Contributor: ADEME; CO2e: 0.00442; Unit: kgCO2e/passager.km</t>
        </is>
      </c>
      <c r="U49" t="n">
        <v>1</v>
      </c>
      <c r="V49" t="n">
        <v>0.00442</v>
      </c>
      <c r="W49" t="n">
        <v>0.347191</v>
      </c>
      <c r="X49" t="inlineStr">
        <is>
          <t>No</t>
        </is>
      </c>
    </row>
    <row r="50">
      <c r="A50" t="inlineStr">
        <is>
          <t>HR/Deplacement/Navigo JAN 25/Mariya-Navigo-Jan2025.pdf</t>
        </is>
      </c>
      <c r="B50" t="inlineStr">
        <is>
          <t>Metro</t>
        </is>
      </c>
      <c r="C50" t="inlineStr">
        <is>
          <t>Not detected</t>
        </is>
      </c>
      <c r="D50" t="inlineStr">
        <is>
          <t>80.730</t>
        </is>
      </c>
      <c r="E50" t="inlineStr">
        <is>
          <t>EUR</t>
        </is>
      </c>
      <c r="F50" t="inlineStr">
        <is>
          <t>France</t>
        </is>
      </c>
      <c r="G50" t="inlineStr">
        <is>
          <t>2025-01-08</t>
        </is>
      </c>
      <c r="H50" t="inlineStr">
        <is>
          <t>Public transit / Standard Class</t>
        </is>
      </c>
      <c r="I50" t="n">
        <v>1</v>
      </c>
      <c r="J50" t="inlineStr">
        <is>
          <t>ECB reference rate</t>
        </is>
      </c>
      <c r="K50" t="inlineStr">
        <is>
          <t>https://www.ecb.europa.eu/stats/policy_and_exchange_rates/euro_reference_exchange_rates/html/index.en.html</t>
        </is>
      </c>
      <c r="L50" t="n">
        <v>6835</v>
      </c>
      <c r="M50" t="inlineStr">
        <is>
          <t>Métro</t>
        </is>
      </c>
      <c r="N50" t="inlineStr">
        <is>
          <t>kgCO2e/passager.km</t>
        </is>
      </c>
      <c r="O50" t="n">
        <v>0.7786755</v>
      </c>
      <c r="R50" t="inlineStr">
        <is>
          <t>6838: Métro (sim=0.775)
6836: Métro (sim=0.772)
6837: Métro (sim=0.768)
6826: Métro (sim=0.782)</t>
        </is>
      </c>
      <c r="S50" t="inlineStr">
        <is>
          <t>Unit mismatch: invoice=欧元(Euro), factor=passager.km</t>
        </is>
      </c>
      <c r="T50" t="inlineStr">
        <is>
          <t>Factor: Métro; Category: Transport de personnes &gt; Ferroviaire &gt; France continentale &gt; Métro, tramway, RER, transilien (Ile de France); Contributor: ADEME; CO2e: 0.00442; Unit: kgCO2e/passager.km</t>
        </is>
      </c>
      <c r="U50" t="n">
        <v>1</v>
      </c>
      <c r="V50" t="n">
        <v>0.00442</v>
      </c>
      <c r="W50" t="n">
        <v>0.3568266</v>
      </c>
      <c r="X50" t="inlineStr">
        <is>
          <t>No</t>
        </is>
      </c>
    </row>
    <row r="51">
      <c r="A51" t="inlineStr">
        <is>
          <t>HR/Deplacement/Navigo JAN 25/Navigo Victor JAN.pdf</t>
        </is>
      </c>
      <c r="B51" t="inlineStr">
        <is>
          <t>Metro</t>
        </is>
      </c>
      <c r="C51" t="inlineStr">
        <is>
          <t>transportation_bus</t>
        </is>
      </c>
      <c r="D51" t="inlineStr">
        <is>
          <t>80.730</t>
        </is>
      </c>
      <c r="E51" t="inlineStr">
        <is>
          <t>EUR</t>
        </is>
      </c>
      <c r="F51" t="inlineStr">
        <is>
          <t>France</t>
        </is>
      </c>
      <c r="G51" t="inlineStr">
        <is>
          <t>2025-01-13</t>
        </is>
      </c>
      <c r="H51" t="inlineStr">
        <is>
          <t>Public transport / Standard Class</t>
        </is>
      </c>
      <c r="I51" t="n">
        <v>1</v>
      </c>
      <c r="J51" t="inlineStr">
        <is>
          <t>ECB reference rate</t>
        </is>
      </c>
      <c r="K51" t="inlineStr">
        <is>
          <t>https://www.ecb.europa.eu/stats/policy_and_exchange_rates/euro_reference_exchange_rates/html/index.en.html</t>
        </is>
      </c>
      <c r="L51" t="n">
        <v>6826</v>
      </c>
      <c r="M51" t="inlineStr">
        <is>
          <t>Métro</t>
        </is>
      </c>
      <c r="N51" t="inlineStr">
        <is>
          <t>kgCO2e/passager.km</t>
        </is>
      </c>
      <c r="O51" t="n">
        <v>0.6095094254545455</v>
      </c>
      <c r="R51" t="inlineStr">
        <is>
          <t>6830: Métro (sim=0.610)
6834: Métro (sim=0.610)
6838: Métro (sim=0.608)
6836: Métro (sim=0.606)</t>
        </is>
      </c>
      <c r="S51" t="inlineStr">
        <is>
          <t>Unit mismatch: invoice=欧元(Euro), factor=passager.km</t>
        </is>
      </c>
      <c r="T51" t="inlineStr">
        <is>
          <t>Factor: Métro; Category: Transport de personnes &gt; Ferroviaire &gt; France continentale &gt; Métro, tramway, RER, transilien (Ile de France); Source: RATP - SNCF; CO2e: 0.00024; Unit: kgCO2e/passager.km</t>
        </is>
      </c>
      <c r="U51" t="n">
        <v>1</v>
      </c>
      <c r="V51" t="n">
        <v>0.00024</v>
      </c>
      <c r="W51" t="n">
        <v>0.0193752</v>
      </c>
      <c r="X51" t="inlineStr">
        <is>
          <t>No</t>
        </is>
      </c>
    </row>
    <row r="52">
      <c r="A52" t="inlineStr">
        <is>
          <t>HR/Formation/Christophe/EU-145001.pdf</t>
        </is>
      </c>
      <c r="B52" t="inlineStr">
        <is>
          <t>sales invoice</t>
        </is>
      </c>
      <c r="C52" t="inlineStr">
        <is>
          <t>Not detected</t>
        </is>
      </c>
      <c r="D52" t="inlineStr">
        <is>
          <t>666.670</t>
        </is>
      </c>
      <c r="E52" t="inlineStr">
        <is>
          <t>EUR</t>
        </is>
      </c>
      <c r="F52" t="inlineStr">
        <is>
          <t>France</t>
        </is>
      </c>
      <c r="G52" t="inlineStr">
        <is>
          <t>2024-04-18</t>
        </is>
      </c>
      <c r="H52" t="inlineStr"/>
      <c r="I52" t="n">
        <v>1</v>
      </c>
      <c r="J52" t="inlineStr">
        <is>
          <t>ECB reference rate</t>
        </is>
      </c>
      <c r="K52" t="inlineStr">
        <is>
          <t>https://www.ecb.europa.eu/stats/policy_and_exchange_rates/euro_reference_exchange_rates/html/index.en.html</t>
        </is>
      </c>
      <c r="L52" t="n">
        <v>6890</v>
      </c>
      <c r="M52" t="inlineStr">
        <is>
          <t>Montant des achats</t>
        </is>
      </c>
      <c r="N52" t="inlineStr">
        <is>
          <t>kgCO2e/keuro</t>
        </is>
      </c>
      <c r="O52" t="n">
        <v>0.70853215</v>
      </c>
      <c r="R52" t="inlineStr">
        <is>
          <t>10142: Table (sim=0.717)
10145: Table (sim=0.717)
10148: Table (sim=0.717)
10146: Table (sim=0.717)</t>
        </is>
      </c>
      <c r="S52" t="inlineStr">
        <is>
          <t>Converted from EUR to k€; Selected factor is monetary or lacks activity denominator; review.</t>
        </is>
      </c>
      <c r="T52" t="inlineStr">
        <is>
          <t>Factor: Montant des achats; Category: Achats de biens &gt; Machines et équipements &gt; Informatique et équipements électroniques; Contributor: ADEME; CO2e: 917.0; Unit: kgCO2e/keuro</t>
        </is>
      </c>
      <c r="U52" t="n">
        <v>0.001</v>
      </c>
      <c r="V52" t="n">
        <v>917</v>
      </c>
      <c r="W52" t="n">
        <v>611.3363900000001</v>
      </c>
      <c r="X52" t="inlineStr">
        <is>
          <t>No</t>
        </is>
      </c>
    </row>
    <row r="53">
      <c r="A53" t="inlineStr">
        <is>
          <t>HR/Formation/Christophe/IMG_1841 (1).jpg</t>
        </is>
      </c>
      <c r="B53" t="inlineStr">
        <is>
          <t>restaurant</t>
        </is>
      </c>
      <c r="C53" t="inlineStr">
        <is>
          <t>accommodation</t>
        </is>
      </c>
      <c r="D53" t="inlineStr">
        <is>
          <t>47.727</t>
        </is>
      </c>
      <c r="E53" t="inlineStr">
        <is>
          <t>EUR</t>
        </is>
      </c>
      <c r="F53" t="inlineStr">
        <is>
          <t>France</t>
        </is>
      </c>
      <c r="G53" t="inlineStr">
        <is>
          <t>2024-06-20</t>
        </is>
      </c>
      <c r="H53" t="inlineStr"/>
      <c r="I53" t="n">
        <v>1</v>
      </c>
      <c r="J53" t="inlineStr">
        <is>
          <t>ECB reference rate</t>
        </is>
      </c>
      <c r="K53" t="inlineStr">
        <is>
          <t>https://www.ecb.europa.eu/stats/policy_and_exchange_rates/euro_reference_exchange_rates/html/index.en.html</t>
        </is>
      </c>
      <c r="L53" t="n">
        <v>10340</v>
      </c>
      <c r="M53" t="inlineStr">
        <is>
          <t>Tertiaire, café, hôtels, restaurants</t>
        </is>
      </c>
      <c r="N53" t="inlineStr">
        <is>
          <t>kWh / (m².an)</t>
        </is>
      </c>
      <c r="O53" t="n">
        <v>0.5834043254545455</v>
      </c>
      <c r="R53" t="inlineStr">
        <is>
          <t>10328: Tertiaire, café, hôtels, restaurants (sim=0.583)
10331: Tertiaire, café, hôtels, restaurants (sim=0.582)
10335: Tertiaire, café, hôtels, restaurants (sim=0.581)
10339: Tertiaire, café, hôtels, restaurants (sim=0.581)</t>
        </is>
      </c>
      <c r="S53" t="inlineStr">
        <is>
          <t>Unit mismatch: invoice=欧元(Euro), factor= (m².an)</t>
        </is>
      </c>
      <c r="T53" t="inlineStr">
        <is>
          <t>Factor: Tertiaire, café, hôtels, restaurants; Category: Statistiques territoriales &gt; Tertiaire &gt; Consommation totale; Contributor: ADEME; CO2e: 254.0; Unit: kWh / (m².an)</t>
        </is>
      </c>
      <c r="U53" t="n">
        <v>1</v>
      </c>
      <c r="V53" t="n">
        <v>254</v>
      </c>
      <c r="W53" t="n">
        <v>12122.658</v>
      </c>
      <c r="X53" t="inlineStr">
        <is>
          <t>No</t>
        </is>
      </c>
    </row>
    <row r="54">
      <c r="A54" t="inlineStr">
        <is>
          <t>HR/Formation/Entreprise/FACT-20240507-03026.pdf</t>
        </is>
      </c>
      <c r="B54" t="inlineStr">
        <is>
          <t>services</t>
        </is>
      </c>
      <c r="C54" t="inlineStr">
        <is>
          <t>it_services</t>
        </is>
      </c>
      <c r="D54" t="inlineStr">
        <is>
          <t>160.000</t>
        </is>
      </c>
      <c r="E54" t="inlineStr">
        <is>
          <t>EUR</t>
        </is>
      </c>
      <c r="F54" t="inlineStr">
        <is>
          <t>France</t>
        </is>
      </c>
      <c r="G54" t="inlineStr">
        <is>
          <t>2024-05-07</t>
        </is>
      </c>
      <c r="H54" t="inlineStr"/>
      <c r="I54" t="n">
        <v>1</v>
      </c>
      <c r="J54" t="inlineStr">
        <is>
          <t>ECB reference rate</t>
        </is>
      </c>
      <c r="K54" t="inlineStr">
        <is>
          <t>https://www.ecb.europa.eu/stats/policy_and_exchange_rates/euro_reference_exchange_rates/html/index.en.html</t>
        </is>
      </c>
      <c r="L54" t="n">
        <v>9930</v>
      </c>
      <c r="M54" t="inlineStr">
        <is>
          <t>Services des ménages employeurs / Biens et services auto-produits – 2023</t>
        </is>
      </c>
      <c r="N54" t="inlineStr">
        <is>
          <t>kgCO2e/keuro (2023) HT</t>
        </is>
      </c>
      <c r="O54" t="n">
        <v>0.5017984563636364</v>
      </c>
      <c r="R54" t="inlineStr">
        <is>
          <t>9935: Services liés à l'emploi - 2023 (sim=0.498)
9917: Services auxiliaires aux services financiers et aux assurances - 2023 (sim=0.495)
9925: Services de réparation d'ordinateurs et de biens personnels et domestiques - 2023 (sim=0.495)
9934: Services juridiques et comptables/ services des sièges sociaux/ conseil de gestion - 2023 (sim=0.480)</t>
        </is>
      </c>
      <c r="S54" t="inlineStr">
        <is>
          <t>Unit mismatch: invoice=欧元(Euro), factor=keuro (2023) HT</t>
        </is>
      </c>
      <c r="T54" t="inlineStr">
        <is>
          <t>Factor: Services des ménages employeurs / Biens et services auto-produits – 2023; Category: Achats de services &gt; Ratios monétaires; Contributor: SDES/INSEE; CO2e: 6.0; Unit: kgCO2e/keuro (2023) HT</t>
        </is>
      </c>
      <c r="U54" t="n">
        <v>1</v>
      </c>
      <c r="V54" t="n">
        <v>6</v>
      </c>
      <c r="W54" t="n">
        <v>960</v>
      </c>
      <c r="X54" t="inlineStr">
        <is>
          <t>No</t>
        </is>
      </c>
    </row>
    <row r="55">
      <c r="A55" t="inlineStr">
        <is>
          <t>HR/Formation/Jingxiao/Complétez_l’enveloppe_avec_Docusign__Convoca.pdf</t>
        </is>
      </c>
      <c r="B55" t="inlineStr">
        <is>
          <t>training service</t>
        </is>
      </c>
      <c r="C55" t="inlineStr">
        <is>
          <t>education</t>
        </is>
      </c>
      <c r="D55" t="inlineStr">
        <is>
          <t>14.000</t>
        </is>
      </c>
      <c r="E55" t="inlineStr">
        <is>
          <t>hour</t>
        </is>
      </c>
      <c r="F55" t="inlineStr">
        <is>
          <t>France</t>
        </is>
      </c>
      <c r="G55" t="inlineStr">
        <is>
          <t>2024-06-04</t>
        </is>
      </c>
      <c r="H55" t="inlineStr"/>
      <c r="L55" t="n">
        <v>10641</v>
      </c>
      <c r="M55" t="inlineStr">
        <is>
          <t>Train</t>
        </is>
      </c>
      <c r="N55" t="inlineStr">
        <is>
          <t>kgCO2e/t.km</t>
        </is>
      </c>
      <c r="O55" t="n">
        <v>0.4852561323636363</v>
      </c>
      <c r="R55" t="inlineStr">
        <is>
          <t>10637: Train (sim=0.484)
10645: Train (sim=0.484)
10643: Train (sim=0.476)
10647: Train (sim=0.476)</t>
        </is>
      </c>
      <c r="S55" t="inlineStr">
        <is>
          <t>Unit mismatch: invoice=hour, factor=t.km</t>
        </is>
      </c>
      <c r="T55" t="inlineStr">
        <is>
          <t>Factor: Train; Category: Transport de marchandises &gt; Ferroviaire &gt; France continentale &gt; Moyen; Contributor: ADEME; CO2e: 0.0132; Unit: kgCO2e/t.km</t>
        </is>
      </c>
      <c r="U55" t="n">
        <v>1</v>
      </c>
      <c r="V55" t="n">
        <v>0.0132</v>
      </c>
      <c r="W55" t="n">
        <v>0.1848</v>
      </c>
      <c r="X55" t="inlineStr">
        <is>
          <t>No</t>
        </is>
      </c>
    </row>
    <row r="56">
      <c r="A56" t="inlineStr">
        <is>
          <t>HR/Formation/Jingxiao/FACTURE_FormationGBS_JingxiaoHe_DTMASTERCARBON_F-24-06-48.pdf</t>
        </is>
      </c>
      <c r="B56" t="inlineStr">
        <is>
          <t>training services</t>
        </is>
      </c>
      <c r="C56" t="inlineStr">
        <is>
          <t>education</t>
        </is>
      </c>
      <c r="D56" t="inlineStr">
        <is>
          <t>8800.000</t>
        </is>
      </c>
      <c r="E56" t="inlineStr">
        <is>
          <t>EUR</t>
        </is>
      </c>
      <c r="F56" t="inlineStr">
        <is>
          <t>France</t>
        </is>
      </c>
      <c r="H56" t="inlineStr"/>
      <c r="L56" t="n">
        <v>10641</v>
      </c>
      <c r="M56" t="inlineStr">
        <is>
          <t>Train</t>
        </is>
      </c>
      <c r="N56" t="inlineStr">
        <is>
          <t>kgCO2e/t.km</t>
        </is>
      </c>
      <c r="O56" t="n">
        <v>0.4788455163636363</v>
      </c>
      <c r="R56" t="inlineStr">
        <is>
          <t>10645: Train (sim=0.478)
10637: Train (sim=0.478)
10643: Train (sim=0.472)
10640: Train (sim=0.470)</t>
        </is>
      </c>
      <c r="S56" t="inlineStr">
        <is>
          <t>Unit mismatch: invoice=欧元(Euro), factor=t.km</t>
        </is>
      </c>
      <c r="T56" t="inlineStr">
        <is>
          <t>Factor: Train; Category: Transport de marchandises &gt; Ferroviaire &gt; France continentale &gt; Moyen; Contributor: ADEME; CO2e: 0.0132; Unit: kgCO2e/t.km</t>
        </is>
      </c>
      <c r="U56" t="n">
        <v>1</v>
      </c>
      <c r="V56" t="n">
        <v>0.0132</v>
      </c>
      <c r="W56" t="n">
        <v>116.16</v>
      </c>
      <c r="X56" t="inlineStr">
        <is>
          <t>No</t>
        </is>
      </c>
    </row>
    <row r="57">
      <c r="A57" t="inlineStr">
        <is>
          <t>HR/Formation/Jingxiao/Proforma_Adhesion24_DTmasterCarbon_B-24-07-9.pdf</t>
        </is>
      </c>
      <c r="B57" t="inlineStr">
        <is>
          <t>service</t>
        </is>
      </c>
      <c r="C57" t="inlineStr">
        <is>
          <t>Not detected</t>
        </is>
      </c>
      <c r="D57" t="n">
        <v>7250</v>
      </c>
      <c r="E57" t="inlineStr">
        <is>
          <t>EUR</t>
        </is>
      </c>
      <c r="F57" t="inlineStr">
        <is>
          <t>France</t>
        </is>
      </c>
      <c r="H57" t="inlineStr"/>
      <c r="L57" t="n">
        <v>9935</v>
      </c>
      <c r="M57" t="inlineStr">
        <is>
          <t>Services liés à l'emploi - 2023</t>
        </is>
      </c>
      <c r="N57" t="inlineStr">
        <is>
          <t>kgCO2e/keuro (2023) HT</t>
        </is>
      </c>
      <c r="O57" t="n">
        <v>0.7478584</v>
      </c>
      <c r="R57" t="inlineStr">
        <is>
          <t>9921: Services de l'enseignement - 2023 (sim=0.736)
9917: Services auxiliaires aux services financiers et aux assurances - 2023 (sim=0.742)
9925: Services de réparation d'ordinateurs et de biens personnels et domestiques - 2023 (sim=0.736)
4366: Entreposage et services auxiliaires des transports - 2023 (sim=0.747)</t>
        </is>
      </c>
      <c r="S57" t="inlineStr">
        <is>
          <t>Unit mismatch: invoice=欧元(Euro), factor=keuro (2023) HT</t>
        </is>
      </c>
      <c r="T57" t="inlineStr">
        <is>
          <t>Factor: Services liés à l'emploi - 2023; Category: Achats de services &gt; Ratios monétaires; Contributor: SDES/INSEE; CO2e: 41.0; Unit: kgCO2e/keuro (2023) HT</t>
        </is>
      </c>
      <c r="U57" t="n">
        <v>1</v>
      </c>
      <c r="V57" t="n">
        <v>41</v>
      </c>
      <c r="W57" t="n">
        <v>297250</v>
      </c>
      <c r="X57" t="inlineStr">
        <is>
          <t>No</t>
        </is>
      </c>
    </row>
    <row r="58">
      <c r="A58" t="inlineStr">
        <is>
          <t>HR/Formation/Mia/invoice_Nov.pdf</t>
        </is>
      </c>
      <c r="B58" t="inlineStr">
        <is>
          <t>service - education/training fee</t>
        </is>
      </c>
      <c r="C58" t="inlineStr">
        <is>
          <t>education</t>
        </is>
      </c>
      <c r="D58" t="inlineStr">
        <is>
          <t>2829.290</t>
        </is>
      </c>
      <c r="E58" t="inlineStr">
        <is>
          <t>USD</t>
        </is>
      </c>
      <c r="F58" t="inlineStr">
        <is>
          <t>France</t>
        </is>
      </c>
      <c r="G58" t="inlineStr">
        <is>
          <t>18/11/2024</t>
        </is>
      </c>
      <c r="H58" t="inlineStr"/>
      <c r="L58" t="n">
        <v>10647</v>
      </c>
      <c r="M58" t="inlineStr">
        <is>
          <t>Train</t>
        </is>
      </c>
      <c r="N58" t="inlineStr">
        <is>
          <t>kgCO2e/t.km</t>
        </is>
      </c>
      <c r="O58" t="n">
        <v>0.4714930743636364</v>
      </c>
      <c r="R58" t="inlineStr">
        <is>
          <t>10643: Train (sim=0.471)
10639: Train (sim=0.471)
10638: Train (sim=0.470)
10644: Train (sim=0.470)</t>
        </is>
      </c>
      <c r="S58" t="inlineStr">
        <is>
          <t>Unit mismatch: invoice=美元(US Dollar), factor=t.km</t>
        </is>
      </c>
      <c r="T58" t="inlineStr">
        <is>
          <t>Factor: Train; Category: Transport de marchandises &gt; Ferroviaire &gt; France continentale &gt; Moyen; Contributor: ADEME; CO2e: 0.00472; Unit: kgCO2e/t.km</t>
        </is>
      </c>
      <c r="U58" t="n">
        <v>1</v>
      </c>
      <c r="V58" t="n">
        <v>0.00472</v>
      </c>
      <c r="W58" t="n">
        <v>13.3542488</v>
      </c>
      <c r="X58" t="inlineStr">
        <is>
          <t>No</t>
        </is>
      </c>
    </row>
    <row r="59">
      <c r="A59" t="inlineStr">
        <is>
          <t>HR/Formation/Mia/Receipt - Mia chen - SEPO - INS SL Oct.pdf</t>
        </is>
      </c>
      <c r="B59" t="inlineStr">
        <is>
          <t>Education program fee receipt</t>
        </is>
      </c>
      <c r="C59" t="inlineStr">
        <is>
          <t>education</t>
        </is>
      </c>
      <c r="D59" t="n">
        <v>2686</v>
      </c>
      <c r="E59" t="inlineStr">
        <is>
          <t>EUR</t>
        </is>
      </c>
      <c r="F59" t="inlineStr">
        <is>
          <t>Singapore</t>
        </is>
      </c>
      <c r="G59" t="inlineStr">
        <is>
          <t>2024-10-15</t>
        </is>
      </c>
      <c r="H59" t="inlineStr"/>
      <c r="I59" t="n">
        <v>1</v>
      </c>
      <c r="J59" t="inlineStr">
        <is>
          <t>ECB reference rate</t>
        </is>
      </c>
      <c r="K59" t="inlineStr">
        <is>
          <t>https://www.ecb.europa.eu/stats/policy_and_exchange_rates/euro_reference_exchange_rates/html/index.en.html</t>
        </is>
      </c>
      <c r="L59" t="n">
        <v>4539</v>
      </c>
      <c r="M59" t="inlineStr">
        <is>
          <t>Etablissement d'enseignement</t>
        </is>
      </c>
      <c r="N59" t="inlineStr">
        <is>
          <t>kgCO2e/m²</t>
        </is>
      </c>
      <c r="O59" t="n">
        <v>0.7047460109090908</v>
      </c>
      <c r="R59" t="inlineStr">
        <is>
          <t>9921: Services de l'enseignement - 2023 (sim=0.572)
7972: Programmation, conseil IT / Services d'information – 2023 (sim=0.546)
9924: Services de recherche et développement scientifique - 2023 (sim=0.444)
9925: Services de réparation d'ordinateurs et de biens personnels et domestiques - 2023 (sim=0.433)</t>
        </is>
      </c>
      <c r="S59" t="inlineStr">
        <is>
          <t>Unit mismatch: invoice=欧元(Euro), factor=m²</t>
        </is>
      </c>
      <c r="T59" t="inlineStr">
        <is>
          <t>Factor: Etablissement d'enseignement; Category: Achats de biens &gt; Bâtiments, ouvrages d'art et voirie &gt; Bâtiments; Contributor: ADEME; CO2e: 440.0; Unit: kgCO2e/m²</t>
        </is>
      </c>
      <c r="U59" t="n">
        <v>1</v>
      </c>
      <c r="V59" t="n">
        <v>440</v>
      </c>
      <c r="W59" t="n">
        <v>1181840</v>
      </c>
      <c r="X59" t="inlineStr">
        <is>
          <t>No</t>
        </is>
      </c>
    </row>
    <row r="60">
      <c r="A60" t="inlineStr">
        <is>
          <t>HR/Formation/Mia/Receipt- Mia chen - SEPO - INS SL sep.pdf</t>
        </is>
      </c>
      <c r="B60" t="inlineStr">
        <is>
          <t>tuition payment receipt</t>
        </is>
      </c>
      <c r="C60" t="inlineStr">
        <is>
          <t>Not detected</t>
        </is>
      </c>
      <c r="D60" t="inlineStr">
        <is>
          <t>4700.000</t>
        </is>
      </c>
      <c r="E60" t="inlineStr">
        <is>
          <t>EUR</t>
        </is>
      </c>
      <c r="F60" t="inlineStr">
        <is>
          <t>Singapore</t>
        </is>
      </c>
      <c r="G60" t="inlineStr">
        <is>
          <t>2024-09-17</t>
        </is>
      </c>
      <c r="H60" t="inlineStr"/>
      <c r="I60" t="n">
        <v>1</v>
      </c>
      <c r="J60" t="inlineStr">
        <is>
          <t>ECB reference rate</t>
        </is>
      </c>
      <c r="K60" t="inlineStr">
        <is>
          <t>https://www.ecb.europa.eu/stats/policy_and_exchange_rates/euro_reference_exchange_rates/html/index.en.html</t>
        </is>
      </c>
      <c r="L60" t="n">
        <v>9921</v>
      </c>
      <c r="M60" t="inlineStr">
        <is>
          <t>Services de l'enseignement - 2023</t>
        </is>
      </c>
      <c r="N60" t="inlineStr">
        <is>
          <t>kgCO2e/keuro (2023) HT</t>
        </is>
      </c>
      <c r="O60" t="n">
        <v>0.69721574</v>
      </c>
      <c r="R60" t="inlineStr">
        <is>
          <t>3011: Edition - 2023 (sim=0.660)
367: Autres services personnels - 2023 (sim=0.663)
9924: Services de recherche et développement scientifique - 2023 (sim=0.680)
4539: Etablissement d'enseignement (sim=0.673)</t>
        </is>
      </c>
      <c r="S60" t="inlineStr">
        <is>
          <t>Unit mismatch: invoice=欧元(Euro), factor=keuro (2023) HT</t>
        </is>
      </c>
      <c r="T60" t="inlineStr">
        <is>
          <t>Factor: Services de l'enseignement - 2023; Category: Achats de services &gt; Ratios monétaires; Contributor: SDES/INSEE; CO2e: 66.0; Unit: kgCO2e/keuro (2023) HT</t>
        </is>
      </c>
      <c r="U60" t="n">
        <v>1</v>
      </c>
      <c r="V60" t="n">
        <v>66</v>
      </c>
      <c r="W60" t="n">
        <v>310200</v>
      </c>
      <c r="X60" t="inlineStr">
        <is>
          <t>No</t>
        </is>
      </c>
    </row>
    <row r="61">
      <c r="A61" t="inlineStr">
        <is>
          <t>HR/Formation/Nassim/invoice TE-2023-10403.pdf</t>
        </is>
      </c>
      <c r="B61" t="inlineStr">
        <is>
          <t>training services</t>
        </is>
      </c>
      <c r="C61" t="inlineStr">
        <is>
          <t>education</t>
        </is>
      </c>
      <c r="D61" t="inlineStr">
        <is>
          <t>1500.000</t>
        </is>
      </c>
      <c r="E61" t="inlineStr">
        <is>
          <t>EUR</t>
        </is>
      </c>
      <c r="F61" t="inlineStr">
        <is>
          <t>Germany</t>
        </is>
      </c>
      <c r="G61" t="inlineStr">
        <is>
          <t>15/12/2023</t>
        </is>
      </c>
      <c r="H61" t="inlineStr"/>
      <c r="I61" t="n">
        <v>1</v>
      </c>
      <c r="J61" t="inlineStr">
        <is>
          <t>ECB reference rate</t>
        </is>
      </c>
      <c r="K61" t="inlineStr">
        <is>
          <t>https://www.ecb.europa.eu/stats/policy_and_exchange_rates/euro_reference_exchange_rates/html/index.en.html</t>
        </is>
      </c>
      <c r="L61" t="n">
        <v>10641</v>
      </c>
      <c r="M61" t="inlineStr">
        <is>
          <t>Train</t>
        </is>
      </c>
      <c r="N61" t="inlineStr">
        <is>
          <t>kgCO2e/t.km</t>
        </is>
      </c>
      <c r="O61" t="n">
        <v>0.4592200743636363</v>
      </c>
      <c r="R61" t="inlineStr">
        <is>
          <t>10645: Train (sim=0.458)
10637: Train (sim=0.457)
10643: Train (sim=0.452)
10639: Train (sim=0.452)</t>
        </is>
      </c>
      <c r="S61" t="inlineStr">
        <is>
          <t>Unit mismatch: invoice=欧元(Euro), factor=t.km</t>
        </is>
      </c>
      <c r="T61" t="inlineStr">
        <is>
          <t>Factor: Train; Category: Transport de marchandises &gt; Ferroviaire &gt; France continentale &gt; Moyen; Contributor: ADEME; CO2e: 0.0132; Unit: kgCO2e/t.km</t>
        </is>
      </c>
      <c r="U61" t="n">
        <v>1</v>
      </c>
      <c r="V61" t="n">
        <v>0.0132</v>
      </c>
      <c r="W61" t="n">
        <v>19.8</v>
      </c>
      <c r="X61" t="inlineStr">
        <is>
          <t>No</t>
        </is>
      </c>
    </row>
    <row r="62">
      <c r="A62" t="inlineStr">
        <is>
          <t>HR/frais apy paie/apy paie formalité.pdf</t>
        </is>
      </c>
      <c r="B62" t="inlineStr">
        <is>
          <t>invoice</t>
        </is>
      </c>
      <c r="C62" t="inlineStr">
        <is>
          <t>Not detected</t>
        </is>
      </c>
      <c r="D62" t="n">
        <v>249</v>
      </c>
      <c r="E62" t="inlineStr">
        <is>
          <t>EUR</t>
        </is>
      </c>
      <c r="F62" t="inlineStr">
        <is>
          <t>France</t>
        </is>
      </c>
      <c r="G62" t="inlineStr">
        <is>
          <t>11/04/2024</t>
        </is>
      </c>
      <c r="H62" t="inlineStr"/>
      <c r="I62" t="n">
        <v>1</v>
      </c>
      <c r="J62" t="inlineStr">
        <is>
          <t>ECB reference rate</t>
        </is>
      </c>
      <c r="K62" t="inlineStr">
        <is>
          <t>https://www.ecb.europa.eu/stats/policy_and_exchange_rates/euro_reference_exchange_rates/html/index.en.html</t>
        </is>
      </c>
      <c r="L62" t="n">
        <v>10143</v>
      </c>
      <c r="M62" t="inlineStr">
        <is>
          <t>Table</t>
        </is>
      </c>
      <c r="N62" t="inlineStr">
        <is>
          <t>kgCO2e/unité</t>
        </is>
      </c>
      <c r="O62" t="n">
        <v>0.74246925</v>
      </c>
      <c r="R62" t="inlineStr">
        <is>
          <t>10139: Table (sim=0.742)
10142: Table (sim=0.742)
10145: Table (sim=0.742)
10146: Table (sim=0.742)</t>
        </is>
      </c>
      <c r="S62" t="inlineStr">
        <is>
          <t>Unit mismatch: invoice=欧元(Euro), factor=unité</t>
        </is>
      </c>
      <c r="T62" t="inlineStr">
        <is>
          <t>Factor: Table; Category: Achats de biens &gt; Mobilier; Contributor: ADEME; Source: "ADEME. J.Lhotellier, E.Less, E.Bossanne, S.Pesnel. Mars 2018. ""Modélisation et évaluation ACV de p; CO2e: 31.0; Unit: kgCO2e/unité</t>
        </is>
      </c>
      <c r="U62" t="n">
        <v>1</v>
      </c>
      <c r="V62" t="n">
        <v>31</v>
      </c>
      <c r="W62" t="n">
        <v>7719</v>
      </c>
      <c r="X62" t="inlineStr">
        <is>
          <t>No</t>
        </is>
      </c>
    </row>
    <row r="63">
      <c r="A63" t="inlineStr">
        <is>
          <t>HR/frais apy paie/APY_PAIE.pdf</t>
        </is>
      </c>
      <c r="B63" t="inlineStr">
        <is>
          <t>service invoice</t>
        </is>
      </c>
      <c r="C63" t="inlineStr">
        <is>
          <t>Not detected</t>
        </is>
      </c>
      <c r="D63" t="n">
        <v>49.6</v>
      </c>
      <c r="E63" t="inlineStr">
        <is>
          <t>EUR</t>
        </is>
      </c>
      <c r="F63" t="inlineStr">
        <is>
          <t>France</t>
        </is>
      </c>
      <c r="G63" t="inlineStr">
        <is>
          <t>25/05/2024</t>
        </is>
      </c>
      <c r="H63" t="inlineStr"/>
      <c r="I63" t="n">
        <v>1</v>
      </c>
      <c r="J63" t="inlineStr">
        <is>
          <t>ECB reference rate</t>
        </is>
      </c>
      <c r="K63" t="inlineStr">
        <is>
          <t>https://www.ecb.europa.eu/stats/policy_and_exchange_rates/euro_reference_exchange_rates/html/index.en.html</t>
        </is>
      </c>
      <c r="L63" t="n">
        <v>9917</v>
      </c>
      <c r="M63" t="inlineStr">
        <is>
          <t>Services auxiliaires aux services financiers et aux assurances - 2023</t>
        </is>
      </c>
      <c r="N63" t="inlineStr">
        <is>
          <t>kgCO2e/keuro (2023) HT</t>
        </is>
      </c>
      <c r="O63" t="n">
        <v>0.7098422599999999</v>
      </c>
      <c r="R63" t="inlineStr">
        <is>
          <t>9925: Services de réparation d'ordinateurs et de biens personnels et domestiques - 2023 (sim=0.715)
9932: Services fournis par des organisations associatives - 2023 (sim=0.710)
9930: Services des ménages employeurs / Biens et services auto-produits – 2023 (sim=0.735)
9916: Services annexes à l'agriculture et à la chasse - 2023 (sim=0.710)</t>
        </is>
      </c>
      <c r="S63" t="inlineStr">
        <is>
          <t>Unit mismatch: invoice=欧元(Euro), factor=keuro (2023) HT</t>
        </is>
      </c>
      <c r="T63" t="inlineStr">
        <is>
          <t>Factor: Services auxiliaires aux services financiers et aux assurances - 2023; Category: Achats de services &gt; Ratios monétaires; Contributor: SDES/INSEE; CO2e: 73.0; Unit: kgCO2e/keuro (2023) HT</t>
        </is>
      </c>
      <c r="U63" t="n">
        <v>1</v>
      </c>
      <c r="V63" t="n">
        <v>73</v>
      </c>
      <c r="W63" t="n">
        <v>3620.8</v>
      </c>
      <c r="X63" t="inlineStr">
        <is>
          <t>No</t>
        </is>
      </c>
    </row>
    <row r="64">
      <c r="A64" t="inlineStr">
        <is>
          <t>HR/frais apy paie/Note_181601 (1).pdf</t>
        </is>
      </c>
      <c r="B64" t="inlineStr">
        <is>
          <t>service</t>
        </is>
      </c>
      <c r="C64" t="inlineStr">
        <is>
          <t>Not detected</t>
        </is>
      </c>
      <c r="D64" t="inlineStr">
        <is>
          <t>249.000</t>
        </is>
      </c>
      <c r="E64" t="inlineStr">
        <is>
          <t>EUR</t>
        </is>
      </c>
      <c r="F64" t="inlineStr">
        <is>
          <t>France</t>
        </is>
      </c>
      <c r="G64" t="inlineStr">
        <is>
          <t>11/04/2024</t>
        </is>
      </c>
      <c r="H64" t="inlineStr"/>
      <c r="I64" t="n">
        <v>1</v>
      </c>
      <c r="J64" t="inlineStr">
        <is>
          <t>ECB reference rate</t>
        </is>
      </c>
      <c r="K64" t="inlineStr">
        <is>
          <t>https://www.ecb.europa.eu/stats/policy_and_exchange_rates/euro_reference_exchange_rates/html/index.en.html</t>
        </is>
      </c>
      <c r="L64" t="n">
        <v>9935</v>
      </c>
      <c r="M64" t="inlineStr">
        <is>
          <t>Services liés à l'emploi - 2023</t>
        </is>
      </c>
      <c r="N64" t="inlineStr">
        <is>
          <t>kgCO2e/keuro (2023) HT</t>
        </is>
      </c>
      <c r="O64" t="n">
        <v>0.74469054</v>
      </c>
      <c r="R64" t="inlineStr">
        <is>
          <t>9921: Services de l'enseignement - 2023 (sim=0.737)
9917: Services auxiliaires aux services financiers et aux assurances - 2023 (sim=0.742)
9925: Services de réparation d'ordinateurs et de biens personnels et domestiques - 2023 (sim=0.746)
4366: Entreposage et services auxiliaires des transports - 2023 (sim=0.741)</t>
        </is>
      </c>
      <c r="S64" t="inlineStr">
        <is>
          <t>Unit mismatch: invoice=欧元(Euro), factor=keuro (2023) HT</t>
        </is>
      </c>
      <c r="T64" t="inlineStr">
        <is>
          <t>Factor: Services liés à l'emploi - 2023; Category: Achats de services &gt; Ratios monétaires; Contributor: SDES/INSEE; CO2e: 41.0; Unit: kgCO2e/keuro (2023) HT</t>
        </is>
      </c>
      <c r="U64" t="n">
        <v>1</v>
      </c>
      <c r="V64" t="n">
        <v>41</v>
      </c>
      <c r="W64" t="n">
        <v>10209</v>
      </c>
      <c r="X64" t="inlineStr">
        <is>
          <t>No</t>
        </is>
      </c>
    </row>
    <row r="65">
      <c r="A65" t="inlineStr">
        <is>
          <t>HR/frais apy paie/Note_185187.pdf</t>
        </is>
      </c>
      <c r="B65" t="inlineStr">
        <is>
          <t>services</t>
        </is>
      </c>
      <c r="C65" t="inlineStr">
        <is>
          <t>it_services</t>
        </is>
      </c>
      <c r="D65" t="n">
        <v>19.9</v>
      </c>
      <c r="E65" t="inlineStr">
        <is>
          <t>EUR</t>
        </is>
      </c>
      <c r="F65" t="inlineStr">
        <is>
          <t>France</t>
        </is>
      </c>
      <c r="G65" t="inlineStr">
        <is>
          <t>27/04/2024</t>
        </is>
      </c>
      <c r="H65" t="inlineStr"/>
      <c r="I65" t="n">
        <v>1</v>
      </c>
      <c r="J65" t="inlineStr">
        <is>
          <t>ECB reference rate</t>
        </is>
      </c>
      <c r="K65" t="inlineStr">
        <is>
          <t>https://www.ecb.europa.eu/stats/policy_and_exchange_rates/euro_reference_exchange_rates/html/index.en.html</t>
        </is>
      </c>
      <c r="L65" t="n">
        <v>9930</v>
      </c>
      <c r="M65" t="inlineStr">
        <is>
          <t>Services des ménages employeurs / Biens et services auto-produits – 2023</t>
        </is>
      </c>
      <c r="N65" t="inlineStr">
        <is>
          <t>kgCO2e/keuro (2023) HT</t>
        </is>
      </c>
      <c r="O65" t="n">
        <v>0.5032541163636364</v>
      </c>
      <c r="R65" t="inlineStr">
        <is>
          <t>9925: Services de réparation d'ordinateurs et de biens personnels et domestiques - 2023 (sim=0.496)
9917: Services auxiliaires aux services financiers et aux assurances - 2023 (sim=0.494)
9923: Services de publicité et d'études de marché - 2023 (sim=0.489)
9934: Services juridiques et comptables/ services des sièges sociaux/ conseil de gestion - 2023 (sim=0.482)</t>
        </is>
      </c>
      <c r="S65" t="inlineStr">
        <is>
          <t>Unit mismatch: invoice=欧元(Euro), factor=keuro (2023) HT</t>
        </is>
      </c>
      <c r="T65" t="inlineStr">
        <is>
          <t>Factor: Services des ménages employeurs / Biens et services auto-produits – 2023; Category: Achats de services &gt; Ratios monétaires; Contributor: SDES/INSEE; CO2e: 6.0; Unit: kgCO2e/keuro (2023) HT</t>
        </is>
      </c>
      <c r="U65" t="n">
        <v>1</v>
      </c>
      <c r="V65" t="n">
        <v>6</v>
      </c>
      <c r="W65" t="n">
        <v>119.4</v>
      </c>
      <c r="X65" t="inlineStr">
        <is>
          <t>No</t>
        </is>
      </c>
    </row>
    <row r="66">
      <c r="A66" t="inlineStr">
        <is>
          <t>HR/frais apy paie/Note_185188.pdf</t>
        </is>
      </c>
      <c r="B66" t="inlineStr">
        <is>
          <t>Payroll services (pay slip preparation and subscription)</t>
        </is>
      </c>
      <c r="C66" t="inlineStr">
        <is>
          <t>it_services</t>
        </is>
      </c>
      <c r="D66" t="inlineStr">
        <is>
          <t>29.800</t>
        </is>
      </c>
      <c r="E66" t="inlineStr">
        <is>
          <t>EUR</t>
        </is>
      </c>
      <c r="F66" t="inlineStr">
        <is>
          <t>France</t>
        </is>
      </c>
      <c r="G66" t="inlineStr">
        <is>
          <t>2024-04-27</t>
        </is>
      </c>
      <c r="H66" t="inlineStr"/>
      <c r="I66" t="n">
        <v>1</v>
      </c>
      <c r="J66" t="inlineStr">
        <is>
          <t>ECB reference rate</t>
        </is>
      </c>
      <c r="K66" t="inlineStr">
        <is>
          <t>https://www.ecb.europa.eu/stats/policy_and_exchange_rates/euro_reference_exchange_rates/html/index.en.html</t>
        </is>
      </c>
      <c r="L66" t="n">
        <v>9930</v>
      </c>
      <c r="M66" t="inlineStr">
        <is>
          <t>Services des ménages employeurs / Biens et services auto-produits – 2023</t>
        </is>
      </c>
      <c r="N66" t="inlineStr">
        <is>
          <t>kgCO2e/keuro (2023) HT</t>
        </is>
      </c>
      <c r="O66" t="n">
        <v>0.4677015363636364</v>
      </c>
      <c r="R66" t="inlineStr">
        <is>
          <t>9925: Services de réparation d'ordinateurs et de biens personnels et domestiques - 2023 (sim=0.468)
9934: Services juridiques et comptables/ services des sièges sociaux/ conseil de gestion - 2023 (sim=0.466)
9917: Services auxiliaires aux services financiers et aux assurances - 2023 (sim=0.461)
9923: Services de publicité et d'études de marché - 2023 (sim=0.457)</t>
        </is>
      </c>
      <c r="S66" t="inlineStr">
        <is>
          <t>Unit mismatch: invoice=欧元(Euro), factor=keuro (2023) HT</t>
        </is>
      </c>
      <c r="T66" t="inlineStr">
        <is>
          <t>Factor: Services des ménages employeurs / Biens et services auto-produits – 2023; Category: Achats de services &gt; Ratios monétaires; Contributor: SDES/INSEE; CO2e: 6.0; Unit: kgCO2e/keuro (2023) HT</t>
        </is>
      </c>
      <c r="U66" t="n">
        <v>1</v>
      </c>
      <c r="V66" t="n">
        <v>6</v>
      </c>
      <c r="W66" t="n">
        <v>178.8</v>
      </c>
      <c r="X66" t="inlineStr">
        <is>
          <t>No</t>
        </is>
      </c>
    </row>
    <row r="67">
      <c r="A67" t="inlineStr">
        <is>
          <t>HR/frais apy paie/Note_185189.pdf</t>
        </is>
      </c>
      <c r="B67" t="inlineStr">
        <is>
          <t>payroll services</t>
        </is>
      </c>
      <c r="C67" t="inlineStr">
        <is>
          <t>it_services</t>
        </is>
      </c>
      <c r="D67" t="inlineStr">
        <is>
          <t>29.800</t>
        </is>
      </c>
      <c r="E67" t="inlineStr">
        <is>
          <t>EUR</t>
        </is>
      </c>
      <c r="F67" t="inlineStr">
        <is>
          <t>France</t>
        </is>
      </c>
      <c r="G67" t="inlineStr">
        <is>
          <t>27/04/2024</t>
        </is>
      </c>
      <c r="H67" t="inlineStr"/>
      <c r="I67" t="n">
        <v>1</v>
      </c>
      <c r="J67" t="inlineStr">
        <is>
          <t>ECB reference rate</t>
        </is>
      </c>
      <c r="K67" t="inlineStr">
        <is>
          <t>https://www.ecb.europa.eu/stats/policy_and_exchange_rates/euro_reference_exchange_rates/html/index.en.html</t>
        </is>
      </c>
      <c r="L67" t="n">
        <v>9930</v>
      </c>
      <c r="M67" t="inlineStr">
        <is>
          <t>Services des ménages employeurs / Biens et services auto-produits – 2023</t>
        </is>
      </c>
      <c r="N67" t="inlineStr">
        <is>
          <t>kgCO2e/keuro (2023) HT</t>
        </is>
      </c>
      <c r="O67" t="n">
        <v>0.4869038763636364</v>
      </c>
      <c r="R67" t="inlineStr">
        <is>
          <t>9925: Services de réparation d'ordinateurs et de biens personnels et domestiques - 2023 (sim=0.478)
9934: Services juridiques et comptables/ services des sièges sociaux/ conseil de gestion - 2023 (sim=0.476)
9917: Services auxiliaires aux services financiers et aux assurances - 2023 (sim=0.475)
9931: Services financiers, hors assurances et caisses de retraite - 2023 (sim=0.472)</t>
        </is>
      </c>
      <c r="S67" t="inlineStr">
        <is>
          <t>Unit mismatch: invoice=欧元(Euro), factor=keuro (2023) HT</t>
        </is>
      </c>
      <c r="T67" t="inlineStr">
        <is>
          <t>Factor: Services des ménages employeurs / Biens et services auto-produits – 2023; Category: Achats de services &gt; Ratios monétaires; Contributor: SDES/INSEE; CO2e: 6.0; Unit: kgCO2e/keuro (2023) HT</t>
        </is>
      </c>
      <c r="U67" t="n">
        <v>1</v>
      </c>
      <c r="V67" t="n">
        <v>6</v>
      </c>
      <c r="W67" t="n">
        <v>178.8</v>
      </c>
      <c r="X67" t="inlineStr">
        <is>
          <t>No</t>
        </is>
      </c>
    </row>
    <row r="68">
      <c r="A68" t="inlineStr">
        <is>
          <t>HR/frais apy paie/Note_185190.pdf</t>
        </is>
      </c>
      <c r="B68" t="inlineStr">
        <is>
          <t>payroll processing and subscription services</t>
        </is>
      </c>
      <c r="C68" t="inlineStr">
        <is>
          <t>it_services</t>
        </is>
      </c>
      <c r="D68" t="inlineStr">
        <is>
          <t>29.800</t>
        </is>
      </c>
      <c r="E68" t="inlineStr">
        <is>
          <t>EUR</t>
        </is>
      </c>
      <c r="F68" t="inlineStr">
        <is>
          <t>France</t>
        </is>
      </c>
      <c r="G68" t="inlineStr">
        <is>
          <t>2024-04-27</t>
        </is>
      </c>
      <c r="H68" t="inlineStr"/>
      <c r="I68" t="n">
        <v>1</v>
      </c>
      <c r="J68" t="inlineStr">
        <is>
          <t>ECB reference rate</t>
        </is>
      </c>
      <c r="K68" t="inlineStr">
        <is>
          <t>https://www.ecb.europa.eu/stats/policy_and_exchange_rates/euro_reference_exchange_rates/html/index.en.html</t>
        </is>
      </c>
      <c r="L68" t="n">
        <v>9930</v>
      </c>
      <c r="M68" t="inlineStr">
        <is>
          <t>Services des ménages employeurs / Biens et services auto-produits – 2023</t>
        </is>
      </c>
      <c r="N68" t="inlineStr">
        <is>
          <t>kgCO2e/keuro (2023) HT</t>
        </is>
      </c>
      <c r="O68" t="n">
        <v>0.4802116863636364</v>
      </c>
      <c r="R68" t="inlineStr">
        <is>
          <t>9925: Services de réparation d'ordinateurs et de biens personnels et domestiques - 2023 (sim=0.478)
9934: Services juridiques et comptables/ services des sièges sociaux/ conseil de gestion - 2023 (sim=0.478)
9917: Services auxiliaires aux services financiers et aux assurances - 2023 (sim=0.472)
9923: Services de publicité et d'études de marché - 2023 (sim=0.469)</t>
        </is>
      </c>
      <c r="S68" t="inlineStr">
        <is>
          <t>Unit mismatch: invoice=欧元(Euro), factor=keuro (2023) HT</t>
        </is>
      </c>
      <c r="T68" t="inlineStr">
        <is>
          <t>Factor: Services des ménages employeurs / Biens et services auto-produits – 2023; Category: Achats de services &gt; Ratios monétaires; Contributor: SDES/INSEE; CO2e: 6.0; Unit: kgCO2e/keuro (2023) HT</t>
        </is>
      </c>
      <c r="U68" t="n">
        <v>1</v>
      </c>
      <c r="V68" t="n">
        <v>6</v>
      </c>
      <c r="W68" t="n">
        <v>178.8</v>
      </c>
      <c r="X68" t="inlineStr">
        <is>
          <t>No</t>
        </is>
      </c>
    </row>
    <row r="69">
      <c r="A69" t="inlineStr">
        <is>
          <t>HR/frais apy paie/Note_186724.pdf</t>
        </is>
      </c>
      <c r="B69" t="inlineStr">
        <is>
          <t>professional services - hiring formalities</t>
        </is>
      </c>
      <c r="C69" t="inlineStr">
        <is>
          <t>it_services</t>
        </is>
      </c>
      <c r="D69" t="inlineStr">
        <is>
          <t>90.000</t>
        </is>
      </c>
      <c r="E69" t="inlineStr">
        <is>
          <t>EUR</t>
        </is>
      </c>
      <c r="F69" t="inlineStr">
        <is>
          <t>France</t>
        </is>
      </c>
      <c r="G69" t="inlineStr">
        <is>
          <t>11/05/2024</t>
        </is>
      </c>
      <c r="H69" t="inlineStr"/>
      <c r="I69" t="n">
        <v>1</v>
      </c>
      <c r="J69" t="inlineStr">
        <is>
          <t>ECB reference rate</t>
        </is>
      </c>
      <c r="K69" t="inlineStr">
        <is>
          <t>https://www.ecb.europa.eu/stats/policy_and_exchange_rates/euro_reference_exchange_rates/html/index.en.html</t>
        </is>
      </c>
      <c r="L69" t="n">
        <v>9925</v>
      </c>
      <c r="M69" t="inlineStr">
        <is>
          <t>Services de réparation d'ordinateurs et de biens personnels et domestiques - 2023</t>
        </is>
      </c>
      <c r="N69" t="inlineStr">
        <is>
          <t>kgCO2e/keuro (2023) HT</t>
        </is>
      </c>
      <c r="O69" t="n">
        <v>0.4763836563636364</v>
      </c>
      <c r="R69" t="inlineStr">
        <is>
          <t>9930: Services des ménages employeurs / Biens et services auto-produits – 2023 (sim=0.475)
367: Autres services personnels - 2023 (sim=0.474)
9934: Services juridiques et comptables/ services des sièges sociaux/ conseil de gestion - 2023 (sim=0.473)
9917: Services auxiliaires aux services financiers et aux assurances - 2023 (sim=0.467)</t>
        </is>
      </c>
      <c r="S69" t="inlineStr">
        <is>
          <t>Unit mismatch: invoice=欧元(Euro), factor=keuro (2023) HT</t>
        </is>
      </c>
      <c r="T69" t="inlineStr">
        <is>
          <t>Factor: Services de réparation d'ordinateurs et de biens personnels et domestiques - 2023; Category: Achats de services &gt; Ratios monétaires; Contributor: SDES/INSEE; CO2e: 158.0; Unit: kgCO2e/keuro (2023) HT</t>
        </is>
      </c>
      <c r="U69" t="n">
        <v>1</v>
      </c>
      <c r="V69" t="n">
        <v>158</v>
      </c>
      <c r="W69" t="n">
        <v>14220</v>
      </c>
      <c r="X69" t="inlineStr">
        <is>
          <t>No</t>
        </is>
      </c>
    </row>
    <row r="70">
      <c r="A70" t="inlineStr">
        <is>
          <t>HR/Freelance/Abigail/Invoice - 01 (3).pdf</t>
        </is>
      </c>
      <c r="B70" t="inlineStr">
        <is>
          <t>services</t>
        </is>
      </c>
      <c r="C70" t="inlineStr">
        <is>
          <t>it_services</t>
        </is>
      </c>
      <c r="D70" t="inlineStr">
        <is>
          <t>1250.000</t>
        </is>
      </c>
      <c r="E70" t="inlineStr">
        <is>
          <t>USD</t>
        </is>
      </c>
      <c r="G70" t="inlineStr">
        <is>
          <t>2024-07-11</t>
        </is>
      </c>
      <c r="H70" t="inlineStr"/>
      <c r="L70" t="n">
        <v>7972</v>
      </c>
      <c r="M70" t="inlineStr">
        <is>
          <t>Programmation, conseil IT / Services d'information – 2023</t>
        </is>
      </c>
      <c r="N70" t="inlineStr">
        <is>
          <t>kgCO2e/keuro (2023) HT</t>
        </is>
      </c>
      <c r="O70" t="n">
        <v>0.5932794254545455</v>
      </c>
      <c r="R70" t="inlineStr">
        <is>
          <t>9917: Services auxiliaires aux services financiers et aux assurances - 2023 (sim=0.485)
9935: Services liés à l'emploi - 2023 (sim=0.484)
9920: Services d'hébergement et de restauration - 2023 (sim=0.476)
9934: Services juridiques et comptables/ services des sièges sociaux/ conseil de gestion - 2023 (sim=0.475)</t>
        </is>
      </c>
      <c r="S70" t="inlineStr">
        <is>
          <t>Unit mismatch: invoice=美元(US Dollar), factor=keuro (2023) HT</t>
        </is>
      </c>
      <c r="T70" t="inlineStr">
        <is>
          <t>Factor: Programmation, conseil IT / Services d'information – 2023; Category: Achats de services &gt; Ratios monétaires; Contributor: SDES/INSEE; CO2e: 75.0; Unit: kgCO2e/keuro (2023) HT</t>
        </is>
      </c>
      <c r="U70" t="n">
        <v>1</v>
      </c>
      <c r="V70" t="n">
        <v>75</v>
      </c>
      <c r="W70" t="n">
        <v>93750</v>
      </c>
      <c r="X70" t="inlineStr">
        <is>
          <t>No</t>
        </is>
      </c>
    </row>
    <row r="71">
      <c r="A71" t="inlineStr">
        <is>
          <t>HR/Freelance/Abigail/Invoice - 02.pdf</t>
        </is>
      </c>
      <c r="B71" t="inlineStr">
        <is>
          <t>services</t>
        </is>
      </c>
      <c r="C71" t="inlineStr">
        <is>
          <t>it_services</t>
        </is>
      </c>
      <c r="D71">
        <f>1125+112</f>
        <v/>
      </c>
      <c r="E71" t="inlineStr">
        <is>
          <t>USD</t>
        </is>
      </c>
      <c r="G71" t="inlineStr">
        <is>
          <t>2024-07-26</t>
        </is>
      </c>
      <c r="H71" t="inlineStr"/>
      <c r="L71" t="n">
        <v>7972</v>
      </c>
      <c r="M71" t="inlineStr">
        <is>
          <t>Programmation, conseil IT / Services d'information – 2023</t>
        </is>
      </c>
      <c r="N71" t="inlineStr">
        <is>
          <t>kgCO2e/keuro (2023) HT</t>
        </is>
      </c>
      <c r="O71" t="n">
        <v>0.5861364854545454</v>
      </c>
      <c r="R71" t="inlineStr">
        <is>
          <t>9935: Services liés à l'emploi - 2023 (sim=0.481)
9919: Services d'architecture et d'ingénierie/ services de contrôle et analyses techniques - 2023 (sim=0.476)
9920: Services d'hébergement et de restauration - 2023 (sim=0.467)
9934: Services juridiques et comptables/ services des sièges sociaux/ conseil de gestion - 2023 (sim=0.460)</t>
        </is>
      </c>
      <c r="S71" t="inlineStr">
        <is>
          <t>No numeric activity provided; defaulted to 1.0; Unit mismatch: invoice=美元(US Dollar), factor=keuro (2023) HT</t>
        </is>
      </c>
      <c r="T71" t="inlineStr">
        <is>
          <t>Factor: Programmation, conseil IT / Services d'information – 2023; Category: Achats de services &gt; Ratios monétaires; Contributor: SDES/INSEE; CO2e: 75.0; Unit: kgCO2e/keuro (2023) HT</t>
        </is>
      </c>
      <c r="U71" t="n">
        <v>1</v>
      </c>
      <c r="V71" t="n">
        <v>75</v>
      </c>
      <c r="W71" t="n">
        <v>75</v>
      </c>
      <c r="X71" t="inlineStr">
        <is>
          <t>No</t>
        </is>
      </c>
    </row>
    <row r="72">
      <c r="A72" t="inlineStr">
        <is>
          <t>HR/Freelance/Christophe/Christophe Paie.pdf</t>
        </is>
      </c>
      <c r="B72" t="inlineStr">
        <is>
          <t>Advance service invoice (SaaS)</t>
        </is>
      </c>
      <c r="C72" t="inlineStr">
        <is>
          <t>it_services</t>
        </is>
      </c>
      <c r="D72" t="inlineStr">
        <is>
          <t>11000.000</t>
        </is>
      </c>
      <c r="E72" t="inlineStr">
        <is>
          <t>EUR</t>
        </is>
      </c>
      <c r="F72" t="inlineStr">
        <is>
          <t>France</t>
        </is>
      </c>
      <c r="G72" t="inlineStr">
        <is>
          <t>2024-04-05</t>
        </is>
      </c>
      <c r="H72" t="inlineStr"/>
      <c r="I72" t="n">
        <v>1</v>
      </c>
      <c r="J72" t="inlineStr">
        <is>
          <t>ECB reference rate</t>
        </is>
      </c>
      <c r="K72" t="inlineStr">
        <is>
          <t>https://www.ecb.europa.eu/stats/policy_and_exchange_rates/euro_reference_exchange_rates/html/index.en.html</t>
        </is>
      </c>
      <c r="L72" t="n">
        <v>25</v>
      </c>
      <c r="M72" t="inlineStr">
        <is>
          <t>1 mail</t>
        </is>
      </c>
      <c r="N72" t="inlineStr">
        <is>
          <t>kgCO2e/unité</t>
        </is>
      </c>
      <c r="O72" t="n">
        <v>0.6009265038181818</v>
      </c>
      <c r="R72" t="inlineStr">
        <is>
          <t>26: 1 mail avec pièce jointe (sim=0.600)
9925: Services de réparation d'ordinateurs et de biens personnels et domestiques - 2023 (sim=0.465)
9930: Services des ménages employeurs / Biens et services auto-produits – 2023 (sim=0.465)
9917: Services auxiliaires aux services financiers et aux assurances - 2023 (sim=0.465)</t>
        </is>
      </c>
      <c r="S72" t="inlineStr">
        <is>
          <t>Unit mismatch: invoice=欧元(Euro), factor=unité</t>
        </is>
      </c>
      <c r="T72" t="inlineStr">
        <is>
          <t>Factor: 1 mail; Category: Achats de services &gt; Autres services; Contributor: ADEME; CO2e: 0.004; Unit: kgCO2e/unité</t>
        </is>
      </c>
      <c r="U72" t="n">
        <v>1</v>
      </c>
      <c r="V72" t="n">
        <v>0.004</v>
      </c>
      <c r="W72" t="n">
        <v>44</v>
      </c>
      <c r="X72" t="inlineStr">
        <is>
          <t>No</t>
        </is>
      </c>
    </row>
    <row r="73">
      <c r="A73" t="inlineStr">
        <is>
          <t>HR/Freelance/Johnny/Oct INVOICE_1002_from_Qlay Technologies, Inc_ (1).pdf</t>
        </is>
      </c>
      <c r="B73" t="inlineStr">
        <is>
          <t>services</t>
        </is>
      </c>
      <c r="C73" t="inlineStr">
        <is>
          <t>it_services</t>
        </is>
      </c>
      <c r="D73" t="n">
        <v>100</v>
      </c>
      <c r="E73" t="inlineStr">
        <is>
          <t>USD</t>
        </is>
      </c>
      <c r="F73" t="inlineStr">
        <is>
          <t>USA</t>
        </is>
      </c>
      <c r="G73" t="inlineStr">
        <is>
          <t>11/05/2024</t>
        </is>
      </c>
      <c r="H73" t="inlineStr"/>
      <c r="L73" t="n">
        <v>7972</v>
      </c>
      <c r="M73" t="inlineStr">
        <is>
          <t>Programmation, conseil IT / Services d'information – 2023</t>
        </is>
      </c>
      <c r="N73" t="inlineStr">
        <is>
          <t>kgCO2e/keuro (2023) HT</t>
        </is>
      </c>
      <c r="O73" t="n">
        <v>0.5833886654545455</v>
      </c>
      <c r="R73" t="inlineStr">
        <is>
          <t>9935: Services liés à l'emploi - 2023 (sim=0.474)
9916: Services annexes à l'agriculture et à la chasse - 2023 (sim=0.471)
9920: Services d'hébergement et de restauration - 2023 (sim=0.471)
9917: Services auxiliaires aux services financiers et aux assurances - 2023 (sim=0.468)</t>
        </is>
      </c>
      <c r="S73" t="inlineStr">
        <is>
          <t>Unit mismatch: invoice=美元(US Dollar), factor=keuro (2023) HT</t>
        </is>
      </c>
      <c r="T73" t="inlineStr">
        <is>
          <t>Factor: Programmation, conseil IT / Services d'information – 2023; Category: Achats de services &gt; Ratios monétaires; Contributor: SDES/INSEE; CO2e: 75.0; Unit: kgCO2e/keuro (2023) HT</t>
        </is>
      </c>
      <c r="U73" t="n">
        <v>1</v>
      </c>
      <c r="V73" t="n">
        <v>75</v>
      </c>
      <c r="W73" t="n">
        <v>7500</v>
      </c>
      <c r="X73" t="inlineStr">
        <is>
          <t>No</t>
        </is>
      </c>
    </row>
    <row r="74">
      <c r="A74" t="inlineStr">
        <is>
          <t>HR/Freelance/Li An/Invoice CBP-1 (1).pdf</t>
        </is>
      </c>
      <c r="B74" t="inlineStr">
        <is>
          <t>design services</t>
        </is>
      </c>
      <c r="C74" t="inlineStr">
        <is>
          <t>it_services</t>
        </is>
      </c>
      <c r="D74" t="inlineStr">
        <is>
          <t>1890.000</t>
        </is>
      </c>
      <c r="E74" t="inlineStr">
        <is>
          <t>USD</t>
        </is>
      </c>
      <c r="F74" t="inlineStr">
        <is>
          <t>Canada</t>
        </is>
      </c>
      <c r="G74" t="inlineStr">
        <is>
          <t>2024-11-15</t>
        </is>
      </c>
      <c r="H74" t="inlineStr"/>
      <c r="L74" t="n">
        <v>27</v>
      </c>
      <c r="M74" t="inlineStr">
        <is>
          <t>1 requête de navigation web</t>
        </is>
      </c>
      <c r="N74" t="inlineStr">
        <is>
          <t>kgCO2e/unité</t>
        </is>
      </c>
      <c r="O74" t="n">
        <v>0.5930280618181818</v>
      </c>
      <c r="R74" t="inlineStr">
        <is>
          <t>7972: Programmation, conseil IT / Services d'information – 2023 (sim=0.555)
9919: Services d'architecture et d'ingénierie/ services de contrôle et analyses techniques - 2023 (sim=0.461)
9920: Services d'hébergement et de restauration - 2023 (sim=0.444)
7662: Pomme Canada (sim=0.442)</t>
        </is>
      </c>
      <c r="S74" t="inlineStr">
        <is>
          <t>Unit mismatch: invoice=美元(US Dollar), factor=unité</t>
        </is>
      </c>
      <c r="T74" t="inlineStr">
        <is>
          <t>Factor: 1 requête de navigation web; Category: Achats de services &gt; Autres services; Contributor: ADEME; CO2e: 0.00101; Unit: kgCO2e/unité</t>
        </is>
      </c>
      <c r="U74" t="n">
        <v>1</v>
      </c>
      <c r="V74" t="n">
        <v>0.00101</v>
      </c>
      <c r="W74" t="n">
        <v>1.9089</v>
      </c>
      <c r="X74" t="inlineStr">
        <is>
          <t>No</t>
        </is>
      </c>
    </row>
    <row r="75">
      <c r="A75" t="inlineStr">
        <is>
          <t>HR/Freelance/Michael/DTMINV-August24.pdf</t>
        </is>
      </c>
      <c r="B75" t="inlineStr">
        <is>
          <t>service - monthly stipend</t>
        </is>
      </c>
      <c r="C75" t="inlineStr">
        <is>
          <t>Not detected</t>
        </is>
      </c>
      <c r="D75" t="inlineStr">
        <is>
          <t>600.000 EUR</t>
        </is>
      </c>
      <c r="E75" t="inlineStr">
        <is>
          <t>EUR</t>
        </is>
      </c>
      <c r="F75" t="inlineStr">
        <is>
          <t>Nigeria</t>
        </is>
      </c>
      <c r="G75" t="inlineStr">
        <is>
          <t>2024-09-03</t>
        </is>
      </c>
      <c r="H75" t="inlineStr"/>
      <c r="I75" t="n">
        <v>1</v>
      </c>
      <c r="J75" t="inlineStr">
        <is>
          <t>ECB reference rate</t>
        </is>
      </c>
      <c r="K75" t="inlineStr">
        <is>
          <t>https://www.ecb.europa.eu/stats/policy_and_exchange_rates/euro_reference_exchange_rates/html/index.en.html</t>
        </is>
      </c>
      <c r="L75" t="n">
        <v>4072</v>
      </c>
      <c r="M75" t="inlineStr">
        <is>
          <t>Électricité</t>
        </is>
      </c>
      <c r="N75" t="inlineStr">
        <is>
          <t>kgCO2e/kWh</t>
        </is>
      </c>
      <c r="O75" t="n">
        <v>0.67695034</v>
      </c>
      <c r="R75" t="inlineStr">
        <is>
          <t>3009: Edition - 2021 (sim=0.662)
9921: Services de l'enseignement - 2023 (sim=0.663)
3007: Edition - 2019 (sim=0.666)
6666: Maintenance multitechnique (sim=0.670)</t>
        </is>
      </c>
      <c r="S75" t="inlineStr">
        <is>
          <t>No numeric activity provided; defaulted to 1.0; Unit mismatch: invoice=欧元(Euro), factor=kWh</t>
        </is>
      </c>
      <c r="T75" t="inlineStr">
        <is>
          <t>Factor: Électricité; Category: Electricité &gt; Mix réseau électrique &gt; Autres pays du monde; Contributor: ADEME; Source: AIE (Agence Internationale de l'Energie); CO2e: 0.405; Unit: kgCO2e/kWh</t>
        </is>
      </c>
      <c r="U75" t="n">
        <v>1</v>
      </c>
      <c r="V75" t="n">
        <v>0.405</v>
      </c>
      <c r="W75" t="n">
        <v>0.405</v>
      </c>
      <c r="X75" t="inlineStr">
        <is>
          <t>No</t>
        </is>
      </c>
    </row>
    <row r="76">
      <c r="A76" t="inlineStr">
        <is>
          <t>HR/Freelance/Michael/DTMINV4-c-o-Mia-Chen (1) June.pdf</t>
        </is>
      </c>
      <c r="B76" t="inlineStr">
        <is>
          <t>services</t>
        </is>
      </c>
      <c r="C76" t="inlineStr">
        <is>
          <t>it_services</t>
        </is>
      </c>
      <c r="D76" t="inlineStr">
        <is>
          <t>600.000</t>
        </is>
      </c>
      <c r="E76" t="inlineStr">
        <is>
          <t>EUR</t>
        </is>
      </c>
      <c r="F76" t="inlineStr">
        <is>
          <t>France</t>
        </is>
      </c>
      <c r="G76" t="inlineStr">
        <is>
          <t>24/06/2024</t>
        </is>
      </c>
      <c r="H76" t="inlineStr"/>
      <c r="I76" t="n">
        <v>1</v>
      </c>
      <c r="J76" t="inlineStr">
        <is>
          <t>ECB reference rate</t>
        </is>
      </c>
      <c r="K76" t="inlineStr">
        <is>
          <t>https://www.ecb.europa.eu/stats/policy_and_exchange_rates/euro_reference_exchange_rates/html/index.en.html</t>
        </is>
      </c>
      <c r="L76" t="n">
        <v>9930</v>
      </c>
      <c r="M76" t="inlineStr">
        <is>
          <t>Services des ménages employeurs / Biens et services auto-produits – 2023</t>
        </is>
      </c>
      <c r="N76" t="inlineStr">
        <is>
          <t>kgCO2e/keuro (2023) HT</t>
        </is>
      </c>
      <c r="O76" t="n">
        <v>0.5002521123636363</v>
      </c>
      <c r="R76" t="inlineStr">
        <is>
          <t>9917: Services auxiliaires aux services financiers et aux assurances - 2023 (sim=0.493)
9925: Services de réparation d'ordinateurs et de biens personnels et domestiques - 2023 (sim=0.492)
9923: Services de publicité et d'études de marché - 2023 (sim=0.487)
9934: Services juridiques et comptables/ services des sièges sociaux/ conseil de gestion - 2023 (sim=0.483)</t>
        </is>
      </c>
      <c r="S76" t="inlineStr">
        <is>
          <t>Unit mismatch: invoice=欧元(Euro), factor=keuro (2023) HT</t>
        </is>
      </c>
      <c r="T76" t="inlineStr">
        <is>
          <t>Factor: Services des ménages employeurs / Biens et services auto-produits – 2023; Category: Achats de services &gt; Ratios monétaires; Contributor: SDES/INSEE; CO2e: 6.0; Unit: kgCO2e/keuro (2023) HT</t>
        </is>
      </c>
      <c r="U76" t="n">
        <v>1</v>
      </c>
      <c r="V76" t="n">
        <v>6</v>
      </c>
      <c r="W76" t="n">
        <v>3600</v>
      </c>
      <c r="X76" t="inlineStr">
        <is>
          <t>No</t>
        </is>
      </c>
    </row>
    <row r="77">
      <c r="A77" t="inlineStr">
        <is>
          <t>HR/Freelance/Michael/DTMINVF-c-o-Mia-Chen Dec.pdf</t>
        </is>
      </c>
      <c r="B77" t="inlineStr">
        <is>
          <t>professional services</t>
        </is>
      </c>
      <c r="C77" t="inlineStr">
        <is>
          <t>it_services</t>
        </is>
      </c>
      <c r="D77" t="inlineStr">
        <is>
          <t>600.000</t>
        </is>
      </c>
      <c r="E77" t="inlineStr">
        <is>
          <t>EUR</t>
        </is>
      </c>
      <c r="F77" t="inlineStr">
        <is>
          <t>Nigeria</t>
        </is>
      </c>
      <c r="G77" t="inlineStr">
        <is>
          <t>27/12/2024</t>
        </is>
      </c>
      <c r="H77" t="inlineStr"/>
      <c r="I77" t="n">
        <v>1</v>
      </c>
      <c r="J77" t="inlineStr">
        <is>
          <t>ECB reference rate</t>
        </is>
      </c>
      <c r="K77" t="inlineStr">
        <is>
          <t>https://www.ecb.europa.eu/stats/policy_and_exchange_rates/euro_reference_exchange_rates/html/index.en.html</t>
        </is>
      </c>
      <c r="L77" t="n">
        <v>6666</v>
      </c>
      <c r="M77" t="inlineStr">
        <is>
          <t>Maintenance multitechnique</t>
        </is>
      </c>
      <c r="N77" t="inlineStr">
        <is>
          <t>kgCO2e/keuro</t>
        </is>
      </c>
      <c r="O77" t="n">
        <v>0.5546144054545454</v>
      </c>
      <c r="R77" t="inlineStr">
        <is>
          <t>9935: Services liés à l'emploi - 2023 (sim=0.450)
9917: Services auxiliaires aux services financiers et aux assurances - 2023 (sim=0.444)
9932: Services fournis par des organisations associatives - 2023 (sim=0.444)
367: Autres services personnels - 2023 (sim=0.442)</t>
        </is>
      </c>
      <c r="S77" t="inlineStr">
        <is>
          <t>Converted from EUR to k€; Selected factor is monetary or lacks activity denominator; review.</t>
        </is>
      </c>
      <c r="T77" t="inlineStr">
        <is>
          <t>Factor: Maintenance multitechnique; Category: Achats de services &gt; Autres services; Contributor: Carbone 4; CO2e: 215.0; Unit: kgCO2e/keuro</t>
        </is>
      </c>
      <c r="U77" t="n">
        <v>0.001</v>
      </c>
      <c r="V77" t="n">
        <v>215</v>
      </c>
      <c r="W77" t="n">
        <v>129</v>
      </c>
      <c r="X77" t="inlineStr">
        <is>
          <t>No</t>
        </is>
      </c>
    </row>
    <row r="78">
      <c r="A78" t="inlineStr">
        <is>
          <t>HR/Freelance/Michael/DTMINVF-c-o-Mia-Chen July.pdf</t>
        </is>
      </c>
      <c r="B78" t="inlineStr">
        <is>
          <t>services - monthly stipend</t>
        </is>
      </c>
      <c r="C78" t="inlineStr">
        <is>
          <t>it_services</t>
        </is>
      </c>
      <c r="D78" t="inlineStr">
        <is>
          <t>600.000</t>
        </is>
      </c>
      <c r="E78" t="inlineStr">
        <is>
          <t>EUR</t>
        </is>
      </c>
      <c r="F78" t="inlineStr">
        <is>
          <t>Nigeria</t>
        </is>
      </c>
      <c r="G78" t="inlineStr">
        <is>
          <t>2024-08-08</t>
        </is>
      </c>
      <c r="H78" t="inlineStr"/>
      <c r="I78" t="n">
        <v>1</v>
      </c>
      <c r="J78" t="inlineStr">
        <is>
          <t>ECB reference rate</t>
        </is>
      </c>
      <c r="K78" t="inlineStr">
        <is>
          <t>https://www.ecb.europa.eu/stats/policy_and_exchange_rates/euro_reference_exchange_rates/html/index.en.html</t>
        </is>
      </c>
      <c r="L78" t="n">
        <v>9921</v>
      </c>
      <c r="M78" t="inlineStr">
        <is>
          <t>Services de l'enseignement - 2023</t>
        </is>
      </c>
      <c r="N78" t="inlineStr">
        <is>
          <t>kgCO2e/keuro (2023) HT</t>
        </is>
      </c>
      <c r="O78" t="n">
        <v>0.4469717763636363</v>
      </c>
      <c r="R78" t="inlineStr">
        <is>
          <t>9930: Services des ménages employeurs / Biens et services auto-produits – 2023 (sim=0.444)
9917: Services auxiliaires aux services financiers et aux assurances - 2023 (sim=0.443)
9932: Services fournis par des organisations associatives - 2023 (sim=0.439)
9920: Services d'hébergement et de restauration - 2023 (sim=0.438)</t>
        </is>
      </c>
      <c r="S78" t="inlineStr">
        <is>
          <t>Unit mismatch: invoice=欧元(Euro), factor=keuro (2023) HT</t>
        </is>
      </c>
      <c r="T78" t="inlineStr">
        <is>
          <t>Factor: Services de l'enseignement - 2023; Category: Achats de services &gt; Ratios monétaires; Contributor: SDES/INSEE; CO2e: 66.0; Unit: kgCO2e/keuro (2023) HT</t>
        </is>
      </c>
      <c r="U78" t="n">
        <v>1</v>
      </c>
      <c r="V78" t="n">
        <v>66</v>
      </c>
      <c r="W78" t="n">
        <v>39600</v>
      </c>
      <c r="X78" t="inlineStr">
        <is>
          <t>No</t>
        </is>
      </c>
    </row>
    <row r="79">
      <c r="A79" t="inlineStr">
        <is>
          <t>HR/Freelance/Michael/DTMINVF-c-o-Mia-Chen Nov.pdf</t>
        </is>
      </c>
      <c r="B79" t="inlineStr">
        <is>
          <t>services</t>
        </is>
      </c>
      <c r="C79" t="inlineStr">
        <is>
          <t>it_services</t>
        </is>
      </c>
      <c r="D79" t="inlineStr">
        <is>
          <t>600.000 EUR</t>
        </is>
      </c>
      <c r="E79" t="inlineStr">
        <is>
          <t>EUR</t>
        </is>
      </c>
      <c r="F79" t="inlineStr">
        <is>
          <t>France</t>
        </is>
      </c>
      <c r="G79" t="inlineStr">
        <is>
          <t>2024-12-06</t>
        </is>
      </c>
      <c r="H79" t="inlineStr"/>
      <c r="I79" t="n">
        <v>1</v>
      </c>
      <c r="J79" t="inlineStr">
        <is>
          <t>ECB reference rate</t>
        </is>
      </c>
      <c r="K79" t="inlineStr">
        <is>
          <t>https://www.ecb.europa.eu/stats/policy_and_exchange_rates/euro_reference_exchange_rates/html/index.en.html</t>
        </is>
      </c>
      <c r="L79" t="n">
        <v>7972</v>
      </c>
      <c r="M79" t="inlineStr">
        <is>
          <t>Programmation, conseil IT / Services d'information – 2023</t>
        </is>
      </c>
      <c r="N79" t="inlineStr">
        <is>
          <t>kgCO2e/keuro (2023) HT</t>
        </is>
      </c>
      <c r="O79" t="n">
        <v>0.5968574654545454</v>
      </c>
      <c r="R79" t="inlineStr">
        <is>
          <t>9930: Services des ménages employeurs / Biens et services auto-produits – 2023 (sim=0.491)
9935: Services liés à l'emploi - 2023 (sim=0.488)
9920: Services d'hébergement et de restauration - 2023 (sim=0.481)
9925: Services de réparation d'ordinateurs et de biens personnels et domestiques - 2023 (sim=0.479)</t>
        </is>
      </c>
      <c r="S79" t="inlineStr">
        <is>
          <t>No numeric activity provided; defaulted to 1.0; Unit mismatch: invoice=欧元(Euro), factor=keuro (2023) HT</t>
        </is>
      </c>
      <c r="T79" t="inlineStr">
        <is>
          <t>Factor: Programmation, conseil IT / Services d'information – 2023; Category: Achats de services &gt; Ratios monétaires; Contributor: SDES/INSEE; CO2e: 75.0; Unit: kgCO2e/keuro (2023) HT</t>
        </is>
      </c>
      <c r="U79" t="n">
        <v>1</v>
      </c>
      <c r="V79" t="n">
        <v>75</v>
      </c>
      <c r="W79" t="n">
        <v>75</v>
      </c>
      <c r="X79" t="inlineStr">
        <is>
          <t>No</t>
        </is>
      </c>
    </row>
    <row r="80">
      <c r="A80" t="inlineStr">
        <is>
          <t>HR/Freelance/Michael/DTMINVF-c-o-Mia-Chen October.pdf</t>
        </is>
      </c>
      <c r="B80" t="inlineStr">
        <is>
          <t>stipend</t>
        </is>
      </c>
      <c r="C80" t="inlineStr">
        <is>
          <t>Not detected</t>
        </is>
      </c>
      <c r="D80" t="inlineStr">
        <is>
          <t>600.000 EUR</t>
        </is>
      </c>
      <c r="E80" t="inlineStr">
        <is>
          <t>EUR</t>
        </is>
      </c>
      <c r="F80" t="inlineStr">
        <is>
          <t>Nigeria</t>
        </is>
      </c>
      <c r="G80" t="inlineStr">
        <is>
          <t>2024-11-06</t>
        </is>
      </c>
      <c r="H80" t="inlineStr"/>
      <c r="I80" t="n">
        <v>1</v>
      </c>
      <c r="J80" t="inlineStr">
        <is>
          <t>ECB reference rate</t>
        </is>
      </c>
      <c r="K80" t="inlineStr">
        <is>
          <t>https://www.ecb.europa.eu/stats/policy_and_exchange_rates/euro_reference_exchange_rates/html/index.en.html</t>
        </is>
      </c>
      <c r="L80" t="n">
        <v>4072</v>
      </c>
      <c r="M80" t="inlineStr">
        <is>
          <t>Électricité</t>
        </is>
      </c>
      <c r="N80" t="inlineStr">
        <is>
          <t>kgCO2e/kWh</t>
        </is>
      </c>
      <c r="O80" t="n">
        <v>0.65920776</v>
      </c>
      <c r="R80" t="inlineStr">
        <is>
          <t>6979: n-HFE-7100 (sim=0.647)
7349: Pentadecafluorotriethylamine (sim=0.642)
7378: Petites fournitures (sim=0.649)
2354: Coke de pétrole (sim=0.647)</t>
        </is>
      </c>
      <c r="S80" t="inlineStr">
        <is>
          <t>No numeric activity provided; defaulted to 1.0; Unit mismatch: invoice=欧元(Euro), factor=kWh</t>
        </is>
      </c>
      <c r="T80" t="inlineStr">
        <is>
          <t>Factor: Électricité; Category: Electricité &gt; Mix réseau électrique &gt; Autres pays du monde; Contributor: ADEME; Source: AIE (Agence Internationale de l'Energie); CO2e: 0.405; Unit: kgCO2e/kWh</t>
        </is>
      </c>
      <c r="U80" t="n">
        <v>1</v>
      </c>
      <c r="V80" t="n">
        <v>0.405</v>
      </c>
      <c r="W80" t="n">
        <v>0.405</v>
      </c>
      <c r="X80" t="inlineStr">
        <is>
          <t>No</t>
        </is>
      </c>
    </row>
    <row r="81">
      <c r="A81" t="inlineStr">
        <is>
          <t>HR/Freelance/Michael/INVSeptember 2024.pdf</t>
        </is>
      </c>
      <c r="B81" t="inlineStr">
        <is>
          <t>services</t>
        </is>
      </c>
      <c r="C81" t="inlineStr">
        <is>
          <t>it_services</t>
        </is>
      </c>
      <c r="D81" t="n">
        <v>600</v>
      </c>
      <c r="E81" t="inlineStr">
        <is>
          <t>EUR</t>
        </is>
      </c>
      <c r="F81" t="inlineStr">
        <is>
          <t>Nigeria</t>
        </is>
      </c>
      <c r="G81" t="inlineStr">
        <is>
          <t>02/10/2024</t>
        </is>
      </c>
      <c r="H81" t="inlineStr"/>
      <c r="I81" t="n">
        <v>1</v>
      </c>
      <c r="J81" t="inlineStr">
        <is>
          <t>ECB reference rate</t>
        </is>
      </c>
      <c r="K81" t="inlineStr">
        <is>
          <t>https://www.ecb.europa.eu/stats/policy_and_exchange_rates/euro_reference_exchange_rates/html/index.en.html</t>
        </is>
      </c>
      <c r="L81" t="n">
        <v>9935</v>
      </c>
      <c r="M81" t="inlineStr">
        <is>
          <t>Services liés à l'emploi - 2023</t>
        </is>
      </c>
      <c r="N81" t="inlineStr">
        <is>
          <t>kgCO2e/keuro (2023) HT</t>
        </is>
      </c>
      <c r="O81" t="n">
        <v>0.4577140563636364</v>
      </c>
      <c r="R81" t="inlineStr">
        <is>
          <t>9917: Services auxiliaires aux services financiers et aux assurances - 2023 (sim=0.457)
9916: Services annexes à l'agriculture et à la chasse - 2023 (sim=0.456)
9932: Services fournis par des organisations associatives - 2023 (sim=0.454)
9920: Services d'hébergement et de restauration - 2023 (sim=0.450)</t>
        </is>
      </c>
      <c r="S81" t="inlineStr">
        <is>
          <t>Unit mismatch: invoice=欧元(Euro), factor=keuro (2023) HT</t>
        </is>
      </c>
      <c r="T81" t="inlineStr">
        <is>
          <t>Factor: Services liés à l'emploi - 2023; Category: Achats de services &gt; Ratios monétaires; Contributor: SDES/INSEE; CO2e: 41.0; Unit: kgCO2e/keuro (2023) HT</t>
        </is>
      </c>
      <c r="U81" t="n">
        <v>1</v>
      </c>
      <c r="V81" t="n">
        <v>41</v>
      </c>
      <c r="W81" t="n">
        <v>24600</v>
      </c>
      <c r="X81" t="inlineStr">
        <is>
          <t>No</t>
        </is>
      </c>
    </row>
    <row r="82">
      <c r="A82" t="inlineStr">
        <is>
          <t>HR/Freelance/Michael/Michel Paie Avril.pdf</t>
        </is>
      </c>
      <c r="B82" t="inlineStr">
        <is>
          <t>services</t>
        </is>
      </c>
      <c r="C82" t="inlineStr">
        <is>
          <t>it_services</t>
        </is>
      </c>
      <c r="D82" t="inlineStr">
        <is>
          <t>250.000 USD</t>
        </is>
      </c>
      <c r="E82" t="inlineStr">
        <is>
          <t>USD</t>
        </is>
      </c>
      <c r="F82" t="inlineStr">
        <is>
          <t>France</t>
        </is>
      </c>
      <c r="G82" t="inlineStr">
        <is>
          <t>24/04/2024</t>
        </is>
      </c>
      <c r="H82" t="inlineStr"/>
      <c r="L82" t="n">
        <v>7972</v>
      </c>
      <c r="M82" t="inlineStr">
        <is>
          <t>Programmation, conseil IT / Services d'information – 2023</t>
        </is>
      </c>
      <c r="N82" t="inlineStr">
        <is>
          <t>kgCO2e/keuro (2023) HT</t>
        </is>
      </c>
      <c r="O82" t="n">
        <v>0.5968574654545454</v>
      </c>
      <c r="R82" t="inlineStr">
        <is>
          <t>9930: Services des ménages employeurs / Biens et services auto-produits – 2023 (sim=0.491)
9935: Services liés à l'emploi - 2023 (sim=0.488)
9920: Services d'hébergement et de restauration - 2023 (sim=0.481)
9925: Services de réparation d'ordinateurs et de biens personnels et domestiques - 2023 (sim=0.479)</t>
        </is>
      </c>
      <c r="S82" t="inlineStr">
        <is>
          <t>No numeric activity provided; defaulted to 1.0; Unit mismatch: invoice=美元(US Dollar), factor=keuro (2023) HT</t>
        </is>
      </c>
      <c r="T82" t="inlineStr">
        <is>
          <t>Factor: Programmation, conseil IT / Services d'information – 2023; Category: Achats de services &gt; Ratios monétaires; Contributor: SDES/INSEE; CO2e: 75.0; Unit: kgCO2e/keuro (2023) HT</t>
        </is>
      </c>
      <c r="U82" t="n">
        <v>1</v>
      </c>
      <c r="V82" t="n">
        <v>75</v>
      </c>
      <c r="W82" t="n">
        <v>75</v>
      </c>
      <c r="X82" t="inlineStr">
        <is>
          <t>No</t>
        </is>
      </c>
    </row>
    <row r="83">
      <c r="A83" t="inlineStr">
        <is>
          <t>HR/Freelance/Michael/Michel Paie Mai.pdf</t>
        </is>
      </c>
      <c r="B83" t="inlineStr">
        <is>
          <t>services</t>
        </is>
      </c>
      <c r="C83" t="inlineStr">
        <is>
          <t>it_services</t>
        </is>
      </c>
      <c r="D83" t="n">
        <v>250</v>
      </c>
      <c r="E83" t="inlineStr">
        <is>
          <t>EUR</t>
        </is>
      </c>
      <c r="F83" t="inlineStr">
        <is>
          <t>Nigeria</t>
        </is>
      </c>
      <c r="G83" t="inlineStr">
        <is>
          <t>2024-05-23</t>
        </is>
      </c>
      <c r="H83" t="inlineStr"/>
      <c r="I83" t="n">
        <v>1</v>
      </c>
      <c r="J83" t="inlineStr">
        <is>
          <t>ECB reference rate</t>
        </is>
      </c>
      <c r="K83" t="inlineStr">
        <is>
          <t>https://www.ecb.europa.eu/stats/policy_and_exchange_rates/euro_reference_exchange_rates/html/index.en.html</t>
        </is>
      </c>
      <c r="L83" t="n">
        <v>7972</v>
      </c>
      <c r="M83" t="inlineStr">
        <is>
          <t>Programmation, conseil IT / Services d'information – 2023</t>
        </is>
      </c>
      <c r="N83" t="inlineStr">
        <is>
          <t>kgCO2e/keuro (2023) HT</t>
        </is>
      </c>
      <c r="O83" t="n">
        <v>0.5676317654545454</v>
      </c>
      <c r="R83" t="inlineStr">
        <is>
          <t>9916: Services annexes à l'agriculture et à la chasse - 2023 (sim=0.456)
9917: Services auxiliaires aux services financiers et aux assurances - 2023 (sim=0.456)
9935: Services liés à l'emploi - 2023 (sim=0.455)
9932: Services fournis par des organisations associatives - 2023 (sim=0.452)</t>
        </is>
      </c>
      <c r="S83" t="inlineStr">
        <is>
          <t>Unit mismatch: invoice=欧元(Euro), factor=keuro (2023) HT</t>
        </is>
      </c>
      <c r="T83" t="inlineStr">
        <is>
          <t>Factor: Programmation, conseil IT / Services d'information – 2023; Category: Achats de services &gt; Ratios monétaires; Contributor: SDES/INSEE; CO2e: 75.0; Unit: kgCO2e/keuro (2023) HT</t>
        </is>
      </c>
      <c r="U83" t="n">
        <v>1</v>
      </c>
      <c r="V83" t="n">
        <v>75</v>
      </c>
      <c r="W83" t="n">
        <v>18750</v>
      </c>
      <c r="X83" t="inlineStr">
        <is>
          <t>No</t>
        </is>
      </c>
    </row>
    <row r="84">
      <c r="A84" t="inlineStr">
        <is>
          <t>HR/Freelance/Niavo/Invoice - Juillet.pdf</t>
        </is>
      </c>
      <c r="B84" t="inlineStr">
        <is>
          <t>labor services</t>
        </is>
      </c>
      <c r="C84" t="inlineStr">
        <is>
          <t>it_services</t>
        </is>
      </c>
      <c r="D84" t="inlineStr">
        <is>
          <t>1300.000</t>
        </is>
      </c>
      <c r="E84" t="inlineStr">
        <is>
          <t>EUR</t>
        </is>
      </c>
      <c r="F84" t="inlineStr">
        <is>
          <t>Madagascar</t>
        </is>
      </c>
      <c r="G84" t="inlineStr">
        <is>
          <t>2024-07-18</t>
        </is>
      </c>
      <c r="H84" t="inlineStr"/>
      <c r="I84" t="n">
        <v>1</v>
      </c>
      <c r="J84" t="inlineStr">
        <is>
          <t>ECB reference rate</t>
        </is>
      </c>
      <c r="K84" t="inlineStr">
        <is>
          <t>https://www.ecb.europa.eu/stats/policy_and_exchange_rates/euro_reference_exchange_rates/html/index.en.html</t>
        </is>
      </c>
      <c r="L84" t="n">
        <v>6666</v>
      </c>
      <c r="M84" t="inlineStr">
        <is>
          <t>Maintenance multitechnique</t>
        </is>
      </c>
      <c r="N84" t="inlineStr">
        <is>
          <t>kgCO2e/keuro</t>
        </is>
      </c>
      <c r="O84" t="n">
        <v>0.5531046854545455</v>
      </c>
      <c r="R84" t="inlineStr">
        <is>
          <t>368: Autres services spécialisés, scientifiques et techniques - 2023 (sim=0.442)
9925: Services de réparation d'ordinateurs et de biens personnels et domestiques - 2023 (sim=0.441)
4366: Entreposage et services auxiliaires des transports - 2023 (sim=0.437)
9917: Services auxiliaires aux services financiers et aux assurances - 2023 (sim=0.432)</t>
        </is>
      </c>
      <c r="S84" t="inlineStr">
        <is>
          <t>Converted from EUR to k€; Selected factor is monetary or lacks activity denominator; review.</t>
        </is>
      </c>
      <c r="T84" t="inlineStr">
        <is>
          <t>Factor: Maintenance multitechnique; Category: Achats de services &gt; Autres services; Contributor: Carbone 4; CO2e: 215.0; Unit: kgCO2e/keuro</t>
        </is>
      </c>
      <c r="U84" t="n">
        <v>0.001</v>
      </c>
      <c r="V84" t="n">
        <v>215</v>
      </c>
      <c r="W84" t="n">
        <v>279.5</v>
      </c>
      <c r="X84" t="inlineStr">
        <is>
          <t>No</t>
        </is>
      </c>
    </row>
    <row r="85">
      <c r="A85" t="inlineStr">
        <is>
          <t>HR/Freelance/Niavo/Invoice 0002 August 2024 (1).pdf</t>
        </is>
      </c>
      <c r="B85" t="inlineStr">
        <is>
          <t>labor/services compensation (salary)</t>
        </is>
      </c>
      <c r="C85" t="inlineStr">
        <is>
          <t>it_services</t>
        </is>
      </c>
      <c r="D85" t="inlineStr">
        <is>
          <t>1066.000</t>
        </is>
      </c>
      <c r="E85" t="inlineStr">
        <is>
          <t>EUR</t>
        </is>
      </c>
      <c r="F85" t="inlineStr">
        <is>
          <t>Madagascar</t>
        </is>
      </c>
      <c r="G85" t="inlineStr">
        <is>
          <t>2024-08-31</t>
        </is>
      </c>
      <c r="H85" t="inlineStr"/>
      <c r="I85" t="n">
        <v>1</v>
      </c>
      <c r="J85" t="inlineStr">
        <is>
          <t>ECB reference rate</t>
        </is>
      </c>
      <c r="K85" t="inlineStr">
        <is>
          <t>https://www.ecb.europa.eu/stats/policy_and_exchange_rates/euro_reference_exchange_rates/html/index.en.html</t>
        </is>
      </c>
      <c r="L85" t="n">
        <v>7972</v>
      </c>
      <c r="M85" t="inlineStr">
        <is>
          <t>Programmation, conseil IT / Services d'information – 2023</t>
        </is>
      </c>
      <c r="N85" t="inlineStr">
        <is>
          <t>kgCO2e/keuro (2023) HT</t>
        </is>
      </c>
      <c r="O85" t="n">
        <v>0.5376651254545455</v>
      </c>
      <c r="R85" t="inlineStr">
        <is>
          <t>9935: Services liés à l'emploi - 2023 (sim=0.435)
9925: Services de réparation d'ordinateurs et de biens personnels et domestiques - 2023 (sim=0.429)
9917: Services auxiliaires aux services financiers et aux assurances - 2023 (sim=0.423)
367: Autres services personnels - 2023 (sim=0.421)</t>
        </is>
      </c>
      <c r="S85" t="inlineStr">
        <is>
          <t>Unit mismatch: invoice=欧元(Euro), factor=keuro (2023) HT</t>
        </is>
      </c>
      <c r="T85" t="inlineStr">
        <is>
          <t>Factor: Programmation, conseil IT / Services d'information – 2023; Category: Achats de services &gt; Ratios monétaires; Contributor: SDES/INSEE; CO2e: 75.0; Unit: kgCO2e/keuro (2023) HT</t>
        </is>
      </c>
      <c r="U85" t="n">
        <v>1</v>
      </c>
      <c r="V85" t="n">
        <v>75</v>
      </c>
      <c r="W85" t="n">
        <v>79950</v>
      </c>
      <c r="X85" t="inlineStr">
        <is>
          <t>No</t>
        </is>
      </c>
    </row>
    <row r="86">
      <c r="A86" t="inlineStr">
        <is>
          <t>HR/Freelance/Olivier/M20_BioPerf_Facture1_Nov_Dec2024_241230 (1).pdf</t>
        </is>
      </c>
      <c r="B86" t="inlineStr">
        <is>
          <t>Services - Consulting</t>
        </is>
      </c>
      <c r="C86" t="inlineStr">
        <is>
          <t>it_services</t>
        </is>
      </c>
      <c r="D86" t="n">
        <v>1700</v>
      </c>
      <c r="E86" t="inlineStr">
        <is>
          <t>EUR</t>
        </is>
      </c>
      <c r="F86" t="inlineStr">
        <is>
          <t>Switzerland</t>
        </is>
      </c>
      <c r="G86" t="inlineStr">
        <is>
          <t>2024-12-30</t>
        </is>
      </c>
      <c r="H86" t="inlineStr"/>
      <c r="I86" t="n">
        <v>1</v>
      </c>
      <c r="J86" t="inlineStr">
        <is>
          <t>ECB reference rate</t>
        </is>
      </c>
      <c r="K86" t="inlineStr">
        <is>
          <t>https://www.ecb.europa.eu/stats/policy_and_exchange_rates/euro_reference_exchange_rates/html/index.en.html</t>
        </is>
      </c>
      <c r="L86" t="n">
        <v>9925</v>
      </c>
      <c r="M86" t="inlineStr">
        <is>
          <t>Services de réparation d'ordinateurs et de biens personnels et domestiques - 2023</t>
        </is>
      </c>
      <c r="N86" t="inlineStr">
        <is>
          <t>kgCO2e/keuro (2023) HT</t>
        </is>
      </c>
      <c r="O86" t="n">
        <v>0.4638847203636363</v>
      </c>
      <c r="R86" t="inlineStr">
        <is>
          <t>9917: Services auxiliaires aux services financiers et aux assurances - 2023 (sim=0.461)
9934: Services juridiques et comptables/ services des sièges sociaux/ conseil de gestion - 2023 (sim=0.460)
9920: Services d'hébergement et de restauration - 2023 (sim=0.457)
9931: Services financiers, hors assurances et caisses de retraite - 2023 (sim=0.452)</t>
        </is>
      </c>
      <c r="S86" t="inlineStr">
        <is>
          <t>Unit mismatch: invoice=欧元(Euro), factor=keuro (2023) HT</t>
        </is>
      </c>
      <c r="T86" t="inlineStr">
        <is>
          <t>Factor: Services de réparation d'ordinateurs et de biens personnels et domestiques - 2023; Category: Achats de services &gt; Ratios monétaires; Contributor: SDES/INSEE; CO2e: 158.0; Unit: kgCO2e/keuro (2023) HT</t>
        </is>
      </c>
      <c r="U86" t="n">
        <v>1</v>
      </c>
      <c r="V86" t="n">
        <v>158</v>
      </c>
      <c r="W86" t="n">
        <v>268600</v>
      </c>
      <c r="X86" t="inlineStr">
        <is>
          <t>No</t>
        </is>
      </c>
    </row>
    <row r="87">
      <c r="A87" t="inlineStr">
        <is>
          <t>HR/Freelance/Qian/2406-F-2024-DT-MASTER-CARBON-001-XQ-CONSULTING.pdf</t>
        </is>
      </c>
      <c r="B87" t="inlineStr">
        <is>
          <t>services</t>
        </is>
      </c>
      <c r="C87" t="inlineStr">
        <is>
          <t>it_services</t>
        </is>
      </c>
      <c r="D87" t="inlineStr">
        <is>
          <t>12750.000</t>
        </is>
      </c>
      <c r="E87" t="inlineStr">
        <is>
          <t>EUR</t>
        </is>
      </c>
      <c r="F87" t="inlineStr">
        <is>
          <t>France</t>
        </is>
      </c>
      <c r="G87" t="inlineStr">
        <is>
          <t>2024-06-11</t>
        </is>
      </c>
      <c r="H87" t="inlineStr"/>
      <c r="I87" t="n">
        <v>1</v>
      </c>
      <c r="J87" t="inlineStr">
        <is>
          <t>ECB reference rate</t>
        </is>
      </c>
      <c r="K87" t="inlineStr">
        <is>
          <t>https://www.ecb.europa.eu/stats/policy_and_exchange_rates/euro_reference_exchange_rates/html/index.en.html</t>
        </is>
      </c>
      <c r="L87" t="n">
        <v>7972</v>
      </c>
      <c r="M87" t="inlineStr">
        <is>
          <t>Programmation, conseil IT / Services d'information – 2023</t>
        </is>
      </c>
      <c r="N87" t="inlineStr">
        <is>
          <t>kgCO2e/keuro (2023) HT</t>
        </is>
      </c>
      <c r="O87" t="n">
        <v>0.6058841054545455</v>
      </c>
      <c r="R87" t="inlineStr">
        <is>
          <t>9930: Services des ménages employeurs / Biens et services auto-produits – 2023 (sim=0.496)
9925: Services de réparation d'ordinateurs et de biens personnels et domestiques - 2023 (sim=0.487)
9917: Services auxiliaires aux services financiers et aux assurances - 2023 (sim=0.487)
9934: Services juridiques et comptables/ services des sièges sociaux/ conseil de gestion - 2023 (sim=0.478)</t>
        </is>
      </c>
      <c r="S87" t="inlineStr">
        <is>
          <t>Unit mismatch: invoice=欧元(Euro), factor=keuro (2023) HT</t>
        </is>
      </c>
      <c r="T87" t="inlineStr">
        <is>
          <t>Factor: Programmation, conseil IT / Services d'information – 2023; Category: Achats de services &gt; Ratios monétaires; Contributor: SDES/INSEE; CO2e: 75.0; Unit: kgCO2e/keuro (2023) HT</t>
        </is>
      </c>
      <c r="U87" t="n">
        <v>1</v>
      </c>
      <c r="V87" t="n">
        <v>75</v>
      </c>
      <c r="W87" t="n">
        <v>956250</v>
      </c>
      <c r="X87" t="inlineStr">
        <is>
          <t>No</t>
        </is>
      </c>
    </row>
    <row r="88">
      <c r="A88" t="inlineStr">
        <is>
          <t>HR/Freelance/Sonia/Facture DTMC -B4mutations DECEMBRE 2024.pdf</t>
        </is>
      </c>
      <c r="B88" t="inlineStr">
        <is>
          <t>Marketing development services</t>
        </is>
      </c>
      <c r="C88" t="inlineStr">
        <is>
          <t>market_research</t>
        </is>
      </c>
      <c r="D88" t="n">
        <v>3000</v>
      </c>
      <c r="E88" t="inlineStr">
        <is>
          <t>EUR</t>
        </is>
      </c>
      <c r="F88" t="inlineStr">
        <is>
          <t>France</t>
        </is>
      </c>
      <c r="G88" t="inlineStr">
        <is>
          <t>2024-12-30</t>
        </is>
      </c>
      <c r="H88" t="inlineStr"/>
      <c r="I88" t="n">
        <v>1</v>
      </c>
      <c r="J88" t="inlineStr">
        <is>
          <t>ECB reference rate</t>
        </is>
      </c>
      <c r="K88" t="inlineStr">
        <is>
          <t>https://www.ecb.europa.eu/stats/policy_and_exchange_rates/euro_reference_exchange_rates/html/index.en.html</t>
        </is>
      </c>
      <c r="L88" t="n">
        <v>9923</v>
      </c>
      <c r="M88" t="inlineStr">
        <is>
          <t>Services de publicité et d'études de marché - 2023</t>
        </is>
      </c>
      <c r="N88" t="inlineStr">
        <is>
          <t>kgCO2e/keuro (2023) HT</t>
        </is>
      </c>
      <c r="O88" t="n">
        <v>0.6107024054545455</v>
      </c>
      <c r="R88" t="inlineStr">
        <is>
          <t>9924: Services de recherche et développement scientifique - 2023 (sim=0.495)
9930: Services des ménages employeurs / Biens et services auto-produits – 2023 (sim=0.474)
9932: Services fournis par des organisations associatives - 2023 (sim=0.467)
9917: Services auxiliaires aux services financiers et aux assurances - 2023 (sim=0.466)</t>
        </is>
      </c>
      <c r="S88" t="inlineStr">
        <is>
          <t>Unit mismatch: invoice=欧元(Euro), factor=keuro (2023) HT</t>
        </is>
      </c>
      <c r="T88" t="inlineStr">
        <is>
          <t>Factor: Services de publicité et d'études de marché - 2023; Category: Achats de services &gt; Ratios monétaires; Contributor: SDES/INSEE; CO2e: 113.0; Unit: kgCO2e/keuro (2023) HT</t>
        </is>
      </c>
      <c r="U88" t="n">
        <v>1</v>
      </c>
      <c r="V88" t="n">
        <v>113</v>
      </c>
      <c r="W88" t="n">
        <v>339000</v>
      </c>
      <c r="X88" t="inlineStr">
        <is>
          <t>No</t>
        </is>
      </c>
    </row>
    <row r="89">
      <c r="A89" t="inlineStr">
        <is>
          <t>HR/Freelance/Sonia/Facture DTMC -B4mutations JUILLET 2024.pdf</t>
        </is>
      </c>
      <c r="B89" t="inlineStr">
        <is>
          <t>marketing development services</t>
        </is>
      </c>
      <c r="C89" t="inlineStr">
        <is>
          <t>market_research</t>
        </is>
      </c>
      <c r="D89" t="n">
        <v>4000</v>
      </c>
      <c r="E89" t="inlineStr">
        <is>
          <t>EUR</t>
        </is>
      </c>
      <c r="F89" t="inlineStr">
        <is>
          <t>France</t>
        </is>
      </c>
      <c r="G89" t="inlineStr">
        <is>
          <t>2024-07-23</t>
        </is>
      </c>
      <c r="H89" t="inlineStr"/>
      <c r="I89" t="n">
        <v>1</v>
      </c>
      <c r="J89" t="inlineStr">
        <is>
          <t>ECB reference rate</t>
        </is>
      </c>
      <c r="K89" t="inlineStr">
        <is>
          <t>https://www.ecb.europa.eu/stats/policy_and_exchange_rates/euro_reference_exchange_rates/html/index.en.html</t>
        </is>
      </c>
      <c r="L89" t="n">
        <v>9923</v>
      </c>
      <c r="M89" t="inlineStr">
        <is>
          <t>Services de publicité et d'études de marché - 2023</t>
        </is>
      </c>
      <c r="N89" t="inlineStr">
        <is>
          <t>kgCO2e/keuro (2023) HT</t>
        </is>
      </c>
      <c r="O89" t="n">
        <v>0.6054582254545455</v>
      </c>
      <c r="R89" t="inlineStr">
        <is>
          <t>9924: Services de recherche et développement scientifique - 2023 (sim=0.489)
9930: Services des ménages employeurs / Biens et services auto-produits – 2023 (sim=0.472)
9932: Services fournis par des organisations associatives - 2023 (sim=0.465)
9917: Services auxiliaires aux services financiers et aux assurances - 2023 (sim=0.463)</t>
        </is>
      </c>
      <c r="S89" t="inlineStr">
        <is>
          <t>Unit mismatch: invoice=欧元(Euro), factor=keuro (2023) HT</t>
        </is>
      </c>
      <c r="T89" t="inlineStr">
        <is>
          <t>Factor: Services de publicité et d'études de marché - 2023; Category: Achats de services &gt; Ratios monétaires; Contributor: SDES/INSEE; CO2e: 113.0; Unit: kgCO2e/keuro (2023) HT</t>
        </is>
      </c>
      <c r="U89" t="n">
        <v>1</v>
      </c>
      <c r="V89" t="n">
        <v>113</v>
      </c>
      <c r="W89" t="n">
        <v>452000</v>
      </c>
      <c r="X89" t="inlineStr">
        <is>
          <t>No</t>
        </is>
      </c>
    </row>
    <row r="90">
      <c r="A90" t="inlineStr">
        <is>
          <t>HR/Freelance/Sonia/Facture DTMC -B4mutations JUIN 2024.pdf</t>
        </is>
      </c>
      <c r="B90" t="inlineStr">
        <is>
          <t>Marketing development services</t>
        </is>
      </c>
      <c r="C90" t="inlineStr">
        <is>
          <t>market_research</t>
        </is>
      </c>
      <c r="D90" t="inlineStr">
        <is>
          <t>4000.000</t>
        </is>
      </c>
      <c r="E90" t="inlineStr">
        <is>
          <t>EUR</t>
        </is>
      </c>
      <c r="F90" t="inlineStr">
        <is>
          <t>France</t>
        </is>
      </c>
      <c r="G90" t="inlineStr">
        <is>
          <t>2024-06-10</t>
        </is>
      </c>
      <c r="H90" t="inlineStr"/>
      <c r="I90" t="n">
        <v>1</v>
      </c>
      <c r="J90" t="inlineStr">
        <is>
          <t>ECB reference rate</t>
        </is>
      </c>
      <c r="K90" t="inlineStr">
        <is>
          <t>https://www.ecb.europa.eu/stats/policy_and_exchange_rates/euro_reference_exchange_rates/html/index.en.html</t>
        </is>
      </c>
      <c r="L90" t="n">
        <v>9923</v>
      </c>
      <c r="M90" t="inlineStr">
        <is>
          <t>Services de publicité et d'études de marché - 2023</t>
        </is>
      </c>
      <c r="N90" t="inlineStr">
        <is>
          <t>kgCO2e/keuro (2023) HT</t>
        </is>
      </c>
      <c r="O90" t="n">
        <v>0.6093978254545455</v>
      </c>
      <c r="R90" t="inlineStr">
        <is>
          <t>9924: Services de recherche et développement scientifique - 2023 (sim=0.494)
9930: Services des ménages employeurs / Biens et services auto-produits – 2023 (sim=0.476)
9932: Services fournis par des organisations associatives - 2023 (sim=0.468)
9917: Services auxiliaires aux services financiers et aux assurances - 2023 (sim=0.467)</t>
        </is>
      </c>
      <c r="S90" t="inlineStr">
        <is>
          <t>Unit mismatch: invoice=欧元(Euro), factor=keuro (2023) HT</t>
        </is>
      </c>
      <c r="T90" t="inlineStr">
        <is>
          <t>Factor: Services de publicité et d'études de marché - 2023; Category: Achats de services &gt; Ratios monétaires; Contributor: SDES/INSEE; CO2e: 113.0; Unit: kgCO2e/keuro (2023) HT</t>
        </is>
      </c>
      <c r="U90" t="n">
        <v>1</v>
      </c>
      <c r="V90" t="n">
        <v>113</v>
      </c>
      <c r="W90" t="n">
        <v>452000</v>
      </c>
      <c r="X90" t="inlineStr">
        <is>
          <t>No</t>
        </is>
      </c>
    </row>
    <row r="91">
      <c r="A91" t="inlineStr">
        <is>
          <t>HR/Freelance/Sonia/Facture DTMC -B4mutations NOVEMBRE 2024.pdf</t>
        </is>
      </c>
      <c r="B91" t="inlineStr">
        <is>
          <t>Marketing development services</t>
        </is>
      </c>
      <c r="C91" t="inlineStr">
        <is>
          <t>market_research</t>
        </is>
      </c>
      <c r="D91" t="inlineStr">
        <is>
          <t>1500.000</t>
        </is>
      </c>
      <c r="E91" t="inlineStr">
        <is>
          <t>EUR</t>
        </is>
      </c>
      <c r="F91" t="inlineStr">
        <is>
          <t>France</t>
        </is>
      </c>
      <c r="G91" t="inlineStr">
        <is>
          <t>2024-12-03</t>
        </is>
      </c>
      <c r="H91" t="inlineStr"/>
      <c r="I91" t="n">
        <v>1</v>
      </c>
      <c r="J91" t="inlineStr">
        <is>
          <t>ECB reference rate</t>
        </is>
      </c>
      <c r="K91" t="inlineStr">
        <is>
          <t>https://www.ecb.europa.eu/stats/policy_and_exchange_rates/euro_reference_exchange_rates/html/index.en.html</t>
        </is>
      </c>
      <c r="L91" t="n">
        <v>9923</v>
      </c>
      <c r="M91" t="inlineStr">
        <is>
          <t>Services de publicité et d'études de marché - 2023</t>
        </is>
      </c>
      <c r="N91" t="inlineStr">
        <is>
          <t>kgCO2e/keuro (2023) HT</t>
        </is>
      </c>
      <c r="O91" t="n">
        <v>0.6068242154545455</v>
      </c>
      <c r="R91" t="inlineStr">
        <is>
          <t>9924: Services de recherche et développement scientifique - 2023 (sim=0.491)
9930: Services des ménages employeurs / Biens et services auto-produits – 2023 (sim=0.471)
9932: Services fournis par des organisations associatives - 2023 (sim=0.465)
9920: Services d'hébergement et de restauration - 2023 (sim=0.464)</t>
        </is>
      </c>
      <c r="S91" t="inlineStr">
        <is>
          <t>Unit mismatch: invoice=欧元(Euro), factor=keuro (2023) HT</t>
        </is>
      </c>
      <c r="T91" t="inlineStr">
        <is>
          <t>Factor: Services de publicité et d'études de marché - 2023; Category: Achats de services &gt; Ratios monétaires; Contributor: SDES/INSEE; CO2e: 113.0; Unit: kgCO2e/keuro (2023) HT</t>
        </is>
      </c>
      <c r="U91" t="n">
        <v>1</v>
      </c>
      <c r="V91" t="n">
        <v>113</v>
      </c>
      <c r="W91" t="n">
        <v>169500</v>
      </c>
      <c r="X91" t="inlineStr">
        <is>
          <t>No</t>
        </is>
      </c>
    </row>
    <row r="92">
      <c r="A92" t="inlineStr">
        <is>
          <t>HR/Freelance/Toni/Facture_2024-06-03_Dt Master Carbon.pdf</t>
        </is>
      </c>
      <c r="B92" t="inlineStr">
        <is>
          <t>Professional services - technical leadership / lead developer</t>
        </is>
      </c>
      <c r="C92" t="inlineStr">
        <is>
          <t>it_services</t>
        </is>
      </c>
      <c r="D92" t="inlineStr">
        <is>
          <t>12000.000</t>
        </is>
      </c>
      <c r="E92" t="inlineStr">
        <is>
          <t>EUR</t>
        </is>
      </c>
      <c r="F92" t="inlineStr">
        <is>
          <t>France</t>
        </is>
      </c>
      <c r="G92" t="inlineStr">
        <is>
          <t>2024-06-11</t>
        </is>
      </c>
      <c r="H92" t="inlineStr"/>
      <c r="I92" t="n">
        <v>1</v>
      </c>
      <c r="J92" t="inlineStr">
        <is>
          <t>ECB reference rate</t>
        </is>
      </c>
      <c r="K92" t="inlineStr">
        <is>
          <t>https://www.ecb.europa.eu/stats/policy_and_exchange_rates/euro_reference_exchange_rates/html/index.en.html</t>
        </is>
      </c>
      <c r="L92" t="n">
        <v>9924</v>
      </c>
      <c r="M92" t="inlineStr">
        <is>
          <t>Services de recherche et développement scientifique - 2023</t>
        </is>
      </c>
      <c r="N92" t="inlineStr">
        <is>
          <t>kgCO2e/keuro (2023) HT</t>
        </is>
      </c>
      <c r="O92" t="n">
        <v>0.5772465674545454</v>
      </c>
      <c r="R92" t="inlineStr">
        <is>
          <t>9934: Services juridiques et comptables/ services des sièges sociaux/ conseil de gestion - 2023 (sim=0.453)
9930: Services des ménages employeurs / Biens et services auto-produits – 2023 (sim=0.451)
9925: Services de réparation d'ordinateurs et de biens personnels et domestiques - 2023 (sim=0.449)
9923: Services de publicité et d'études de marché - 2023 (sim=0.443)</t>
        </is>
      </c>
      <c r="S92" t="inlineStr">
        <is>
          <t>Unit mismatch: invoice=欧元(Euro), factor=keuro (2023) HT</t>
        </is>
      </c>
      <c r="T92" t="inlineStr">
        <is>
          <t>Factor: Services de recherche et développement scientifique - 2023; Category: Achats de services &gt; Ratios monétaires; Contributor: SDES/INSEE; CO2e: 78.0; Unit: kgCO2e/keuro (2023) HT</t>
        </is>
      </c>
      <c r="U92" t="n">
        <v>1</v>
      </c>
      <c r="V92" t="n">
        <v>78</v>
      </c>
      <c r="W92" t="n">
        <v>936000</v>
      </c>
      <c r="X92" t="inlineStr">
        <is>
          <t>No</t>
        </is>
      </c>
    </row>
    <row r="93">
      <c r="A93" t="inlineStr">
        <is>
          <t>HR/Freelance/Toni/Facture_2024-07-03_Dt Master Carbon.pdf</t>
        </is>
      </c>
      <c r="B93" t="inlineStr">
        <is>
          <t>Professional services - technical leadership / lead development</t>
        </is>
      </c>
      <c r="C93" t="inlineStr">
        <is>
          <t>it_services</t>
        </is>
      </c>
      <c r="D93" t="inlineStr">
        <is>
          <t>13800.000</t>
        </is>
      </c>
      <c r="E93" t="inlineStr">
        <is>
          <t>EUR</t>
        </is>
      </c>
      <c r="F93" t="inlineStr">
        <is>
          <t>France</t>
        </is>
      </c>
      <c r="G93" t="inlineStr">
        <is>
          <t>2024-06-11</t>
        </is>
      </c>
      <c r="H93" t="inlineStr"/>
      <c r="I93" t="n">
        <v>1</v>
      </c>
      <c r="J93" t="inlineStr">
        <is>
          <t>ECB reference rate</t>
        </is>
      </c>
      <c r="K93" t="inlineStr">
        <is>
          <t>https://www.ecb.europa.eu/stats/policy_and_exchange_rates/euro_reference_exchange_rates/html/index.en.html</t>
        </is>
      </c>
      <c r="L93" t="n">
        <v>9924</v>
      </c>
      <c r="M93" t="inlineStr">
        <is>
          <t>Services de recherche et développement scientifique - 2023</t>
        </is>
      </c>
      <c r="N93" t="inlineStr">
        <is>
          <t>kgCO2e/keuro (2023) HT</t>
        </is>
      </c>
      <c r="O93" t="n">
        <v>0.5867306654545454</v>
      </c>
      <c r="R93" t="inlineStr">
        <is>
          <t>9934: Services juridiques et comptables/ services des sièges sociaux/ conseil de gestion - 2023 (sim=0.464)
9930: Services des ménages employeurs / Biens et services auto-produits – 2023 (sim=0.460)
9925: Services de réparation d'ordinateurs et de biens personnels et domestiques - 2023 (sim=0.456)
9923: Services de publicité et d'études de marché - 2023 (sim=0.452)</t>
        </is>
      </c>
      <c r="S93" t="inlineStr">
        <is>
          <t>Unit mismatch: invoice=欧元(Euro), factor=keuro (2023) HT</t>
        </is>
      </c>
      <c r="T93" t="inlineStr">
        <is>
          <t>Factor: Services de recherche et développement scientifique - 2023; Category: Achats de services &gt; Ratios monétaires; Contributor: SDES/INSEE; CO2e: 78.0; Unit: kgCO2e/keuro (2023) HT</t>
        </is>
      </c>
      <c r="U93" t="n">
        <v>1</v>
      </c>
      <c r="V93" t="n">
        <v>78</v>
      </c>
      <c r="W93" t="n">
        <v>1076400</v>
      </c>
      <c r="X93" t="inlineStr">
        <is>
          <t>No</t>
        </is>
      </c>
    </row>
    <row r="94">
      <c r="A94" t="inlineStr">
        <is>
          <t>HR/Freelance/Toni/Facture_2024-08-01_Dt Master Carbon.pdf</t>
        </is>
      </c>
      <c r="B94" t="inlineStr">
        <is>
          <t>services</t>
        </is>
      </c>
      <c r="C94" t="inlineStr">
        <is>
          <t>it_services</t>
        </is>
      </c>
      <c r="D94" t="inlineStr">
        <is>
          <t>4000.000</t>
        </is>
      </c>
      <c r="E94" t="inlineStr">
        <is>
          <t>EUR</t>
        </is>
      </c>
      <c r="F94" t="inlineStr">
        <is>
          <t>France</t>
        </is>
      </c>
      <c r="G94" t="inlineStr">
        <is>
          <t>2024-09-13</t>
        </is>
      </c>
      <c r="H94" t="inlineStr"/>
      <c r="I94" t="n">
        <v>1</v>
      </c>
      <c r="J94" t="inlineStr">
        <is>
          <t>ECB reference rate</t>
        </is>
      </c>
      <c r="K94" t="inlineStr">
        <is>
          <t>https://www.ecb.europa.eu/stats/policy_and_exchange_rates/euro_reference_exchange_rates/html/index.en.html</t>
        </is>
      </c>
      <c r="L94" t="n">
        <v>9930</v>
      </c>
      <c r="M94" t="inlineStr">
        <is>
          <t>Services des ménages employeurs / Biens et services auto-produits – 2023</t>
        </is>
      </c>
      <c r="N94" t="inlineStr">
        <is>
          <t>kgCO2e/keuro (2023) HT</t>
        </is>
      </c>
      <c r="O94" t="n">
        <v>0.4987913463636364</v>
      </c>
      <c r="R94" t="inlineStr">
        <is>
          <t>9917: Services auxiliaires aux services financiers et aux assurances - 2023 (sim=0.491)
9925: Services de réparation d'ordinateurs et de biens personnels et domestiques - 2023 (sim=0.490)
9923: Services de publicité et d'études de marché - 2023 (sim=0.487)
9934: Services juridiques et comptables/ services des sièges sociaux/ conseil de gestion - 2023 (sim=0.483)</t>
        </is>
      </c>
      <c r="S94" t="inlineStr">
        <is>
          <t>Unit mismatch: invoice=欧元(Euro), factor=keuro (2023) HT</t>
        </is>
      </c>
      <c r="T94" t="inlineStr">
        <is>
          <t>Factor: Services des ménages employeurs / Biens et services auto-produits – 2023; Category: Achats de services &gt; Ratios monétaires; Contributor: SDES/INSEE; CO2e: 6.0; Unit: kgCO2e/keuro (2023) HT</t>
        </is>
      </c>
      <c r="U94" t="n">
        <v>1</v>
      </c>
      <c r="V94" t="n">
        <v>6</v>
      </c>
      <c r="W94" t="n">
        <v>24000</v>
      </c>
      <c r="X94" t="inlineStr">
        <is>
          <t>No</t>
        </is>
      </c>
    </row>
    <row r="95">
      <c r="A95" t="inlineStr">
        <is>
          <t>HR/Freelance/Toni/Facture_2024-09-01_Dt Master Carbon.pdf</t>
        </is>
      </c>
      <c r="B95" t="inlineStr">
        <is>
          <t>professional services</t>
        </is>
      </c>
      <c r="C95" t="inlineStr">
        <is>
          <t>it_services</t>
        </is>
      </c>
      <c r="D95" t="inlineStr">
        <is>
          <t>8000.000</t>
        </is>
      </c>
      <c r="E95" t="inlineStr">
        <is>
          <t>EUR</t>
        </is>
      </c>
      <c r="F95" t="inlineStr">
        <is>
          <t>FR</t>
        </is>
      </c>
      <c r="G95" t="inlineStr">
        <is>
          <t>2024-10-02</t>
        </is>
      </c>
      <c r="H95" t="inlineStr"/>
      <c r="I95" t="n">
        <v>1</v>
      </c>
      <c r="J95" t="inlineStr">
        <is>
          <t>ECB reference rate</t>
        </is>
      </c>
      <c r="K95" t="inlineStr">
        <is>
          <t>https://www.ecb.europa.eu/stats/policy_and_exchange_rates/euro_reference_exchange_rates/html/index.en.html</t>
        </is>
      </c>
      <c r="L95" t="n">
        <v>7972</v>
      </c>
      <c r="M95" t="inlineStr">
        <is>
          <t>Programmation, conseil IT / Services d'information – 2023</t>
        </is>
      </c>
      <c r="N95" t="inlineStr">
        <is>
          <t>kgCO2e/keuro (2023) HT</t>
        </is>
      </c>
      <c r="O95" t="n">
        <v>0.6059713454545455</v>
      </c>
      <c r="R95" t="inlineStr">
        <is>
          <t>368: Autres services spécialisés, scientifiques et techniques - 2023 (sim=0.500)
9930: Services des ménages employeurs / Biens et services auto-produits – 2023 (sim=0.491)
9932: Services fournis par des organisations associatives - 2023 (sim=0.485)
9917: Services auxiliaires aux services financiers et aux assurances - 2023 (sim=0.483)</t>
        </is>
      </c>
      <c r="S95" t="inlineStr">
        <is>
          <t>Unit mismatch: invoice=欧元(Euro), factor=keuro (2023) HT</t>
        </is>
      </c>
      <c r="T95" t="inlineStr">
        <is>
          <t>Factor: Programmation, conseil IT / Services d'information – 2023; Category: Achats de services &gt; Ratios monétaires; Contributor: SDES/INSEE; CO2e: 75.0; Unit: kgCO2e/keuro (2023) HT</t>
        </is>
      </c>
      <c r="U95" t="n">
        <v>1</v>
      </c>
      <c r="V95" t="n">
        <v>75</v>
      </c>
      <c r="W95" t="n">
        <v>600000</v>
      </c>
      <c r="X95" t="inlineStr">
        <is>
          <t>No</t>
        </is>
      </c>
    </row>
    <row r="96">
      <c r="A96" t="inlineStr">
        <is>
          <t>HR/Freelance/Toni/Facture_2024-09-03_Dt Master Carbon.pdf</t>
        </is>
      </c>
      <c r="B96" t="inlineStr">
        <is>
          <t>Software development and support services</t>
        </is>
      </c>
      <c r="C96" t="inlineStr">
        <is>
          <t>it_services</t>
        </is>
      </c>
      <c r="D96" t="inlineStr">
        <is>
          <t>1500.000</t>
        </is>
      </c>
      <c r="E96" t="inlineStr">
        <is>
          <t>EUR</t>
        </is>
      </c>
      <c r="F96" t="inlineStr">
        <is>
          <t>France</t>
        </is>
      </c>
      <c r="G96" t="inlineStr">
        <is>
          <t>2024-10-23</t>
        </is>
      </c>
      <c r="H96" t="inlineStr"/>
      <c r="I96" t="n">
        <v>1</v>
      </c>
      <c r="J96" t="inlineStr">
        <is>
          <t>ECB reference rate</t>
        </is>
      </c>
      <c r="K96" t="inlineStr">
        <is>
          <t>https://www.ecb.europa.eu/stats/policy_and_exchange_rates/euro_reference_exchange_rates/html/index.en.html</t>
        </is>
      </c>
      <c r="L96" t="n">
        <v>9924</v>
      </c>
      <c r="M96" t="inlineStr">
        <is>
          <t>Services de recherche et développement scientifique - 2023</t>
        </is>
      </c>
      <c r="N96" t="inlineStr">
        <is>
          <t>kgCO2e/keuro (2023) HT</t>
        </is>
      </c>
      <c r="O96" t="n">
        <v>0.6004205294545454</v>
      </c>
      <c r="R96" t="inlineStr">
        <is>
          <t>9925: Services de réparation d'ordinateurs et de biens personnels et domestiques - 2023 (sim=0.482)
9934: Services juridiques et comptables/ services des sièges sociaux/ conseil de gestion - 2023 (sim=0.475)
9930: Services des ménages employeurs / Biens et services auto-produits – 2023 (sim=0.474)
9923: Services de publicité et d'études de marché - 2023 (sim=0.469)</t>
        </is>
      </c>
      <c r="S96" t="inlineStr">
        <is>
          <t>Unit mismatch: invoice=欧元(Euro), factor=keuro (2023) HT</t>
        </is>
      </c>
      <c r="T96" t="inlineStr">
        <is>
          <t>Factor: Services de recherche et développement scientifique - 2023; Category: Achats de services &gt; Ratios monétaires; Contributor: SDES/INSEE; CO2e: 78.0; Unit: kgCO2e/keuro (2023) HT</t>
        </is>
      </c>
      <c r="U96" t="n">
        <v>1</v>
      </c>
      <c r="V96" t="n">
        <v>78</v>
      </c>
      <c r="W96" t="n">
        <v>117000</v>
      </c>
      <c r="X96" t="inlineStr">
        <is>
          <t>No</t>
        </is>
      </c>
    </row>
    <row r="97">
      <c r="A97" t="inlineStr">
        <is>
          <t>HR/Freelance/Toni/ToniFacture_2024-03-02_Dt Master Carbon.pdf</t>
        </is>
      </c>
      <c r="B97" t="inlineStr">
        <is>
          <t>professional services</t>
        </is>
      </c>
      <c r="C97" t="inlineStr">
        <is>
          <t>it_services</t>
        </is>
      </c>
      <c r="D97" t="inlineStr">
        <is>
          <t>600.000</t>
        </is>
      </c>
      <c r="E97" t="inlineStr">
        <is>
          <t>EUR</t>
        </is>
      </c>
      <c r="F97" t="inlineStr">
        <is>
          <t>France</t>
        </is>
      </c>
      <c r="G97" t="inlineStr">
        <is>
          <t>2024-04-01</t>
        </is>
      </c>
      <c r="H97" t="inlineStr"/>
      <c r="I97" t="n">
        <v>1</v>
      </c>
      <c r="J97" t="inlineStr">
        <is>
          <t>ECB reference rate</t>
        </is>
      </c>
      <c r="K97" t="inlineStr">
        <is>
          <t>https://www.ecb.europa.eu/stats/policy_and_exchange_rates/euro_reference_exchange_rates/html/index.en.html</t>
        </is>
      </c>
      <c r="L97" t="n">
        <v>368</v>
      </c>
      <c r="M97" t="inlineStr">
        <is>
          <t>Autres services spécialisés, scientifiques et techniques - 2023</t>
        </is>
      </c>
      <c r="N97" t="inlineStr">
        <is>
          <t>kgCO2e/keuro (2023) HT</t>
        </is>
      </c>
      <c r="O97" t="n">
        <v>0.4925603163636363</v>
      </c>
      <c r="R97" t="inlineStr">
        <is>
          <t>9930: Services des ménages employeurs / Biens et services auto-produits – 2023 (sim=0.485)
9925: Services de réparation d'ordinateurs et de biens personnels et domestiques - 2023 (sim=0.482)
9934: Services juridiques et comptables/ services des sièges sociaux/ conseil de gestion - 2023 (sim=0.479)
9917: Services auxiliaires aux services financiers et aux assurances - 2023 (sim=0.476)</t>
        </is>
      </c>
      <c r="S97" t="inlineStr">
        <is>
          <t>Unit mismatch: invoice=欧元(Euro), factor=keuro (2023) HT</t>
        </is>
      </c>
      <c r="T97" t="inlineStr">
        <is>
          <t>Factor: Autres services spécialisés, scientifiques et techniques - 2023; Category: Achats de services &gt; Ratios monétaires; Contributor: SDES/INSEE; CO2e: 110.0; Unit: kgCO2e/keuro (2023) HT</t>
        </is>
      </c>
      <c r="U97" t="n">
        <v>1</v>
      </c>
      <c r="V97" t="n">
        <v>110</v>
      </c>
      <c r="W97" t="n">
        <v>66000</v>
      </c>
      <c r="X97" t="inlineStr">
        <is>
          <t>No</t>
        </is>
      </c>
    </row>
    <row r="98">
      <c r="A98" t="inlineStr">
        <is>
          <t>HR/Freelance/Yuanfang/Invoice_YuanfangChi_20240522.pdf</t>
        </is>
      </c>
      <c r="B98" t="inlineStr">
        <is>
          <t>professional services</t>
        </is>
      </c>
      <c r="C98" t="inlineStr">
        <is>
          <t>it_services</t>
        </is>
      </c>
      <c r="D98" t="n">
        <v>1770</v>
      </c>
      <c r="E98" t="inlineStr">
        <is>
          <t>CAD</t>
        </is>
      </c>
      <c r="F98" t="inlineStr">
        <is>
          <t>Canada</t>
        </is>
      </c>
      <c r="G98" t="inlineStr">
        <is>
          <t>2024-05-22</t>
        </is>
      </c>
      <c r="H98" t="inlineStr"/>
      <c r="L98" t="n">
        <v>9917</v>
      </c>
      <c r="M98" t="inlineStr">
        <is>
          <t>Services auxiliaires aux services financiers et aux assurances - 2023</t>
        </is>
      </c>
      <c r="N98" t="inlineStr">
        <is>
          <t>kgCO2e/keuro (2023) HT</t>
        </is>
      </c>
      <c r="O98" t="n">
        <v>0.4462359663636364</v>
      </c>
      <c r="R98" t="inlineStr">
        <is>
          <t>310: Aspirateur professionnel (sim=0.443)
7662: Pomme Canada (sim=0.442)
311: Aspirateur professionnel (sim=0.440)
313: Aspirateur professionnel (sim=0.440)</t>
        </is>
      </c>
      <c r="S98" t="inlineStr">
        <is>
          <t>Unit mismatch: invoice=CAD, factor=keuro (2023) HT</t>
        </is>
      </c>
      <c r="T98" t="inlineStr">
        <is>
          <t>Factor: Services auxiliaires aux services financiers et aux assurances - 2023; Category: Achats de services &gt; Ratios monétaires; Contributor: SDES/INSEE; CO2e: 73.0; Unit: kgCO2e/keuro (2023) HT</t>
        </is>
      </c>
      <c r="U98" t="n">
        <v>1</v>
      </c>
      <c r="V98" t="n">
        <v>73</v>
      </c>
      <c r="W98" t="n">
        <v>129210</v>
      </c>
      <c r="X98" t="inlineStr">
        <is>
          <t>No</t>
        </is>
      </c>
    </row>
    <row r="99">
      <c r="A99" t="inlineStr">
        <is>
          <t>HR/Freelance/Yuanfang/Invoice_YuanfangChi_20240528.pdf</t>
        </is>
      </c>
      <c r="B99" t="inlineStr">
        <is>
          <t>services</t>
        </is>
      </c>
      <c r="C99" t="inlineStr">
        <is>
          <t>it_services</t>
        </is>
      </c>
      <c r="D99" t="inlineStr">
        <is>
          <t>1520.000</t>
        </is>
      </c>
      <c r="E99" t="inlineStr">
        <is>
          <t>CAD</t>
        </is>
      </c>
      <c r="F99" t="inlineStr">
        <is>
          <t>Canada</t>
        </is>
      </c>
      <c r="G99" t="inlineStr">
        <is>
          <t>2024-05-22</t>
        </is>
      </c>
      <c r="H99" t="inlineStr"/>
      <c r="L99" t="n">
        <v>7972</v>
      </c>
      <c r="M99" t="inlineStr">
        <is>
          <t>Programmation, conseil IT / Services d'information – 2023</t>
        </is>
      </c>
      <c r="N99" t="inlineStr">
        <is>
          <t>kgCO2e/keuro (2023) HT</t>
        </is>
      </c>
      <c r="O99" t="n">
        <v>0.5666803814545455</v>
      </c>
      <c r="R99" t="inlineStr">
        <is>
          <t>9935: Services liés à l'emploi - 2023 (sim=0.457)
9920: Services d'hébergement et de restauration - 2023 (sim=0.455)
9929: Services de télécommunications - 2023 (sim=0.454)
7662: Pomme Canada (sim=0.453)</t>
        </is>
      </c>
      <c r="S99" t="inlineStr">
        <is>
          <t>Unit mismatch: invoice=CAD, factor=keuro (2023) HT</t>
        </is>
      </c>
      <c r="T99" t="inlineStr">
        <is>
          <t>Factor: Programmation, conseil IT / Services d'information – 2023; Category: Achats de services &gt; Ratios monétaires; Contributor: SDES/INSEE; CO2e: 75.0; Unit: kgCO2e/keuro (2023) HT</t>
        </is>
      </c>
      <c r="U99" t="n">
        <v>1</v>
      </c>
      <c r="V99" t="n">
        <v>75</v>
      </c>
      <c r="W99" t="n">
        <v>114000</v>
      </c>
      <c r="X99" t="inlineStr">
        <is>
          <t>No</t>
        </is>
      </c>
    </row>
    <row r="100">
      <c r="A100" t="inlineStr">
        <is>
          <t>HR/Freelance/Yuanfang/Invoice_YuanfangChi_20240630.pdf</t>
        </is>
      </c>
      <c r="B100" t="inlineStr">
        <is>
          <t>software development and research services</t>
        </is>
      </c>
      <c r="C100" t="inlineStr">
        <is>
          <t>it_services</t>
        </is>
      </c>
      <c r="D100" t="n">
        <v>2175</v>
      </c>
      <c r="E100" t="inlineStr">
        <is>
          <t>CAD</t>
        </is>
      </c>
      <c r="F100" t="inlineStr">
        <is>
          <t>Canada</t>
        </is>
      </c>
      <c r="G100" t="inlineStr">
        <is>
          <t>2024-06-30</t>
        </is>
      </c>
      <c r="H100" t="inlineStr"/>
      <c r="L100" t="n">
        <v>27</v>
      </c>
      <c r="M100" t="inlineStr">
        <is>
          <t>1 requête de navigation web</t>
        </is>
      </c>
      <c r="N100" t="inlineStr">
        <is>
          <t>kgCO2e/unité</t>
        </is>
      </c>
      <c r="O100" t="n">
        <v>0.5890719618181818</v>
      </c>
      <c r="R100" t="inlineStr">
        <is>
          <t>28: 1 requête internet (sim=0.584)
9924: Services de recherche et développement scientifique - 2023 (sim=0.580)
6666: Maintenance multitechnique (sim=0.560)
7662: Pomme Canada (sim=0.439)</t>
        </is>
      </c>
      <c r="S100" t="inlineStr">
        <is>
          <t>Unit mismatch: invoice=CAD, factor=unité</t>
        </is>
      </c>
      <c r="T100" t="inlineStr">
        <is>
          <t>Factor: 1 requête de navigation web; Category: Achats de services &gt; Autres services; Contributor: ADEME; CO2e: 0.00101; Unit: kgCO2e/unité</t>
        </is>
      </c>
      <c r="U100" t="n">
        <v>1</v>
      </c>
      <c r="V100" t="n">
        <v>0.00101</v>
      </c>
      <c r="W100" t="n">
        <v>2.19675</v>
      </c>
      <c r="X100" t="inlineStr">
        <is>
          <t>No</t>
        </is>
      </c>
    </row>
    <row r="101">
      <c r="A101" t="inlineStr">
        <is>
          <t>HR/Freelance/Yuanfang/Invoice_YuanfangChi_20241110.pdf</t>
        </is>
      </c>
      <c r="B101" t="inlineStr">
        <is>
          <t>Custom software development and technical research services</t>
        </is>
      </c>
      <c r="C101" t="inlineStr">
        <is>
          <t>it_services</t>
        </is>
      </c>
      <c r="D101" t="inlineStr">
        <is>
          <t>2537.500</t>
        </is>
      </c>
      <c r="E101" t="inlineStr">
        <is>
          <t>CAD</t>
        </is>
      </c>
      <c r="F101" t="inlineStr">
        <is>
          <t>Canada</t>
        </is>
      </c>
      <c r="G101" t="inlineStr">
        <is>
          <t>2024-11-10</t>
        </is>
      </c>
      <c r="H101" t="inlineStr"/>
      <c r="L101" t="n">
        <v>30</v>
      </c>
      <c r="M101" t="inlineStr">
        <is>
          <t>1 transaction logiciel classique</t>
        </is>
      </c>
      <c r="N101" t="inlineStr">
        <is>
          <t>kgCO2e/unité</t>
        </is>
      </c>
      <c r="O101" t="n">
        <v>0.6864267749090909</v>
      </c>
      <c r="R101" t="inlineStr">
        <is>
          <t>27: 1 requête de navigation web (sim=0.581)
28: 1 requête internet (sim=0.577)
25: 1 mail (sim=0.575)
9924: Services de recherche et développement scientifique - 2023 (sim=0.558)</t>
        </is>
      </c>
      <c r="S101" t="inlineStr">
        <is>
          <t>Unit mismatch: invoice=CAD, factor=unité</t>
        </is>
      </c>
      <c r="T101" t="inlineStr">
        <is>
          <t>Factor: 1 transaction logiciel classique; Category: Achats de services &gt; Autres services; Contributor: ADEME; CO2e: 0.00135; Unit: kgCO2e/unité</t>
        </is>
      </c>
      <c r="U101" t="n">
        <v>1</v>
      </c>
      <c r="V101" t="n">
        <v>0.00135</v>
      </c>
      <c r="W101" t="n">
        <v>3.425625</v>
      </c>
      <c r="X101" t="inlineStr">
        <is>
          <t>No</t>
        </is>
      </c>
    </row>
    <row r="102">
      <c r="A102" t="inlineStr">
        <is>
          <t>HR/Freelance/Yuanfang/Invoice_YuanfangChi_20241230.pdf</t>
        </is>
      </c>
      <c r="B102" t="inlineStr">
        <is>
          <t>software development and technical research services</t>
        </is>
      </c>
      <c r="C102" t="inlineStr">
        <is>
          <t>it_services</t>
        </is>
      </c>
      <c r="D102" t="n">
        <v>1077.5</v>
      </c>
      <c r="E102" t="inlineStr">
        <is>
          <t>CAD</t>
        </is>
      </c>
      <c r="F102" t="inlineStr">
        <is>
          <t>Canada</t>
        </is>
      </c>
      <c r="G102" t="inlineStr">
        <is>
          <t>2024-12-30</t>
        </is>
      </c>
      <c r="H102" t="inlineStr"/>
      <c r="L102" t="n">
        <v>30</v>
      </c>
      <c r="M102" t="inlineStr">
        <is>
          <t>1 transaction logiciel classique</t>
        </is>
      </c>
      <c r="N102" t="inlineStr">
        <is>
          <t>kgCO2e/unité</t>
        </is>
      </c>
      <c r="O102" t="n">
        <v>0.6919366409090908</v>
      </c>
      <c r="R102" t="inlineStr">
        <is>
          <t>27: 1 requête de navigation web (sim=0.585)
28: 1 requête internet (sim=0.584)
9924: Services de recherche et développement scientifique - 2023 (sim=0.580)
6666: Maintenance multitechnique (sim=0.560)</t>
        </is>
      </c>
      <c r="S102" t="inlineStr">
        <is>
          <t>Unit mismatch: invoice=CAD, factor=unité</t>
        </is>
      </c>
      <c r="T102" t="inlineStr">
        <is>
          <t>Factor: 1 transaction logiciel classique; Category: Achats de services &gt; Autres services; Contributor: ADEME; CO2e: 0.00135; Unit: kgCO2e/unité</t>
        </is>
      </c>
      <c r="U102" t="n">
        <v>1</v>
      </c>
      <c r="V102" t="n">
        <v>0.00135</v>
      </c>
      <c r="W102" t="n">
        <v>1.454625</v>
      </c>
      <c r="X102" t="inlineStr">
        <is>
          <t>No</t>
        </is>
      </c>
    </row>
    <row r="103">
      <c r="A103" t="inlineStr">
        <is>
          <t>HR/Team buidlings/Image (4).jpeg</t>
        </is>
      </c>
      <c r="B103" t="inlineStr">
        <is>
          <t>restaurant meal receipt</t>
        </is>
      </c>
      <c r="C103" t="inlineStr">
        <is>
          <t>accommodation</t>
        </is>
      </c>
      <c r="D103" t="n">
        <v>67.5</v>
      </c>
      <c r="E103" t="inlineStr">
        <is>
          <t>EUR</t>
        </is>
      </c>
      <c r="F103" t="inlineStr">
        <is>
          <t>France</t>
        </is>
      </c>
      <c r="G103" t="inlineStr">
        <is>
          <t>2024-12-18</t>
        </is>
      </c>
      <c r="H103" t="inlineStr"/>
      <c r="I103" t="n">
        <v>1</v>
      </c>
      <c r="J103" t="inlineStr">
        <is>
          <t>ECB reference rate</t>
        </is>
      </c>
      <c r="K103" t="inlineStr">
        <is>
          <t>https://www.ecb.europa.eu/stats/policy_and_exchange_rates/euro_reference_exchange_rates/html/index.en.html</t>
        </is>
      </c>
      <c r="L103" t="n">
        <v>8288</v>
      </c>
      <c r="M103" t="inlineStr">
        <is>
          <t>Repas</t>
        </is>
      </c>
      <c r="N103" t="inlineStr">
        <is>
          <t>kgCO2e/repas</t>
        </is>
      </c>
      <c r="O103" t="n">
        <v>0.6105592454545454</v>
      </c>
      <c r="R103" t="inlineStr">
        <is>
          <t>8284: Repas (sim=0.610)
8289: Repas (sim=0.610)
8285: Repas (sim=0.610)
8286: Repas (sim=0.608)</t>
        </is>
      </c>
      <c r="S103" t="inlineStr">
        <is>
          <t>Unit mismatch: invoice=欧元(Euro), factor=repas</t>
        </is>
      </c>
      <c r="T103" t="inlineStr">
        <is>
          <t>Factor: Repas; Category: Achats de services &gt; Restauration; Contributor: ADEME; CO2e: 6.29; Unit: kgCO2e/repas</t>
        </is>
      </c>
      <c r="U103" t="n">
        <v>1</v>
      </c>
      <c r="V103" t="n">
        <v>6.29</v>
      </c>
      <c r="W103" t="n">
        <v>424.575</v>
      </c>
      <c r="X103" t="inlineStr">
        <is>
          <t>No</t>
        </is>
      </c>
    </row>
    <row r="104">
      <c r="A104" t="inlineStr">
        <is>
          <t>Incubateur/Berkeley Skydeck/20240617 FT n. 91-  DT Master Carbon.PDF</t>
        </is>
      </c>
      <c r="B104" t="inlineStr">
        <is>
          <t>business and tech advisory services (reverse charge)</t>
        </is>
      </c>
      <c r="C104" t="inlineStr">
        <is>
          <t>transportation_bus</t>
        </is>
      </c>
      <c r="D104" t="inlineStr">
        <is>
          <t>35000.000</t>
        </is>
      </c>
      <c r="E104" t="inlineStr">
        <is>
          <t>EUR</t>
        </is>
      </c>
      <c r="F104" t="inlineStr">
        <is>
          <t>IT</t>
        </is>
      </c>
      <c r="G104" t="inlineStr">
        <is>
          <t>2024-06-17</t>
        </is>
      </c>
      <c r="H104" t="inlineStr"/>
      <c r="I104" t="n">
        <v>1</v>
      </c>
      <c r="J104" t="inlineStr">
        <is>
          <t>ECB reference rate</t>
        </is>
      </c>
      <c r="K104" t="inlineStr">
        <is>
          <t>https://www.ecb.europa.eu/stats/policy_and_exchange_rates/euro_reference_exchange_rates/html/index.en.html</t>
        </is>
      </c>
      <c r="L104" t="n">
        <v>344</v>
      </c>
      <c r="M104" t="inlineStr">
        <is>
          <t>Autobus moyen</t>
        </is>
      </c>
      <c r="N104" t="inlineStr">
        <is>
          <t>kgCO2e/passager.km</t>
        </is>
      </c>
      <c r="O104" t="n">
        <v>0.6744735985454545</v>
      </c>
      <c r="R104" t="inlineStr">
        <is>
          <t>340: Autobus moyen (sim=0.674)
347: Autobus moyen (sim=0.674)
346: Autobus moyen (sim=0.674)
4366: Entreposage et services auxiliaires des transports - 2023 (sim=0.467)</t>
        </is>
      </c>
      <c r="S104" t="inlineStr">
        <is>
          <t>Unit mismatch: invoice=欧元(Euro), factor=passager.km</t>
        </is>
      </c>
      <c r="T104" t="inlineStr">
        <is>
          <t>Factor: Autobus moyen; Category: Transport de personnes &gt; Routier &gt; Autobus - Autocar &gt; Moyenne (Parc) - Toutes motorisations; Source: UTP - Enquête TCU 2017; CO2e: 0.0225; Unit: kgCO2e/passager.km</t>
        </is>
      </c>
      <c r="U104" t="n">
        <v>1</v>
      </c>
      <c r="V104" t="n">
        <v>0.0225</v>
      </c>
      <c r="W104" t="n">
        <v>787.5</v>
      </c>
      <c r="X104" t="inlineStr">
        <is>
          <t>No</t>
        </is>
      </c>
    </row>
    <row r="105">
      <c r="A105" t="inlineStr">
        <is>
          <t>Incubateur/Domiciliation/Contrat_domiciliation.pdf</t>
        </is>
      </c>
      <c r="B105" t="inlineStr">
        <is>
          <t>Service - commercial domiciliation annual subscription</t>
        </is>
      </c>
      <c r="C105" t="inlineStr">
        <is>
          <t>Not detected</t>
        </is>
      </c>
      <c r="D105" t="inlineStr">
        <is>
          <t>240.000</t>
        </is>
      </c>
      <c r="E105" t="inlineStr">
        <is>
          <t>EUR</t>
        </is>
      </c>
      <c r="F105" t="inlineStr">
        <is>
          <t>France</t>
        </is>
      </c>
      <c r="G105" t="inlineStr">
        <is>
          <t>29/07/2024 to 28/07/2025</t>
        </is>
      </c>
      <c r="H105" t="inlineStr"/>
      <c r="I105" t="n">
        <v>1</v>
      </c>
      <c r="J105" t="inlineStr">
        <is>
          <t>ECB reference rate</t>
        </is>
      </c>
      <c r="K105" t="inlineStr">
        <is>
          <t>https://www.ecb.europa.eu/stats/policy_and_exchange_rates/euro_reference_exchange_rates/html/index.en.html</t>
        </is>
      </c>
      <c r="L105" t="n">
        <v>9925</v>
      </c>
      <c r="M105" t="inlineStr">
        <is>
          <t>Services de réparation d'ordinateurs et de biens personnels et domestiques - 2023</t>
        </is>
      </c>
      <c r="N105" t="inlineStr">
        <is>
          <t>kgCO2e/keuro (2023) HT</t>
        </is>
      </c>
      <c r="O105" t="n">
        <v>0.71643335</v>
      </c>
      <c r="R105" t="inlineStr">
        <is>
          <t>9930: Services des ménages employeurs / Biens et services auto-produits – 2023 (sim=0.718)
9920: Services d'hébergement et de restauration - 2023 (sim=0.714)
9932: Services fournis par des organisations associatives - 2023 (sim=0.711)
9934: Services juridiques et comptables/ services des sièges sociaux/ conseil de gestion - 2023 (sim=0.728)</t>
        </is>
      </c>
      <c r="S105" t="inlineStr">
        <is>
          <t>Unit mismatch: invoice=欧元(Euro), factor=keuro (2023) HT</t>
        </is>
      </c>
      <c r="T105" t="inlineStr">
        <is>
          <t>Factor: Services de réparation d'ordinateurs et de biens personnels et domestiques - 2023; Category: Achats de services &gt; Ratios monétaires; Contributor: SDES/INSEE; CO2e: 158.0; Unit: kgCO2e/keuro (2023) HT</t>
        </is>
      </c>
      <c r="U105" t="n">
        <v>1</v>
      </c>
      <c r="V105" t="n">
        <v>158</v>
      </c>
      <c r="W105" t="n">
        <v>37920</v>
      </c>
      <c r="X105" t="inlineStr">
        <is>
          <t>No</t>
        </is>
      </c>
    </row>
    <row r="106">
      <c r="A106" t="inlineStr">
        <is>
          <t>Incubateur/Insead Launchpad/25FBMISCXXX50000021 DT MASTER (2).pdf</t>
        </is>
      </c>
      <c r="B106" t="inlineStr">
        <is>
          <t>coworking desk rental</t>
        </is>
      </c>
      <c r="C106" t="inlineStr">
        <is>
          <t>vehicle_rental</t>
        </is>
      </c>
      <c r="D106" t="n">
        <v>3500</v>
      </c>
      <c r="E106" t="inlineStr">
        <is>
          <t>EUR</t>
        </is>
      </c>
      <c r="F106" t="inlineStr">
        <is>
          <t>France</t>
        </is>
      </c>
      <c r="G106" t="inlineStr">
        <is>
          <t>2024-09-19</t>
        </is>
      </c>
      <c r="H106" t="inlineStr"/>
      <c r="I106" t="n">
        <v>1</v>
      </c>
      <c r="J106" t="inlineStr">
        <is>
          <t>ECB reference rate</t>
        </is>
      </c>
      <c r="K106" t="inlineStr">
        <is>
          <t>https://www.ecb.europa.eu/stats/policy_and_exchange_rates/euro_reference_exchange_rates/html/index.en.html</t>
        </is>
      </c>
      <c r="L106" t="n">
        <v>10146</v>
      </c>
      <c r="M106" t="inlineStr">
        <is>
          <t>Table</t>
        </is>
      </c>
      <c r="N106" t="inlineStr">
        <is>
          <t>kgCO2e/unité</t>
        </is>
      </c>
      <c r="O106" t="n">
        <v>0.4434042363636364</v>
      </c>
      <c r="R106" t="inlineStr">
        <is>
          <t>10143: Table (sim=0.443)
10140: Table (sim=0.443)
10148: Table (sim=0.443)
10149: Table (sim=0.443)</t>
        </is>
      </c>
      <c r="S106" t="inlineStr">
        <is>
          <t>Unit mismatch: invoice=欧元(Euro), factor=unité</t>
        </is>
      </c>
      <c r="T106" t="inlineStr">
        <is>
          <t>Factor: Table; Category: Achats de biens &gt; Mobilier; Contributor: ADEME; Source: "ADEME. J.Lhotellier, E.Less, E.Bossanne, S.Pesnel. Mars 2018. ""Modélisation et évaluation ACV de p; CO2e: 6.34; Unit: kgCO2e/unité</t>
        </is>
      </c>
      <c r="U106" t="n">
        <v>1</v>
      </c>
      <c r="V106" t="n">
        <v>6.34</v>
      </c>
      <c r="W106" t="n">
        <v>22190</v>
      </c>
      <c r="X106" t="inlineStr">
        <is>
          <t>No</t>
        </is>
      </c>
    </row>
    <row r="107">
      <c r="A107" t="inlineStr">
        <is>
          <t>Incubateur/Insead Launchpad/25FBMISCXXX50000054 DT MASTER CARBON.pdf</t>
        </is>
      </c>
      <c r="B107" t="inlineStr">
        <is>
          <t>Office desk rental</t>
        </is>
      </c>
      <c r="C107" t="inlineStr">
        <is>
          <t>vehicle_rental</t>
        </is>
      </c>
      <c r="D107" t="inlineStr">
        <is>
          <t>1400.000</t>
        </is>
      </c>
      <c r="E107" t="inlineStr">
        <is>
          <t>EUR</t>
        </is>
      </c>
      <c r="F107" t="inlineStr">
        <is>
          <t>France</t>
        </is>
      </c>
      <c r="G107" t="inlineStr">
        <is>
          <t>2024-11-15</t>
        </is>
      </c>
      <c r="H107" t="inlineStr"/>
      <c r="I107" t="n">
        <v>1</v>
      </c>
      <c r="J107" t="inlineStr">
        <is>
          <t>ECB reference rate</t>
        </is>
      </c>
      <c r="K107" t="inlineStr">
        <is>
          <t>https://www.ecb.europa.eu/stats/policy_and_exchange_rates/euro_reference_exchange_rates/html/index.en.html</t>
        </is>
      </c>
      <c r="L107" t="n">
        <v>898</v>
      </c>
      <c r="M107" t="inlineStr">
        <is>
          <t>Bâtiments de bureaux</t>
        </is>
      </c>
      <c r="N107" t="inlineStr">
        <is>
          <t>kgCO2e/m² SHON</t>
        </is>
      </c>
      <c r="O107" t="n">
        <v>0.4806579363636364</v>
      </c>
      <c r="R107" t="inlineStr">
        <is>
          <t>2463: Consommables bureautiques (sim=0.470)
10143: Table (sim=0.466)
7129: Ordinateur (sim=0.459)
7123: Ordinateur (sim=0.459)</t>
        </is>
      </c>
      <c r="S107" t="inlineStr">
        <is>
          <t>Unit mismatch: invoice=欧元(Euro), factor=m² SHON</t>
        </is>
      </c>
      <c r="T107" t="inlineStr">
        <is>
          <t>Factor: Bâtiments de bureaux; Category: Achats de biens &gt; Bâtiments, ouvrages d'art et voirie &gt; Bâtiments; Contributor: ADEME; Source: Association HQE, DHUP, ADEME, CSTB et CEREMA; CO2e: 650.0; Unit: kgCO2e/m² SHON</t>
        </is>
      </c>
      <c r="U107" t="n">
        <v>1</v>
      </c>
      <c r="V107" t="n">
        <v>650</v>
      </c>
      <c r="W107" t="n">
        <v>910000</v>
      </c>
      <c r="X107" t="inlineStr">
        <is>
          <t>No</t>
        </is>
      </c>
    </row>
    <row r="108">
      <c r="A108" t="inlineStr">
        <is>
          <t>Incubateur/Insead Launchpad/E8027 DT Master Carbon.pdf</t>
        </is>
      </c>
      <c r="B108" t="inlineStr">
        <is>
          <t>office desk rental</t>
        </is>
      </c>
      <c r="C108" t="inlineStr">
        <is>
          <t>vehicle_rental</t>
        </is>
      </c>
      <c r="D108" t="inlineStr">
        <is>
          <t>700.000</t>
        </is>
      </c>
      <c r="E108" t="inlineStr">
        <is>
          <t>EUR</t>
        </is>
      </c>
      <c r="F108" t="inlineStr">
        <is>
          <t>France</t>
        </is>
      </c>
      <c r="G108" t="inlineStr">
        <is>
          <t>2024-03-11</t>
        </is>
      </c>
      <c r="H108" t="inlineStr"/>
      <c r="I108" t="n">
        <v>1</v>
      </c>
      <c r="J108" t="inlineStr">
        <is>
          <t>ECB reference rate</t>
        </is>
      </c>
      <c r="K108" t="inlineStr">
        <is>
          <t>https://www.ecb.europa.eu/stats/policy_and_exchange_rates/euro_reference_exchange_rates/html/index.en.html</t>
        </is>
      </c>
      <c r="L108" t="n">
        <v>898</v>
      </c>
      <c r="M108" t="inlineStr">
        <is>
          <t>Bâtiments de bureaux</t>
        </is>
      </c>
      <c r="N108" t="inlineStr">
        <is>
          <t>kgCO2e/m² SHON</t>
        </is>
      </c>
      <c r="O108" t="n">
        <v>0.4646731863636364</v>
      </c>
      <c r="R108" t="inlineStr">
        <is>
          <t>2463: Consommables bureautiques (sim=0.464)
10146: Table (sim=0.459)
7129: Ordinateur (sim=0.452)
7123: Ordinateur (sim=0.451)</t>
        </is>
      </c>
      <c r="S108" t="inlineStr">
        <is>
          <t>Unit mismatch: invoice=欧元(Euro), factor=m² SHON</t>
        </is>
      </c>
      <c r="T108" t="inlineStr">
        <is>
          <t>Factor: Bâtiments de bureaux; Category: Achats de biens &gt; Bâtiments, ouvrages d'art et voirie &gt; Bâtiments; Contributor: ADEME; Source: Association HQE, DHUP, ADEME, CSTB et CEREMA; CO2e: 650.0; Unit: kgCO2e/m² SHON</t>
        </is>
      </c>
      <c r="U108" t="n">
        <v>1</v>
      </c>
      <c r="V108" t="n">
        <v>650</v>
      </c>
      <c r="W108" t="n">
        <v>455000</v>
      </c>
      <c r="X108" t="inlineStr">
        <is>
          <t>No</t>
        </is>
      </c>
    </row>
    <row r="109">
      <c r="A109" t="inlineStr">
        <is>
          <t>Incubateur/Insead Launchpad/E8061 DT Master Carbon.pdf</t>
        </is>
      </c>
      <c r="B109" t="inlineStr">
        <is>
          <t>coworking desk rental</t>
        </is>
      </c>
      <c r="C109" t="inlineStr">
        <is>
          <t>vehicle_rental</t>
        </is>
      </c>
      <c r="D109" t="inlineStr">
        <is>
          <t>700.000</t>
        </is>
      </c>
      <c r="E109" t="inlineStr">
        <is>
          <t>EUR</t>
        </is>
      </c>
      <c r="F109" t="inlineStr">
        <is>
          <t>France</t>
        </is>
      </c>
      <c r="G109" t="inlineStr">
        <is>
          <t>2024-04-10</t>
        </is>
      </c>
      <c r="H109" t="inlineStr"/>
      <c r="I109" t="n">
        <v>1</v>
      </c>
      <c r="J109" t="inlineStr">
        <is>
          <t>ECB reference rate</t>
        </is>
      </c>
      <c r="K109" t="inlineStr">
        <is>
          <t>https://www.ecb.europa.eu/stats/policy_and_exchange_rates/euro_reference_exchange_rates/html/index.en.html</t>
        </is>
      </c>
      <c r="L109" t="n">
        <v>10146</v>
      </c>
      <c r="M109" t="inlineStr">
        <is>
          <t>Table</t>
        </is>
      </c>
      <c r="N109" t="inlineStr">
        <is>
          <t>kgCO2e/unité</t>
        </is>
      </c>
      <c r="O109" t="n">
        <v>0.4424324763636364</v>
      </c>
      <c r="R109" t="inlineStr">
        <is>
          <t>10143: Table (sim=0.442)
10140: Table (sim=0.442)
10148: Table (sim=0.442)
10149: Table (sim=0.442)</t>
        </is>
      </c>
      <c r="S109" t="inlineStr">
        <is>
          <t>Unit mismatch: invoice=欧元(Euro), factor=unité</t>
        </is>
      </c>
      <c r="T109" t="inlineStr">
        <is>
          <t>Factor: Table; Category: Achats de biens &gt; Mobilier; Contributor: ADEME; Source: "ADEME. J.Lhotellier, E.Less, E.Bossanne, S.Pesnel. Mars 2018. ""Modélisation et évaluation ACV de p; CO2e: 6.34; Unit: kgCO2e/unité</t>
        </is>
      </c>
      <c r="U109" t="n">
        <v>1</v>
      </c>
      <c r="V109" t="n">
        <v>6.34</v>
      </c>
      <c r="W109" t="n">
        <v>4438</v>
      </c>
      <c r="X109" t="inlineStr">
        <is>
          <t>No</t>
        </is>
      </c>
    </row>
    <row r="110">
      <c r="A110" t="inlineStr">
        <is>
          <t>Incubateur/Insead Launchpad/E8121 DT Master.pdf</t>
        </is>
      </c>
      <c r="B110" t="inlineStr">
        <is>
          <t>workspace rental</t>
        </is>
      </c>
      <c r="C110" t="inlineStr">
        <is>
          <t>vehicle_rental</t>
        </is>
      </c>
      <c r="D110" t="inlineStr">
        <is>
          <t>2.000</t>
        </is>
      </c>
      <c r="E110" t="inlineStr">
        <is>
          <t>EUR</t>
        </is>
      </c>
      <c r="F110" t="inlineStr">
        <is>
          <t>France</t>
        </is>
      </c>
      <c r="G110" t="inlineStr">
        <is>
          <t>2024-05-10</t>
        </is>
      </c>
      <c r="H110" t="inlineStr"/>
      <c r="I110" t="n">
        <v>1</v>
      </c>
      <c r="J110" t="inlineStr">
        <is>
          <t>ECB reference rate</t>
        </is>
      </c>
      <c r="K110" t="inlineStr">
        <is>
          <t>https://www.ecb.europa.eu/stats/policy_and_exchange_rates/euro_reference_exchange_rates/html/index.en.html</t>
        </is>
      </c>
      <c r="L110" t="n">
        <v>10146</v>
      </c>
      <c r="M110" t="inlineStr">
        <is>
          <t>Table</t>
        </is>
      </c>
      <c r="N110" t="inlineStr">
        <is>
          <t>kgCO2e/unité</t>
        </is>
      </c>
      <c r="O110" t="n">
        <v>0.4578640923636363</v>
      </c>
      <c r="R110" t="inlineStr">
        <is>
          <t>10143: Table (sim=0.458)
10140: Table (sim=0.458)
10149: Table (sim=0.458)
10148: Table (sim=0.458)</t>
        </is>
      </c>
      <c r="S110" t="inlineStr">
        <is>
          <t>Unit mismatch: invoice=欧元(Euro), factor=unité</t>
        </is>
      </c>
      <c r="T110" t="inlineStr">
        <is>
          <t>Factor: Table; Category: Achats de biens &gt; Mobilier; Contributor: ADEME; Source: "ADEME. J.Lhotellier, E.Less, E.Bossanne, S.Pesnel. Mars 2018. ""Modélisation et évaluation ACV de p; CO2e: 6.34; Unit: kgCO2e/unité</t>
        </is>
      </c>
      <c r="U110" t="n">
        <v>1</v>
      </c>
      <c r="V110" t="n">
        <v>6.34</v>
      </c>
      <c r="W110" t="n">
        <v>12.68</v>
      </c>
      <c r="X110" t="inlineStr">
        <is>
          <t>No</t>
        </is>
      </c>
    </row>
    <row r="111">
      <c r="A111" t="inlineStr">
        <is>
          <t>Incubateur/Insead Launchpad/E8158 DT MASTER CARBON.pdf</t>
        </is>
      </c>
      <c r="B111" t="inlineStr">
        <is>
          <t>service - coworking/desk rental</t>
        </is>
      </c>
      <c r="C111" t="inlineStr">
        <is>
          <t>vehicle_rental</t>
        </is>
      </c>
      <c r="D111" t="n">
        <v>1050</v>
      </c>
      <c r="E111" t="inlineStr">
        <is>
          <t>EUR</t>
        </is>
      </c>
      <c r="F111" t="inlineStr">
        <is>
          <t>France</t>
        </is>
      </c>
      <c r="G111" t="inlineStr">
        <is>
          <t>2024-06-17</t>
        </is>
      </c>
      <c r="H111" t="inlineStr"/>
      <c r="I111" t="n">
        <v>1</v>
      </c>
      <c r="J111" t="inlineStr">
        <is>
          <t>ECB reference rate</t>
        </is>
      </c>
      <c r="K111" t="inlineStr">
        <is>
          <t>https://www.ecb.europa.eu/stats/policy_and_exchange_rates/euro_reference_exchange_rates/html/index.en.html</t>
        </is>
      </c>
      <c r="L111" t="n">
        <v>9925</v>
      </c>
      <c r="M111" t="inlineStr">
        <is>
          <t>Services de réparation d'ordinateurs et de biens personnels et domestiques - 2023</t>
        </is>
      </c>
      <c r="N111" t="inlineStr">
        <is>
          <t>kgCO2e/keuro (2023) HT</t>
        </is>
      </c>
      <c r="O111" t="n">
        <v>0.4596405363636363</v>
      </c>
      <c r="R111" t="inlineStr">
        <is>
          <t>9920: Services d'hébergement et de restauration - 2023 (sim=0.459)
9930: Services des ménages employeurs / Biens et services auto-produits – 2023 (sim=0.459)
9935: Services liés à l'emploi - 2023 (sim=0.458)
2463: Consommables bureautiques (sim=0.454)</t>
        </is>
      </c>
      <c r="S111" t="inlineStr">
        <is>
          <t>Unit mismatch: invoice=欧元(Euro), factor=keuro (2023) HT</t>
        </is>
      </c>
      <c r="T111" t="inlineStr">
        <is>
          <t>Factor: Services de réparation d'ordinateurs et de biens personnels et domestiques - 2023; Category: Achats de services &gt; Ratios monétaires; Contributor: SDES/INSEE; CO2e: 158.0; Unit: kgCO2e/keuro (2023) HT</t>
        </is>
      </c>
      <c r="U111" t="n">
        <v>1</v>
      </c>
      <c r="V111" t="n">
        <v>158</v>
      </c>
      <c r="W111" t="n">
        <v>165900</v>
      </c>
      <c r="X111" t="inlineStr">
        <is>
          <t>No</t>
        </is>
      </c>
    </row>
    <row r="112">
      <c r="A112" t="inlineStr">
        <is>
          <t>Incubateur/Insead Launchpad/E9955 DT MASTER CARBON.pdf</t>
        </is>
      </c>
      <c r="B112" t="inlineStr">
        <is>
          <t>workspace rental (desks)</t>
        </is>
      </c>
      <c r="C112" t="inlineStr">
        <is>
          <t>vehicle_rental</t>
        </is>
      </c>
      <c r="D112" t="inlineStr">
        <is>
          <t>700.000</t>
        </is>
      </c>
      <c r="E112" t="inlineStr">
        <is>
          <t>EUR</t>
        </is>
      </c>
      <c r="F112" t="inlineStr">
        <is>
          <t>France</t>
        </is>
      </c>
      <c r="G112" t="inlineStr">
        <is>
          <t>2024-01-19</t>
        </is>
      </c>
      <c r="H112" t="inlineStr"/>
      <c r="I112" t="n">
        <v>1</v>
      </c>
      <c r="J112" t="inlineStr">
        <is>
          <t>ECB reference rate</t>
        </is>
      </c>
      <c r="K112" t="inlineStr">
        <is>
          <t>https://www.ecb.europa.eu/stats/policy_and_exchange_rates/euro_reference_exchange_rates/html/index.en.html</t>
        </is>
      </c>
      <c r="L112" t="n">
        <v>2463</v>
      </c>
      <c r="M112" t="inlineStr">
        <is>
          <t>Consommables bureautiques</t>
        </is>
      </c>
      <c r="N112" t="inlineStr">
        <is>
          <t>kgCO2e/euro dépensé</t>
        </is>
      </c>
      <c r="O112" t="n">
        <v>0.4638332763636364</v>
      </c>
      <c r="R112" t="inlineStr">
        <is>
          <t>898: Bâtiments de bureaux (sim=0.461)
9925: Services de réparation d'ordinateurs et de biens personnels et domestiques - 2023 (sim=0.460)
7129: Ordinateur (sim=0.455)
7123: Ordinateur (sim=0.454)</t>
        </is>
      </c>
      <c r="S112" t="inlineStr">
        <is>
          <t>Unit mismatch: invoice=欧元(Euro), factor=euro dépensé</t>
        </is>
      </c>
      <c r="T112" t="inlineStr">
        <is>
          <t>Factor: Consommables bureautiques; Category: Achats de biens &gt; Autres produits manufacturés &gt; Consommables de bureau; Contributor: ADEME; CO2e: 0.917; Unit: kgCO2e/euro dépensé</t>
        </is>
      </c>
      <c r="U112" t="n">
        <v>1</v>
      </c>
      <c r="V112" t="n">
        <v>0.917</v>
      </c>
      <c r="W112" t="n">
        <v>641.9</v>
      </c>
      <c r="X112" t="inlineStr">
        <is>
          <t>No</t>
        </is>
      </c>
    </row>
    <row r="113">
      <c r="A113" t="inlineStr">
        <is>
          <t>Incubateur/Insead Launchpad/E9990 DT Master Carbon.pdf</t>
        </is>
      </c>
      <c r="B113" t="inlineStr">
        <is>
          <t>workspace/desk rental</t>
        </is>
      </c>
      <c r="C113" t="inlineStr">
        <is>
          <t>vehicle_rental</t>
        </is>
      </c>
      <c r="D113" t="inlineStr">
        <is>
          <t>700.000</t>
        </is>
      </c>
      <c r="E113" t="inlineStr">
        <is>
          <t>EUR</t>
        </is>
      </c>
      <c r="F113" t="inlineStr">
        <is>
          <t>France</t>
        </is>
      </c>
      <c r="G113" t="inlineStr">
        <is>
          <t>2024-02-09</t>
        </is>
      </c>
      <c r="H113" t="inlineStr"/>
      <c r="I113" t="n">
        <v>1</v>
      </c>
      <c r="J113" t="inlineStr">
        <is>
          <t>ECB reference rate</t>
        </is>
      </c>
      <c r="K113" t="inlineStr">
        <is>
          <t>https://www.ecb.europa.eu/stats/policy_and_exchange_rates/euro_reference_exchange_rates/html/index.en.html</t>
        </is>
      </c>
      <c r="L113" t="n">
        <v>2463</v>
      </c>
      <c r="M113" t="inlineStr">
        <is>
          <t>Consommables bureautiques</t>
        </is>
      </c>
      <c r="N113" t="inlineStr">
        <is>
          <t>kgCO2e/euro dépensé</t>
        </is>
      </c>
      <c r="O113" t="n">
        <v>0.4626501543636364</v>
      </c>
      <c r="R113" t="inlineStr">
        <is>
          <t>231: Armoire (sim=0.454)
232: Armoire (sim=0.454)
228: Armoire (sim=0.454)
229: Armoire (sim=0.454)</t>
        </is>
      </c>
      <c r="S113" t="inlineStr">
        <is>
          <t>Unit mismatch: invoice=欧元(Euro), factor=euro dépensé</t>
        </is>
      </c>
      <c r="T113" t="inlineStr">
        <is>
          <t>Factor: Consommables bureautiques; Category: Achats de biens &gt; Autres produits manufacturés &gt; Consommables de bureau; Contributor: ADEME; CO2e: 0.917; Unit: kgCO2e/euro dépensé</t>
        </is>
      </c>
      <c r="U113" t="n">
        <v>1</v>
      </c>
      <c r="V113" t="n">
        <v>0.917</v>
      </c>
      <c r="W113" t="n">
        <v>641.9</v>
      </c>
      <c r="X113" t="inlineStr">
        <is>
          <t>No</t>
        </is>
      </c>
    </row>
    <row r="114">
      <c r="A114" t="inlineStr">
        <is>
          <t>Incubateur/LA RUCHE/Invoice 0011418 (1).pdf</t>
        </is>
      </c>
      <c r="B114" t="inlineStr">
        <is>
          <t>Coworking desk rental</t>
        </is>
      </c>
      <c r="C114" t="inlineStr">
        <is>
          <t>vehicle_rental</t>
        </is>
      </c>
      <c r="D114" t="n">
        <v>382.5</v>
      </c>
      <c r="E114" t="inlineStr">
        <is>
          <t>EUR</t>
        </is>
      </c>
      <c r="F114" t="inlineStr">
        <is>
          <t>France</t>
        </is>
      </c>
      <c r="G114" t="inlineStr">
        <is>
          <t>2023-09-01</t>
        </is>
      </c>
      <c r="H114" t="inlineStr"/>
      <c r="I114" t="n">
        <v>1</v>
      </c>
      <c r="J114" t="inlineStr">
        <is>
          <t>ECB reference rate</t>
        </is>
      </c>
      <c r="K114" t="inlineStr">
        <is>
          <t>https://www.ecb.europa.eu/stats/policy_and_exchange_rates/euro_reference_exchange_rates/html/index.en.html</t>
        </is>
      </c>
      <c r="L114" t="n">
        <v>10146</v>
      </c>
      <c r="M114" t="inlineStr">
        <is>
          <t>Table</t>
        </is>
      </c>
      <c r="N114" t="inlineStr">
        <is>
          <t>kgCO2e/unité</t>
        </is>
      </c>
      <c r="O114" t="n">
        <v>0.4502064603636364</v>
      </c>
      <c r="R114" t="inlineStr">
        <is>
          <t>10140: Table (sim=0.450)
10143: Table (sim=0.450)
10148: Table (sim=0.450)
10139: Table (sim=0.450)</t>
        </is>
      </c>
      <c r="S114" t="inlineStr">
        <is>
          <t>Unit mismatch: invoice=欧元(Euro), factor=unité</t>
        </is>
      </c>
      <c r="T114" t="inlineStr">
        <is>
          <t>Factor: Table; Category: Achats de biens &gt; Mobilier; Contributor: ADEME; Source: "ADEME. J.Lhotellier, E.Less, E.Bossanne, S.Pesnel. Mars 2018. ""Modélisation et évaluation ACV de p; CO2e: 6.34; Unit: kgCO2e/unité</t>
        </is>
      </c>
      <c r="U114" t="n">
        <v>1</v>
      </c>
      <c r="V114" t="n">
        <v>6.34</v>
      </c>
      <c r="W114" t="n">
        <v>2425.05</v>
      </c>
      <c r="X114" t="inlineStr">
        <is>
          <t>No</t>
        </is>
      </c>
    </row>
    <row r="115">
      <c r="A115" t="inlineStr">
        <is>
          <t>Incubateur/LA RUCHE/Invoice 0011515 (2).pdf</t>
        </is>
      </c>
      <c r="B115" t="inlineStr">
        <is>
          <t>Coworking space rental</t>
        </is>
      </c>
      <c r="C115" t="inlineStr">
        <is>
          <t>vehicle_rental</t>
        </is>
      </c>
      <c r="D115" t="inlineStr">
        <is>
          <t>382.500</t>
        </is>
      </c>
      <c r="E115" t="inlineStr">
        <is>
          <t>EUR</t>
        </is>
      </c>
      <c r="F115" t="inlineStr">
        <is>
          <t>France</t>
        </is>
      </c>
      <c r="G115" t="inlineStr">
        <is>
          <t>01/10/2023</t>
        </is>
      </c>
      <c r="H115" t="inlineStr"/>
      <c r="I115" t="n">
        <v>1</v>
      </c>
      <c r="J115" t="inlineStr">
        <is>
          <t>ECB reference rate</t>
        </is>
      </c>
      <c r="K115" t="inlineStr">
        <is>
          <t>https://www.ecb.europa.eu/stats/policy_and_exchange_rates/euro_reference_exchange_rates/html/index.en.html</t>
        </is>
      </c>
      <c r="L115" t="n">
        <v>10146</v>
      </c>
      <c r="M115" t="inlineStr">
        <is>
          <t>Table</t>
        </is>
      </c>
      <c r="N115" t="inlineStr">
        <is>
          <t>kgCO2e/unité</t>
        </is>
      </c>
      <c r="O115" t="n">
        <v>0.4482971523636364</v>
      </c>
      <c r="R115" t="inlineStr">
        <is>
          <t>10140: Table (sim=0.448)
10143: Table (sim=0.448)
10148: Table (sim=0.448)
10139: Table (sim=0.448)</t>
        </is>
      </c>
      <c r="S115" t="inlineStr">
        <is>
          <t>Unit mismatch: invoice=欧元(Euro), factor=unité</t>
        </is>
      </c>
      <c r="T115" t="inlineStr">
        <is>
          <t>Factor: Table; Category: Achats de biens &gt; Mobilier; Contributor: ADEME; Source: "ADEME. J.Lhotellier, E.Less, E.Bossanne, S.Pesnel. Mars 2018. ""Modélisation et évaluation ACV de p; CO2e: 6.34; Unit: kgCO2e/unité</t>
        </is>
      </c>
      <c r="U115" t="n">
        <v>1</v>
      </c>
      <c r="V115" t="n">
        <v>6.34</v>
      </c>
      <c r="W115" t="n">
        <v>2425.05</v>
      </c>
      <c r="X115" t="inlineStr">
        <is>
          <t>No</t>
        </is>
      </c>
    </row>
    <row r="116">
      <c r="A116" t="inlineStr">
        <is>
          <t>Incubateur/LA RUCHE/Invoice 0011636 (3).pdf</t>
        </is>
      </c>
      <c r="B116" t="inlineStr">
        <is>
          <t>Coworking space rental/services</t>
        </is>
      </c>
      <c r="C116" t="inlineStr">
        <is>
          <t>vehicle_rental</t>
        </is>
      </c>
      <c r="D116" t="n">
        <v>382.5</v>
      </c>
      <c r="E116" t="inlineStr">
        <is>
          <t>EUR</t>
        </is>
      </c>
      <c r="F116" t="inlineStr">
        <is>
          <t>France</t>
        </is>
      </c>
      <c r="G116" t="inlineStr">
        <is>
          <t>01/11/2023</t>
        </is>
      </c>
      <c r="H116" t="inlineStr"/>
      <c r="I116" t="n">
        <v>1</v>
      </c>
      <c r="J116" t="inlineStr">
        <is>
          <t>ECB reference rate</t>
        </is>
      </c>
      <c r="K116" t="inlineStr">
        <is>
          <t>https://www.ecb.europa.eu/stats/policy_and_exchange_rates/euro_reference_exchange_rates/html/index.en.html</t>
        </is>
      </c>
      <c r="L116" t="n">
        <v>9925</v>
      </c>
      <c r="M116" t="inlineStr">
        <is>
          <t>Services de réparation d'ordinateurs et de biens personnels et domestiques - 2023</t>
        </is>
      </c>
      <c r="N116" t="inlineStr">
        <is>
          <t>kgCO2e/keuro (2023) HT</t>
        </is>
      </c>
      <c r="O116" t="n">
        <v>0.4549149363636363</v>
      </c>
      <c r="R116" t="inlineStr">
        <is>
          <t>9930: Services des ménages employeurs / Biens et services auto-produits – 2023 (sim=0.451)
368: Autres services spécialisés, scientifiques et techniques - 2023 (sim=0.449)
10146: Table (sim=0.448)
10140: Table (sim=0.447)</t>
        </is>
      </c>
      <c r="S116" t="inlineStr">
        <is>
          <t>Unit mismatch: invoice=欧元(Euro), factor=keuro (2023) HT</t>
        </is>
      </c>
      <c r="T116" t="inlineStr">
        <is>
          <t>Factor: Services de réparation d'ordinateurs et de biens personnels et domestiques - 2023; Category: Achats de services &gt; Ratios monétaires; Contributor: SDES/INSEE; CO2e: 158.0; Unit: kgCO2e/keuro (2023) HT</t>
        </is>
      </c>
      <c r="U116" t="n">
        <v>1</v>
      </c>
      <c r="V116" t="n">
        <v>158</v>
      </c>
      <c r="W116" t="n">
        <v>60435</v>
      </c>
      <c r="X116" t="inlineStr">
        <is>
          <t>No</t>
        </is>
      </c>
    </row>
    <row r="117">
      <c r="A117" t="inlineStr">
        <is>
          <t>Incubateur/LA RUCHE/Invoice 0011787 (2).pdf</t>
        </is>
      </c>
      <c r="B117" t="inlineStr">
        <is>
          <t>coworking desk rental</t>
        </is>
      </c>
      <c r="C117" t="inlineStr">
        <is>
          <t>vehicle_rental</t>
        </is>
      </c>
      <c r="D117" t="inlineStr">
        <is>
          <t>382.500</t>
        </is>
      </c>
      <c r="E117" t="inlineStr">
        <is>
          <t>EUR</t>
        </is>
      </c>
      <c r="F117" t="inlineStr">
        <is>
          <t>France</t>
        </is>
      </c>
      <c r="G117" t="inlineStr">
        <is>
          <t>2023-12-01</t>
        </is>
      </c>
      <c r="H117" t="inlineStr"/>
      <c r="I117" t="n">
        <v>1</v>
      </c>
      <c r="J117" t="inlineStr">
        <is>
          <t>ECB reference rate</t>
        </is>
      </c>
      <c r="K117" t="inlineStr">
        <is>
          <t>https://www.ecb.europa.eu/stats/policy_and_exchange_rates/euro_reference_exchange_rates/html/index.en.html</t>
        </is>
      </c>
      <c r="L117" t="n">
        <v>10146</v>
      </c>
      <c r="M117" t="inlineStr">
        <is>
          <t>Table</t>
        </is>
      </c>
      <c r="N117" t="inlineStr">
        <is>
          <t>kgCO2e/unité</t>
        </is>
      </c>
      <c r="O117" t="n">
        <v>0.4456975923636364</v>
      </c>
      <c r="R117" t="inlineStr">
        <is>
          <t>10140: Table (sim=0.446)
10143: Table (sim=0.445)
10148: Table (sim=0.445)
10149: Table (sim=0.445)</t>
        </is>
      </c>
      <c r="S117" t="inlineStr">
        <is>
          <t>Unit mismatch: invoice=欧元(Euro), factor=unité</t>
        </is>
      </c>
      <c r="T117" t="inlineStr">
        <is>
          <t>Factor: Table; Category: Achats de biens &gt; Mobilier; Contributor: ADEME; Source: "ADEME. J.Lhotellier, E.Less, E.Bossanne, S.Pesnel. Mars 2018. ""Modélisation et évaluation ACV de p; CO2e: 6.34; Unit: kgCO2e/unité</t>
        </is>
      </c>
      <c r="U117" t="n">
        <v>1</v>
      </c>
      <c r="V117" t="n">
        <v>6.34</v>
      </c>
      <c r="W117" t="n">
        <v>2425.05</v>
      </c>
      <c r="X117" t="inlineStr">
        <is>
          <t>No</t>
        </is>
      </c>
    </row>
    <row r="118">
      <c r="A118" t="inlineStr">
        <is>
          <t>Incubateur/LA RUCHE/Invoice 0011874 (1).pdf</t>
        </is>
      </c>
      <c r="B118" t="inlineStr">
        <is>
          <t>coworking space rental services</t>
        </is>
      </c>
      <c r="C118" t="inlineStr">
        <is>
          <t>vehicle_rental</t>
        </is>
      </c>
      <c r="D118" t="n">
        <v>292.5</v>
      </c>
      <c r="E118" t="inlineStr">
        <is>
          <t>EUR</t>
        </is>
      </c>
      <c r="F118" t="inlineStr">
        <is>
          <t>France</t>
        </is>
      </c>
      <c r="G118" t="inlineStr">
        <is>
          <t>2024-01-01</t>
        </is>
      </c>
      <c r="H118" t="inlineStr"/>
      <c r="I118" t="n">
        <v>1</v>
      </c>
      <c r="J118" t="inlineStr">
        <is>
          <t>ECB reference rate</t>
        </is>
      </c>
      <c r="K118" t="inlineStr">
        <is>
          <t>https://www.ecb.europa.eu/stats/policy_and_exchange_rates/euro_reference_exchange_rates/html/index.en.html</t>
        </is>
      </c>
      <c r="L118" t="n">
        <v>9925</v>
      </c>
      <c r="M118" t="inlineStr">
        <is>
          <t>Services de réparation d'ordinateurs et de biens personnels et domestiques - 2023</t>
        </is>
      </c>
      <c r="N118" t="inlineStr">
        <is>
          <t>kgCO2e/keuro (2023) HT</t>
        </is>
      </c>
      <c r="O118" t="n">
        <v>0.4561367763636364</v>
      </c>
      <c r="R118" t="inlineStr">
        <is>
          <t>9930: Services des ménages employeurs / Biens et services auto-produits – 2023 (sim=0.452)
368: Autres services spécialisés, scientifiques et techniques - 2023 (sim=0.451)
9934: Services juridiques et comptables/ services des sièges sociaux/ conseil de gestion - 2023 (sim=0.449)
9924: Services de recherche et développement scientifique - 2023 (sim=0.448)</t>
        </is>
      </c>
      <c r="S118" t="inlineStr">
        <is>
          <t>Unit mismatch: invoice=欧元(Euro), factor=keuro (2023) HT</t>
        </is>
      </c>
      <c r="T118" t="inlineStr">
        <is>
          <t>Factor: Services de réparation d'ordinateurs et de biens personnels et domestiques - 2023; Category: Achats de services &gt; Ratios monétaires; Contributor: SDES/INSEE; CO2e: 158.0; Unit: kgCO2e/keuro (2023) HT</t>
        </is>
      </c>
      <c r="U118" t="n">
        <v>1</v>
      </c>
      <c r="V118" t="n">
        <v>158</v>
      </c>
      <c r="W118" t="n">
        <v>46215</v>
      </c>
      <c r="X118" t="inlineStr">
        <is>
          <t>No</t>
        </is>
      </c>
    </row>
    <row r="119">
      <c r="A119" t="inlineStr">
        <is>
          <t>Incubateur/LA RUCHE/Invoice 0011973.pdf</t>
        </is>
      </c>
      <c r="B119" t="inlineStr">
        <is>
          <t>Coworking desk rental services (February 2024)</t>
        </is>
      </c>
      <c r="C119" t="inlineStr">
        <is>
          <t>vehicle_rental</t>
        </is>
      </c>
      <c r="D119" t="inlineStr">
        <is>
          <t>292.500</t>
        </is>
      </c>
      <c r="E119" t="inlineStr">
        <is>
          <t>EUR</t>
        </is>
      </c>
      <c r="F119" t="inlineStr">
        <is>
          <t>France</t>
        </is>
      </c>
      <c r="G119" t="inlineStr">
        <is>
          <t>01/02/2024</t>
        </is>
      </c>
      <c r="H119" t="inlineStr"/>
      <c r="I119" t="n">
        <v>1</v>
      </c>
      <c r="J119" t="inlineStr">
        <is>
          <t>ECB reference rate</t>
        </is>
      </c>
      <c r="K119" t="inlineStr">
        <is>
          <t>https://www.ecb.europa.eu/stats/policy_and_exchange_rates/euro_reference_exchange_rates/html/index.en.html</t>
        </is>
      </c>
      <c r="L119" t="n">
        <v>9935</v>
      </c>
      <c r="M119" t="inlineStr">
        <is>
          <t>Services liés à l'emploi - 2023</t>
        </is>
      </c>
      <c r="N119" t="inlineStr">
        <is>
          <t>kgCO2e/keuro (2023) HT</t>
        </is>
      </c>
      <c r="O119" t="n">
        <v>0.4543512963636364</v>
      </c>
      <c r="R119" t="inlineStr">
        <is>
          <t>9920: Services d'hébergement et de restauration - 2023 (sim=0.454)
9925: Services de réparation d'ordinateurs et de biens personnels et domestiques - 2023 (sim=0.453)
9930: Services des ménages employeurs / Biens et services auto-produits – 2023 (sim=0.452)
2463: Consommables bureautiques (sim=0.449)</t>
        </is>
      </c>
      <c r="S119" t="inlineStr">
        <is>
          <t>Unit mismatch: invoice=欧元(Euro), factor=keuro (2023) HT</t>
        </is>
      </c>
      <c r="T119" t="inlineStr">
        <is>
          <t>Factor: Services liés à l'emploi - 2023; Category: Achats de services &gt; Ratios monétaires; Contributor: SDES/INSEE; CO2e: 41.0; Unit: kgCO2e/keuro (2023) HT</t>
        </is>
      </c>
      <c r="U119" t="n">
        <v>1</v>
      </c>
      <c r="V119" t="n">
        <v>41</v>
      </c>
      <c r="W119" t="n">
        <v>11992.5</v>
      </c>
      <c r="X119" t="inlineStr">
        <is>
          <t>No</t>
        </is>
      </c>
    </row>
    <row r="120">
      <c r="A120" t="inlineStr">
        <is>
          <t>Legal/DT Master Carbon - facture du 12 février 2024 (2).pdf</t>
        </is>
      </c>
      <c r="B120" t="inlineStr">
        <is>
          <t>legal services</t>
        </is>
      </c>
      <c r="C120" t="inlineStr">
        <is>
          <t>legal_services</t>
        </is>
      </c>
      <c r="D120" t="inlineStr">
        <is>
          <t>2845.000</t>
        </is>
      </c>
      <c r="E120" t="inlineStr">
        <is>
          <t>EUR</t>
        </is>
      </c>
      <c r="F120" t="inlineStr">
        <is>
          <t>France</t>
        </is>
      </c>
      <c r="G120" t="inlineStr">
        <is>
          <t>2024-02-12</t>
        </is>
      </c>
      <c r="H120" t="inlineStr"/>
      <c r="I120" t="n">
        <v>1</v>
      </c>
      <c r="J120" t="inlineStr">
        <is>
          <t>ECB reference rate</t>
        </is>
      </c>
      <c r="K120" t="inlineStr">
        <is>
          <t>https://www.ecb.europa.eu/stats/policy_and_exchange_rates/euro_reference_exchange_rates/html/index.en.html</t>
        </is>
      </c>
      <c r="L120" t="n">
        <v>9934</v>
      </c>
      <c r="M120" t="inlineStr">
        <is>
          <t>Services juridiques et comptables/ services des sièges sociaux/ conseil de gestion - 2023</t>
        </is>
      </c>
      <c r="N120" t="inlineStr">
        <is>
          <t>kgCO2e/keuro (2023) HT</t>
        </is>
      </c>
      <c r="O120" t="n">
        <v>0.5956036754545455</v>
      </c>
      <c r="R120" t="inlineStr">
        <is>
          <t>9917: Services auxiliaires aux services financiers et aux assurances - 2023 (sim=0.476)
9930: Services des ménages employeurs / Biens et services auto-produits – 2023 (sim=0.473)
9925: Services de réparation d'ordinateurs et de biens personnels et domestiques - 2023 (sim=0.471)
9923: Services de publicité et d'études de marché - 2023 (sim=0.465)</t>
        </is>
      </c>
      <c r="S120" t="inlineStr">
        <is>
          <t>Unit mismatch: invoice=欧元(Euro), factor=keuro (2023) HT</t>
        </is>
      </c>
      <c r="T120" t="inlineStr">
        <is>
          <t>Factor: Services juridiques et comptables/ services des sièges sociaux/ conseil de gestion - 2023; Category: Achats de services &gt; Ratios monétaires; Contributor: SDES/INSEE; CO2e: 67.0; Unit: kgCO2e/keuro (2023) HT</t>
        </is>
      </c>
      <c r="U120" t="n">
        <v>1</v>
      </c>
      <c r="V120" t="n">
        <v>67</v>
      </c>
      <c r="W120" t="n">
        <v>190615</v>
      </c>
      <c r="X120" t="inlineStr">
        <is>
          <t>No</t>
        </is>
      </c>
    </row>
    <row r="121">
      <c r="A121" t="inlineStr">
        <is>
          <t>Legal/DTMINV2-c-o-Mia-Chen.pdf</t>
        </is>
      </c>
      <c r="B121" t="inlineStr">
        <is>
          <t>legal services</t>
        </is>
      </c>
      <c r="C121" t="inlineStr">
        <is>
          <t>legal_services</t>
        </is>
      </c>
      <c r="D121" t="n">
        <v>130.65</v>
      </c>
      <c r="E121" t="inlineStr">
        <is>
          <t>USD</t>
        </is>
      </c>
      <c r="F121" t="inlineStr">
        <is>
          <t>Nigeria</t>
        </is>
      </c>
      <c r="G121" t="inlineStr">
        <is>
          <t>2024-05-23</t>
        </is>
      </c>
      <c r="H121" t="inlineStr"/>
      <c r="L121" t="n">
        <v>9934</v>
      </c>
      <c r="M121" t="inlineStr">
        <is>
          <t>Services juridiques et comptables/ services des sièges sociaux/ conseil de gestion - 2023</t>
        </is>
      </c>
      <c r="N121" t="inlineStr">
        <is>
          <t>kgCO2e/keuro (2023) HT</t>
        </is>
      </c>
      <c r="O121" t="n">
        <v>0.5521737254545455</v>
      </c>
      <c r="R121" t="inlineStr">
        <is>
          <t>9917: Services auxiliaires aux services financiers et aux assurances - 2023 (sim=0.436)
9925: Services de réparation d'ordinateurs et de biens personnels et domestiques - 2023 (sim=0.436)
9916: Services annexes à l'agriculture et à la chasse - 2023 (sim=0.435)
9935: Services liés à l'emploi - 2023 (sim=0.428)</t>
        </is>
      </c>
      <c r="S121" t="inlineStr">
        <is>
          <t>Unit mismatch: invoice=美元(US Dollar), factor=keuro (2023) HT</t>
        </is>
      </c>
      <c r="T121" t="inlineStr">
        <is>
          <t>Factor: Services juridiques et comptables/ services des sièges sociaux/ conseil de gestion - 2023; Category: Achats de services &gt; Ratios monétaires; Contributor: SDES/INSEE; CO2e: 67.0; Unit: kgCO2e/keuro (2023) HT</t>
        </is>
      </c>
      <c r="U121" t="n">
        <v>1</v>
      </c>
      <c r="V121" t="n">
        <v>67</v>
      </c>
      <c r="W121" t="n">
        <v>8753.550000000001</v>
      </c>
      <c r="X121" t="inlineStr">
        <is>
          <t>No</t>
        </is>
      </c>
    </row>
    <row r="122">
      <c r="A122" t="inlineStr">
        <is>
          <t>Legal/Facture 338FID24002127.pdf</t>
        </is>
      </c>
      <c r="B122" t="inlineStr">
        <is>
          <t>Legal services invoice</t>
        </is>
      </c>
      <c r="C122" t="inlineStr">
        <is>
          <t>legal_services</t>
        </is>
      </c>
      <c r="D122" t="inlineStr">
        <is>
          <t>3139.270</t>
        </is>
      </c>
      <c r="E122" t="inlineStr">
        <is>
          <t>EUR</t>
        </is>
      </c>
      <c r="F122" t="inlineStr">
        <is>
          <t>France</t>
        </is>
      </c>
      <c r="G122" t="inlineStr">
        <is>
          <t>2023-12-22</t>
        </is>
      </c>
      <c r="H122" t="inlineStr"/>
      <c r="I122" t="n">
        <v>1</v>
      </c>
      <c r="J122" t="inlineStr">
        <is>
          <t>ECB reference rate</t>
        </is>
      </c>
      <c r="K122" t="inlineStr">
        <is>
          <t>https://www.ecb.europa.eu/stats/policy_and_exchange_rates/euro_reference_exchange_rates/html/index.en.html</t>
        </is>
      </c>
      <c r="L122" t="n">
        <v>9934</v>
      </c>
      <c r="M122" t="inlineStr">
        <is>
          <t>Services juridiques et comptables/ services des sièges sociaux/ conseil de gestion - 2023</t>
        </is>
      </c>
      <c r="N122" t="inlineStr">
        <is>
          <t>kgCO2e/keuro (2023) HT</t>
        </is>
      </c>
      <c r="O122" t="n">
        <v>0.5816186654545454</v>
      </c>
      <c r="R122" t="inlineStr">
        <is>
          <t>9925: Services de réparation d'ordinateurs et de biens personnels et domestiques - 2023 (sim=0.465)
9917: Services auxiliaires aux services financiers et aux assurances - 2023 (sim=0.460)
9923: Services de publicité et d'études de marché - 2023 (sim=0.455)
9921: Services de l'enseignement - 2023 (sim=0.454)</t>
        </is>
      </c>
      <c r="S122" t="inlineStr">
        <is>
          <t>Unit mismatch: invoice=欧元(Euro), factor=keuro (2023) HT</t>
        </is>
      </c>
      <c r="T122" t="inlineStr">
        <is>
          <t>Factor: Services juridiques et comptables/ services des sièges sociaux/ conseil de gestion - 2023; Category: Achats de services &gt; Ratios monétaires; Contributor: SDES/INSEE; CO2e: 67.0; Unit: kgCO2e/keuro (2023) HT</t>
        </is>
      </c>
      <c r="U122" t="n">
        <v>1</v>
      </c>
      <c r="V122" t="n">
        <v>67</v>
      </c>
      <c r="W122" t="n">
        <v>210331.09</v>
      </c>
      <c r="X122" t="inlineStr">
        <is>
          <t>No</t>
        </is>
      </c>
    </row>
    <row r="123">
      <c r="A123" t="inlineStr">
        <is>
          <t>Legal/Facture 338FID24008745.pdf</t>
        </is>
      </c>
      <c r="B123" t="inlineStr">
        <is>
          <t>legal services</t>
        </is>
      </c>
      <c r="C123" t="inlineStr">
        <is>
          <t>legal_services</t>
        </is>
      </c>
      <c r="D123" t="inlineStr">
        <is>
          <t>1050.000</t>
        </is>
      </c>
      <c r="E123" t="inlineStr">
        <is>
          <t>EUR</t>
        </is>
      </c>
      <c r="F123" t="inlineStr">
        <is>
          <t>France</t>
        </is>
      </c>
      <c r="G123" t="inlineStr">
        <is>
          <t>2024-06-30</t>
        </is>
      </c>
      <c r="H123" t="inlineStr"/>
      <c r="I123" t="n">
        <v>1</v>
      </c>
      <c r="J123" t="inlineStr">
        <is>
          <t>ECB reference rate</t>
        </is>
      </c>
      <c r="K123" t="inlineStr">
        <is>
          <t>https://www.ecb.europa.eu/stats/policy_and_exchange_rates/euro_reference_exchange_rates/html/index.en.html</t>
        </is>
      </c>
      <c r="L123" t="n">
        <v>9934</v>
      </c>
      <c r="M123" t="inlineStr">
        <is>
          <t>Services juridiques et comptables/ services des sièges sociaux/ conseil de gestion - 2023</t>
        </is>
      </c>
      <c r="N123" t="inlineStr">
        <is>
          <t>kgCO2e/keuro (2023) HT</t>
        </is>
      </c>
      <c r="O123" t="n">
        <v>0.5944823354545454</v>
      </c>
      <c r="R123" t="inlineStr">
        <is>
          <t>9917: Services auxiliaires aux services financiers et aux assurances - 2023 (sim=0.473)
9930: Services des ménages employeurs / Biens et services auto-produits – 2023 (sim=0.472)
9925: Services de réparation d'ordinateurs et de biens personnels et domestiques - 2023 (sim=0.470)
9923: Services de publicité et d'études de marché - 2023 (sim=0.463)</t>
        </is>
      </c>
      <c r="S123" t="inlineStr">
        <is>
          <t>Unit mismatch: invoice=欧元(Euro), factor=keuro (2023) HT</t>
        </is>
      </c>
      <c r="T123" t="inlineStr">
        <is>
          <t>Factor: Services juridiques et comptables/ services des sièges sociaux/ conseil de gestion - 2023; Category: Achats de services &gt; Ratios monétaires; Contributor: SDES/INSEE; CO2e: 67.0; Unit: kgCO2e/keuro (2023) HT</t>
        </is>
      </c>
      <c r="U123" t="n">
        <v>1</v>
      </c>
      <c r="V123" t="n">
        <v>67</v>
      </c>
      <c r="W123" t="n">
        <v>70350</v>
      </c>
      <c r="X123" t="inlineStr">
        <is>
          <t>No</t>
        </is>
      </c>
    </row>
    <row r="124">
      <c r="A124" t="inlineStr">
        <is>
          <t>Legal/Facture 338FID24010531.pdf</t>
        </is>
      </c>
      <c r="B124" t="inlineStr">
        <is>
          <t>legal services</t>
        </is>
      </c>
      <c r="C124" t="inlineStr">
        <is>
          <t>legal_services</t>
        </is>
      </c>
      <c r="D124" t="n">
        <v>4905.21</v>
      </c>
      <c r="E124" t="inlineStr">
        <is>
          <t>EUR</t>
        </is>
      </c>
      <c r="F124" t="inlineStr">
        <is>
          <t>France</t>
        </is>
      </c>
      <c r="G124" t="inlineStr">
        <is>
          <t>2024-09-30</t>
        </is>
      </c>
      <c r="H124" t="inlineStr"/>
      <c r="I124" t="n">
        <v>1</v>
      </c>
      <c r="J124" t="inlineStr">
        <is>
          <t>ECB reference rate</t>
        </is>
      </c>
      <c r="K124" t="inlineStr">
        <is>
          <t>https://www.ecb.europa.eu/stats/policy_and_exchange_rates/euro_reference_exchange_rates/html/index.en.html</t>
        </is>
      </c>
      <c r="L124" t="n">
        <v>9934</v>
      </c>
      <c r="M124" t="inlineStr">
        <is>
          <t>Services juridiques et comptables/ services des sièges sociaux/ conseil de gestion - 2023</t>
        </is>
      </c>
      <c r="N124" t="inlineStr">
        <is>
          <t>kgCO2e/keuro (2023) HT</t>
        </is>
      </c>
      <c r="O124" t="n">
        <v>0.5999389454545454</v>
      </c>
      <c r="R124" t="inlineStr">
        <is>
          <t>9917: Services auxiliaires aux services financiers et aux assurances - 2023 (sim=0.480)
9930: Services des ménages employeurs / Biens et services auto-produits – 2023 (sim=0.480)
9925: Services de réparation d'ordinateurs et de biens personnels et domestiques - 2023 (sim=0.477)
9923: Services de publicité et d'études de marché - 2023 (sim=0.467)</t>
        </is>
      </c>
      <c r="S124" t="inlineStr">
        <is>
          <t>Unit mismatch: invoice=欧元(Euro), factor=keuro (2023) HT</t>
        </is>
      </c>
      <c r="T124" t="inlineStr">
        <is>
          <t>Factor: Services juridiques et comptables/ services des sièges sociaux/ conseil de gestion - 2023; Category: Achats de services &gt; Ratios monétaires; Contributor: SDES/INSEE; CO2e: 67.0; Unit: kgCO2e/keuro (2023) HT</t>
        </is>
      </c>
      <c r="U124" t="n">
        <v>1</v>
      </c>
      <c r="V124" t="n">
        <v>67</v>
      </c>
      <c r="W124" t="n">
        <v>328649.07</v>
      </c>
      <c r="X124" t="inlineStr">
        <is>
          <t>No</t>
        </is>
      </c>
    </row>
    <row r="125">
      <c r="A125" t="inlineStr">
        <is>
          <t>Marketing/Berkeley/French bee - voyage Mia SF Paris.pdf</t>
        </is>
      </c>
      <c r="B125" t="inlineStr">
        <is>
          <t>flight</t>
        </is>
      </c>
      <c r="C125" t="inlineStr">
        <is>
          <t>transportation_air</t>
        </is>
      </c>
      <c r="D125" t="inlineStr">
        <is>
          <t>843.720</t>
        </is>
      </c>
      <c r="E125" t="inlineStr">
        <is>
          <t>EUR</t>
        </is>
      </c>
      <c r="F125" t="inlineStr">
        <is>
          <t>France; United States</t>
        </is>
      </c>
      <c r="G125" t="inlineStr">
        <is>
          <t>2024-04-19</t>
        </is>
      </c>
      <c r="H125" t="inlineStr">
        <is>
          <t>Air / Economy (SMART)</t>
        </is>
      </c>
      <c r="I125" t="n">
        <v>1</v>
      </c>
      <c r="J125" t="inlineStr">
        <is>
          <t>ECB reference rate</t>
        </is>
      </c>
      <c r="K125" t="inlineStr">
        <is>
          <t>https://www.ecb.europa.eu/stats/policy_and_exchange_rates/euro_reference_exchange_rates/html/index.en.html</t>
        </is>
      </c>
      <c r="L125" t="n">
        <v>482</v>
      </c>
      <c r="M125" t="inlineStr">
        <is>
          <t>Avion passagers</t>
        </is>
      </c>
      <c r="N125" t="inlineStr">
        <is>
          <t>kgCO2e/t.km</t>
        </is>
      </c>
      <c r="O125" t="n">
        <v>0.84864604</v>
      </c>
      <c r="R125" t="inlineStr">
        <is>
          <t>541: Avion passagers (sim=0.849)
523: Avion passagers (sim=0.847)
477: Avion passagers (sim=0.846)
10776: Transports aériens - 2023 (sim=0.598)</t>
        </is>
      </c>
      <c r="S125" t="inlineStr">
        <is>
          <t>Unit mismatch: invoice=欧元(Euro), factor=t.km</t>
        </is>
      </c>
      <c r="T125" t="inlineStr">
        <is>
          <t>Factor: Avion passagers; Category: Transport de marchandises &gt; Aérien &gt; Avion passager &gt; Capacité 102-220 sièges : détail par kms parcourus; Contributor: ADEME; CO2e: 0.918; Unit: kgCO2e/t.km</t>
        </is>
      </c>
      <c r="U125" t="n">
        <v>1</v>
      </c>
      <c r="V125" t="n">
        <v>0.918</v>
      </c>
      <c r="W125" t="n">
        <v>774.5349600000001</v>
      </c>
      <c r="X125" t="inlineStr">
        <is>
          <t>No</t>
        </is>
      </c>
    </row>
    <row r="126">
      <c r="A126" t="inlineStr">
        <is>
          <t>Marketing/Berkeley/Your Electronic Ticket-EMD Receipt.pdf</t>
        </is>
      </c>
      <c r="B126" t="inlineStr">
        <is>
          <t>airline ticket (round trip)</t>
        </is>
      </c>
      <c r="C126" t="inlineStr">
        <is>
          <t>transportation_air</t>
        </is>
      </c>
      <c r="D126" t="n">
        <v>479</v>
      </c>
      <c r="E126" t="inlineStr">
        <is>
          <t>EUR</t>
        </is>
      </c>
      <c r="F126" t="inlineStr">
        <is>
          <t>France</t>
        </is>
      </c>
      <c r="G126" t="inlineStr">
        <is>
          <t>2024-04-14</t>
        </is>
      </c>
      <c r="H126" t="inlineStr">
        <is>
          <t>Air / SMART (booking classes T outbound, I return)</t>
        </is>
      </c>
      <c r="I126" t="n">
        <v>1</v>
      </c>
      <c r="J126" t="inlineStr">
        <is>
          <t>ECB reference rate</t>
        </is>
      </c>
      <c r="K126" t="inlineStr">
        <is>
          <t>https://www.ecb.europa.eu/stats/policy_and_exchange_rates/euro_reference_exchange_rates/html/index.en.html</t>
        </is>
      </c>
      <c r="L126" t="n">
        <v>559</v>
      </c>
      <c r="M126" t="inlineStr">
        <is>
          <t>Avion passagers</t>
        </is>
      </c>
      <c r="N126" t="inlineStr">
        <is>
          <t>kgCO2e/t.km</t>
        </is>
      </c>
      <c r="O126" t="n">
        <v>0.8229202360000001</v>
      </c>
      <c r="R126" t="inlineStr">
        <is>
          <t>595: Avion passagers (sim=0.823)
577: Avion passagers (sim=0.822)
613: Avion passagers (sim=0.822)
469: Avion passagers (sim=0.821)</t>
        </is>
      </c>
      <c r="S126" t="inlineStr">
        <is>
          <t>Unit mismatch: invoice=欧元(Euro), factor=t.km</t>
        </is>
      </c>
      <c r="T126" t="inlineStr">
        <is>
          <t>Factor: Avion passagers; Category: Transport de marchandises &gt; Aérien &gt; Avion passager &gt; Capacité 20-50 sièges : détail par kms parcourus; Contributor: ADEME; CO2e: 3.32; Unit: kgCO2e/t.km</t>
        </is>
      </c>
      <c r="U126" t="n">
        <v>1</v>
      </c>
      <c r="V126" t="n">
        <v>3.32</v>
      </c>
      <c r="W126" t="n">
        <v>1590.28</v>
      </c>
      <c r="X126" t="inlineStr">
        <is>
          <t>No</t>
        </is>
      </c>
    </row>
    <row r="127">
      <c r="A127" t="inlineStr">
        <is>
          <t>Marketing/Carbon Forward/Complete_with_Docusign_Bronze_Sponsorship_Co.pdf</t>
        </is>
      </c>
      <c r="B127" t="inlineStr">
        <is>
          <t>Sponsorship services invoice</t>
        </is>
      </c>
      <c r="C127" t="inlineStr">
        <is>
          <t>it_services</t>
        </is>
      </c>
      <c r="D127" t="inlineStr">
        <is>
          <t>3500.000</t>
        </is>
      </c>
      <c r="E127" t="inlineStr">
        <is>
          <t>GBP</t>
        </is>
      </c>
      <c r="F127" t="inlineStr">
        <is>
          <t>United Kingdom</t>
        </is>
      </c>
      <c r="G127" t="inlineStr">
        <is>
          <t>16 September 2024</t>
        </is>
      </c>
      <c r="H127" t="inlineStr"/>
      <c r="L127" t="n">
        <v>26</v>
      </c>
      <c r="M127" t="inlineStr">
        <is>
          <t>1 mail avec pièce jointe</t>
        </is>
      </c>
      <c r="N127" t="inlineStr">
        <is>
          <t>kgCO2e/unité</t>
        </is>
      </c>
      <c r="O127" t="n">
        <v>0.5884709658181818</v>
      </c>
      <c r="R127" t="inlineStr">
        <is>
          <t>25: 1 mail (sim=0.585)
6666: Maintenance multitechnique (sim=0.549)
2994: Ecran publicitaire (sim=0.446)
9923: Services de publicité et d'études de marché - 2023 (sim=0.442)</t>
        </is>
      </c>
      <c r="S127" t="inlineStr">
        <is>
          <t>Unit mismatch: invoice=GBP, factor=unité</t>
        </is>
      </c>
      <c r="T127" t="inlineStr">
        <is>
          <t>Factor: 1 mail avec pièce jointe; Category: Achats de services &gt; Autres services; Contributor: ADEME; CO2e: 0.035; Unit: kgCO2e/unité</t>
        </is>
      </c>
      <c r="U127" t="n">
        <v>1</v>
      </c>
      <c r="V127" t="n">
        <v>0.035</v>
      </c>
      <c r="W127" t="n">
        <v>122.5</v>
      </c>
      <c r="X127" t="inlineStr">
        <is>
          <t>No</t>
        </is>
      </c>
    </row>
    <row r="128">
      <c r="A128" t="inlineStr">
        <is>
          <t>Marketing/Carbon Forward/facture September FREE MOBILE ALEXANDER BASSEY 19.99 to 56.07.pdf</t>
        </is>
      </c>
      <c r="B128" t="inlineStr">
        <is>
          <t>telecommunications services</t>
        </is>
      </c>
      <c r="C128" t="inlineStr">
        <is>
          <t>it_services</t>
        </is>
      </c>
      <c r="D128" t="inlineStr">
        <is>
          <t>46.730</t>
        </is>
      </c>
      <c r="E128" t="inlineStr">
        <is>
          <t>EUR</t>
        </is>
      </c>
      <c r="F128" t="inlineStr">
        <is>
          <t>France</t>
        </is>
      </c>
      <c r="G128" t="inlineStr">
        <is>
          <t>2024-09-13</t>
        </is>
      </c>
      <c r="H128" t="inlineStr"/>
      <c r="I128" t="n">
        <v>1</v>
      </c>
      <c r="J128" t="inlineStr">
        <is>
          <t>ECB reference rate</t>
        </is>
      </c>
      <c r="K128" t="inlineStr">
        <is>
          <t>https://www.ecb.europa.eu/stats/policy_and_exchange_rates/euro_reference_exchange_rates/html/index.en.html</t>
        </is>
      </c>
      <c r="L128" t="n">
        <v>9929</v>
      </c>
      <c r="M128" t="inlineStr">
        <is>
          <t>Services de télécommunications - 2023</t>
        </is>
      </c>
      <c r="N128" t="inlineStr">
        <is>
          <t>kgCO2e/keuro (2023) HT</t>
        </is>
      </c>
      <c r="O128" t="n">
        <v>0.5173430403636363</v>
      </c>
      <c r="R128" t="inlineStr">
        <is>
          <t>9930: Services des ménages employeurs / Biens et services auto-produits – 2023 (sim=0.496)
368: Autres services spécialisés, scientifiques et techniques - 2023 (sim=0.492)
9917: Services auxiliaires aux services financiers et aux assurances - 2023 (sim=0.486)
9934: Services juridiques et comptables/ services des sièges sociaux/ conseil de gestion - 2023 (sim=0.480)</t>
        </is>
      </c>
      <c r="S128" t="inlineStr">
        <is>
          <t>Unit mismatch: invoice=欧元(Euro), factor=keuro (2023) HT</t>
        </is>
      </c>
      <c r="T128" t="inlineStr">
        <is>
          <t>Factor: Services de télécommunications - 2023; Category: Achats de services &gt; Ratios monétaires; Contributor: SDES/INSEE; CO2e: 136.0; Unit: kgCO2e/keuro (2023) HT</t>
        </is>
      </c>
      <c r="U128" t="n">
        <v>1</v>
      </c>
      <c r="V128" t="n">
        <v>136</v>
      </c>
      <c r="W128" t="n">
        <v>6355.28</v>
      </c>
      <c r="X128" t="inlineStr">
        <is>
          <t>No</t>
        </is>
      </c>
    </row>
    <row r="129">
      <c r="A129" t="inlineStr">
        <is>
          <t>Marketing/Carbon Forward/FREE INTERNET BILL SEPTEMBER ALEXANDER BASSEY.pdf</t>
        </is>
      </c>
      <c r="B129" t="inlineStr">
        <is>
          <t>Telecommunications internet subscription</t>
        </is>
      </c>
      <c r="C129" t="inlineStr">
        <is>
          <t>transportation_bus</t>
        </is>
      </c>
      <c r="D129" t="inlineStr">
        <is>
          <t>42.220</t>
        </is>
      </c>
      <c r="E129" t="inlineStr">
        <is>
          <t>EUR</t>
        </is>
      </c>
      <c r="F129" t="inlineStr">
        <is>
          <t>France</t>
        </is>
      </c>
      <c r="G129" t="inlineStr">
        <is>
          <t>2024-09-02</t>
        </is>
      </c>
      <c r="H129" t="inlineStr"/>
      <c r="I129" t="n">
        <v>1</v>
      </c>
      <c r="J129" t="inlineStr">
        <is>
          <t>ECB reference rate</t>
        </is>
      </c>
      <c r="K129" t="inlineStr">
        <is>
          <t>https://www.ecb.europa.eu/stats/policy_and_exchange_rates/euro_reference_exchange_rates/html/index.en.html</t>
        </is>
      </c>
      <c r="L129" t="n">
        <v>9929</v>
      </c>
      <c r="M129" t="inlineStr">
        <is>
          <t>Services de télécommunications - 2023</t>
        </is>
      </c>
      <c r="N129" t="inlineStr">
        <is>
          <t>kgCO2e/keuro (2023) HT</t>
        </is>
      </c>
      <c r="O129" t="n">
        <v>0.4974126363636363</v>
      </c>
      <c r="R129" t="inlineStr">
        <is>
          <t>9930: Services des ménages employeurs / Biens et services auto-produits – 2023 (sim=0.480)
9925: Services de réparation d'ordinateurs et de biens personnels et domestiques - 2023 (sim=0.480)
6880: Modem (sim=0.475)
2944: DSL (sim=0.470)</t>
        </is>
      </c>
      <c r="S129" t="inlineStr">
        <is>
          <t>Unit mismatch: invoice=欧元(Euro), factor=keuro (2023) HT</t>
        </is>
      </c>
      <c r="T129" t="inlineStr">
        <is>
          <t>Factor: Services de télécommunications - 2023; Category: Achats de services &gt; Ratios monétaires; Contributor: SDES/INSEE; CO2e: 136.0; Unit: kgCO2e/keuro (2023) HT</t>
        </is>
      </c>
      <c r="U129" t="n">
        <v>1</v>
      </c>
      <c r="V129" t="n">
        <v>136</v>
      </c>
      <c r="W129" t="n">
        <v>5741.92</v>
      </c>
      <c r="X129" t="inlineStr">
        <is>
          <t>No</t>
        </is>
      </c>
    </row>
    <row r="130">
      <c r="A130" t="inlineStr">
        <is>
          <t>Marketing/Carbon Forward/FREE INTERNET OCTOBER BASSEY ALEXANDER.pdf</t>
        </is>
      </c>
      <c r="B130" t="inlineStr">
        <is>
          <t>Telecommunications service invoice</t>
        </is>
      </c>
      <c r="C130" t="inlineStr">
        <is>
          <t>transportation_bus</t>
        </is>
      </c>
      <c r="D130" t="inlineStr">
        <is>
          <t>42.220</t>
        </is>
      </c>
      <c r="E130" t="inlineStr">
        <is>
          <t>EUR</t>
        </is>
      </c>
      <c r="F130" t="inlineStr">
        <is>
          <t>France</t>
        </is>
      </c>
      <c r="G130" t="inlineStr">
        <is>
          <t>2024-10-02</t>
        </is>
      </c>
      <c r="H130" t="inlineStr"/>
      <c r="I130" t="n">
        <v>1</v>
      </c>
      <c r="J130" t="inlineStr">
        <is>
          <t>ECB reference rate</t>
        </is>
      </c>
      <c r="K130" t="inlineStr">
        <is>
          <t>https://www.ecb.europa.eu/stats/policy_and_exchange_rates/euro_reference_exchange_rates/html/index.en.html</t>
        </is>
      </c>
      <c r="L130" t="n">
        <v>9929</v>
      </c>
      <c r="M130" t="inlineStr">
        <is>
          <t>Services de télécommunications - 2023</t>
        </is>
      </c>
      <c r="N130" t="inlineStr">
        <is>
          <t>kgCO2e/keuro (2023) HT</t>
        </is>
      </c>
      <c r="O130" t="n">
        <v>0.4910459523636364</v>
      </c>
      <c r="R130" t="inlineStr">
        <is>
          <t>9930: Services des ménages employeurs / Biens et services auto-produits – 2023 (sim=0.479)
9925: Services de réparation d'ordinateurs et de biens personnels et domestiques - 2023 (sim=0.470)
9917: Services auxiliaires aux services financiers et aux assurances - 2023 (sim=0.470)
25: 1 mail (sim=0.467)</t>
        </is>
      </c>
      <c r="S130" t="inlineStr">
        <is>
          <t>Unit mismatch: invoice=欧元(Euro), factor=keuro (2023) HT</t>
        </is>
      </c>
      <c r="T130" t="inlineStr">
        <is>
          <t>Factor: Services de télécommunications - 2023; Category: Achats de services &gt; Ratios monétaires; Contributor: SDES/INSEE; CO2e: 136.0; Unit: kgCO2e/keuro (2023) HT</t>
        </is>
      </c>
      <c r="U130" t="n">
        <v>1</v>
      </c>
      <c r="V130" t="n">
        <v>136</v>
      </c>
      <c r="W130" t="n">
        <v>5741.92</v>
      </c>
      <c r="X130" t="inlineStr">
        <is>
          <t>No</t>
        </is>
      </c>
    </row>
    <row r="131">
      <c r="A131" t="inlineStr">
        <is>
          <t>Marketing/Carbon Forward/IMG-20241022-WA0001.jpg</t>
        </is>
      </c>
      <c r="B131" t="inlineStr">
        <is>
          <t>train ticket</t>
        </is>
      </c>
      <c r="C131" t="inlineStr">
        <is>
          <t>Not detected</t>
        </is>
      </c>
      <c r="D131" t="inlineStr">
        <is>
          <t>23.900</t>
        </is>
      </c>
      <c r="E131" t="inlineStr">
        <is>
          <t>GBP</t>
        </is>
      </c>
      <c r="F131" t="inlineStr">
        <is>
          <t>United Kingdom</t>
        </is>
      </c>
      <c r="G131" t="inlineStr">
        <is>
          <t>2024-10-03</t>
        </is>
      </c>
      <c r="H131" t="inlineStr">
        <is>
          <t>Train / Standard Class</t>
        </is>
      </c>
      <c r="L131" t="n">
        <v>10645</v>
      </c>
      <c r="M131" t="inlineStr">
        <is>
          <t>Train</t>
        </is>
      </c>
      <c r="N131" t="inlineStr">
        <is>
          <t>kgCO2e/t.km</t>
        </is>
      </c>
      <c r="O131" t="n">
        <v>0.7141352</v>
      </c>
      <c r="R131" t="inlineStr">
        <is>
          <t>10641: Train (sim=0.715)
10637: Train (sim=0.715)
10710: Train de voyageurs (sim=0.722)
10708: Train de voyageurs (sim=0.722)</t>
        </is>
      </c>
      <c r="S131" t="inlineStr">
        <is>
          <t>Unit mismatch: invoice=GBP, factor=t.km</t>
        </is>
      </c>
      <c r="T131" t="inlineStr">
        <is>
          <t>Factor: Train; Category: Transport de marchandises &gt; Ferroviaire &gt; France continentale &gt; Moyen; Contributor: ADEME; CO2e: 0.0102; Unit: kgCO2e/t.km</t>
        </is>
      </c>
      <c r="U131" t="n">
        <v>1</v>
      </c>
      <c r="V131" t="n">
        <v>0.0102</v>
      </c>
      <c r="W131" t="n">
        <v>0.24378</v>
      </c>
      <c r="X131" t="inlineStr">
        <is>
          <t>No</t>
        </is>
      </c>
    </row>
    <row r="132">
      <c r="A132" t="inlineStr">
        <is>
          <t>Marketing/Carbon Forward/IMG-20241022-WA0002.jpg</t>
        </is>
      </c>
      <c r="B132" t="inlineStr">
        <is>
          <t>Public transportation receipt</t>
        </is>
      </c>
      <c r="C132" t="inlineStr">
        <is>
          <t>transportation_bus</t>
        </is>
      </c>
      <c r="D132" t="inlineStr">
        <is>
          <t>15.000</t>
        </is>
      </c>
      <c r="E132" t="inlineStr">
        <is>
          <t>GBP</t>
        </is>
      </c>
      <c r="F132" t="inlineStr">
        <is>
          <t>United Kingdom</t>
        </is>
      </c>
      <c r="G132" t="inlineStr">
        <is>
          <t>2024-10-10</t>
        </is>
      </c>
      <c r="H132" t="inlineStr">
        <is>
          <t>Standard Class</t>
        </is>
      </c>
      <c r="L132" t="n">
        <v>344</v>
      </c>
      <c r="M132" t="inlineStr">
        <is>
          <t>Autobus moyen</t>
        </is>
      </c>
      <c r="N132" t="inlineStr">
        <is>
          <t>kgCO2e/passager.km</t>
        </is>
      </c>
      <c r="O132" t="n">
        <v>0.6976438945454545</v>
      </c>
      <c r="R132" t="inlineStr">
        <is>
          <t>346: Autobus moyen (sim=0.698)
340: Autobus moyen (sim=0.697)
341: Autobus moyen (sim=0.697)
343: Autobus moyen (sim=0.697)</t>
        </is>
      </c>
      <c r="S132" t="inlineStr">
        <is>
          <t>Unit mismatch: invoice=GBP, factor=passager.km</t>
        </is>
      </c>
      <c r="T132" t="inlineStr">
        <is>
          <t>Factor: Autobus moyen; Category: Transport de personnes &gt; Routier &gt; Autobus - Autocar &gt; Moyenne (Parc) - Toutes motorisations; Source: UTP - Enquête TCU 2017; CO2e: 0.0225; Unit: kgCO2e/passager.km</t>
        </is>
      </c>
      <c r="U132" t="n">
        <v>1</v>
      </c>
      <c r="V132" t="n">
        <v>0.0225</v>
      </c>
      <c r="W132" t="n">
        <v>0.3375</v>
      </c>
      <c r="X132" t="inlineStr">
        <is>
          <t>No</t>
        </is>
      </c>
    </row>
    <row r="133">
      <c r="A133" t="inlineStr">
        <is>
          <t>Marketing/Carbon Forward/IMG-20241022-WA0003.jpg</t>
        </is>
      </c>
      <c r="B133" t="inlineStr">
        <is>
          <t>travel - rail ticket</t>
        </is>
      </c>
      <c r="C133" t="inlineStr">
        <is>
          <t>transportation_air</t>
        </is>
      </c>
      <c r="D133" t="inlineStr">
        <is>
          <t>15.000</t>
        </is>
      </c>
      <c r="E133" t="inlineStr">
        <is>
          <t>GBP</t>
        </is>
      </c>
      <c r="F133" t="inlineStr">
        <is>
          <t>United Kingdom</t>
        </is>
      </c>
      <c r="G133" t="inlineStr">
        <is>
          <t>2024-10-09</t>
        </is>
      </c>
      <c r="H133" t="inlineStr">
        <is>
          <t>Rail / Standard Class</t>
        </is>
      </c>
      <c r="L133" t="n">
        <v>10699</v>
      </c>
      <c r="M133" t="inlineStr">
        <is>
          <t>Train de voyageurs</t>
        </is>
      </c>
      <c r="N133" t="inlineStr">
        <is>
          <t>kgCO2e/passager.km</t>
        </is>
      </c>
      <c r="O133" t="n">
        <v>0.5816392454545455</v>
      </c>
      <c r="R133" t="inlineStr">
        <is>
          <t>10711: Train de voyageurs (sim=0.580)
10705: Train de voyageurs (sim=0.580)
10709: Train de voyageurs (sim=0.579)
10713: Train de voyageurs (sim=0.579)</t>
        </is>
      </c>
      <c r="S133" t="inlineStr">
        <is>
          <t>Unit mismatch: invoice=GBP, factor=passager.km</t>
        </is>
      </c>
      <c r="T133" t="inlineStr">
        <is>
          <t>Factor: Train de voyageurs; Category: Transport de personnes &gt; Ferroviaire &gt; Autres pays du monde; Contributor: ADEME; CO2e: 0.187; Unit: kgCO2e/passager.km</t>
        </is>
      </c>
      <c r="U133" t="n">
        <v>1</v>
      </c>
      <c r="V133" t="n">
        <v>0.187</v>
      </c>
      <c r="W133" t="n">
        <v>2.805</v>
      </c>
      <c r="X133" t="inlineStr">
        <is>
          <t>No</t>
        </is>
      </c>
    </row>
    <row r="134">
      <c r="A134" t="inlineStr">
        <is>
          <t>Marketing/Carbon Forward/IMG-20241022-WA0004.jpg</t>
        </is>
      </c>
      <c r="B134" t="inlineStr">
        <is>
          <t>public transport fare</t>
        </is>
      </c>
      <c r="C134" t="inlineStr">
        <is>
          <t>transportation_bus</t>
        </is>
      </c>
      <c r="D134" t="inlineStr">
        <is>
          <t>15.000</t>
        </is>
      </c>
      <c r="E134" t="inlineStr">
        <is>
          <t>GBP</t>
        </is>
      </c>
      <c r="F134" t="inlineStr">
        <is>
          <t>United Kingdom</t>
        </is>
      </c>
      <c r="G134" t="inlineStr">
        <is>
          <t>2024-10-08</t>
        </is>
      </c>
      <c r="H134" t="inlineStr">
        <is>
          <t>public transit / Standard Class</t>
        </is>
      </c>
      <c r="L134" t="n">
        <v>328</v>
      </c>
      <c r="M134" t="inlineStr">
        <is>
          <t>Autobus</t>
        </is>
      </c>
      <c r="N134" t="inlineStr">
        <is>
          <t>kgCO2e/passager.km</t>
        </is>
      </c>
      <c r="O134" t="n">
        <v>0.6916096585454545</v>
      </c>
      <c r="R134" t="inlineStr">
        <is>
          <t>329: Autobus (sim=0.691)
330: Autobus (sim=0.691)
322: Autobus (sim=0.689)
332: Autobus (sim=0.689)</t>
        </is>
      </c>
      <c r="S134" t="inlineStr">
        <is>
          <t>Unit mismatch: invoice=GBP, factor=passager.km</t>
        </is>
      </c>
      <c r="T134" t="inlineStr">
        <is>
          <t>Factor: Autobus; Category: Transport de personnes &gt; Routier &gt; Autobus - Autocar &gt; Par type de motorisation; Source: HBEFA; CO2e: 0.0214; Unit: kgCO2e/passager.km</t>
        </is>
      </c>
      <c r="U134" t="n">
        <v>1</v>
      </c>
      <c r="V134" t="n">
        <v>0.0214</v>
      </c>
      <c r="W134" t="n">
        <v>0.321</v>
      </c>
      <c r="X134" t="inlineStr">
        <is>
          <t>No</t>
        </is>
      </c>
    </row>
    <row r="135">
      <c r="A135" t="inlineStr">
        <is>
          <t>Marketing/Carbon Forward/IMG-20241022-WA0005.jpg</t>
        </is>
      </c>
      <c r="B135" t="inlineStr">
        <is>
          <t>travel - rail</t>
        </is>
      </c>
      <c r="C135" t="inlineStr">
        <is>
          <t>transportation_air</t>
        </is>
      </c>
      <c r="D135" t="inlineStr">
        <is>
          <t>23.900</t>
        </is>
      </c>
      <c r="E135" t="inlineStr">
        <is>
          <t>GBP</t>
        </is>
      </c>
      <c r="F135" t="inlineStr">
        <is>
          <t>United Kingdom</t>
        </is>
      </c>
      <c r="G135" t="inlineStr">
        <is>
          <t>2024-10-12</t>
        </is>
      </c>
      <c r="H135" t="inlineStr">
        <is>
          <t>Rail / Standard Class</t>
        </is>
      </c>
      <c r="L135" t="n">
        <v>10694</v>
      </c>
      <c r="M135" t="inlineStr">
        <is>
          <t>Train de voyageurs</t>
        </is>
      </c>
      <c r="N135" t="inlineStr">
        <is>
          <t>kgCO2e/passager.km</t>
        </is>
      </c>
      <c r="O135" t="n">
        <v>0.7371011069090909</v>
      </c>
      <c r="R135" t="inlineStr">
        <is>
          <t>10699: Train de voyageurs (sim=0.595)
10711: Train de voyageurs (sim=0.592)
10709: Train de voyageurs (sim=0.592)
10705: Train de voyageurs (sim=0.592)</t>
        </is>
      </c>
      <c r="S135" t="inlineStr">
        <is>
          <t>Unit mismatch: invoice=GBP, factor=passager.km</t>
        </is>
      </c>
      <c r="T135" t="inlineStr">
        <is>
          <t>Factor: Train de voyageurs; Category: Transport de personnes &gt; Ferroviaire &gt; Corse; Contributor: ADEME; CO2e: 0.192; Unit: kgCO2e/passager.km</t>
        </is>
      </c>
      <c r="U135" t="n">
        <v>1</v>
      </c>
      <c r="V135" t="n">
        <v>0.192</v>
      </c>
      <c r="W135" t="n">
        <v>4.5888</v>
      </c>
      <c r="X135" t="inlineStr">
        <is>
          <t>No</t>
        </is>
      </c>
    </row>
    <row r="136">
      <c r="A136" t="inlineStr">
        <is>
          <t>Marketing/Carbon Forward/Internet FREE invoiceOctober.pdf</t>
        </is>
      </c>
      <c r="B136" t="inlineStr">
        <is>
          <t>internet service</t>
        </is>
      </c>
      <c r="C136" t="inlineStr">
        <is>
          <t>Not detected</t>
        </is>
      </c>
      <c r="D136" t="inlineStr">
        <is>
          <t>49.990</t>
        </is>
      </c>
      <c r="E136" t="inlineStr">
        <is>
          <t>EUR</t>
        </is>
      </c>
      <c r="F136" t="inlineStr">
        <is>
          <t>France</t>
        </is>
      </c>
      <c r="G136" t="inlineStr">
        <is>
          <t>2024-10-23</t>
        </is>
      </c>
      <c r="H136" t="inlineStr"/>
      <c r="I136" t="n">
        <v>1</v>
      </c>
      <c r="J136" t="inlineStr">
        <is>
          <t>ECB reference rate</t>
        </is>
      </c>
      <c r="K136" t="inlineStr">
        <is>
          <t>https://www.ecb.europa.eu/stats/policy_and_exchange_rates/euro_reference_exchange_rates/html/index.en.html</t>
        </is>
      </c>
      <c r="L136" t="n">
        <v>9929</v>
      </c>
      <c r="M136" t="inlineStr">
        <is>
          <t>Services de télécommunications - 2023</t>
        </is>
      </c>
      <c r="N136" t="inlineStr">
        <is>
          <t>kgCO2e/keuro (2023) HT</t>
        </is>
      </c>
      <c r="O136" t="n">
        <v>0.74118227</v>
      </c>
      <c r="R136" t="inlineStr">
        <is>
          <t>28: 1 requête internet (sim=0.724)
9923: Services de publicité et d'études de marché - 2023 (sim=0.718)
9932: Services fournis par des organisations associatives - 2023 (sim=0.714)
9922: Services de poste et de courrier - 2023 (sim=0.717)</t>
        </is>
      </c>
      <c r="S136" t="inlineStr">
        <is>
          <t>Unit mismatch: invoice=欧元(Euro), factor=keuro (2023) HT</t>
        </is>
      </c>
      <c r="T136" t="inlineStr">
        <is>
          <t>Factor: Services de télécommunications - 2023; Category: Achats de services &gt; Ratios monétaires; Contributor: SDES/INSEE; CO2e: 136.0; Unit: kgCO2e/keuro (2023) HT</t>
        </is>
      </c>
      <c r="U136" t="n">
        <v>1</v>
      </c>
      <c r="V136" t="n">
        <v>136</v>
      </c>
      <c r="W136" t="n">
        <v>6798.64</v>
      </c>
      <c r="X136" t="inlineStr">
        <is>
          <t>No</t>
        </is>
      </c>
    </row>
    <row r="137">
      <c r="A137" t="inlineStr">
        <is>
          <t>Marketing/Carbon Forward/Invoice RYANAIR BASSEY ALEXANDER  October 3-12.pdf</t>
        </is>
      </c>
      <c r="B137" t="inlineStr">
        <is>
          <t>air travel</t>
        </is>
      </c>
      <c r="C137" t="inlineStr">
        <is>
          <t>transportation_air</t>
        </is>
      </c>
      <c r="D137" t="n">
        <v>112.16</v>
      </c>
      <c r="F137" t="inlineStr">
        <is>
          <t>France; United Kingdom</t>
        </is>
      </c>
      <c r="G137" t="inlineStr">
        <is>
          <t>2024-10-03 to 2024-10-12</t>
        </is>
      </c>
      <c r="H137" t="inlineStr">
        <is>
          <t>air / Standard Class</t>
        </is>
      </c>
      <c r="L137" t="n">
        <v>408</v>
      </c>
      <c r="M137" t="inlineStr">
        <is>
          <t>Avion cargo</t>
        </is>
      </c>
      <c r="N137" t="inlineStr">
        <is>
          <t>kgCO2e/t.km</t>
        </is>
      </c>
      <c r="O137" t="n">
        <v>0.7036247545454546</v>
      </c>
      <c r="R137" t="inlineStr">
        <is>
          <t>407: Avion cargo (sim=0.703)
389: Avion cargo (sim=0.701)
390: Avion cargo (sim=0.701)
398: Avion cargo (sim=0.701)</t>
        </is>
      </c>
      <c r="S137" t="inlineStr"/>
      <c r="T137" t="inlineStr">
        <is>
          <t>Factor: Avion cargo; Category: Transport de marchandises &gt; Aérien &gt; Avion Cargo &gt; 26 - 100 t : détail par kms parcourus; Contributor: ADEME; CO2e: 2.62; Unit: kgCO2e/t.km</t>
        </is>
      </c>
      <c r="U137" t="n">
        <v>1</v>
      </c>
      <c r="V137" t="n">
        <v>2.62</v>
      </c>
      <c r="W137" t="n">
        <v>293.8592</v>
      </c>
      <c r="X137" t="inlineStr">
        <is>
          <t>No</t>
        </is>
      </c>
    </row>
    <row r="138">
      <c r="A138" t="inlineStr">
        <is>
          <t>Marketing/Carbon Forward/INVOICEALEXANDERBASSEY Metro Tube Cost from Home to London Carbon Forward Return  Day 1 Day 2 Day 3.pdf</t>
        </is>
      </c>
      <c r="B138" t="inlineStr">
        <is>
          <t>travel - metro</t>
        </is>
      </c>
      <c r="C138" t="inlineStr">
        <is>
          <t>transportation_air</t>
        </is>
      </c>
      <c r="D138" t="inlineStr">
        <is>
          <t>45.000</t>
        </is>
      </c>
      <c r="E138" t="inlineStr">
        <is>
          <t>GBP</t>
        </is>
      </c>
      <c r="F138" t="inlineStr">
        <is>
          <t>United Kingdom</t>
        </is>
      </c>
      <c r="G138" t="inlineStr">
        <is>
          <t>23/10/2024</t>
        </is>
      </c>
      <c r="H138" t="inlineStr">
        <is>
          <t>metro / Economy</t>
        </is>
      </c>
      <c r="L138" t="n">
        <v>6832</v>
      </c>
      <c r="M138" t="inlineStr">
        <is>
          <t>Métro</t>
        </is>
      </c>
      <c r="N138" t="inlineStr">
        <is>
          <t>kgCO2e/passager.km</t>
        </is>
      </c>
      <c r="O138" t="n">
        <v>0.5696769074545455</v>
      </c>
      <c r="R138" t="inlineStr">
        <is>
          <t>6826: Métro (sim=0.569)
6830: Métro (sim=0.569)
6834: Métro (sim=0.569)
6822: Métro (sim=0.569)</t>
        </is>
      </c>
      <c r="S138" t="inlineStr">
        <is>
          <t>Unit mismatch: invoice=GBP, factor=passager.km</t>
        </is>
      </c>
      <c r="T138" t="inlineStr">
        <is>
          <t>Factor: Métro; Category: Transport de personnes &gt; Ferroviaire &gt; France continentale &gt; Métro, tramway, RER, transilien (Ile de France); Source: RATP - SNCF; CO2e: 0.0042; Unit: kgCO2e/passager.km</t>
        </is>
      </c>
      <c r="U138" t="n">
        <v>1</v>
      </c>
      <c r="V138" t="n">
        <v>0.0042</v>
      </c>
      <c r="W138" t="n">
        <v>0.189</v>
      </c>
      <c r="X138" t="inlineStr">
        <is>
          <t>No</t>
        </is>
      </c>
    </row>
    <row r="139">
      <c r="A139" t="inlineStr">
        <is>
          <t>Marketing/Carbon Forward/INVOICEALEXANDERBASSEY TRAIN AIRPORT TO LONDON AND LONDON TO AIRPORT  - 3 -12Oct.pdf</t>
        </is>
      </c>
      <c r="B139" t="inlineStr">
        <is>
          <t>travel - train</t>
        </is>
      </c>
      <c r="C139" t="inlineStr">
        <is>
          <t>transportation_air</t>
        </is>
      </c>
      <c r="D139" t="n">
        <v>47.8</v>
      </c>
      <c r="E139" t="inlineStr">
        <is>
          <t>GBP</t>
        </is>
      </c>
      <c r="F139" t="inlineStr">
        <is>
          <t>United Kingdom</t>
        </is>
      </c>
      <c r="G139" t="inlineStr">
        <is>
          <t>23/10/2024</t>
        </is>
      </c>
      <c r="H139" t="inlineStr">
        <is>
          <t>train / Economy</t>
        </is>
      </c>
      <c r="L139" t="n">
        <v>10698</v>
      </c>
      <c r="M139" t="inlineStr">
        <is>
          <t>Train de voyageurs</t>
        </is>
      </c>
      <c r="N139" t="inlineStr">
        <is>
          <t>kgCO2e/passager.km</t>
        </is>
      </c>
      <c r="O139" t="n">
        <v>0.7369647749090908</v>
      </c>
      <c r="R139" t="inlineStr">
        <is>
          <t>10710: Train de voyageurs (sim=0.737)
10708: Train de voyageurs (sim=0.736)
10712: Train de voyageurs (sim=0.736)
10722: Train de voyageurs (sim=0.736)</t>
        </is>
      </c>
      <c r="S139" t="inlineStr">
        <is>
          <t>Unit mismatch: invoice=GBP, factor=passager.km</t>
        </is>
      </c>
      <c r="T139" t="inlineStr">
        <is>
          <t>Factor: Train de voyageurs; Category: Transport de personnes &gt; Ferroviaire &gt; Autres pays du monde; Contributor: ADEME; CO2e: 0.187; Unit: kgCO2e/passager.km</t>
        </is>
      </c>
      <c r="U139" t="n">
        <v>1</v>
      </c>
      <c r="V139" t="n">
        <v>0.187</v>
      </c>
      <c r="W139" t="n">
        <v>8.938599999999999</v>
      </c>
      <c r="X139" t="inlineStr">
        <is>
          <t>No</t>
        </is>
      </c>
    </row>
    <row r="140">
      <c r="A140" t="inlineStr">
        <is>
          <t>Marketing/Carbon Forward/INVOICEALEXANDERBASSEYFREE MOBILE SUR COUT APPELs.pdf</t>
        </is>
      </c>
      <c r="B140" t="inlineStr">
        <is>
          <t>Mobile telecommunications surcharge</t>
        </is>
      </c>
      <c r="C140" t="inlineStr">
        <is>
          <t>transportation_bus</t>
        </is>
      </c>
      <c r="D140" t="inlineStr">
        <is>
          <t>30.067</t>
        </is>
      </c>
      <c r="E140" t="inlineStr">
        <is>
          <t>EUR</t>
        </is>
      </c>
      <c r="F140" t="inlineStr">
        <is>
          <t>France</t>
        </is>
      </c>
      <c r="G140" t="inlineStr">
        <is>
          <t>17/09/2024</t>
        </is>
      </c>
      <c r="H140" t="inlineStr"/>
      <c r="I140" t="n">
        <v>1</v>
      </c>
      <c r="J140" t="inlineStr">
        <is>
          <t>ECB reference rate</t>
        </is>
      </c>
      <c r="K140" t="inlineStr">
        <is>
          <t>https://www.ecb.europa.eu/stats/policy_and_exchange_rates/euro_reference_exchange_rates/html/index.en.html</t>
        </is>
      </c>
      <c r="L140" t="n">
        <v>10978</v>
      </c>
      <c r="M140" t="inlineStr">
        <is>
          <t>Voiture</t>
        </is>
      </c>
      <c r="N140" t="inlineStr">
        <is>
          <t>kgCO2e/km</t>
        </is>
      </c>
      <c r="O140" t="n">
        <v>0.5770557014545454</v>
      </c>
      <c r="R140" t="inlineStr">
        <is>
          <t>10988: Voiture (sim=0.574)
10994: Voiture (sim=0.574)
11001: Voiture (sim=0.573)
9929: Services de télécommunications - 2023 (sim=0.474)</t>
        </is>
      </c>
      <c r="S140" t="inlineStr">
        <is>
          <t>Unit mismatch: invoice=欧元(Euro), factor=km</t>
        </is>
      </c>
      <c r="T140" t="inlineStr">
        <is>
          <t>Factor: Voiture; Category: Transport de personnes &gt; Routier &gt; Voiture particulière &gt; Moyenne parc - toutes motorisations; Contributor: ADEME; CO2e: 0.174; Unit: kgCO2e/km</t>
        </is>
      </c>
      <c r="U140" t="n">
        <v>1</v>
      </c>
      <c r="V140" t="n">
        <v>0.174</v>
      </c>
      <c r="W140" t="n">
        <v>5.231657999999999</v>
      </c>
      <c r="X140" t="inlineStr">
        <is>
          <t>No</t>
        </is>
      </c>
    </row>
    <row r="141">
      <c r="A141" t="inlineStr">
        <is>
          <t>Marketing/Carbon Forward/INVOICEALEXANDERBASSEYRYAN AIR LONDRES - 3 -12Oct.pdf</t>
        </is>
      </c>
      <c r="B141" t="inlineStr">
        <is>
          <t>air travel</t>
        </is>
      </c>
      <c r="C141" t="inlineStr">
        <is>
          <t>transportation_air</t>
        </is>
      </c>
      <c r="D141" t="inlineStr">
        <is>
          <t>112.160</t>
        </is>
      </c>
      <c r="E141" t="inlineStr">
        <is>
          <t>EUR</t>
        </is>
      </c>
      <c r="F141" t="inlineStr">
        <is>
          <t>France; United Kingdom</t>
        </is>
      </c>
      <c r="G141" t="inlineStr">
        <is>
          <t>17/09/2024</t>
        </is>
      </c>
      <c r="H141" t="inlineStr">
        <is>
          <t>Air / Economy</t>
        </is>
      </c>
      <c r="I141" t="n">
        <v>1</v>
      </c>
      <c r="J141" t="inlineStr">
        <is>
          <t>ECB reference rate</t>
        </is>
      </c>
      <c r="K141" t="inlineStr">
        <is>
          <t>https://www.ecb.europa.eu/stats/policy_and_exchange_rates/euro_reference_exchange_rates/html/index.en.html</t>
        </is>
      </c>
      <c r="L141" t="n">
        <v>725</v>
      </c>
      <c r="M141" t="inlineStr">
        <is>
          <t>Avion passagers</t>
        </is>
      </c>
      <c r="N141" t="inlineStr">
        <is>
          <t>kgCO2e/passager.km</t>
        </is>
      </c>
      <c r="O141" t="n">
        <v>0.84795562</v>
      </c>
      <c r="R141" t="inlineStr">
        <is>
          <t>761: Avion passagers (sim=0.846)
482: Avion passagers (sim=0.845)
541: Avion passagers (sim=0.845)
757: Avion passagers (sim=0.845)</t>
        </is>
      </c>
      <c r="S141" t="inlineStr">
        <is>
          <t>Unit mismatch: invoice=欧元(Euro), factor=passager.km</t>
        </is>
      </c>
      <c r="T141" t="inlineStr">
        <is>
          <t>Factor: Avion passagers; Category: Transport de personnes &gt; Aérien &gt; Par capacité d'avion &gt; Capacité &gt;220 sièges : détail par kms parcourus; Contributor: ADEME; CO2e: 0.0931; Unit: kgCO2e/passager.km</t>
        </is>
      </c>
      <c r="U141" t="n">
        <v>1</v>
      </c>
      <c r="V141" t="n">
        <v>0.0931</v>
      </c>
      <c r="W141" t="n">
        <v>10.442096</v>
      </c>
      <c r="X141" t="inlineStr">
        <is>
          <t>No</t>
        </is>
      </c>
    </row>
    <row r="142">
      <c r="A142" t="inlineStr">
        <is>
          <t>Marketing/Carbon Forward/INVOICEALEXANDERBASSEYSeptember FREE INTERNET.pdf</t>
        </is>
      </c>
      <c r="B142" t="inlineStr">
        <is>
          <t>Internet service</t>
        </is>
      </c>
      <c r="C142" t="inlineStr">
        <is>
          <t>Not detected</t>
        </is>
      </c>
      <c r="D142" t="inlineStr">
        <is>
          <t>41.658</t>
        </is>
      </c>
      <c r="E142" t="inlineStr">
        <is>
          <t>EUR</t>
        </is>
      </c>
      <c r="F142" t="inlineStr">
        <is>
          <t>France</t>
        </is>
      </c>
      <c r="G142" t="inlineStr">
        <is>
          <t>17/09/2024</t>
        </is>
      </c>
      <c r="H142" t="inlineStr"/>
      <c r="I142" t="n">
        <v>1</v>
      </c>
      <c r="J142" t="inlineStr">
        <is>
          <t>ECB reference rate</t>
        </is>
      </c>
      <c r="K142" t="inlineStr">
        <is>
          <t>https://www.ecb.europa.eu/stats/policy_and_exchange_rates/euro_reference_exchange_rates/html/index.en.html</t>
        </is>
      </c>
      <c r="L142" t="n">
        <v>9929</v>
      </c>
      <c r="M142" t="inlineStr">
        <is>
          <t>Services de télécommunications - 2023</t>
        </is>
      </c>
      <c r="N142" t="inlineStr">
        <is>
          <t>kgCO2e/keuro (2023) HT</t>
        </is>
      </c>
      <c r="O142" t="n">
        <v>0.75873876</v>
      </c>
      <c r="R142" t="inlineStr">
        <is>
          <t>28: 1 requête internet (sim=0.735)
9923: Services de publicité et d'études de marché - 2023 (sim=0.741)
9935: Services liés à l'emploi - 2023 (sim=0.726)
9932: Services fournis par des organisations associatives - 2023 (sim=0.727)</t>
        </is>
      </c>
      <c r="S142" t="inlineStr">
        <is>
          <t>Unit mismatch: invoice=欧元(Euro), factor=keuro (2023) HT</t>
        </is>
      </c>
      <c r="T142" t="inlineStr">
        <is>
          <t>Factor: Services de télécommunications - 2023; Category: Achats de services &gt; Ratios monétaires; Contributor: SDES/INSEE; CO2e: 136.0; Unit: kgCO2e/keuro (2023) HT</t>
        </is>
      </c>
      <c r="U142" t="n">
        <v>1</v>
      </c>
      <c r="V142" t="n">
        <v>136</v>
      </c>
      <c r="W142" t="n">
        <v>5665.488</v>
      </c>
      <c r="X142" t="inlineStr">
        <is>
          <t>No</t>
        </is>
      </c>
    </row>
    <row r="143">
      <c r="A143" t="inlineStr">
        <is>
          <t>Marketing/Carbon Forward/SCFL250  DT MASTER CARBON  Sponsorship Invoice.pdf</t>
        </is>
      </c>
      <c r="B143" t="inlineStr">
        <is>
          <t>event sponsorship</t>
        </is>
      </c>
      <c r="C143" t="inlineStr">
        <is>
          <t>Not detected</t>
        </is>
      </c>
      <c r="D143" t="inlineStr">
        <is>
          <t>5000.000</t>
        </is>
      </c>
      <c r="E143" t="inlineStr">
        <is>
          <t>GBP</t>
        </is>
      </c>
      <c r="F143" t="inlineStr">
        <is>
          <t>United Kingdom</t>
        </is>
      </c>
      <c r="G143" t="inlineStr">
        <is>
          <t>2024-07-17</t>
        </is>
      </c>
      <c r="H143" t="inlineStr"/>
      <c r="L143" t="n">
        <v>4320</v>
      </c>
      <c r="M143" t="inlineStr">
        <is>
          <t>Enceinte</t>
        </is>
      </c>
      <c r="N143" t="inlineStr">
        <is>
          <t>kgCO2e/unité</t>
        </is>
      </c>
      <c r="O143" t="n">
        <v>0.6801137</v>
      </c>
      <c r="R143" t="inlineStr">
        <is>
          <t>4317: Enceinte (sim=0.680)
4319: Enceinte (sim=0.680)
4318: Enceinte (sim=0.680)
4316: Enceinte (sim=0.679)</t>
        </is>
      </c>
      <c r="S143" t="inlineStr">
        <is>
          <t>Unit mismatch: invoice=GBP, factor=unité</t>
        </is>
      </c>
      <c r="T143" t="inlineStr">
        <is>
          <t>Factor: Enceinte; Category: Achats de biens &gt; Machines et équipements &gt; Informatique et équipements électroniques; Contributor: ADEME; Source: "ADEME. J.Lhotellier, E.Less, E.Bossanne, S.Pesnel. Mars 2018. ""Modélisation et évaluation ACV de p; CO2e: 0.639; Unit: kgCO2e/unité</t>
        </is>
      </c>
      <c r="U143" t="n">
        <v>1</v>
      </c>
      <c r="V143" t="n">
        <v>0.639</v>
      </c>
      <c r="W143" t="n">
        <v>3195</v>
      </c>
      <c r="X143" t="inlineStr">
        <is>
          <t>No</t>
        </is>
      </c>
    </row>
    <row r="144">
      <c r="A144" t="inlineStr">
        <is>
          <t>Marketing/CBD COP/Bogota hotel_translate version.pdf</t>
        </is>
      </c>
      <c r="B144" t="inlineStr">
        <is>
          <t>hotel accommodation</t>
        </is>
      </c>
      <c r="C144" t="inlineStr">
        <is>
          <t>accommodation</t>
        </is>
      </c>
      <c r="D144" t="inlineStr">
        <is>
          <t>447.170</t>
        </is>
      </c>
      <c r="E144" t="inlineStr">
        <is>
          <t>CNY</t>
        </is>
      </c>
      <c r="F144" t="inlineStr">
        <is>
          <t>Colombia</t>
        </is>
      </c>
      <c r="G144" t="inlineStr">
        <is>
          <t>2024-11-18</t>
        </is>
      </c>
      <c r="H144" t="inlineStr">
        <is>
          <t>accommodation</t>
        </is>
      </c>
      <c r="L144" t="n">
        <v>9920</v>
      </c>
      <c r="M144" t="inlineStr">
        <is>
          <t>Services d'hébergement et de restauration - 2023</t>
        </is>
      </c>
      <c r="N144" t="inlineStr">
        <is>
          <t>kgCO2e/keuro (2023) HT</t>
        </is>
      </c>
      <c r="O144" t="n">
        <v>0.5429349614545455</v>
      </c>
      <c r="R144" t="inlineStr">
        <is>
          <t>6100: Hydrogène station (sim=0.421)
101: Agences de voyage, voyagistes, réservations – 2023 (sim=0.421)
6101: Hydrogène station (sim=0.421)
6102: Hydrogène station (sim=0.420)</t>
        </is>
      </c>
      <c r="S144" t="inlineStr">
        <is>
          <t>Unit mismatch: invoice=人民币(Chinese Yuan), factor=keuro (2023) HT</t>
        </is>
      </c>
      <c r="T144" t="inlineStr">
        <is>
          <t>Factor: Services d'hébergement et de restauration - 2023; Category: Achats de services &gt; Ratios monétaires; Contributor: SDES/INSEE; CO2e: 250.0; Unit: kgCO2e/keuro (2023) HT</t>
        </is>
      </c>
      <c r="U144" t="n">
        <v>1</v>
      </c>
      <c r="V144" t="n">
        <v>250</v>
      </c>
      <c r="W144" t="n">
        <v>111792.5</v>
      </c>
      <c r="X144" t="inlineStr">
        <is>
          <t>No</t>
        </is>
      </c>
    </row>
    <row r="145">
      <c r="A145" t="inlineStr">
        <is>
          <t>Marketing/CBD COP/Booking confirmed Paris_Bogota.pdf</t>
        </is>
      </c>
      <c r="B145" t="inlineStr">
        <is>
          <t>travel - airline ticket</t>
        </is>
      </c>
      <c r="C145" t="inlineStr">
        <is>
          <t>transportation_air</t>
        </is>
      </c>
      <c r="D145" t="inlineStr">
        <is>
          <t>709.730</t>
        </is>
      </c>
      <c r="E145" t="inlineStr">
        <is>
          <t>EUR</t>
        </is>
      </c>
      <c r="F145" t="inlineStr">
        <is>
          <t>France; Colombia</t>
        </is>
      </c>
      <c r="G145" t="inlineStr">
        <is>
          <t>2024-09-19</t>
        </is>
      </c>
      <c r="H145" t="inlineStr">
        <is>
          <t>Air / Economy</t>
        </is>
      </c>
      <c r="I145" t="n">
        <v>1</v>
      </c>
      <c r="J145" t="inlineStr">
        <is>
          <t>ECB reference rate</t>
        </is>
      </c>
      <c r="K145" t="inlineStr">
        <is>
          <t>https://www.ecb.europa.eu/stats/policy_and_exchange_rates/euro_reference_exchange_rates/html/index.en.html</t>
        </is>
      </c>
      <c r="L145" t="n">
        <v>582</v>
      </c>
      <c r="M145" t="inlineStr">
        <is>
          <t>Avion passagers</t>
        </is>
      </c>
      <c r="N145" t="inlineStr">
        <is>
          <t>kgCO2e/passager.km</t>
        </is>
      </c>
      <c r="O145" t="n">
        <v>0.6892864045454545</v>
      </c>
      <c r="R145" t="inlineStr">
        <is>
          <t>619: Avion passagers (sim=0.689)
564: Avion passagers (sim=0.689)
583: Avion passagers (sim=0.688)
412: Avion cargo (sim=0.687)</t>
        </is>
      </c>
      <c r="S145" t="inlineStr">
        <is>
          <t>Unit mismatch: invoice=欧元(Euro), factor=passager.km</t>
        </is>
      </c>
      <c r="T145" t="inlineStr">
        <is>
          <t>Factor: Avion passagers; Category: Transport de personnes &gt; Aérien &gt; Par capacité d'avion &gt; Capacité 20-50 sièges : détail par kms parcourus; Contributor: ADEME; CO2e: 0.0467; Unit: kgCO2e/passager.km</t>
        </is>
      </c>
      <c r="U145" t="n">
        <v>1</v>
      </c>
      <c r="V145" t="n">
        <v>0.0467</v>
      </c>
      <c r="W145" t="n">
        <v>33.144391</v>
      </c>
      <c r="X145" t="inlineStr">
        <is>
          <t>No</t>
        </is>
      </c>
    </row>
    <row r="146">
      <c r="A146" t="inlineStr">
        <is>
          <t>Marketing/CDC biodiversite/Facture_Adhesion24_DTMasterCarbon_F-24-09-21.pdf</t>
        </is>
      </c>
      <c r="B146" t="inlineStr">
        <is>
          <t>Service – annual membership (club) including biodiversity credits</t>
        </is>
      </c>
      <c r="C146" t="inlineStr">
        <is>
          <t>Not detected</t>
        </is>
      </c>
      <c r="D146" t="n">
        <v>7250</v>
      </c>
      <c r="E146" t="inlineStr">
        <is>
          <t>EUR</t>
        </is>
      </c>
      <c r="F146" t="inlineStr">
        <is>
          <t>France</t>
        </is>
      </c>
      <c r="H146" t="inlineStr"/>
      <c r="L146" t="n">
        <v>9917</v>
      </c>
      <c r="M146" t="inlineStr">
        <is>
          <t>Services auxiliaires aux services financiers et aux assurances - 2023</t>
        </is>
      </c>
      <c r="N146" t="inlineStr">
        <is>
          <t>kgCO2e/keuro (2023) HT</t>
        </is>
      </c>
      <c r="O146" t="n">
        <v>0.7216985</v>
      </c>
      <c r="R146" t="inlineStr">
        <is>
          <t>9916: Services annexes à l'agriculture et à la chasse - 2023 (sim=0.751)
9930: Services des ménages employeurs / Biens et services auto-produits – 2023 (sim=0.724)
9924: Services de recherche et développement scientifique - 2023 (sim=0.719)
9932: Services fournis par des organisations associatives - 2023 (sim=0.734)</t>
        </is>
      </c>
      <c r="S146" t="inlineStr">
        <is>
          <t>Unit mismatch: invoice=欧元(Euro), factor=keuro (2023) HT</t>
        </is>
      </c>
      <c r="T146" t="inlineStr">
        <is>
          <t>Factor: Services auxiliaires aux services financiers et aux assurances - 2023; Category: Achats de services &gt; Ratios monétaires; Contributor: SDES/INSEE; CO2e: 73.0; Unit: kgCO2e/keuro (2023) HT</t>
        </is>
      </c>
      <c r="U146" t="n">
        <v>1</v>
      </c>
      <c r="V146" t="n">
        <v>73</v>
      </c>
      <c r="W146" t="n">
        <v>529250</v>
      </c>
      <c r="X146" t="inlineStr">
        <is>
          <t>No</t>
        </is>
      </c>
    </row>
    <row r="147">
      <c r="A147" t="inlineStr">
        <is>
          <t>Marketing/CDC biodiversite/FACTURE_FormationGBS_JingxiaoHe_DTMASTERCARBON_F-24-06-48.pdf</t>
        </is>
      </c>
      <c r="B147" t="inlineStr">
        <is>
          <t>service - training courses</t>
        </is>
      </c>
      <c r="C147" t="inlineStr">
        <is>
          <t>education</t>
        </is>
      </c>
      <c r="D147" t="n">
        <v>5500</v>
      </c>
      <c r="E147" t="inlineStr">
        <is>
          <t>EUR</t>
        </is>
      </c>
      <c r="F147" t="inlineStr">
        <is>
          <t>France</t>
        </is>
      </c>
      <c r="H147" t="inlineStr"/>
      <c r="L147" t="n">
        <v>10645</v>
      </c>
      <c r="M147" t="inlineStr">
        <is>
          <t>Train</t>
        </is>
      </c>
      <c r="N147" t="inlineStr">
        <is>
          <t>kgCO2e/t.km</t>
        </is>
      </c>
      <c r="O147" t="n">
        <v>0.4854068163636364</v>
      </c>
      <c r="R147" t="inlineStr">
        <is>
          <t>10641: Train (sim=0.485)
10637: Train (sim=0.484)
10643: Train (sim=0.477)
10647: Train (sim=0.476)</t>
        </is>
      </c>
      <c r="S147" t="inlineStr">
        <is>
          <t>Unit mismatch: invoice=欧元(Euro), factor=t.km</t>
        </is>
      </c>
      <c r="T147" t="inlineStr">
        <is>
          <t>Factor: Train; Category: Transport de marchandises &gt; Ferroviaire &gt; France continentale &gt; Moyen; Contributor: ADEME; CO2e: 0.0102; Unit: kgCO2e/t.km</t>
        </is>
      </c>
      <c r="U147" t="n">
        <v>1</v>
      </c>
      <c r="V147" t="n">
        <v>0.0102</v>
      </c>
      <c r="W147" t="n">
        <v>56.1</v>
      </c>
      <c r="X147" t="inlineStr">
        <is>
          <t>No</t>
        </is>
      </c>
    </row>
    <row r="148">
      <c r="A148" t="inlineStr">
        <is>
          <t>Marketing/China Shenzheng/Hotel Shengzheng.jpg</t>
        </is>
      </c>
      <c r="B148" t="inlineStr">
        <is>
          <t>hotel accommodation</t>
        </is>
      </c>
      <c r="C148" t="inlineStr">
        <is>
          <t>accommodation</t>
        </is>
      </c>
      <c r="D148" t="inlineStr">
        <is>
          <t>181.040</t>
        </is>
      </c>
      <c r="E148" t="inlineStr">
        <is>
          <t>USD</t>
        </is>
      </c>
      <c r="F148" t="inlineStr">
        <is>
          <t>America</t>
        </is>
      </c>
      <c r="H148" t="inlineStr">
        <is>
          <t>hotel</t>
        </is>
      </c>
      <c r="L148" t="n">
        <v>9920</v>
      </c>
      <c r="M148" t="inlineStr">
        <is>
          <t>Services d'hébergement et de restauration - 2023</t>
        </is>
      </c>
      <c r="N148" t="inlineStr">
        <is>
          <t>kgCO2e/keuro (2023) HT</t>
        </is>
      </c>
      <c r="O148" t="n">
        <v>0.5575847054545455</v>
      </c>
      <c r="R148" t="inlineStr">
        <is>
          <t>8288: Repas (sim=0.543)
8284: Repas (sim=0.543)
8290: Repas (sim=0.543)
101: Agences de voyage, voyagistes, réservations – 2023 (sim=0.437)</t>
        </is>
      </c>
      <c r="S148" t="inlineStr">
        <is>
          <t>Unit mismatch: invoice=美元(US Dollar), factor=keuro (2023) HT</t>
        </is>
      </c>
      <c r="T148" t="inlineStr">
        <is>
          <t>Factor: Services d'hébergement et de restauration - 2023; Category: Achats de services &gt; Ratios monétaires; Contributor: SDES/INSEE; CO2e: 250.0; Unit: kgCO2e/keuro (2023) HT</t>
        </is>
      </c>
      <c r="U148" t="n">
        <v>1</v>
      </c>
      <c r="V148" t="n">
        <v>250</v>
      </c>
      <c r="W148" t="n">
        <v>45260</v>
      </c>
      <c r="X148" t="inlineStr">
        <is>
          <t>No</t>
        </is>
      </c>
    </row>
    <row r="149">
      <c r="A149" t="inlineStr">
        <is>
          <t>Marketing/Ferme Digitale/Facture-DT MASTER CARBON SAS-LA FERME DIGITALE-F-20240426-804.pdf</t>
        </is>
      </c>
      <c r="B149" t="inlineStr">
        <is>
          <t>event exhibitor package (booth and services)</t>
        </is>
      </c>
      <c r="C149" t="inlineStr">
        <is>
          <t>it_services</t>
        </is>
      </c>
      <c r="D149" t="inlineStr">
        <is>
          <t>750.000</t>
        </is>
      </c>
      <c r="E149" t="inlineStr">
        <is>
          <t>EUR</t>
        </is>
      </c>
      <c r="F149" t="inlineStr">
        <is>
          <t>France</t>
        </is>
      </c>
      <c r="G149" t="inlineStr">
        <is>
          <t>2024-04-26</t>
        </is>
      </c>
      <c r="H149" t="inlineStr"/>
      <c r="I149" t="n">
        <v>1</v>
      </c>
      <c r="J149" t="inlineStr">
        <is>
          <t>ECB reference rate</t>
        </is>
      </c>
      <c r="K149" t="inlineStr">
        <is>
          <t>https://www.ecb.europa.eu/stats/policy_and_exchange_rates/euro_reference_exchange_rates/html/index.en.html</t>
        </is>
      </c>
      <c r="L149" t="n">
        <v>10148</v>
      </c>
      <c r="M149" t="inlineStr">
        <is>
          <t>Table</t>
        </is>
      </c>
      <c r="N149" t="inlineStr">
        <is>
          <t>kgCO2e/unité</t>
        </is>
      </c>
      <c r="O149" t="n">
        <v>0.4561862463636364</v>
      </c>
      <c r="R149" t="inlineStr">
        <is>
          <t>10142: Table (sim=0.456)
10145: Table (sim=0.456)
10143: Table (sim=0.456)
10146: Table (sim=0.456)</t>
        </is>
      </c>
      <c r="S149" t="inlineStr">
        <is>
          <t>Unit mismatch: invoice=欧元(Euro), factor=unité</t>
        </is>
      </c>
      <c r="T149" t="inlineStr">
        <is>
          <t>Factor: Table; Category: Achats de biens &gt; Mobilier; Contributor: ADEME; Source: "ADEME. J.Lhotellier, E.Less, E.Bossanne, S.Pesnel. Mars 2018. ""Modélisation et évaluation ACV de p; CO2e: 16.5; Unit: kgCO2e/unité</t>
        </is>
      </c>
      <c r="U149" t="n">
        <v>1</v>
      </c>
      <c r="V149" t="n">
        <v>16.5</v>
      </c>
      <c r="W149" t="n">
        <v>12375</v>
      </c>
      <c r="X149" t="inlineStr">
        <is>
          <t>No</t>
        </is>
      </c>
    </row>
    <row r="150">
      <c r="A150" t="inlineStr">
        <is>
          <t>Marketing/Reset connect/Invoice INV-0779.pdf</t>
        </is>
      </c>
      <c r="B150" t="inlineStr">
        <is>
          <t>services</t>
        </is>
      </c>
      <c r="C150" t="inlineStr">
        <is>
          <t>it_services</t>
        </is>
      </c>
      <c r="D150" t="n">
        <v>1900</v>
      </c>
      <c r="E150" t="inlineStr">
        <is>
          <t>GBP</t>
        </is>
      </c>
      <c r="F150" t="inlineStr">
        <is>
          <t>United Kingdom</t>
        </is>
      </c>
      <c r="G150" t="inlineStr">
        <is>
          <t>2024-05-17</t>
        </is>
      </c>
      <c r="H150" t="inlineStr"/>
      <c r="L150" t="n">
        <v>27</v>
      </c>
      <c r="M150" t="inlineStr">
        <is>
          <t>1 requête de navigation web</t>
        </is>
      </c>
      <c r="N150" t="inlineStr">
        <is>
          <t>kgCO2e/unité</t>
        </is>
      </c>
      <c r="O150" t="n">
        <v>0.6054596418181818</v>
      </c>
      <c r="R150" t="inlineStr">
        <is>
          <t>7972: Programmation, conseil IT / Services d'information – 2023 (sim=0.569)
9916: Services annexes à l'agriculture et à la chasse - 2023 (sim=0.463)
9935: Services liés à l'emploi - 2023 (sim=0.463)
9917: Services auxiliaires aux services financiers et aux assurances - 2023 (sim=0.461)</t>
        </is>
      </c>
      <c r="S150" t="inlineStr">
        <is>
          <t>Unit mismatch: invoice=GBP, factor=unité</t>
        </is>
      </c>
      <c r="T150" t="inlineStr">
        <is>
          <t>Factor: 1 requête de navigation web; Category: Achats de services &gt; Autres services; Contributor: ADEME; CO2e: 0.00101; Unit: kgCO2e/unité</t>
        </is>
      </c>
      <c r="U150" t="n">
        <v>1</v>
      </c>
      <c r="V150" t="n">
        <v>0.00101</v>
      </c>
      <c r="W150" t="n">
        <v>1.919</v>
      </c>
      <c r="X150" t="inlineStr">
        <is>
          <t>No</t>
        </is>
      </c>
    </row>
    <row r="151">
      <c r="A151" t="inlineStr">
        <is>
          <t>Marketing/Reset connect/Reset/FactureHoteltaxesday1day2 16euros26 (1).pdf</t>
        </is>
      </c>
      <c r="B151" t="inlineStr">
        <is>
          <t>hotel accommodation - city tax</t>
        </is>
      </c>
      <c r="C151" t="inlineStr">
        <is>
          <t>accommodation</t>
        </is>
      </c>
      <c r="D151" t="inlineStr">
        <is>
          <t>16.260</t>
        </is>
      </c>
      <c r="E151" t="inlineStr">
        <is>
          <t>EUR</t>
        </is>
      </c>
      <c r="F151" t="inlineStr">
        <is>
          <t>France</t>
        </is>
      </c>
      <c r="G151" t="inlineStr">
        <is>
          <t>25/05/24</t>
        </is>
      </c>
      <c r="H151" t="inlineStr"/>
      <c r="I151" t="n">
        <v>1</v>
      </c>
      <c r="J151" t="inlineStr">
        <is>
          <t>ECB reference rate</t>
        </is>
      </c>
      <c r="K151" t="inlineStr">
        <is>
          <t>https://www.ecb.europa.eu/stats/policy_and_exchange_rates/euro_reference_exchange_rates/html/index.en.html</t>
        </is>
      </c>
      <c r="L151" t="n">
        <v>9920</v>
      </c>
      <c r="M151" t="inlineStr">
        <is>
          <t>Services d'hébergement et de restauration - 2023</t>
        </is>
      </c>
      <c r="N151" t="inlineStr">
        <is>
          <t>kgCO2e/keuro (2023) HT</t>
        </is>
      </c>
      <c r="O151" t="n">
        <v>0.5764568894545454</v>
      </c>
      <c r="R151" t="inlineStr">
        <is>
          <t>10148: Table (sim=0.441)
10142: Table (sim=0.441)
10145: Table (sim=0.441)
10146: Table (sim=0.441)</t>
        </is>
      </c>
      <c r="S151" t="inlineStr">
        <is>
          <t>Unit mismatch: invoice=欧元(Euro), factor=keuro (2023) HT</t>
        </is>
      </c>
      <c r="T151" t="inlineStr">
        <is>
          <t>Factor: Services d'hébergement et de restauration - 2023; Category: Achats de services &gt; Ratios monétaires; Contributor: SDES/INSEE; CO2e: 250.0; Unit: kgCO2e/keuro (2023) HT</t>
        </is>
      </c>
      <c r="U151" t="n">
        <v>1</v>
      </c>
      <c r="V151" t="n">
        <v>250</v>
      </c>
      <c r="W151" t="n">
        <v>4065</v>
      </c>
      <c r="X151" t="inlineStr">
        <is>
          <t>No</t>
        </is>
      </c>
    </row>
    <row r="152">
      <c r="A152" t="inlineStr">
        <is>
          <t>Marketing/Reset connect/Reset/invoice 1DTMC EUROS  vivatech Reset connetABassey.pdf</t>
        </is>
      </c>
      <c r="B152" t="inlineStr">
        <is>
          <t>hotel reimbursement</t>
        </is>
      </c>
      <c r="C152" t="inlineStr">
        <is>
          <t>accommodation</t>
        </is>
      </c>
      <c r="D152" t="inlineStr">
        <is>
          <t>136.740</t>
        </is>
      </c>
      <c r="E152" t="inlineStr">
        <is>
          <t>EUR</t>
        </is>
      </c>
      <c r="F152" t="inlineStr">
        <is>
          <t>France</t>
        </is>
      </c>
      <c r="G152" t="inlineStr">
        <is>
          <t>2024-06-30</t>
        </is>
      </c>
      <c r="H152" t="inlineStr">
        <is>
          <t>air and rail</t>
        </is>
      </c>
      <c r="I152" t="n">
        <v>1</v>
      </c>
      <c r="J152" t="inlineStr">
        <is>
          <t>ECB reference rate</t>
        </is>
      </c>
      <c r="K152" t="inlineStr">
        <is>
          <t>https://www.ecb.europa.eu/stats/policy_and_exchange_rates/euro_reference_exchange_rates/html/index.en.html</t>
        </is>
      </c>
      <c r="L152" t="n">
        <v>6232</v>
      </c>
      <c r="M152" t="inlineStr">
        <is>
          <t>Intercités</t>
        </is>
      </c>
      <c r="N152" t="inlineStr">
        <is>
          <t>kgCO2e/passager.km</t>
        </is>
      </c>
      <c r="O152" t="n">
        <v>0.4578025563636364</v>
      </c>
      <c r="R152" t="inlineStr">
        <is>
          <t>6228: Intercités (sim=0.458)
6230: Intercités (sim=0.458)
6234: Intercités (sim=0.457)
6229: Intercités (sim=0.455)</t>
        </is>
      </c>
      <c r="S152" t="inlineStr">
        <is>
          <t>Unit mismatch: invoice=欧元(Euro), factor=passager.km</t>
        </is>
      </c>
      <c r="T152" t="inlineStr">
        <is>
          <t>Factor: Intercités; Category: Transport de personnes &gt; Ferroviaire &gt; France continentale &gt; Intercités; Source: RATP - SNCF; CO2e: 0.0058; Unit: kgCO2e/passager.km</t>
        </is>
      </c>
      <c r="U152" t="n">
        <v>1</v>
      </c>
      <c r="V152" t="n">
        <v>0.0058</v>
      </c>
      <c r="W152" t="n">
        <v>0.793092</v>
      </c>
      <c r="X152" t="inlineStr">
        <is>
          <t>No</t>
        </is>
      </c>
    </row>
    <row r="153">
      <c r="A153" t="inlineStr">
        <is>
          <t>Marketing/Reset connect/Reset/invoiceDTMC GBP resetconnect.pdf</t>
        </is>
      </c>
      <c r="B153" t="inlineStr">
        <is>
          <t>expense reimbursement</t>
        </is>
      </c>
      <c r="C153" t="inlineStr">
        <is>
          <t>Not detected</t>
        </is>
      </c>
      <c r="D153" t="n">
        <v>75</v>
      </c>
      <c r="E153" t="inlineStr">
        <is>
          <t>GBP</t>
        </is>
      </c>
      <c r="F153" t="inlineStr">
        <is>
          <t>United Kingdom</t>
        </is>
      </c>
      <c r="G153" t="inlineStr">
        <is>
          <t>2024-06-30</t>
        </is>
      </c>
      <c r="H153" t="inlineStr"/>
      <c r="L153" t="n">
        <v>2463</v>
      </c>
      <c r="M153" t="inlineStr">
        <is>
          <t>Consommables bureautiques</t>
        </is>
      </c>
      <c r="N153" t="inlineStr">
        <is>
          <t>kgCO2e/euro dépensé</t>
        </is>
      </c>
      <c r="O153" t="n">
        <v>0.6607377</v>
      </c>
      <c r="R153" t="inlineStr">
        <is>
          <t>7378: Petites fournitures (sim=0.662)
6890: Montant des achats (sim=0.666)
5864: HFE-329me3 (sim=0.660)
5863: HFE-329mcc2 (sim=0.660)</t>
        </is>
      </c>
      <c r="S153" t="inlineStr">
        <is>
          <t>Unit mismatch: invoice=GBP, factor=euro dépensé</t>
        </is>
      </c>
      <c r="T153" t="inlineStr">
        <is>
          <t>Factor: Consommables bureautiques; Category: Achats de biens &gt; Autres produits manufacturés &gt; Consommables de bureau; Contributor: ADEME; CO2e: 0.917; Unit: kgCO2e/euro dépensé</t>
        </is>
      </c>
      <c r="U153" t="n">
        <v>1</v>
      </c>
      <c r="V153" t="n">
        <v>0.917</v>
      </c>
      <c r="W153" t="n">
        <v>68.77500000000001</v>
      </c>
      <c r="X153" t="inlineStr">
        <is>
          <t>No</t>
        </is>
      </c>
    </row>
    <row r="154">
      <c r="A154" t="inlineStr">
        <is>
          <t>Marketing/Reset connect/Reset/Receipts ResetConnnect-June 2024.pdf</t>
        </is>
      </c>
      <c r="B154" t="inlineStr">
        <is>
          <t>Rail ticket</t>
        </is>
      </c>
      <c r="C154" t="inlineStr">
        <is>
          <t>Not detected</t>
        </is>
      </c>
      <c r="D154" t="inlineStr">
        <is>
          <t>23.000</t>
        </is>
      </c>
      <c r="E154" t="inlineStr">
        <is>
          <t>GBP</t>
        </is>
      </c>
      <c r="F154" t="inlineStr">
        <is>
          <t>United Kingdom to United Kingdom</t>
        </is>
      </c>
      <c r="G154" t="inlineStr">
        <is>
          <t>2024-06-20</t>
        </is>
      </c>
      <c r="H154" t="inlineStr">
        <is>
          <t>Rail / Standard Class</t>
        </is>
      </c>
      <c r="L154" t="n">
        <v>10276</v>
      </c>
      <c r="M154" t="inlineStr">
        <is>
          <t>TER</t>
        </is>
      </c>
      <c r="N154" t="inlineStr">
        <is>
          <t>kgCO2e/passager.km</t>
        </is>
      </c>
      <c r="O154" t="n">
        <v>0.7196782</v>
      </c>
      <c r="R154" t="inlineStr">
        <is>
          <t>10284: TER (sim=0.719)
10286: TER (sim=0.719)
10290: TER (sim=0.719)
10278: TER (sim=0.719)</t>
        </is>
      </c>
      <c r="S154" t="inlineStr">
        <is>
          <t>Unit mismatch: invoice=GBP, factor=passager.km</t>
        </is>
      </c>
      <c r="T154" t="inlineStr">
        <is>
          <t>Factor: TER; Category: Transport de personnes &gt; Ferroviaire &gt; France continentale &gt; TER; Source: InfoGES SNCF; CO2e: 0.0265; Unit: kgCO2e/passager.km</t>
        </is>
      </c>
      <c r="U154" t="n">
        <v>1</v>
      </c>
      <c r="V154" t="n">
        <v>0.0265</v>
      </c>
      <c r="W154" t="n">
        <v>0.6094999999999999</v>
      </c>
      <c r="X154" t="inlineStr">
        <is>
          <t>No</t>
        </is>
      </c>
    </row>
    <row r="155">
      <c r="A155" t="inlineStr">
        <is>
          <t>Marketing/Reset connect/Reset/RecusResetConnect2024Bassey Alexander.pdf</t>
        </is>
      </c>
      <c r="B155" t="inlineStr">
        <is>
          <t>grocery purchase</t>
        </is>
      </c>
      <c r="C155" t="inlineStr">
        <is>
          <t>Not detected</t>
        </is>
      </c>
      <c r="D155" t="inlineStr">
        <is>
          <t>3.933</t>
        </is>
      </c>
      <c r="E155" t="inlineStr">
        <is>
          <t>GBP</t>
        </is>
      </c>
      <c r="F155" t="inlineStr">
        <is>
          <t>United Kingdom</t>
        </is>
      </c>
      <c r="G155" t="inlineStr">
        <is>
          <t>2024-06-25</t>
        </is>
      </c>
      <c r="H155" t="inlineStr">
        <is>
          <t>rail</t>
        </is>
      </c>
      <c r="L155" t="n">
        <v>10674</v>
      </c>
      <c r="M155" t="inlineStr">
        <is>
          <t>Train de marchandises</t>
        </is>
      </c>
      <c r="N155" t="inlineStr">
        <is>
          <t>kgCO2e/tonne.km</t>
        </is>
      </c>
      <c r="O155" t="n">
        <v>0.72617257</v>
      </c>
      <c r="R155" t="inlineStr">
        <is>
          <t>10675: Train de marchandises (sim=0.726)
10637: Train (sim=0.705)
10641: Train (sim=0.705)
10645: Train (sim=0.703)</t>
        </is>
      </c>
      <c r="S155" t="inlineStr">
        <is>
          <t>Unit mismatch: invoice=GBP, factor=tonne.km</t>
        </is>
      </c>
      <c r="T155" t="inlineStr">
        <is>
          <t>Factor: Train de marchandises; Category: Transport de marchandises &gt; Ferroviaire &gt; Corse; Contributor: ADEME; CO2e: 0.077; Unit: kgCO2e/tonne.km</t>
        </is>
      </c>
      <c r="U155" t="n">
        <v>1</v>
      </c>
      <c r="V155" t="n">
        <v>0.077</v>
      </c>
      <c r="W155" t="n">
        <v>0.302841</v>
      </c>
      <c r="X155" t="inlineStr">
        <is>
          <t>No</t>
        </is>
      </c>
    </row>
    <row r="156">
      <c r="A156" t="inlineStr">
        <is>
          <t>Marketing/Reset connect/Reset/RYANAIR INSURANCE LETTER PROOF OF BOARDING ALEXANDER BASSEY.pdf</t>
        </is>
      </c>
      <c r="B156" t="inlineStr">
        <is>
          <t>airline ticket</t>
        </is>
      </c>
      <c r="C156" t="inlineStr">
        <is>
          <t>transportation_air</t>
        </is>
      </c>
      <c r="D156" t="inlineStr">
        <is>
          <t>33.980</t>
        </is>
      </c>
      <c r="E156" t="inlineStr">
        <is>
          <t>EUR</t>
        </is>
      </c>
      <c r="F156" t="inlineStr">
        <is>
          <t>France; United Kingdom</t>
        </is>
      </c>
      <c r="G156" t="inlineStr">
        <is>
          <t>2024-06-20 to 2024-06-27</t>
        </is>
      </c>
      <c r="H156" t="inlineStr">
        <is>
          <t>Air / Economy</t>
        </is>
      </c>
      <c r="I156" t="n">
        <v>1</v>
      </c>
      <c r="J156" t="inlineStr">
        <is>
          <t>ECB reference rate</t>
        </is>
      </c>
      <c r="K156" t="inlineStr">
        <is>
          <t>https://www.ecb.europa.eu/stats/policy_and_exchange_rates/euro_reference_exchange_rates/html/index.en.html</t>
        </is>
      </c>
      <c r="L156" t="n">
        <v>482</v>
      </c>
      <c r="M156" t="inlineStr">
        <is>
          <t>Avion passagers</t>
        </is>
      </c>
      <c r="N156" t="inlineStr">
        <is>
          <t>kgCO2e/t.km</t>
        </is>
      </c>
      <c r="O156" t="n">
        <v>0.83619208</v>
      </c>
      <c r="R156" t="inlineStr">
        <is>
          <t>541: Avion passagers (sim=0.836)
631: Avion passagers (sim=0.835)
649: Avion passagers (sim=0.834)
685: Avion passagers (sim=0.834)</t>
        </is>
      </c>
      <c r="S156" t="inlineStr">
        <is>
          <t>Unit mismatch: invoice=欧元(Euro), factor=t.km</t>
        </is>
      </c>
      <c r="T156" t="inlineStr">
        <is>
          <t>Factor: Avion passagers; Category: Transport de marchandises &gt; Aérien &gt; Avion passager &gt; Capacité 102-220 sièges : détail par kms parcourus; Contributor: ADEME; CO2e: 0.918; Unit: kgCO2e/t.km</t>
        </is>
      </c>
      <c r="U156" t="n">
        <v>1</v>
      </c>
      <c r="V156" t="n">
        <v>0.918</v>
      </c>
      <c r="W156" t="n">
        <v>31.19364</v>
      </c>
      <c r="X156" t="inlineStr">
        <is>
          <t>No</t>
        </is>
      </c>
    </row>
    <row r="157">
      <c r="A157" t="inlineStr">
        <is>
          <t>Marketing/Reset connect/Reset/Ryanair Receipts.pdf</t>
        </is>
      </c>
      <c r="B157" t="inlineStr">
        <is>
          <t>Air travel</t>
        </is>
      </c>
      <c r="C157" t="inlineStr">
        <is>
          <t>transportation_air</t>
        </is>
      </c>
      <c r="D157" t="inlineStr">
        <is>
          <t>92.980</t>
        </is>
      </c>
      <c r="E157" t="inlineStr">
        <is>
          <t>EUR</t>
        </is>
      </c>
      <c r="F157" t="inlineStr">
        <is>
          <t>France; United Kingdom</t>
        </is>
      </c>
      <c r="G157" t="inlineStr">
        <is>
          <t>2024-06-20 to 2024-06-27</t>
        </is>
      </c>
      <c r="H157" t="inlineStr">
        <is>
          <t>Flight / Economy</t>
        </is>
      </c>
      <c r="I157" t="n">
        <v>1</v>
      </c>
      <c r="J157" t="inlineStr">
        <is>
          <t>ECB reference rate</t>
        </is>
      </c>
      <c r="K157" t="inlineStr">
        <is>
          <t>https://www.ecb.europa.eu/stats/policy_and_exchange_rates/euro_reference_exchange_rates/html/index.en.html</t>
        </is>
      </c>
      <c r="L157" t="n">
        <v>567</v>
      </c>
      <c r="M157" t="inlineStr">
        <is>
          <t>Avion passagers</t>
        </is>
      </c>
      <c r="N157" t="inlineStr">
        <is>
          <t>kgCO2e/t.km</t>
        </is>
      </c>
      <c r="O157" t="n">
        <v>0.8483594560000001</v>
      </c>
      <c r="R157" t="inlineStr">
        <is>
          <t>585: Avion passagers (sim=0.848)
603: Avion passagers (sim=0.848)
716: Avion passagers (sim=0.848)
549: Avion passagers (sim=0.847)</t>
        </is>
      </c>
      <c r="S157" t="inlineStr">
        <is>
          <t>Unit mismatch: invoice=欧元(Euro), factor=t.km</t>
        </is>
      </c>
      <c r="T157" t="inlineStr">
        <is>
          <t>Factor: Avion passagers; Category: Transport de marchandises &gt; Aérien &gt; Avion passager &gt; Capacité 20-50 sièges : détail par kms parcourus; Contributor: ADEME; CO2e: 4.71; Unit: kgCO2e/t.km</t>
        </is>
      </c>
      <c r="U157" t="n">
        <v>1</v>
      </c>
      <c r="V157" t="n">
        <v>4.71</v>
      </c>
      <c r="W157" t="n">
        <v>437.9358</v>
      </c>
      <c r="X157" t="inlineStr">
        <is>
          <t>No</t>
        </is>
      </c>
    </row>
    <row r="158">
      <c r="A158" t="inlineStr">
        <is>
          <t>Marketing/Reset connect/Reset/taxi ride 25may (1).jpg</t>
        </is>
      </c>
      <c r="B158" t="inlineStr">
        <is>
          <t>travel - taxi</t>
        </is>
      </c>
      <c r="C158" t="inlineStr">
        <is>
          <t>transportation_air</t>
        </is>
      </c>
      <c r="D158" t="inlineStr">
        <is>
          <t>25.091</t>
        </is>
      </c>
      <c r="E158" t="inlineStr">
        <is>
          <t>EUR</t>
        </is>
      </c>
      <c r="F158" t="inlineStr">
        <is>
          <t>United Kingdom</t>
        </is>
      </c>
      <c r="G158" t="inlineStr">
        <is>
          <t>2024-05-25</t>
        </is>
      </c>
      <c r="H158" t="inlineStr">
        <is>
          <t>Taxi / Economy</t>
        </is>
      </c>
      <c r="I158" t="n">
        <v>1</v>
      </c>
      <c r="J158" t="inlineStr">
        <is>
          <t>ECB reference rate</t>
        </is>
      </c>
      <c r="K158" t="inlineStr">
        <is>
          <t>https://www.ecb.europa.eu/stats/policy_and_exchange_rates/euro_reference_exchange_rates/html/index.en.html</t>
        </is>
      </c>
      <c r="L158" t="n">
        <v>10214</v>
      </c>
      <c r="M158" t="inlineStr">
        <is>
          <t>Télécabine</t>
        </is>
      </c>
      <c r="N158" t="inlineStr">
        <is>
          <t>kgCO2e/km</t>
        </is>
      </c>
      <c r="O158" t="n">
        <v>0.5691231254545455</v>
      </c>
      <c r="R158" t="inlineStr">
        <is>
          <t>10215: Télécabine (sim=0.569)
10847: Utilitaire &lt;3,5t (sim=0.567)
10850: Utilitaire &lt;3,5t (sim=0.567)
10845: Utilitaire &lt;3,5t (sim=0.567)</t>
        </is>
      </c>
      <c r="S158" t="inlineStr">
        <is>
          <t>Unit mismatch: invoice=欧元(Euro), factor=km</t>
        </is>
      </c>
      <c r="T158" t="inlineStr">
        <is>
          <t>Factor: Télécabine; Category: Transport de personnes &gt; Transport guidé; Contributor: ADEME; Source: Historique Bilan Carbone; CO2e: 0.0712; Unit: kgCO2e/km</t>
        </is>
      </c>
      <c r="U158" t="n">
        <v>1</v>
      </c>
      <c r="V158" t="n">
        <v>0.0712</v>
      </c>
      <c r="W158" t="n">
        <v>1.7864792</v>
      </c>
      <c r="X158" t="inlineStr">
        <is>
          <t>No</t>
        </is>
      </c>
    </row>
    <row r="159">
      <c r="A159" t="inlineStr">
        <is>
          <t>Marketing/Shanghai ESG Greenext Expo/Flight.pdf</t>
        </is>
      </c>
      <c r="B159" t="inlineStr">
        <is>
          <t>travel - air</t>
        </is>
      </c>
      <c r="C159" t="inlineStr">
        <is>
          <t>transportation_air</t>
        </is>
      </c>
      <c r="D159" t="inlineStr">
        <is>
          <t>892.480</t>
        </is>
      </c>
      <c r="E159" t="inlineStr">
        <is>
          <t>EUR</t>
        </is>
      </c>
      <c r="F159" t="inlineStr">
        <is>
          <t>France; China</t>
        </is>
      </c>
      <c r="G159" t="inlineStr">
        <is>
          <t>25/07/2024</t>
        </is>
      </c>
      <c r="H159" t="inlineStr">
        <is>
          <t>Air / Economy</t>
        </is>
      </c>
      <c r="I159" t="n">
        <v>1</v>
      </c>
      <c r="J159" t="inlineStr">
        <is>
          <t>ECB reference rate</t>
        </is>
      </c>
      <c r="K159" t="inlineStr">
        <is>
          <t>https://www.ecb.europa.eu/stats/policy_and_exchange_rates/euro_reference_exchange_rates/html/index.en.html</t>
        </is>
      </c>
      <c r="L159" t="n">
        <v>453</v>
      </c>
      <c r="M159" t="inlineStr">
        <is>
          <t>Avion cargo</t>
        </is>
      </c>
      <c r="N159" t="inlineStr">
        <is>
          <t>kgCO2e/t.km</t>
        </is>
      </c>
      <c r="O159" t="n">
        <v>0.7067417905454545</v>
      </c>
      <c r="R159" t="inlineStr">
        <is>
          <t>434: Avion cargo (sim=0.707)
435: Avion cargo (sim=0.707)
417: Avion cargo (sim=0.706)
416: Avion cargo (sim=0.706)</t>
        </is>
      </c>
      <c r="S159" t="inlineStr">
        <is>
          <t>Unit mismatch: invoice=欧元(Euro), factor=t.km</t>
        </is>
      </c>
      <c r="T159" t="inlineStr">
        <is>
          <t>Factor: Avion cargo; Category: Transport de marchandises &gt; Aérien &gt; Avion Cargo &gt; &gt;100 t : détail par kms parcourus; Contributor: ADEME; CO2e: 0.454; Unit: kgCO2e/t.km</t>
        </is>
      </c>
      <c r="U159" t="n">
        <v>1</v>
      </c>
      <c r="V159" t="n">
        <v>0.454</v>
      </c>
      <c r="W159" t="n">
        <v>405.18592</v>
      </c>
      <c r="X159" t="inlineStr">
        <is>
          <t>No</t>
        </is>
      </c>
    </row>
    <row r="160">
      <c r="A160" t="inlineStr">
        <is>
          <t>Marketing/SMAU ITALY/Chen-Xingmiao-2327450601.pdf</t>
        </is>
      </c>
      <c r="B160" t="inlineStr">
        <is>
          <t>travel</t>
        </is>
      </c>
      <c r="C160" t="inlineStr">
        <is>
          <t>transportation_air</t>
        </is>
      </c>
      <c r="D160" t="n">
        <v>102.5</v>
      </c>
      <c r="E160" t="inlineStr">
        <is>
          <t>EUR</t>
        </is>
      </c>
      <c r="F160" t="inlineStr">
        <is>
          <t>Italy; Switzerland</t>
        </is>
      </c>
      <c r="G160" t="inlineStr">
        <is>
          <t>2024-10-31</t>
        </is>
      </c>
      <c r="H160" t="inlineStr">
        <is>
          <t>Train / Economy</t>
        </is>
      </c>
      <c r="I160" t="n">
        <v>1</v>
      </c>
      <c r="J160" t="inlineStr">
        <is>
          <t>ECB reference rate</t>
        </is>
      </c>
      <c r="K160" t="inlineStr">
        <is>
          <t>https://www.ecb.europa.eu/stats/policy_and_exchange_rates/euro_reference_exchange_rates/html/index.en.html</t>
        </is>
      </c>
      <c r="L160" t="n">
        <v>10641</v>
      </c>
      <c r="M160" t="inlineStr">
        <is>
          <t>Train</t>
        </is>
      </c>
      <c r="N160" t="inlineStr">
        <is>
          <t>kgCO2e/t.km</t>
        </is>
      </c>
      <c r="O160" t="n">
        <v>0.5593099454545455</v>
      </c>
      <c r="R160" t="inlineStr">
        <is>
          <t>10644: Train (sim=0.559)
10643: Train (sim=0.559)
10645: Train (sim=0.558)
10637: Train (sim=0.558)</t>
        </is>
      </c>
      <c r="S160" t="inlineStr">
        <is>
          <t>Unit mismatch: invoice=欧元(Euro), factor=t.km</t>
        </is>
      </c>
      <c r="T160" t="inlineStr">
        <is>
          <t>Factor: Train; Category: Transport de marchandises &gt; Ferroviaire &gt; France continentale &gt; Moyen; Contributor: ADEME; CO2e: 0.0132; Unit: kgCO2e/t.km</t>
        </is>
      </c>
      <c r="U160" t="n">
        <v>1</v>
      </c>
      <c r="V160" t="n">
        <v>0.0132</v>
      </c>
      <c r="W160" t="n">
        <v>1.353</v>
      </c>
      <c r="X160" t="inlineStr">
        <is>
          <t>No</t>
        </is>
      </c>
    </row>
    <row r="161">
      <c r="A161" t="inlineStr">
        <is>
          <t>Marketing/SMAU ITALY/RC5WB5PA8F (1).pdf</t>
        </is>
      </c>
      <c r="B161" t="inlineStr">
        <is>
          <t>accommodation</t>
        </is>
      </c>
      <c r="C161" t="inlineStr">
        <is>
          <t>accommodation</t>
        </is>
      </c>
      <c r="D161" t="inlineStr">
        <is>
          <t>685.000</t>
        </is>
      </c>
      <c r="E161" t="inlineStr">
        <is>
          <t>EUR</t>
        </is>
      </c>
      <c r="F161" t="inlineStr">
        <is>
          <t>Italy</t>
        </is>
      </c>
      <c r="G161" t="inlineStr">
        <is>
          <t>2024-09-30</t>
        </is>
      </c>
      <c r="H161" t="inlineStr">
        <is>
          <t>accommodation</t>
        </is>
      </c>
      <c r="I161" t="n">
        <v>1</v>
      </c>
      <c r="J161" t="inlineStr">
        <is>
          <t>ECB reference rate</t>
        </is>
      </c>
      <c r="K161" t="inlineStr">
        <is>
          <t>https://www.ecb.europa.eu/stats/policy_and_exchange_rates/euro_reference_exchange_rates/html/index.en.html</t>
        </is>
      </c>
      <c r="L161" t="n">
        <v>9920</v>
      </c>
      <c r="M161" t="inlineStr">
        <is>
          <t>Services d'hébergement et de restauration - 2023</t>
        </is>
      </c>
      <c r="N161" t="inlineStr">
        <is>
          <t>kgCO2e/keuro (2023) HT</t>
        </is>
      </c>
      <c r="O161" t="n">
        <v>0.5678849654545455</v>
      </c>
      <c r="R161" t="inlineStr">
        <is>
          <t>10003: Sommier (sim=0.439)
9999: Sommier (sim=0.438)
10005: Sommier (sim=0.438)
10584: Totalité du poste informatique moyenne (sim=0.435)</t>
        </is>
      </c>
      <c r="S161" t="inlineStr">
        <is>
          <t>Unit mismatch: invoice=欧元(Euro), factor=keuro (2023) HT</t>
        </is>
      </c>
      <c r="T161" t="inlineStr">
        <is>
          <t>Factor: Services d'hébergement et de restauration - 2023; Category: Achats de services &gt; Ratios monétaires; Contributor: SDES/INSEE; CO2e: 250.0; Unit: kgCO2e/keuro (2023) HT</t>
        </is>
      </c>
      <c r="U161" t="n">
        <v>1</v>
      </c>
      <c r="V161" t="n">
        <v>250</v>
      </c>
      <c r="W161" t="n">
        <v>171250</v>
      </c>
      <c r="X161" t="inlineStr">
        <is>
          <t>No</t>
        </is>
      </c>
    </row>
    <row r="162">
      <c r="A162" t="inlineStr">
        <is>
          <t>Marketing/SMAU ITALY/RCN3EZHKEE.pdf</t>
        </is>
      </c>
      <c r="B162" t="inlineStr">
        <is>
          <t>accommodation - short-term rental (reservation modification)</t>
        </is>
      </c>
      <c r="C162" t="inlineStr">
        <is>
          <t>vehicle_rental</t>
        </is>
      </c>
      <c r="D162" t="n">
        <v>80.51000000000001</v>
      </c>
      <c r="E162" t="inlineStr">
        <is>
          <t>EUR</t>
        </is>
      </c>
      <c r="F162" t="inlineStr">
        <is>
          <t>Italy</t>
        </is>
      </c>
      <c r="G162" t="inlineStr">
        <is>
          <t>2024-09-30</t>
        </is>
      </c>
      <c r="H162" t="inlineStr"/>
      <c r="I162" t="n">
        <v>1</v>
      </c>
      <c r="J162" t="inlineStr">
        <is>
          <t>ECB reference rate</t>
        </is>
      </c>
      <c r="K162" t="inlineStr">
        <is>
          <t>https://www.ecb.europa.eu/stats/policy_and_exchange_rates/euro_reference_exchange_rates/html/index.en.html</t>
        </is>
      </c>
      <c r="L162" t="n">
        <v>10003</v>
      </c>
      <c r="M162" t="inlineStr">
        <is>
          <t>Sommier</t>
        </is>
      </c>
      <c r="N162" t="inlineStr">
        <is>
          <t>kgCO2e/unité</t>
        </is>
      </c>
      <c r="O162" t="n">
        <v>0.4294415463636364</v>
      </c>
      <c r="R162" t="inlineStr">
        <is>
          <t>10005: Sommier (sim=0.429)
9999: Sommier (sim=0.429)
9998: Sommier (sim=0.429)
10004: Sommier (sim=0.429)</t>
        </is>
      </c>
      <c r="S162" t="inlineStr">
        <is>
          <t>Unit mismatch: invoice=欧元(Euro), factor=unité</t>
        </is>
      </c>
      <c r="T162" t="inlineStr">
        <is>
          <t>Factor: Sommier; Category: Achats de biens &gt; Mobilier; Contributor: ADEME; Source: "ADEME. J.Lhotellier, E.Less, E.Bossanne, S.Pesnel. Mars 2018. ""Modélisation et évaluation ACV de p; CO2e: 15.0; Unit: kgCO2e/unité</t>
        </is>
      </c>
      <c r="U162" t="n">
        <v>1</v>
      </c>
      <c r="V162" t="n">
        <v>15</v>
      </c>
      <c r="W162" t="n">
        <v>1207.65</v>
      </c>
      <c r="X162" t="inlineStr">
        <is>
          <t>No</t>
        </is>
      </c>
    </row>
    <row r="163">
      <c r="A163" t="inlineStr">
        <is>
          <t>Marketing/SP/024896b8-849a-47fa-90e6-19626f21bb39.jpeg</t>
        </is>
      </c>
      <c r="B163" t="inlineStr">
        <is>
          <t>goods - bakery pastry</t>
        </is>
      </c>
      <c r="C163" t="inlineStr">
        <is>
          <t>Not detected</t>
        </is>
      </c>
      <c r="D163" t="inlineStr">
        <is>
          <t>2.730</t>
        </is>
      </c>
      <c r="E163" t="inlineStr">
        <is>
          <t>EUR</t>
        </is>
      </c>
      <c r="F163" t="inlineStr">
        <is>
          <t>Spain</t>
        </is>
      </c>
      <c r="G163" t="inlineStr">
        <is>
          <t>2024-12-02</t>
        </is>
      </c>
      <c r="H163" t="inlineStr"/>
      <c r="I163" t="n">
        <v>1</v>
      </c>
      <c r="J163" t="inlineStr">
        <is>
          <t>ECB reference rate</t>
        </is>
      </c>
      <c r="K163" t="inlineStr">
        <is>
          <t>https://www.ecb.europa.eu/stats/policy_and_exchange_rates/euro_reference_exchange_rates/html/index.en.html</t>
        </is>
      </c>
      <c r="L163" t="n">
        <v>7301</v>
      </c>
      <c r="M163" t="inlineStr">
        <is>
          <t>Pâte feuilletée pur beurre</t>
        </is>
      </c>
      <c r="N163" t="inlineStr">
        <is>
          <t>kgCO2e/kg de poids net</t>
        </is>
      </c>
      <c r="O163" t="n">
        <v>0.74335843</v>
      </c>
      <c r="R163" t="inlineStr">
        <is>
          <t>7299: Pâte feuilletée pur beurre (sim=0.743)
7300: Pâte feuilletée pur beurre (sim=0.743)
5316: Gâteau basque (sim=0.752)
5317: Gâteau basque (sim=0.752)</t>
        </is>
      </c>
      <c r="S163" t="inlineStr">
        <is>
          <t>Unit mismatch: invoice=欧元(Euro), factor=kg de poids net</t>
        </is>
      </c>
      <c r="T163" t="inlineStr">
        <is>
          <t>Factor: Pâte feuilletée pur beurre; Category: Achats de biens &gt; Produits agro-alimentaires, plats préparés et boissons &gt; Produits céréaliers &gt; Farines et pâtes à tarte; Source: Agribalyse 3.1; CO2e: 3.54; Unit: kgCO2e/kg de poids net</t>
        </is>
      </c>
      <c r="U163" t="n">
        <v>1</v>
      </c>
      <c r="V163" t="n">
        <v>3.54</v>
      </c>
      <c r="W163" t="n">
        <v>9.664199999999999</v>
      </c>
      <c r="X163" t="inlineStr">
        <is>
          <t>No</t>
        </is>
      </c>
    </row>
    <row r="164">
      <c r="A164" t="inlineStr">
        <is>
          <t>Marketing/SP/110ba23f-c3d0-4429-badf-cdea0513302d.jpeg</t>
        </is>
      </c>
      <c r="B164" t="inlineStr">
        <is>
          <t>service receipt</t>
        </is>
      </c>
      <c r="C164" t="inlineStr">
        <is>
          <t>Not detected</t>
        </is>
      </c>
      <c r="D164" t="n">
        <v>5.1</v>
      </c>
      <c r="E164" t="inlineStr">
        <is>
          <t>EUR</t>
        </is>
      </c>
      <c r="H164" t="inlineStr"/>
      <c r="L164" t="n">
        <v>6666</v>
      </c>
      <c r="M164" t="inlineStr">
        <is>
          <t>Maintenance multitechnique</t>
        </is>
      </c>
      <c r="N164" t="inlineStr">
        <is>
          <t>kgCO2e/keuro</t>
        </is>
      </c>
      <c r="O164" t="n">
        <v>0.7009579500000001</v>
      </c>
      <c r="R164" t="inlineStr">
        <is>
          <t>26: 1 mail avec pièce jointe (sim=0.701)
9920: Services d'hébergement et de restauration - 2023 (sim=0.698)
367: Autres services personnels - 2023 (sim=0.699)
9916: Services annexes à l'agriculture et à la chasse - 2023 (sim=0.704)</t>
        </is>
      </c>
      <c r="S164" t="inlineStr">
        <is>
          <t>Converted from EUR to k€; Selected factor is monetary or lacks activity denominator; review.</t>
        </is>
      </c>
      <c r="T164" t="inlineStr">
        <is>
          <t>Factor: Maintenance multitechnique; Category: Achats de services &gt; Autres services; Contributor: Carbone 4; CO2e: 215.0; Unit: kgCO2e/keuro</t>
        </is>
      </c>
      <c r="U164" t="n">
        <v>0.001</v>
      </c>
      <c r="V164" t="n">
        <v>215</v>
      </c>
      <c r="W164" t="n">
        <v>1.0965</v>
      </c>
      <c r="X164" t="inlineStr">
        <is>
          <t>No</t>
        </is>
      </c>
    </row>
    <row r="165">
      <c r="A165" t="inlineStr">
        <is>
          <t>Marketing/SP/33120b70-8ca3-4bd2-a9d1-bec8ab2cae2d.jpeg</t>
        </is>
      </c>
      <c r="B165" t="inlineStr">
        <is>
          <t>retail groceries</t>
        </is>
      </c>
      <c r="C165" t="inlineStr">
        <is>
          <t>Not detected</t>
        </is>
      </c>
      <c r="D165" t="inlineStr">
        <is>
          <t>3.980</t>
        </is>
      </c>
      <c r="E165" t="inlineStr">
        <is>
          <t>EUR</t>
        </is>
      </c>
      <c r="F165" t="inlineStr">
        <is>
          <t>Spain</t>
        </is>
      </c>
      <c r="G165" t="inlineStr">
        <is>
          <t>2024-12-03</t>
        </is>
      </c>
      <c r="H165" t="inlineStr"/>
      <c r="I165" t="n">
        <v>1</v>
      </c>
      <c r="J165" t="inlineStr">
        <is>
          <t>ECB reference rate</t>
        </is>
      </c>
      <c r="K165" t="inlineStr">
        <is>
          <t>https://www.ecb.europa.eu/stats/policy_and_exchange_rates/euro_reference_exchange_rates/html/index.en.html</t>
        </is>
      </c>
      <c r="L165" t="n">
        <v>2385</v>
      </c>
      <c r="M165" t="inlineStr">
        <is>
          <t>Commerce de détail, à l'exclusion des automobiles et des motocycles - 2023</t>
        </is>
      </c>
      <c r="N165" t="inlineStr">
        <is>
          <t>kgCO2e/keuro (2023) HT</t>
        </is>
      </c>
      <c r="O165" t="n">
        <v>0.72251856</v>
      </c>
      <c r="R165" t="inlineStr">
        <is>
          <t>2386: Commerce de gros, à l'exclusion des automobiles et des motocycles - 2023 (sim=0.718)
5177: Fraise hors saison (sim=0.718)
7336: Pêche (sim=0.719)
7335: Pêche (sim=0.719)</t>
        </is>
      </c>
      <c r="S165" t="inlineStr">
        <is>
          <t>Unit mismatch: invoice=欧元(Euro), factor=keuro (2023) HT</t>
        </is>
      </c>
      <c r="T165" t="inlineStr">
        <is>
          <t>Factor: Commerce de détail, à l'exclusion des automobiles et des motocycles - 2023; Category: Achats de services &gt; Ratios monétaires; Contributor: SDES/INSEE; CO2e: 110.0; Unit: kgCO2e/keuro (2023) HT</t>
        </is>
      </c>
      <c r="U165" t="n">
        <v>1</v>
      </c>
      <c r="V165" t="n">
        <v>110</v>
      </c>
      <c r="W165" t="n">
        <v>437.8</v>
      </c>
      <c r="X165" t="inlineStr">
        <is>
          <t>No</t>
        </is>
      </c>
    </row>
    <row r="166">
      <c r="A166" t="inlineStr">
        <is>
          <t>Marketing/SP/43fd9c1c-db19-4702-9cd3-11d5d0285bc7.jpeg</t>
        </is>
      </c>
      <c r="B166" t="inlineStr">
        <is>
          <t>Public transportation ticket purchase</t>
        </is>
      </c>
      <c r="C166" t="inlineStr">
        <is>
          <t>transportation_bus</t>
        </is>
      </c>
      <c r="D166" t="n">
        <v>11.05</v>
      </c>
      <c r="E166" t="inlineStr">
        <is>
          <t>EUR</t>
        </is>
      </c>
      <c r="F166" t="inlineStr">
        <is>
          <t>Spain</t>
        </is>
      </c>
      <c r="G166" t="inlineStr">
        <is>
          <t>2024-12-02</t>
        </is>
      </c>
      <c r="H166" t="inlineStr">
        <is>
          <t>urban public transport</t>
        </is>
      </c>
      <c r="I166" t="n">
        <v>1</v>
      </c>
      <c r="J166" t="inlineStr">
        <is>
          <t>ECB reference rate</t>
        </is>
      </c>
      <c r="K166" t="inlineStr">
        <is>
          <t>https://www.ecb.europa.eu/stats/policy_and_exchange_rates/euro_reference_exchange_rates/html/index.en.html</t>
        </is>
      </c>
      <c r="L166" t="n">
        <v>344</v>
      </c>
      <c r="M166" t="inlineStr">
        <is>
          <t>Autobus moyen</t>
        </is>
      </c>
      <c r="N166" t="inlineStr">
        <is>
          <t>kgCO2e/passager.km</t>
        </is>
      </c>
      <c r="O166" t="n">
        <v>0.6871604125454545</v>
      </c>
      <c r="R166" t="inlineStr">
        <is>
          <t>341: Autobus moyen (sim=0.687)
346: Autobus moyen (sim=0.687)
340: Autobus moyen (sim=0.687)
347: Autobus moyen (sim=0.687)</t>
        </is>
      </c>
      <c r="S166" t="inlineStr">
        <is>
          <t>Unit mismatch: invoice=欧元(Euro), factor=passager.km</t>
        </is>
      </c>
      <c r="T166" t="inlineStr">
        <is>
          <t>Factor: Autobus moyen; Category: Transport de personnes &gt; Routier &gt; Autobus - Autocar &gt; Moyenne (Parc) - Toutes motorisations; Source: UTP - Enquête TCU 2017; CO2e: 0.0225; Unit: kgCO2e/passager.km</t>
        </is>
      </c>
      <c r="U166" t="n">
        <v>1</v>
      </c>
      <c r="V166" t="n">
        <v>0.0225</v>
      </c>
      <c r="W166" t="n">
        <v>0.248625</v>
      </c>
      <c r="X166" t="inlineStr">
        <is>
          <t>No</t>
        </is>
      </c>
    </row>
    <row r="167">
      <c r="A167" t="inlineStr">
        <is>
          <t>Marketing/SP/7991a4cf-a649-4b75-835c-cf417b57d178.jpeg</t>
        </is>
      </c>
      <c r="B167" t="inlineStr">
        <is>
          <t>retail purchase</t>
        </is>
      </c>
      <c r="C167" t="inlineStr">
        <is>
          <t>Not detected</t>
        </is>
      </c>
      <c r="D167" t="n">
        <v>10.04</v>
      </c>
      <c r="H167" t="inlineStr"/>
      <c r="L167" t="n">
        <v>2383</v>
      </c>
      <c r="M167" t="inlineStr">
        <is>
          <t>Commerce</t>
        </is>
      </c>
      <c r="N167" t="inlineStr">
        <is>
          <t>kgCO2e/m²</t>
        </is>
      </c>
      <c r="O167" t="n">
        <v>0.72029084</v>
      </c>
      <c r="R167" t="inlineStr">
        <is>
          <t>2385: Commerce de détail, à l'exclusion des automobiles et des motocycles - 2023 (sim=0.741)
2386: Commerce de gros, à l'exclusion des automobiles et des motocycles - 2023 (sim=0.727)
6890: Montant des achats (sim=0.739)
10139: Table (sim=0.731)</t>
        </is>
      </c>
      <c r="S167" t="inlineStr"/>
      <c r="T167" t="inlineStr">
        <is>
          <t>Factor: Commerce; Category: Achats de biens &gt; Bâtiments, ouvrages d'art et voirie &gt; Bâtiments; Contributor: ADEME; CO2e: 550.0; Unit: kgCO2e/m²</t>
        </is>
      </c>
      <c r="U167" t="n">
        <v>1</v>
      </c>
      <c r="V167" t="n">
        <v>550</v>
      </c>
      <c r="W167" t="n">
        <v>5521.999999999999</v>
      </c>
      <c r="X167" t="inlineStr">
        <is>
          <t>No</t>
        </is>
      </c>
    </row>
    <row r="168">
      <c r="A168" t="inlineStr">
        <is>
          <t>Marketing/SP/9091407d-d9d9-43d0-8607-cf201b410829.jpeg</t>
        </is>
      </c>
      <c r="B168" t="inlineStr">
        <is>
          <t>restaurant meal</t>
        </is>
      </c>
      <c r="C168" t="inlineStr">
        <is>
          <t>accommodation</t>
        </is>
      </c>
      <c r="D168" t="inlineStr">
        <is>
          <t>8.730</t>
        </is>
      </c>
      <c r="E168" t="inlineStr">
        <is>
          <t>EUR</t>
        </is>
      </c>
      <c r="F168" t="inlineStr">
        <is>
          <t>Spain</t>
        </is>
      </c>
      <c r="G168" t="inlineStr">
        <is>
          <t>2024-05-27</t>
        </is>
      </c>
      <c r="H168" t="inlineStr"/>
      <c r="I168" t="n">
        <v>1</v>
      </c>
      <c r="J168" t="inlineStr">
        <is>
          <t>ECB reference rate</t>
        </is>
      </c>
      <c r="K168" t="inlineStr">
        <is>
          <t>https://www.ecb.europa.eu/stats/policy_and_exchange_rates/euro_reference_exchange_rates/html/index.en.html</t>
        </is>
      </c>
      <c r="L168" t="n">
        <v>8284</v>
      </c>
      <c r="M168" t="inlineStr">
        <is>
          <t>Repas</t>
        </is>
      </c>
      <c r="N168" t="inlineStr">
        <is>
          <t>kgCO2e/repas</t>
        </is>
      </c>
      <c r="O168" t="n">
        <v>0.6030798854545455</v>
      </c>
      <c r="R168" t="inlineStr">
        <is>
          <t>8288: Repas (sim=0.603)
8285: Repas (sim=0.602)
8289: Repas (sim=0.601)
8291: Repas (sim=0.601)</t>
        </is>
      </c>
      <c r="S168" t="inlineStr">
        <is>
          <t>Unit mismatch: invoice=欧元(Euro), factor=repas</t>
        </is>
      </c>
      <c r="T168" t="inlineStr">
        <is>
          <t>Factor: Repas; Category: Achats de services &gt; Restauration; Contributor: ADEME; CO2e: 7.26; Unit: kgCO2e/repas</t>
        </is>
      </c>
      <c r="U168" t="n">
        <v>1</v>
      </c>
      <c r="V168" t="n">
        <v>7.26</v>
      </c>
      <c r="W168" t="n">
        <v>63.3798</v>
      </c>
      <c r="X168" t="inlineStr">
        <is>
          <t>No</t>
        </is>
      </c>
    </row>
    <row r="169">
      <c r="A169" t="inlineStr">
        <is>
          <t>Marketing/SP/92dce1b1-039b-4c8f-a915-4b2e44d78043.jpeg</t>
        </is>
      </c>
      <c r="B169" t="inlineStr">
        <is>
          <t>restaurant receipt</t>
        </is>
      </c>
      <c r="C169" t="inlineStr">
        <is>
          <t>accommodation</t>
        </is>
      </c>
      <c r="D169" t="n">
        <v>3</v>
      </c>
      <c r="E169" t="inlineStr">
        <is>
          <t>EUR</t>
        </is>
      </c>
      <c r="H169" t="inlineStr"/>
      <c r="L169" t="n">
        <v>9920</v>
      </c>
      <c r="M169" t="inlineStr">
        <is>
          <t>Services d'hébergement et de restauration - 2023</t>
        </is>
      </c>
      <c r="N169" t="inlineStr">
        <is>
          <t>kgCO2e/keuro (2023) HT</t>
        </is>
      </c>
      <c r="O169" t="n">
        <v>0.5813759054545454</v>
      </c>
      <c r="R169" t="inlineStr">
        <is>
          <t>10331: Tertiaire, café, hôtels, restaurants (sim=0.571)
10335: Tertiaire, café, hôtels, restaurants (sim=0.571)
10339: Tertiaire, café, hôtels, restaurants (sim=0.571)
10330: Tertiaire, café, hôtels, restaurants (sim=0.571)</t>
        </is>
      </c>
      <c r="S169" t="inlineStr">
        <is>
          <t>Unit mismatch: invoice=欧元(Euro), factor=keuro (2023) HT</t>
        </is>
      </c>
      <c r="T169" t="inlineStr">
        <is>
          <t>Factor: Services d'hébergement et de restauration - 2023; Category: Achats de services &gt; Ratios monétaires; Contributor: SDES/INSEE; CO2e: 250.0; Unit: kgCO2e/keuro (2023) HT</t>
        </is>
      </c>
      <c r="U169" t="n">
        <v>1</v>
      </c>
      <c r="V169" t="n">
        <v>250</v>
      </c>
      <c r="W169" t="n">
        <v>750</v>
      </c>
      <c r="X169" t="inlineStr">
        <is>
          <t>No</t>
        </is>
      </c>
    </row>
    <row r="170">
      <c r="A170" t="inlineStr">
        <is>
          <t>Marketing/SP/94d4e040-a43d-4b93-8752-c89cddd889de.jpeg</t>
        </is>
      </c>
      <c r="B170" t="inlineStr">
        <is>
          <t>travel - taxi</t>
        </is>
      </c>
      <c r="C170" t="inlineStr">
        <is>
          <t>transportation_air</t>
        </is>
      </c>
      <c r="D170" t="inlineStr">
        <is>
          <t>29.227</t>
        </is>
      </c>
      <c r="E170" t="inlineStr">
        <is>
          <t>EUR</t>
        </is>
      </c>
      <c r="F170" t="inlineStr">
        <is>
          <t>Spain</t>
        </is>
      </c>
      <c r="G170" t="inlineStr">
        <is>
          <t>2017-05-05</t>
        </is>
      </c>
      <c r="H170" t="inlineStr">
        <is>
          <t>Taxi / Economy</t>
        </is>
      </c>
      <c r="I170" t="n">
        <v>1</v>
      </c>
      <c r="J170" t="inlineStr">
        <is>
          <t>ECB reference rate</t>
        </is>
      </c>
      <c r="K170" t="inlineStr">
        <is>
          <t>https://www.ecb.europa.eu/stats/policy_and_exchange_rates/euro_reference_exchange_rates/html/index.en.html</t>
        </is>
      </c>
      <c r="L170" t="n">
        <v>10215</v>
      </c>
      <c r="M170" t="inlineStr">
        <is>
          <t>Télécabine</t>
        </is>
      </c>
      <c r="N170" t="inlineStr">
        <is>
          <t>kgCO2e/km</t>
        </is>
      </c>
      <c r="O170" t="n">
        <v>0.5605635254545455</v>
      </c>
      <c r="R170" t="inlineStr">
        <is>
          <t>10214: Télécabine (sim=0.561)
11008: Voiture E85 (sim=0.559)
10218: Télécabine (sim=0.557)
10217: Télécabine (sim=0.557)</t>
        </is>
      </c>
      <c r="S170" t="inlineStr">
        <is>
          <t>Unit mismatch: invoice=欧元(Euro), factor=km</t>
        </is>
      </c>
      <c r="T170" t="inlineStr">
        <is>
          <t>Factor: Télécabine; Category: Transport de personnes &gt; Transport guidé; Contributor: ADEME; Source: Historique Bilan Carbone; CO2e: 0.0467; Unit: kgCO2e/km</t>
        </is>
      </c>
      <c r="U170" t="n">
        <v>1</v>
      </c>
      <c r="V170" t="n">
        <v>0.0467</v>
      </c>
      <c r="W170" t="n">
        <v>1.3649009</v>
      </c>
      <c r="X170" t="inlineStr">
        <is>
          <t>No</t>
        </is>
      </c>
    </row>
    <row r="171">
      <c r="A171" t="inlineStr">
        <is>
          <t>Marketing/SP/99258ed9-59e4-4eb1-bb9c-5ea2a9cb00eb.jpeg</t>
        </is>
      </c>
      <c r="B171" t="inlineStr">
        <is>
          <t>Food and beverage purchase</t>
        </is>
      </c>
      <c r="C171" t="inlineStr">
        <is>
          <t>Not detected</t>
        </is>
      </c>
      <c r="D171" t="inlineStr">
        <is>
          <t>3.450</t>
        </is>
      </c>
      <c r="E171" t="inlineStr">
        <is>
          <t>EUR</t>
        </is>
      </c>
      <c r="F171" t="inlineStr">
        <is>
          <t>Spain</t>
        </is>
      </c>
      <c r="G171" t="inlineStr">
        <is>
          <t>2024-12-02</t>
        </is>
      </c>
      <c r="H171" t="inlineStr"/>
      <c r="I171" t="n">
        <v>1</v>
      </c>
      <c r="J171" t="inlineStr">
        <is>
          <t>ECB reference rate</t>
        </is>
      </c>
      <c r="K171" t="inlineStr">
        <is>
          <t>https://www.ecb.europa.eu/stats/policy_and_exchange_rates/euro_reference_exchange_rates/html/index.en.html</t>
        </is>
      </c>
      <c r="L171" t="n">
        <v>6890</v>
      </c>
      <c r="M171" t="inlineStr">
        <is>
          <t>Montant des achats</t>
        </is>
      </c>
      <c r="N171" t="inlineStr">
        <is>
          <t>kgCO2e/keuro</t>
        </is>
      </c>
      <c r="O171" t="n">
        <v>0.73790747</v>
      </c>
      <c r="R171" t="inlineStr">
        <is>
          <t>8288: Repas (sim=0.744)
8289: Repas (sim=0.744)
8284: Repas (sim=0.743)
8286: Repas (sim=0.742)</t>
        </is>
      </c>
      <c r="S171" t="inlineStr">
        <is>
          <t>Converted from EUR to k€; Selected factor is monetary or lacks activity denominator; review.</t>
        </is>
      </c>
      <c r="T171" t="inlineStr">
        <is>
          <t>Factor: Montant des achats; Category: Achats de biens &gt; Machines et équipements &gt; Informatique et équipements électroniques; Contributor: ADEME; CO2e: 917.0; Unit: kgCO2e/keuro</t>
        </is>
      </c>
      <c r="U171" t="n">
        <v>0.001</v>
      </c>
      <c r="V171" t="n">
        <v>917</v>
      </c>
      <c r="W171" t="n">
        <v>3.16365</v>
      </c>
      <c r="X171" t="inlineStr">
        <is>
          <t>No</t>
        </is>
      </c>
    </row>
    <row r="172">
      <c r="A172" t="inlineStr">
        <is>
          <t>Marketing/SP/Badge_Alexander Bassey (1).pdf</t>
        </is>
      </c>
      <c r="B172" t="inlineStr">
        <is>
          <t>conference registration fee</t>
        </is>
      </c>
      <c r="C172" t="inlineStr">
        <is>
          <t>Not detected</t>
        </is>
      </c>
      <c r="D172" t="inlineStr">
        <is>
          <t>2095.000</t>
        </is>
      </c>
      <c r="E172" t="inlineStr">
        <is>
          <t>USD</t>
        </is>
      </c>
      <c r="F172" t="inlineStr">
        <is>
          <t>Spain</t>
        </is>
      </c>
      <c r="G172" t="inlineStr">
        <is>
          <t>2024-12-02 to 2024-12-04</t>
        </is>
      </c>
      <c r="H172" t="inlineStr"/>
      <c r="L172" t="n">
        <v>4317</v>
      </c>
      <c r="M172" t="inlineStr">
        <is>
          <t>Enceinte</t>
        </is>
      </c>
      <c r="N172" t="inlineStr">
        <is>
          <t>kgCO2e/unité</t>
        </is>
      </c>
      <c r="O172" t="n">
        <v>0.6555751</v>
      </c>
      <c r="R172" t="inlineStr">
        <is>
          <t>4320: Enceinte (sim=0.655)
4318: Enceinte (sim=0.655)
4319: Enceinte (sim=0.655)
4316: Enceinte (sim=0.655)</t>
        </is>
      </c>
      <c r="S172" t="inlineStr">
        <is>
          <t>Unit mismatch: invoice=美元(US Dollar), factor=unité</t>
        </is>
      </c>
      <c r="T172" t="inlineStr">
        <is>
          <t>Factor: Enceinte; Category: Achats de biens &gt; Machines et équipements &gt; Informatique et équipements électroniques; Contributor: ADEME; Source: "ADEME. J.Lhotellier, E.Less, E.Bossanne, S.Pesnel. Mars 2018. ""Modélisation et évaluation ACV de p; CO2e: 0.337; Unit: kgCO2e/unité</t>
        </is>
      </c>
      <c r="U172" t="n">
        <v>1</v>
      </c>
      <c r="V172" t="n">
        <v>0.337</v>
      </c>
      <c r="W172" t="n">
        <v>706.0150000000001</v>
      </c>
      <c r="X172" t="inlineStr">
        <is>
          <t>No</t>
        </is>
      </c>
    </row>
    <row r="173">
      <c r="A173" t="inlineStr">
        <is>
          <t>Marketing/SP/caa1c29e-2c0d-49aa-98ee-4ce9eb35203f.jpeg</t>
        </is>
      </c>
      <c r="B173" t="inlineStr">
        <is>
          <t>grocery retail purchase</t>
        </is>
      </c>
      <c r="C173" t="inlineStr">
        <is>
          <t>Not detected</t>
        </is>
      </c>
      <c r="D173" t="inlineStr">
        <is>
          <t>9.330</t>
        </is>
      </c>
      <c r="E173" t="inlineStr">
        <is>
          <t>EUR</t>
        </is>
      </c>
      <c r="F173" t="inlineStr">
        <is>
          <t>Spain</t>
        </is>
      </c>
      <c r="G173" t="inlineStr">
        <is>
          <t>2024-12-02</t>
        </is>
      </c>
      <c r="H173" t="inlineStr"/>
      <c r="I173" t="n">
        <v>1</v>
      </c>
      <c r="J173" t="inlineStr">
        <is>
          <t>ECB reference rate</t>
        </is>
      </c>
      <c r="K173" t="inlineStr">
        <is>
          <t>https://www.ecb.europa.eu/stats/policy_and_exchange_rates/euro_reference_exchange_rates/html/index.en.html</t>
        </is>
      </c>
      <c r="L173" t="n">
        <v>6890</v>
      </c>
      <c r="M173" t="inlineStr">
        <is>
          <t>Montant des achats</t>
        </is>
      </c>
      <c r="N173" t="inlineStr">
        <is>
          <t>kgCO2e/keuro</t>
        </is>
      </c>
      <c r="O173" t="n">
        <v>0.7392447599999999</v>
      </c>
      <c r="R173" t="inlineStr">
        <is>
          <t>2386: Commerce de gros, à l'exclusion des automobiles et des motocycles - 2023 (sim=0.720)
8032: Pull (sim=0.713)
8029: Pull (sim=0.713)
8031: Pull (sim=0.713)</t>
        </is>
      </c>
      <c r="S173" t="inlineStr">
        <is>
          <t>Converted from EUR to k€; Selected factor is monetary or lacks activity denominator; review.</t>
        </is>
      </c>
      <c r="T173" t="inlineStr">
        <is>
          <t>Factor: Montant des achats; Category: Achats de biens &gt; Machines et équipements &gt; Informatique et équipements électroniques; Contributor: ADEME; CO2e: 917.0; Unit: kgCO2e/keuro</t>
        </is>
      </c>
      <c r="U173" t="n">
        <v>0.001</v>
      </c>
      <c r="V173" t="n">
        <v>917</v>
      </c>
      <c r="W173" t="n">
        <v>8.555610000000001</v>
      </c>
      <c r="X173" t="inlineStr">
        <is>
          <t>No</t>
        </is>
      </c>
    </row>
    <row r="174">
      <c r="A174" t="inlineStr">
        <is>
          <t>Marketing/SP/d3f21174-6848-4261-99e9-e379951f8c52.jpeg</t>
        </is>
      </c>
      <c r="B174" t="inlineStr">
        <is>
          <t>restaurant meal</t>
        </is>
      </c>
      <c r="C174" t="inlineStr">
        <is>
          <t>accommodation</t>
        </is>
      </c>
      <c r="D174" t="inlineStr">
        <is>
          <t>2.270</t>
        </is>
      </c>
      <c r="E174" t="inlineStr">
        <is>
          <t>EUR</t>
        </is>
      </c>
      <c r="F174" t="inlineStr">
        <is>
          <t>Spain</t>
        </is>
      </c>
      <c r="G174" t="inlineStr">
        <is>
          <t>2024-12-05</t>
        </is>
      </c>
      <c r="H174" t="inlineStr"/>
      <c r="I174" t="n">
        <v>1</v>
      </c>
      <c r="J174" t="inlineStr">
        <is>
          <t>ECB reference rate</t>
        </is>
      </c>
      <c r="K174" t="inlineStr">
        <is>
          <t>https://www.ecb.europa.eu/stats/policy_and_exchange_rates/euro_reference_exchange_rates/html/index.en.html</t>
        </is>
      </c>
      <c r="L174" t="n">
        <v>8288</v>
      </c>
      <c r="M174" t="inlineStr">
        <is>
          <t>Repas</t>
        </is>
      </c>
      <c r="N174" t="inlineStr">
        <is>
          <t>kgCO2e/repas</t>
        </is>
      </c>
      <c r="O174" t="n">
        <v>0.6084090254545454</v>
      </c>
      <c r="R174" t="inlineStr">
        <is>
          <t>8284: Repas (sim=0.608)
8285: Repas (sim=0.607)
8289: Repas (sim=0.607)
8290: Repas (sim=0.606)</t>
        </is>
      </c>
      <c r="S174" t="inlineStr">
        <is>
          <t>Unit mismatch: invoice=欧元(Euro), factor=repas</t>
        </is>
      </c>
      <c r="T174" t="inlineStr">
        <is>
          <t>Factor: Repas; Category: Achats de services &gt; Restauration; Contributor: ADEME; CO2e: 6.29; Unit: kgCO2e/repas</t>
        </is>
      </c>
      <c r="U174" t="n">
        <v>1</v>
      </c>
      <c r="V174" t="n">
        <v>6.29</v>
      </c>
      <c r="W174" t="n">
        <v>14.2783</v>
      </c>
      <c r="X174" t="inlineStr">
        <is>
          <t>No</t>
        </is>
      </c>
    </row>
    <row r="175">
      <c r="A175" t="inlineStr">
        <is>
          <t>Marketing/SP/f2a6e2e7-f98d-4b12-964f-fea5931b0941.jpeg</t>
        </is>
      </c>
      <c r="B175" t="inlineStr">
        <is>
          <t>retail food purchase receipt</t>
        </is>
      </c>
      <c r="C175" t="inlineStr">
        <is>
          <t>Not detected</t>
        </is>
      </c>
      <c r="D175" t="inlineStr">
        <is>
          <t>2.360</t>
        </is>
      </c>
      <c r="E175" t="inlineStr">
        <is>
          <t>EUR</t>
        </is>
      </c>
      <c r="F175" t="inlineStr">
        <is>
          <t>Spain</t>
        </is>
      </c>
      <c r="G175" t="inlineStr">
        <is>
          <t>2024-12-05</t>
        </is>
      </c>
      <c r="H175" t="inlineStr"/>
      <c r="I175" t="n">
        <v>1</v>
      </c>
      <c r="J175" t="inlineStr">
        <is>
          <t>ECB reference rate</t>
        </is>
      </c>
      <c r="K175" t="inlineStr">
        <is>
          <t>https://www.ecb.europa.eu/stats/policy_and_exchange_rates/euro_reference_exchange_rates/html/index.en.html</t>
        </is>
      </c>
      <c r="L175" t="n">
        <v>8289</v>
      </c>
      <c r="M175" t="inlineStr">
        <is>
          <t>Repas</t>
        </is>
      </c>
      <c r="N175" t="inlineStr">
        <is>
          <t>kgCO2e/repas</t>
        </is>
      </c>
      <c r="O175" t="n">
        <v>0.71614903</v>
      </c>
      <c r="R175" t="inlineStr">
        <is>
          <t>8286: Repas (sim=0.716)
8288: Repas (sim=0.715)
8290: Repas (sim=0.715)
8285: Repas (sim=0.714)</t>
        </is>
      </c>
      <c r="S175" t="inlineStr">
        <is>
          <t>Unit mismatch: invoice=欧元(Euro), factor=repas</t>
        </is>
      </c>
      <c r="T175" t="inlineStr">
        <is>
          <t>Factor: Repas; Category: Achats de services &gt; Restauration; Contributor: ADEME; CO2e: 1.35; Unit: kgCO2e/repas</t>
        </is>
      </c>
      <c r="U175" t="n">
        <v>1</v>
      </c>
      <c r="V175" t="n">
        <v>1.35</v>
      </c>
      <c r="W175" t="n">
        <v>3.186</v>
      </c>
      <c r="X175" t="inlineStr">
        <is>
          <t>No</t>
        </is>
      </c>
    </row>
    <row r="176">
      <c r="A176" t="inlineStr">
        <is>
          <t>Marketing/SP/Global Carbon Markets Conference - Xingmiao Chen.pdf</t>
        </is>
      </c>
      <c r="B176" t="inlineStr">
        <is>
          <t>event registration</t>
        </is>
      </c>
      <c r="C176" t="inlineStr">
        <is>
          <t>Not detected</t>
        </is>
      </c>
      <c r="D176" t="inlineStr">
        <is>
          <t>1895.000</t>
        </is>
      </c>
      <c r="E176" t="inlineStr">
        <is>
          <t>USD</t>
        </is>
      </c>
      <c r="F176" t="inlineStr">
        <is>
          <t>France</t>
        </is>
      </c>
      <c r="G176" t="inlineStr">
        <is>
          <t>2023-11-06 to 2023-11-08</t>
        </is>
      </c>
      <c r="H176" t="inlineStr"/>
      <c r="L176" t="n">
        <v>5881</v>
      </c>
      <c r="M176" t="inlineStr">
        <is>
          <t>HFE-449s1</t>
        </is>
      </c>
      <c r="N176" t="inlineStr">
        <is>
          <t>kgCO2e/kg</t>
        </is>
      </c>
      <c r="O176" t="n">
        <v>0.6926122</v>
      </c>
      <c r="R176" t="inlineStr">
        <is>
          <t>5858: HFE-245fa1 (sim=0.693)
9924: Services de recherche et développement scientifique - 2023 (sim=0.700)
5879: HFE-374pc2 (sim=0.691)
5857: HFE-245cb2 (sim=0.690)</t>
        </is>
      </c>
      <c r="S176" t="inlineStr">
        <is>
          <t>Unit mismatch: invoice=美元(US Dollar), factor=kg</t>
        </is>
      </c>
      <c r="T176" t="inlineStr">
        <is>
          <t>Factor: HFE-449s1; Category: Process et émissions fugitives &gt; PRG à 100 ans issus du 6eme rapport du GIEC &gt; Autres Gaz divers; Contributor: ADEME; Source: GIEC (AR6 - 2023); CO2e: 460.0; Unit: kgCO2e/kg</t>
        </is>
      </c>
      <c r="U176" t="n">
        <v>1</v>
      </c>
      <c r="V176" t="n">
        <v>460</v>
      </c>
      <c r="W176" t="n">
        <v>871700</v>
      </c>
      <c r="X176" t="inlineStr">
        <is>
          <t>No</t>
        </is>
      </c>
    </row>
    <row r="177">
      <c r="A177" t="inlineStr">
        <is>
          <t>Marketing/SP/Invoice and documents attached confirming/Invoice-3213220825.pdf</t>
        </is>
      </c>
      <c r="B177" t="inlineStr">
        <is>
          <t>service fee</t>
        </is>
      </c>
      <c r="C177" t="inlineStr">
        <is>
          <t>transportation_bus</t>
        </is>
      </c>
      <c r="D177" t="inlineStr">
        <is>
          <t>0.820</t>
        </is>
      </c>
      <c r="E177" t="inlineStr">
        <is>
          <t>EUR</t>
        </is>
      </c>
      <c r="F177" t="inlineStr">
        <is>
          <t>France</t>
        </is>
      </c>
      <c r="G177" t="inlineStr">
        <is>
          <t>2024-11-26</t>
        </is>
      </c>
      <c r="H177" t="inlineStr">
        <is>
          <t>bus</t>
        </is>
      </c>
      <c r="I177" t="n">
        <v>1</v>
      </c>
      <c r="J177" t="inlineStr">
        <is>
          <t>ECB reference rate</t>
        </is>
      </c>
      <c r="K177" t="inlineStr">
        <is>
          <t>https://www.ecb.europa.eu/stats/policy_and_exchange_rates/euro_reference_exchange_rates/html/index.en.html</t>
        </is>
      </c>
      <c r="L177" t="n">
        <v>342</v>
      </c>
      <c r="M177" t="inlineStr">
        <is>
          <t>Autobus moyen</t>
        </is>
      </c>
      <c r="N177" t="inlineStr">
        <is>
          <t>kgCO2e/passager.km</t>
        </is>
      </c>
      <c r="O177" t="n">
        <v>0.83774116</v>
      </c>
      <c r="R177" t="inlineStr">
        <is>
          <t>339: Autobus moyen (sim=0.837)
344: Autobus moyen (sim=0.691)
347: Autobus moyen (sim=0.691)
7265: Part du bus dans les transports en commun (sim=0.574)</t>
        </is>
      </c>
      <c r="S177" t="inlineStr">
        <is>
          <t>Unit mismatch: invoice=欧元(Euro), factor=passager.km</t>
        </is>
      </c>
      <c r="T177" t="inlineStr">
        <is>
          <t>Factor: Autobus moyen; Category: Transport de personnes &gt; Routier &gt; Autobus - Autocar &gt; Moyenne (Parc) - Toutes motorisations; Source: UTP - Enquête TCU 2017; CO2e: 0.151; Unit: kgCO2e/passager.km</t>
        </is>
      </c>
      <c r="U177" t="n">
        <v>1</v>
      </c>
      <c r="V177" t="n">
        <v>0.151</v>
      </c>
      <c r="W177" t="n">
        <v>0.12382</v>
      </c>
      <c r="X177" t="inlineStr">
        <is>
          <t>No</t>
        </is>
      </c>
    </row>
    <row r="178">
      <c r="A178" t="inlineStr">
        <is>
          <t>Marketing/SP/Invoice and documents attached confirming/INVOICEFLEXIBUS BASSEY ALEXANDER.pdf</t>
        </is>
      </c>
      <c r="B178" t="inlineStr">
        <is>
          <t>travel - bus</t>
        </is>
      </c>
      <c r="C178" t="inlineStr">
        <is>
          <t>transportation_bus</t>
        </is>
      </c>
      <c r="D178" t="inlineStr">
        <is>
          <t>16.630</t>
        </is>
      </c>
      <c r="E178" t="inlineStr">
        <is>
          <t>EUR</t>
        </is>
      </c>
      <c r="F178" t="inlineStr">
        <is>
          <t>France; Spain</t>
        </is>
      </c>
      <c r="G178" t="inlineStr">
        <is>
          <t>27/11/2024</t>
        </is>
      </c>
      <c r="H178" t="inlineStr">
        <is>
          <t>bus / Economy</t>
        </is>
      </c>
      <c r="I178" t="n">
        <v>1</v>
      </c>
      <c r="J178" t="inlineStr">
        <is>
          <t>ECB reference rate</t>
        </is>
      </c>
      <c r="K178" t="inlineStr">
        <is>
          <t>https://www.ecb.europa.eu/stats/policy_and_exchange_rates/euro_reference_exchange_rates/html/index.en.html</t>
        </is>
      </c>
      <c r="L178" t="n">
        <v>339</v>
      </c>
      <c r="M178" t="inlineStr">
        <is>
          <t>Autobus moyen</t>
        </is>
      </c>
      <c r="N178" t="inlineStr">
        <is>
          <t>kgCO2e/passager.km</t>
        </is>
      </c>
      <c r="O178" t="n">
        <v>0.8588167600000001</v>
      </c>
      <c r="R178" t="inlineStr">
        <is>
          <t>335: Autobus (sim=0.856)
319: Autobus (sim=0.856)
331: Autobus (sim=0.853)
7265: Part du bus dans les transports en commun (sim=0.582)</t>
        </is>
      </c>
      <c r="S178" t="inlineStr">
        <is>
          <t>Unit mismatch: invoice=欧元(Euro), factor=passager.km</t>
        </is>
      </c>
      <c r="T178" t="inlineStr">
        <is>
          <t>Factor: Autobus moyen; Category: Transport de personnes &gt; Routier &gt; Autobus - Autocar &gt; Moyenne (Parc) - Toutes motorisations; Source: UTP - Enquête TCU 2017; CO2e: 0.147; Unit: kgCO2e/passager.km</t>
        </is>
      </c>
      <c r="U178" t="n">
        <v>1</v>
      </c>
      <c r="V178" t="n">
        <v>0.147</v>
      </c>
      <c r="W178" t="n">
        <v>2.44461</v>
      </c>
      <c r="X178" t="inlineStr">
        <is>
          <t>No</t>
        </is>
      </c>
    </row>
    <row r="179">
      <c r="A179" t="inlineStr">
        <is>
          <t>Marketing/SP/Invoice and documents attached confirming/Ticket-Biarritz-Bilbao-3213221552 (1).pdf</t>
        </is>
      </c>
      <c r="B179" t="inlineStr">
        <is>
          <t>travel - bus</t>
        </is>
      </c>
      <c r="C179" t="inlineStr">
        <is>
          <t>transportation_bus</t>
        </is>
      </c>
      <c r="D179" t="inlineStr">
        <is>
          <t>10.480</t>
        </is>
      </c>
      <c r="E179" t="inlineStr">
        <is>
          <t>EUR</t>
        </is>
      </c>
      <c r="F179" t="inlineStr">
        <is>
          <t>France; Spain</t>
        </is>
      </c>
      <c r="G179" t="inlineStr">
        <is>
          <t>2024-11-30</t>
        </is>
      </c>
      <c r="H179" t="inlineStr">
        <is>
          <t>Bus / Economy</t>
        </is>
      </c>
      <c r="I179" t="n">
        <v>1</v>
      </c>
      <c r="J179" t="inlineStr">
        <is>
          <t>ECB reference rate</t>
        </is>
      </c>
      <c r="K179" t="inlineStr">
        <is>
          <t>https://www.ecb.europa.eu/stats/policy_and_exchange_rates/euro_reference_exchange_rates/html/index.en.html</t>
        </is>
      </c>
      <c r="L179" t="n">
        <v>319</v>
      </c>
      <c r="M179" t="inlineStr">
        <is>
          <t>Autobus</t>
        </is>
      </c>
      <c r="N179" t="inlineStr">
        <is>
          <t>kgCO2e/passager.km</t>
        </is>
      </c>
      <c r="O179" t="n">
        <v>0.86029522</v>
      </c>
      <c r="R179" t="inlineStr">
        <is>
          <t>335: Autobus (sim=0.860)
327: Autobus (sim=0.858)
331: Autobus (sim=0.858)
7265: Part du bus dans les transports en commun (sim=0.585)</t>
        </is>
      </c>
      <c r="S179" t="inlineStr">
        <is>
          <t>Unit mismatch: invoice=欧元(Euro), factor=passager.km</t>
        </is>
      </c>
      <c r="T179" t="inlineStr">
        <is>
          <t>Factor: Autobus; Category: Transport de personnes &gt; Routier &gt; Autobus - Autocar &gt; Par type de motorisation; Source: Etude E4T, ADEME - IFPEN; CO2e: 0.0217; Unit: kgCO2e/passager.km</t>
        </is>
      </c>
      <c r="U179" t="n">
        <v>1</v>
      </c>
      <c r="V179" t="n">
        <v>0.0217</v>
      </c>
      <c r="W179" t="n">
        <v>0.227416</v>
      </c>
      <c r="X179" t="inlineStr">
        <is>
          <t>No</t>
        </is>
      </c>
    </row>
    <row r="180">
      <c r="A180" t="inlineStr">
        <is>
          <t>Marketing/SP/Invoice and documents attached confirming/Ticket-Bilbao-Biarritz-3213218692.pdf</t>
        </is>
      </c>
      <c r="B180" t="inlineStr">
        <is>
          <t>travel - bus</t>
        </is>
      </c>
      <c r="C180" t="inlineStr">
        <is>
          <t>transportation_bus</t>
        </is>
      </c>
      <c r="D180" t="n">
        <v>9.48</v>
      </c>
      <c r="E180" t="inlineStr">
        <is>
          <t>EUR</t>
        </is>
      </c>
      <c r="F180" t="inlineStr">
        <is>
          <t>Spain, France</t>
        </is>
      </c>
      <c r="G180" t="inlineStr">
        <is>
          <t>2024-11-30</t>
        </is>
      </c>
      <c r="H180" t="inlineStr">
        <is>
          <t>Bus / Adult Seat</t>
        </is>
      </c>
      <c r="I180" t="n">
        <v>1</v>
      </c>
      <c r="J180" t="inlineStr">
        <is>
          <t>ECB reference rate</t>
        </is>
      </c>
      <c r="K180" t="inlineStr">
        <is>
          <t>https://www.ecb.europa.eu/stats/policy_and_exchange_rates/euro_reference_exchange_rates/html/index.en.html</t>
        </is>
      </c>
      <c r="L180" t="n">
        <v>327</v>
      </c>
      <c r="M180" t="inlineStr">
        <is>
          <t>Autobus</t>
        </is>
      </c>
      <c r="N180" t="inlineStr">
        <is>
          <t>kgCO2e/passager.km</t>
        </is>
      </c>
      <c r="O180" t="n">
        <v>0.85328266</v>
      </c>
      <c r="R180" t="inlineStr">
        <is>
          <t>335: Autobus (sim=0.852)
319: Autobus (sim=0.852)
331: Autobus (sim=0.849)
7265: Part du bus dans les transports en commun (sim=0.573)</t>
        </is>
      </c>
      <c r="S180" t="inlineStr">
        <is>
          <t>Unit mismatch: invoice=欧元(Euro), factor=passager.km</t>
        </is>
      </c>
      <c r="T180" t="inlineStr">
        <is>
          <t>Factor: Autobus; Category: Transport de personnes &gt; Routier &gt; Autobus - Autocar &gt; Par type de motorisation; Source: HBEFA; CO2e: 0.122; Unit: kgCO2e/passager.km</t>
        </is>
      </c>
      <c r="U180" t="n">
        <v>1</v>
      </c>
      <c r="V180" t="n">
        <v>0.122</v>
      </c>
      <c r="W180" t="n">
        <v>1.15656</v>
      </c>
      <c r="X180" t="inlineStr">
        <is>
          <t>No</t>
        </is>
      </c>
    </row>
    <row r="181">
      <c r="A181" t="inlineStr">
        <is>
          <t>Marketing/SP/Invoice and documents attached confirming/Voucher-3213218692.pdf</t>
        </is>
      </c>
      <c r="B181" t="inlineStr">
        <is>
          <t>voucher</t>
        </is>
      </c>
      <c r="C181" t="inlineStr">
        <is>
          <t>Not detected</t>
        </is>
      </c>
      <c r="D181" t="inlineStr">
        <is>
          <t>4.250</t>
        </is>
      </c>
      <c r="E181" t="inlineStr">
        <is>
          <t>EUR</t>
        </is>
      </c>
      <c r="F181" t="inlineStr">
        <is>
          <t>Germany</t>
        </is>
      </c>
      <c r="H181" t="inlineStr"/>
      <c r="L181" t="n">
        <v>5155</v>
      </c>
      <c r="M181" t="inlineStr">
        <is>
          <t>Four</t>
        </is>
      </c>
      <c r="N181" t="inlineStr">
        <is>
          <t>kgCO2e/unité</t>
        </is>
      </c>
      <c r="O181" t="n">
        <v>0.7069779</v>
      </c>
      <c r="R181" t="inlineStr">
        <is>
          <t>5161: Four (sim=0.707)
5156: Four (sim=0.707)
5159: Four (sim=0.706)
5158: Four (sim=0.706)</t>
        </is>
      </c>
      <c r="S181" t="inlineStr">
        <is>
          <t>Unit mismatch: invoice=欧元(Euro), factor=unité</t>
        </is>
      </c>
      <c r="T181" t="inlineStr">
        <is>
          <t>Factor: Four; Category: Achats de biens &gt; Machines et équipements &gt; Electroménager; Contributor: ADEME; Source: "ADEME. J.Lhotellier, E.Less, E.Bossanne, S.Pesnel. Mars 2018. ""Modélisation et évaluation ACV de p; CO2e: 12.9; Unit: kgCO2e/unité</t>
        </is>
      </c>
      <c r="U181" t="n">
        <v>1</v>
      </c>
      <c r="V181" t="n">
        <v>12.9</v>
      </c>
      <c r="W181" t="n">
        <v>54.825</v>
      </c>
      <c r="X181" t="inlineStr">
        <is>
          <t>No</t>
        </is>
      </c>
    </row>
    <row r="182">
      <c r="A182" t="inlineStr">
        <is>
          <t>Marketing/SP/RCN5YJBYPY.pdf</t>
        </is>
      </c>
      <c r="B182" t="inlineStr">
        <is>
          <t>accommodation</t>
        </is>
      </c>
      <c r="C182" t="inlineStr">
        <is>
          <t>accommodation</t>
        </is>
      </c>
      <c r="D182" t="n">
        <v>129</v>
      </c>
      <c r="E182" t="inlineStr">
        <is>
          <t>EUR</t>
        </is>
      </c>
      <c r="F182" t="inlineStr">
        <is>
          <t>Spain</t>
        </is>
      </c>
      <c r="G182" t="inlineStr">
        <is>
          <t>2024-12-02 to 2024-12-05</t>
        </is>
      </c>
      <c r="H182" t="inlineStr"/>
      <c r="I182" t="n">
        <v>1</v>
      </c>
      <c r="J182" t="inlineStr">
        <is>
          <t>ECB reference rate</t>
        </is>
      </c>
      <c r="K182" t="inlineStr">
        <is>
          <t>https://www.ecb.europa.eu/stats/policy_and_exchange_rates/euro_reference_exchange_rates/html/index.en.html</t>
        </is>
      </c>
      <c r="L182" t="n">
        <v>9920</v>
      </c>
      <c r="M182" t="inlineStr">
        <is>
          <t>Services d'hébergement et de restauration - 2023</t>
        </is>
      </c>
      <c r="N182" t="inlineStr">
        <is>
          <t>kgCO2e/keuro (2023) HT</t>
        </is>
      </c>
      <c r="O182" t="n">
        <v>0.5678198894545455</v>
      </c>
      <c r="R182" t="inlineStr">
        <is>
          <t>9995: Sommier (sim=0.444)
10003: Sommier (sim=0.444)
9999: Sommier (sim=0.444)
10002: Sommier (sim=0.444)</t>
        </is>
      </c>
      <c r="S182" t="inlineStr">
        <is>
          <t>Unit mismatch: invoice=欧元(Euro), factor=keuro (2023) HT</t>
        </is>
      </c>
      <c r="T182" t="inlineStr">
        <is>
          <t>Factor: Services d'hébergement et de restauration - 2023; Category: Achats de services &gt; Ratios monétaires; Contributor: SDES/INSEE; CO2e: 250.0; Unit: kgCO2e/keuro (2023) HT</t>
        </is>
      </c>
      <c r="U182" t="n">
        <v>1</v>
      </c>
      <c r="V182" t="n">
        <v>250</v>
      </c>
      <c r="W182" t="n">
        <v>32250</v>
      </c>
      <c r="X182" t="inlineStr">
        <is>
          <t>No</t>
        </is>
      </c>
    </row>
    <row r="183">
      <c r="A183" t="inlineStr">
        <is>
          <t>Marketing/Vivatech/Abssey-Vivatech-hotel.pdf</t>
        </is>
      </c>
      <c r="B183" t="inlineStr">
        <is>
          <t>hotel accommodation receipt</t>
        </is>
      </c>
      <c r="C183" t="inlineStr">
        <is>
          <t>accommodation</t>
        </is>
      </c>
      <c r="D183" t="n">
        <v>150.85</v>
      </c>
      <c r="E183" t="inlineStr">
        <is>
          <t>EUR</t>
        </is>
      </c>
      <c r="F183" t="inlineStr">
        <is>
          <t>France</t>
        </is>
      </c>
      <c r="G183" t="inlineStr">
        <is>
          <t>2024-05-21</t>
        </is>
      </c>
      <c r="H183" t="inlineStr"/>
      <c r="I183" t="n">
        <v>1</v>
      </c>
      <c r="J183" t="inlineStr">
        <is>
          <t>ECB reference rate</t>
        </is>
      </c>
      <c r="K183" t="inlineStr">
        <is>
          <t>https://www.ecb.europa.eu/stats/policy_and_exchange_rates/euro_reference_exchange_rates/html/index.en.html</t>
        </is>
      </c>
      <c r="L183" t="n">
        <v>9920</v>
      </c>
      <c r="M183" t="inlineStr">
        <is>
          <t>Services d'hébergement et de restauration - 2023</t>
        </is>
      </c>
      <c r="N183" t="inlineStr">
        <is>
          <t>kgCO2e/keuro (2023) HT</t>
        </is>
      </c>
      <c r="O183" t="n">
        <v>0.5780153954545454</v>
      </c>
      <c r="R183" t="inlineStr">
        <is>
          <t>10584: Totalité du poste informatique moyenne (sim=0.442)
10146: Table (sim=0.441)
10138: Table (sim=0.441)
10139: Table (sim=0.441)</t>
        </is>
      </c>
      <c r="S183" t="inlineStr">
        <is>
          <t>Unit mismatch: invoice=欧元(Euro), factor=keuro (2023) HT</t>
        </is>
      </c>
      <c r="T183" t="inlineStr">
        <is>
          <t>Factor: Services d'hébergement et de restauration - 2023; Category: Achats de services &gt; Ratios monétaires; Contributor: SDES/INSEE; CO2e: 250.0; Unit: kgCO2e/keuro (2023) HT</t>
        </is>
      </c>
      <c r="U183" t="n">
        <v>1</v>
      </c>
      <c r="V183" t="n">
        <v>250</v>
      </c>
      <c r="W183" t="n">
        <v>37712.5</v>
      </c>
      <c r="X183" t="inlineStr">
        <is>
          <t>No</t>
        </is>
      </c>
    </row>
    <row r="184">
      <c r="A184" t="inlineStr">
        <is>
          <t>Marketing/Vivatech/ABssey-Vivatech.pdf</t>
        </is>
      </c>
      <c r="B184" t="inlineStr">
        <is>
          <t>travel - rail</t>
        </is>
      </c>
      <c r="C184" t="inlineStr">
        <is>
          <t>transportation_air</t>
        </is>
      </c>
      <c r="D184" t="inlineStr">
        <is>
          <t>103.182</t>
        </is>
      </c>
      <c r="E184" t="inlineStr">
        <is>
          <t>EUR</t>
        </is>
      </c>
      <c r="F184" t="inlineStr">
        <is>
          <t>France</t>
        </is>
      </c>
      <c r="G184" t="inlineStr">
        <is>
          <t>20/05/2024 19:47:51</t>
        </is>
      </c>
      <c r="H184" t="inlineStr">
        <is>
          <t>Train / Economy</t>
        </is>
      </c>
      <c r="I184" t="n">
        <v>1</v>
      </c>
      <c r="J184" t="inlineStr">
        <is>
          <t>ECB reference rate</t>
        </is>
      </c>
      <c r="K184" t="inlineStr">
        <is>
          <t>https://www.ecb.europa.eu/stats/policy_and_exchange_rates/euro_reference_exchange_rates/html/index.en.html</t>
        </is>
      </c>
      <c r="L184" t="n">
        <v>10637</v>
      </c>
      <c r="M184" t="inlineStr">
        <is>
          <t>Train</t>
        </is>
      </c>
      <c r="N184" t="inlineStr">
        <is>
          <t>kgCO2e/t.km</t>
        </is>
      </c>
      <c r="O184" t="n">
        <v>0.5996205854545454</v>
      </c>
      <c r="R184" t="inlineStr">
        <is>
          <t>10669: Train (sim=0.599)
10641: Train (sim=0.598)
10661: Train (sim=0.597)
10645: Train (sim=0.597)</t>
        </is>
      </c>
      <c r="S184" t="inlineStr">
        <is>
          <t>Unit mismatch: invoice=欧元(Euro), factor=t.km</t>
        </is>
      </c>
      <c r="T184" t="inlineStr">
        <is>
          <t>Factor: Train; Category: Transport de marchandises &gt; Ferroviaire &gt; France continentale &gt; Moyen; Contributor: ADEME; CO2e: 0.00886; Unit: kgCO2e/t.km</t>
        </is>
      </c>
      <c r="U184" t="n">
        <v>1</v>
      </c>
      <c r="V184" t="n">
        <v>0.00886</v>
      </c>
      <c r="W184" t="n">
        <v>0.91419252</v>
      </c>
      <c r="X184" t="inlineStr">
        <is>
          <t>No</t>
        </is>
      </c>
    </row>
    <row r="185">
      <c r="A185" t="inlineStr">
        <is>
          <t>Marketing/Vivatech/FactureHoteltaxesday1day2 16euros26.pdf</t>
        </is>
      </c>
      <c r="B185" t="inlineStr">
        <is>
          <t>hotel city tax</t>
        </is>
      </c>
      <c r="C185" t="inlineStr">
        <is>
          <t>accommodation</t>
        </is>
      </c>
      <c r="D185" t="inlineStr">
        <is>
          <t>16.260</t>
        </is>
      </c>
      <c r="E185" t="inlineStr">
        <is>
          <t>EUR</t>
        </is>
      </c>
      <c r="F185" t="inlineStr">
        <is>
          <t>France</t>
        </is>
      </c>
      <c r="G185" t="inlineStr">
        <is>
          <t>25/05/24</t>
        </is>
      </c>
      <c r="H185" t="inlineStr"/>
      <c r="I185" t="n">
        <v>1</v>
      </c>
      <c r="J185" t="inlineStr">
        <is>
          <t>ECB reference rate</t>
        </is>
      </c>
      <c r="K185" t="inlineStr">
        <is>
          <t>https://www.ecb.europa.eu/stats/policy_and_exchange_rates/euro_reference_exchange_rates/html/index.en.html</t>
        </is>
      </c>
      <c r="L185" t="n">
        <v>9920</v>
      </c>
      <c r="M185" t="inlineStr">
        <is>
          <t>Services d'hébergement et de restauration - 2023</t>
        </is>
      </c>
      <c r="N185" t="inlineStr">
        <is>
          <t>kgCO2e/keuro (2023) HT</t>
        </is>
      </c>
      <c r="O185" t="n">
        <v>0.5704978454545455</v>
      </c>
      <c r="R185" t="inlineStr">
        <is>
          <t>10340: Tertiaire, café, hôtels, restaurants (sim=0.555)
10328: Tertiaire, café, hôtels, restaurants (sim=0.554)
10343: Tertiaire, café, hôtels, restaurants (sim=0.552)
10331: Tertiaire, café, hôtels, restaurants (sim=0.552)</t>
        </is>
      </c>
      <c r="S185" t="inlineStr">
        <is>
          <t>Unit mismatch: invoice=欧元(Euro), factor=keuro (2023) HT</t>
        </is>
      </c>
      <c r="T185" t="inlineStr">
        <is>
          <t>Factor: Services d'hébergement et de restauration - 2023; Category: Achats de services &gt; Ratios monétaires; Contributor: SDES/INSEE; CO2e: 250.0; Unit: kgCO2e/keuro (2023) HT</t>
        </is>
      </c>
      <c r="U185" t="n">
        <v>1</v>
      </c>
      <c r="V185" t="n">
        <v>250</v>
      </c>
      <c r="W185" t="n">
        <v>4065</v>
      </c>
      <c r="X185" t="inlineStr">
        <is>
          <t>No</t>
        </is>
      </c>
    </row>
    <row r="186">
      <c r="A186" t="inlineStr">
        <is>
          <t>Marketing/Vivatech/Invoice RYANAIR BASSEY ALEXANDER  October 3-12.pdf</t>
        </is>
      </c>
      <c r="B186" t="inlineStr">
        <is>
          <t>travel - air transport</t>
        </is>
      </c>
      <c r="C186" t="inlineStr">
        <is>
          <t>transportation_air</t>
        </is>
      </c>
      <c r="D186" t="inlineStr">
        <is>
          <t>2.000</t>
        </is>
      </c>
      <c r="E186" t="inlineStr">
        <is>
          <t>EUR</t>
        </is>
      </c>
      <c r="F186" t="inlineStr">
        <is>
          <t>France; United Kingdom</t>
        </is>
      </c>
      <c r="G186" t="inlineStr">
        <is>
          <t>2024-10-03 to 2024-10-12</t>
        </is>
      </c>
      <c r="H186" t="inlineStr">
        <is>
          <t>air / Economy</t>
        </is>
      </c>
      <c r="I186" t="n">
        <v>1</v>
      </c>
      <c r="J186" t="inlineStr">
        <is>
          <t>ECB reference rate</t>
        </is>
      </c>
      <c r="K186" t="inlineStr">
        <is>
          <t>https://www.ecb.europa.eu/stats/policy_and_exchange_rates/euro_reference_exchange_rates/html/index.en.html</t>
        </is>
      </c>
      <c r="L186" t="n">
        <v>567</v>
      </c>
      <c r="M186" t="inlineStr">
        <is>
          <t>Avion passagers</t>
        </is>
      </c>
      <c r="N186" t="inlineStr">
        <is>
          <t>kgCO2e/t.km</t>
        </is>
      </c>
      <c r="O186" t="n">
        <v>0.858979318</v>
      </c>
      <c r="R186" t="inlineStr">
        <is>
          <t>585: Avion passagers (sim=0.859)
559: Avion passagers (sim=0.859)
603: Avion passagers (sim=0.859)
693: Avion passagers (sim=0.858)</t>
        </is>
      </c>
      <c r="S186" t="inlineStr">
        <is>
          <t>Unit mismatch: invoice=欧元(Euro), factor=t.km</t>
        </is>
      </c>
      <c r="T186" t="inlineStr">
        <is>
          <t>Factor: Avion passagers; Category: Transport de marchandises &gt; Aérien &gt; Avion passager &gt; Capacité 20-50 sièges : détail par kms parcourus; Contributor: ADEME; CO2e: 4.71; Unit: kgCO2e/t.km</t>
        </is>
      </c>
      <c r="U186" t="n">
        <v>1</v>
      </c>
      <c r="V186" t="n">
        <v>4.71</v>
      </c>
      <c r="W186" t="n">
        <v>9.42</v>
      </c>
      <c r="X186" t="inlineStr">
        <is>
          <t>No</t>
        </is>
      </c>
    </row>
    <row r="187">
      <c r="A187" t="inlineStr">
        <is>
          <t>Marketing/Wetland Convention/Hotel.pdf</t>
        </is>
      </c>
      <c r="B187" t="inlineStr">
        <is>
          <t>accommodation</t>
        </is>
      </c>
      <c r="C187" t="inlineStr">
        <is>
          <t>accommodation</t>
        </is>
      </c>
      <c r="D187" t="inlineStr">
        <is>
          <t>260.516</t>
        </is>
      </c>
      <c r="E187" t="inlineStr">
        <is>
          <t>night</t>
        </is>
      </c>
      <c r="F187" t="inlineStr">
        <is>
          <t>Switzerland</t>
        </is>
      </c>
      <c r="G187" t="inlineStr">
        <is>
          <t>2024-06-02 to 2024-06-08</t>
        </is>
      </c>
      <c r="H187" t="inlineStr">
        <is>
          <t>accommodation / Bed in 6-Bed Mixed Dormitory Room</t>
        </is>
      </c>
      <c r="L187" t="n">
        <v>9995</v>
      </c>
      <c r="M187" t="inlineStr">
        <is>
          <t>Sommier</t>
        </is>
      </c>
      <c r="N187" t="inlineStr">
        <is>
          <t>kgCO2e/unité</t>
        </is>
      </c>
      <c r="O187" t="n">
        <v>0.4411580163636364</v>
      </c>
      <c r="R187" t="inlineStr">
        <is>
          <t>10003: Sommier (sim=0.441)
9998: Sommier (sim=0.441)
10004: Sommier (sim=0.441)
9999: Sommier (sim=0.441)</t>
        </is>
      </c>
      <c r="S187" t="inlineStr">
        <is>
          <t>Unit mismatch: invoice=guest night(guest night), factor=unité</t>
        </is>
      </c>
      <c r="T187" t="inlineStr">
        <is>
          <t>Factor: Sommier; Category: Achats de biens &gt; Mobilier; Contributor: ADEME; Source: "ADEME. J.Lhotellier, E.Less, E.Bossanne, S.Pesnel. Mars 2018. ""Modélisation et évaluation ACV de p; CO2e: 16.6; Unit: kgCO2e/unité</t>
        </is>
      </c>
      <c r="U187" t="n">
        <v>1</v>
      </c>
      <c r="V187" t="n">
        <v>16.6</v>
      </c>
      <c r="W187" t="n">
        <v>4324.565600000001</v>
      </c>
      <c r="X187" t="inlineStr">
        <is>
          <t>No</t>
        </is>
      </c>
    </row>
    <row r="188">
      <c r="A188" t="inlineStr">
        <is>
          <t>Marketing/Wetland Convention/SC63 travel cost.pdf</t>
        </is>
      </c>
      <c r="B188" t="inlineStr">
        <is>
          <t>travel - bus</t>
        </is>
      </c>
      <c r="C188" t="inlineStr">
        <is>
          <t>transportation_bus</t>
        </is>
      </c>
      <c r="D188" t="inlineStr">
        <is>
          <t>15.450</t>
        </is>
      </c>
      <c r="E188" t="inlineStr">
        <is>
          <t>EUR</t>
        </is>
      </c>
      <c r="F188" t="inlineStr">
        <is>
          <t>France</t>
        </is>
      </c>
      <c r="G188" t="inlineStr">
        <is>
          <t>2024-06-08</t>
        </is>
      </c>
      <c r="H188" t="inlineStr">
        <is>
          <t>Bus / Economy</t>
        </is>
      </c>
      <c r="I188" t="n">
        <v>1</v>
      </c>
      <c r="J188" t="inlineStr">
        <is>
          <t>ECB reference rate</t>
        </is>
      </c>
      <c r="K188" t="inlineStr">
        <is>
          <t>https://www.ecb.europa.eu/stats/policy_and_exchange_rates/euro_reference_exchange_rates/html/index.en.html</t>
        </is>
      </c>
      <c r="L188" t="n">
        <v>339</v>
      </c>
      <c r="M188" t="inlineStr">
        <is>
          <t>Autobus moyen</t>
        </is>
      </c>
      <c r="N188" t="inlineStr">
        <is>
          <t>kgCO2e/passager.km</t>
        </is>
      </c>
      <c r="O188" t="n">
        <v>0.85573648</v>
      </c>
      <c r="R188" t="inlineStr">
        <is>
          <t>347: Autobus moyen (sim=0.708)
341: Autobus moyen (sim=0.708)
344: Autobus moyen (sim=0.708)
7265: Part du bus dans les transports en commun (sim=0.582)</t>
        </is>
      </c>
      <c r="S188" t="inlineStr">
        <is>
          <t>Unit mismatch: invoice=欧元(Euro), factor=passager.km</t>
        </is>
      </c>
      <c r="T188" t="inlineStr">
        <is>
          <t>Factor: Autobus moyen; Category: Transport de personnes &gt; Routier &gt; Autobus - Autocar &gt; Moyenne (Parc) - Toutes motorisations; Source: UTP - Enquête TCU 2017; CO2e: 0.147; Unit: kgCO2e/passager.km</t>
        </is>
      </c>
      <c r="U188" t="n">
        <v>1</v>
      </c>
      <c r="V188" t="n">
        <v>0.147</v>
      </c>
      <c r="W188" t="n">
        <v>2.27115</v>
      </c>
      <c r="X188" t="inlineStr">
        <is>
          <t>No</t>
        </is>
      </c>
    </row>
    <row r="189">
      <c r="A189" t="inlineStr">
        <is>
          <t>Others/Alexander expenses/Telephone/Bill Bassey July from 19 to 55.pdf</t>
        </is>
      </c>
      <c r="B189" t="inlineStr">
        <is>
          <t>mobile telecommunications service (subscription)</t>
        </is>
      </c>
      <c r="C189" t="inlineStr">
        <is>
          <t>transportation_bus</t>
        </is>
      </c>
      <c r="D189" t="inlineStr">
        <is>
          <t>45.980</t>
        </is>
      </c>
      <c r="E189" t="inlineStr">
        <is>
          <t>EUR</t>
        </is>
      </c>
      <c r="F189" t="inlineStr">
        <is>
          <t>France</t>
        </is>
      </c>
      <c r="G189" t="inlineStr">
        <is>
          <t>2024-07-13</t>
        </is>
      </c>
      <c r="H189" t="inlineStr"/>
      <c r="I189" t="n">
        <v>1</v>
      </c>
      <c r="J189" t="inlineStr">
        <is>
          <t>ECB reference rate</t>
        </is>
      </c>
      <c r="K189" t="inlineStr">
        <is>
          <t>https://www.ecb.europa.eu/stats/policy_and_exchange_rates/euro_reference_exchange_rates/html/index.en.html</t>
        </is>
      </c>
      <c r="L189" t="n">
        <v>9929</v>
      </c>
      <c r="M189" t="inlineStr">
        <is>
          <t>Services de télécommunications - 2023</t>
        </is>
      </c>
      <c r="N189" t="inlineStr">
        <is>
          <t>kgCO2e/keuro (2023) HT</t>
        </is>
      </c>
      <c r="O189" t="n">
        <v>0.4847877363636364</v>
      </c>
      <c r="R189" t="inlineStr">
        <is>
          <t>9947: Smartphone (sim=0.465)
9959: Smartphone (sim=0.465)
9953: Smartphone (sim=0.464)
9965: Smartphone (sim=0.464)</t>
        </is>
      </c>
      <c r="S189" t="inlineStr">
        <is>
          <t>Unit mismatch: invoice=欧元(Euro), factor=keuro (2023) HT</t>
        </is>
      </c>
      <c r="T189" t="inlineStr">
        <is>
          <t>Factor: Services de télécommunications - 2023; Category: Achats de services &gt; Ratios monétaires; Contributor: SDES/INSEE; CO2e: 136.0; Unit: kgCO2e/keuro (2023) HT</t>
        </is>
      </c>
      <c r="U189" t="n">
        <v>1</v>
      </c>
      <c r="V189" t="n">
        <v>136</v>
      </c>
      <c r="W189" t="n">
        <v>6253.28</v>
      </c>
      <c r="X189" t="inlineStr">
        <is>
          <t>No</t>
        </is>
      </c>
    </row>
    <row r="190">
      <c r="A190" t="inlineStr">
        <is>
          <t>Others/Alexander expenses/Telephone/Bill Bassey July from 19 to 55.pdf</t>
        </is>
      </c>
      <c r="B190" t="inlineStr">
        <is>
          <t>mobile telecom service invoice</t>
        </is>
      </c>
      <c r="C190" t="inlineStr">
        <is>
          <t>Not detected</t>
        </is>
      </c>
      <c r="D190" t="inlineStr">
        <is>
          <t>45.980</t>
        </is>
      </c>
      <c r="E190" t="inlineStr">
        <is>
          <t>EUR</t>
        </is>
      </c>
      <c r="F190" t="inlineStr">
        <is>
          <t>France</t>
        </is>
      </c>
      <c r="G190" t="inlineStr">
        <is>
          <t>2024-07-13</t>
        </is>
      </c>
      <c r="H190" t="inlineStr"/>
      <c r="I190" t="n">
        <v>1</v>
      </c>
      <c r="J190" t="inlineStr">
        <is>
          <t>ECB reference rate</t>
        </is>
      </c>
      <c r="K190" t="inlineStr">
        <is>
          <t>https://www.ecb.europa.eu/stats/policy_and_exchange_rates/euro_reference_exchange_rates/html/index.en.html</t>
        </is>
      </c>
      <c r="L190" t="n">
        <v>9929</v>
      </c>
      <c r="M190" t="inlineStr">
        <is>
          <t>Services de télécommunications - 2023</t>
        </is>
      </c>
      <c r="N190" t="inlineStr">
        <is>
          <t>kgCO2e/keuro (2023) HT</t>
        </is>
      </c>
      <c r="O190" t="n">
        <v>0.71728355</v>
      </c>
      <c r="R190" t="inlineStr">
        <is>
          <t>9947: Smartphone (sim=0.701)
9959: Smartphone (sim=0.701)
9965: Smartphone (sim=0.701)
9953: Smartphone (sim=0.700)</t>
        </is>
      </c>
      <c r="S190" t="inlineStr">
        <is>
          <t>Unit mismatch: invoice=欧元(Euro), factor=keuro (2023) HT</t>
        </is>
      </c>
      <c r="T190" t="inlineStr">
        <is>
          <t>Factor: Services de télécommunications - 2023; Category: Achats de services &gt; Ratios monétaires; Contributor: SDES/INSEE; CO2e: 136.0; Unit: kgCO2e/keuro (2023) HT</t>
        </is>
      </c>
      <c r="U190" t="n">
        <v>1</v>
      </c>
      <c r="V190" t="n">
        <v>136</v>
      </c>
      <c r="W190" t="n">
        <v>6253.28</v>
      </c>
      <c r="X190" t="inlineStr">
        <is>
          <t>No</t>
        </is>
      </c>
    </row>
    <row r="191">
      <c r="A191" t="inlineStr">
        <is>
          <t>Others/Alexander expenses/Telephone/Facture Free.pdf</t>
        </is>
      </c>
      <c r="B191" t="inlineStr">
        <is>
          <t>Internet and telecom services subscription</t>
        </is>
      </c>
      <c r="C191" t="inlineStr">
        <is>
          <t>it_services</t>
        </is>
      </c>
      <c r="D191" t="inlineStr">
        <is>
          <t>42.220</t>
        </is>
      </c>
      <c r="E191" t="inlineStr">
        <is>
          <t>EUR</t>
        </is>
      </c>
      <c r="F191" t="inlineStr">
        <is>
          <t>France</t>
        </is>
      </c>
      <c r="G191" t="inlineStr">
        <is>
          <t>2024-06-02</t>
        </is>
      </c>
      <c r="H191" t="inlineStr"/>
      <c r="I191" t="n">
        <v>1</v>
      </c>
      <c r="J191" t="inlineStr">
        <is>
          <t>ECB reference rate</t>
        </is>
      </c>
      <c r="K191" t="inlineStr">
        <is>
          <t>https://www.ecb.europa.eu/stats/policy_and_exchange_rates/euro_reference_exchange_rates/html/index.en.html</t>
        </is>
      </c>
      <c r="L191" t="n">
        <v>9929</v>
      </c>
      <c r="M191" t="inlineStr">
        <is>
          <t>Services de télécommunications - 2023</t>
        </is>
      </c>
      <c r="N191" t="inlineStr">
        <is>
          <t>kgCO2e/keuro (2023) HT</t>
        </is>
      </c>
      <c r="O191" t="n">
        <v>0.5019922263636363</v>
      </c>
      <c r="R191" t="inlineStr">
        <is>
          <t>9923: Services de publicité et d'études de marché - 2023 (sim=0.483)
9930: Services des ménages employeurs / Biens et services auto-produits – 2023 (sim=0.481)
9917: Services auxiliaires aux services financiers et aux assurances - 2023 (sim=0.476)
9934: Services juridiques et comptables/ services des sièges sociaux/ conseil de gestion - 2023 (sim=0.474)</t>
        </is>
      </c>
      <c r="S191" t="inlineStr">
        <is>
          <t>Unit mismatch: invoice=欧元(Euro), factor=keuro (2023) HT</t>
        </is>
      </c>
      <c r="T191" t="inlineStr">
        <is>
          <t>Factor: Services de télécommunications - 2023; Category: Achats de services &gt; Ratios monétaires; Contributor: SDES/INSEE; CO2e: 136.0; Unit: kgCO2e/keuro (2023) HT</t>
        </is>
      </c>
      <c r="U191" t="n">
        <v>1</v>
      </c>
      <c r="V191" t="n">
        <v>136</v>
      </c>
      <c r="W191" t="n">
        <v>5741.92</v>
      </c>
      <c r="X191" t="inlineStr">
        <is>
          <t>No</t>
        </is>
      </c>
    </row>
    <row r="192">
      <c r="A192" t="inlineStr">
        <is>
          <t>Others/Alexander expenses/Telephone/facture September FREE MOBILE ALEXANDER BASSEY 19.99 to 56.07.pdf</t>
        </is>
      </c>
      <c r="B192" t="inlineStr">
        <is>
          <t>telecommunications services</t>
        </is>
      </c>
      <c r="C192" t="inlineStr">
        <is>
          <t>it_services</t>
        </is>
      </c>
      <c r="D192" t="inlineStr">
        <is>
          <t>46.730</t>
        </is>
      </c>
      <c r="E192" t="inlineStr">
        <is>
          <t>EUR</t>
        </is>
      </c>
      <c r="F192" t="inlineStr">
        <is>
          <t>France</t>
        </is>
      </c>
      <c r="G192" t="inlineStr">
        <is>
          <t>2024-09-13</t>
        </is>
      </c>
      <c r="H192" t="inlineStr"/>
      <c r="I192" t="n">
        <v>1</v>
      </c>
      <c r="J192" t="inlineStr">
        <is>
          <t>ECB reference rate</t>
        </is>
      </c>
      <c r="K192" t="inlineStr">
        <is>
          <t>https://www.ecb.europa.eu/stats/policy_and_exchange_rates/euro_reference_exchange_rates/html/index.en.html</t>
        </is>
      </c>
      <c r="L192" t="n">
        <v>9929</v>
      </c>
      <c r="M192" t="inlineStr">
        <is>
          <t>Services de télécommunications - 2023</t>
        </is>
      </c>
      <c r="N192" t="inlineStr">
        <is>
          <t>kgCO2e/keuro (2023) HT</t>
        </is>
      </c>
      <c r="O192" t="n">
        <v>0.5173430403636363</v>
      </c>
      <c r="R192" t="inlineStr">
        <is>
          <t>9930: Services des ménages employeurs / Biens et services auto-produits – 2023 (sim=0.496)
368: Autres services spécialisés, scientifiques et techniques - 2023 (sim=0.492)
9917: Services auxiliaires aux services financiers et aux assurances - 2023 (sim=0.486)
9934: Services juridiques et comptables/ services des sièges sociaux/ conseil de gestion - 2023 (sim=0.480)</t>
        </is>
      </c>
      <c r="S192" t="inlineStr">
        <is>
          <t>Unit mismatch: invoice=欧元(Euro), factor=keuro (2023) HT</t>
        </is>
      </c>
      <c r="T192" t="inlineStr">
        <is>
          <t>Factor: Services de télécommunications - 2023; Category: Achats de services &gt; Ratios monétaires; Contributor: SDES/INSEE; CO2e: 136.0; Unit: kgCO2e/keuro (2023) HT</t>
        </is>
      </c>
      <c r="U192" t="n">
        <v>1</v>
      </c>
      <c r="V192" t="n">
        <v>136</v>
      </c>
      <c r="W192" t="n">
        <v>6355.28</v>
      </c>
      <c r="X192" t="inlineStr">
        <is>
          <t>No</t>
        </is>
      </c>
    </row>
    <row r="193">
      <c r="A193" t="inlineStr">
        <is>
          <t>Others/Alexander expenses/Telephone/FREE INTERNET BILL SEPTEMBER ALEXANDER BASSEY.pdf</t>
        </is>
      </c>
      <c r="B193" t="inlineStr">
        <is>
          <t>Telecommunications service subscription</t>
        </is>
      </c>
      <c r="C193" t="inlineStr">
        <is>
          <t>transportation_bus</t>
        </is>
      </c>
      <c r="D193" t="inlineStr">
        <is>
          <t>42.220</t>
        </is>
      </c>
      <c r="E193" t="inlineStr">
        <is>
          <t>EUR</t>
        </is>
      </c>
      <c r="F193" t="inlineStr">
        <is>
          <t>France</t>
        </is>
      </c>
      <c r="G193" t="inlineStr">
        <is>
          <t>2024-09-02</t>
        </is>
      </c>
      <c r="H193" t="inlineStr"/>
      <c r="I193" t="n">
        <v>1</v>
      </c>
      <c r="J193" t="inlineStr">
        <is>
          <t>ECB reference rate</t>
        </is>
      </c>
      <c r="K193" t="inlineStr">
        <is>
          <t>https://www.ecb.europa.eu/stats/policy_and_exchange_rates/euro_reference_exchange_rates/html/index.en.html</t>
        </is>
      </c>
      <c r="L193" t="n">
        <v>9929</v>
      </c>
      <c r="M193" t="inlineStr">
        <is>
          <t>Services de télécommunications - 2023</t>
        </is>
      </c>
      <c r="N193" t="inlineStr">
        <is>
          <t>kgCO2e/keuro (2023) HT</t>
        </is>
      </c>
      <c r="O193" t="n">
        <v>0.4923196803636364</v>
      </c>
      <c r="R193" t="inlineStr">
        <is>
          <t>9930: Services des ménages employeurs / Biens et services auto-produits – 2023 (sim=0.474)
9917: Services auxiliaires aux services financiers et aux assurances - 2023 (sim=0.471)
9925: Services de réparation d'ordinateurs et de biens personnels et domestiques - 2023 (sim=0.471)
9934: Services juridiques et comptables/ services des sièges sociaux/ conseil de gestion - 2023 (sim=0.465)</t>
        </is>
      </c>
      <c r="S193" t="inlineStr">
        <is>
          <t>Unit mismatch: invoice=欧元(Euro), factor=keuro (2023) HT</t>
        </is>
      </c>
      <c r="T193" t="inlineStr">
        <is>
          <t>Factor: Services de télécommunications - 2023; Category: Achats de services &gt; Ratios monétaires; Contributor: SDES/INSEE; CO2e: 136.0; Unit: kgCO2e/keuro (2023) HT</t>
        </is>
      </c>
      <c r="U193" t="n">
        <v>1</v>
      </c>
      <c r="V193" t="n">
        <v>136</v>
      </c>
      <c r="W193" t="n">
        <v>5741.92</v>
      </c>
      <c r="X193" t="inlineStr">
        <is>
          <t>No</t>
        </is>
      </c>
    </row>
    <row r="194">
      <c r="A194" t="inlineStr">
        <is>
          <t>Others/Alexander expenses/Telephone/FREE INTERNET NOVEMBER BASSEY ALEXANDER.pdf</t>
        </is>
      </c>
      <c r="B194" t="inlineStr">
        <is>
          <t>telecommunications service subscription (Freebox Delta)</t>
        </is>
      </c>
      <c r="C194" t="inlineStr">
        <is>
          <t>transportation_bus</t>
        </is>
      </c>
      <c r="D194" t="inlineStr">
        <is>
          <t>42.220</t>
        </is>
      </c>
      <c r="E194" t="inlineStr">
        <is>
          <t>month</t>
        </is>
      </c>
      <c r="F194" t="inlineStr">
        <is>
          <t>France</t>
        </is>
      </c>
      <c r="G194" t="inlineStr">
        <is>
          <t>2024-11-02</t>
        </is>
      </c>
      <c r="H194" t="inlineStr"/>
      <c r="L194" t="n">
        <v>9929</v>
      </c>
      <c r="M194" t="inlineStr">
        <is>
          <t>Services de télécommunications - 2023</t>
        </is>
      </c>
      <c r="N194" t="inlineStr">
        <is>
          <t>kgCO2e/keuro (2023) HT</t>
        </is>
      </c>
      <c r="O194" t="n">
        <v>0.4652302563636364</v>
      </c>
      <c r="R194" t="inlineStr">
        <is>
          <t>9930: Services des ménages employeurs / Biens et services auto-produits – 2023 (sim=0.453)
1469: Box et modems Internet (sim=0.450)
9917: Services auxiliaires aux services financiers et aux assurances - 2023 (sim=0.450)
9923: Services de publicité et d'études de marché - 2023 (sim=0.449)</t>
        </is>
      </c>
      <c r="S194" t="inlineStr">
        <is>
          <t>Unit mismatch: invoice=month, factor=keuro (2023) HT</t>
        </is>
      </c>
      <c r="T194" t="inlineStr">
        <is>
          <t>Factor: Services de télécommunications - 2023; Category: Achats de services &gt; Ratios monétaires; Contributor: SDES/INSEE; CO2e: 136.0; Unit: kgCO2e/keuro (2023) HT</t>
        </is>
      </c>
      <c r="U194" t="n">
        <v>1</v>
      </c>
      <c r="V194" t="n">
        <v>136</v>
      </c>
      <c r="W194" t="n">
        <v>5741.92</v>
      </c>
      <c r="X194" t="inlineStr">
        <is>
          <t>No</t>
        </is>
      </c>
    </row>
    <row r="195">
      <c r="A195" t="inlineStr">
        <is>
          <t>Others/Alexander expenses/Telephone/FREE INTERNET OCTOBER BASSEY ALEXANDER.pdf</t>
        </is>
      </c>
      <c r="B195" t="inlineStr">
        <is>
          <t>Internet service subscription invoice</t>
        </is>
      </c>
      <c r="C195" t="inlineStr">
        <is>
          <t>Not detected</t>
        </is>
      </c>
      <c r="D195" t="inlineStr">
        <is>
          <t>42.220</t>
        </is>
      </c>
      <c r="E195" t="inlineStr">
        <is>
          <t>EUR</t>
        </is>
      </c>
      <c r="F195" t="inlineStr">
        <is>
          <t>France</t>
        </is>
      </c>
      <c r="G195" t="inlineStr">
        <is>
          <t>2024-10-02</t>
        </is>
      </c>
      <c r="H195" t="inlineStr"/>
      <c r="I195" t="n">
        <v>1</v>
      </c>
      <c r="J195" t="inlineStr">
        <is>
          <t>ECB reference rate</t>
        </is>
      </c>
      <c r="K195" t="inlineStr">
        <is>
          <t>https://www.ecb.europa.eu/stats/policy_and_exchange_rates/euro_reference_exchange_rates/html/index.en.html</t>
        </is>
      </c>
      <c r="L195" t="n">
        <v>9929</v>
      </c>
      <c r="M195" t="inlineStr">
        <is>
          <t>Services de télécommunications - 2023</t>
        </is>
      </c>
      <c r="N195" t="inlineStr">
        <is>
          <t>kgCO2e/keuro (2023) HT</t>
        </is>
      </c>
      <c r="O195" t="n">
        <v>0.7254834999999999</v>
      </c>
      <c r="R195" t="inlineStr">
        <is>
          <t>1469: Box et modems Internet (sim=0.713)
9923: Services de publicité et d'études de marché - 2023 (sim=0.716)
9925: Services de réparation d'ordinateurs et de biens personnels et domestiques - 2023 (sim=0.715)
9930: Services des ménages employeurs / Biens et services auto-produits – 2023 (sim=0.712)</t>
        </is>
      </c>
      <c r="S195" t="inlineStr">
        <is>
          <t>Unit mismatch: invoice=欧元(Euro), factor=keuro (2023) HT</t>
        </is>
      </c>
      <c r="T195" t="inlineStr">
        <is>
          <t>Factor: Services de télécommunications - 2023; Category: Achats de services &gt; Ratios monétaires; Contributor: SDES/INSEE; CO2e: 136.0; Unit: kgCO2e/keuro (2023) HT</t>
        </is>
      </c>
      <c r="U195" t="n">
        <v>1</v>
      </c>
      <c r="V195" t="n">
        <v>136</v>
      </c>
      <c r="W195" t="n">
        <v>5741.92</v>
      </c>
      <c r="X195" t="inlineStr">
        <is>
          <t>No</t>
        </is>
      </c>
    </row>
    <row r="196">
      <c r="A196" t="inlineStr">
        <is>
          <t>Others/Alexander expenses/Telephone/FREE internetAUGUSTBASSEY ALEXANDER.pdf</t>
        </is>
      </c>
      <c r="B196" t="inlineStr">
        <is>
          <t>Telecom fixed internet subscription invoice</t>
        </is>
      </c>
      <c r="C196" t="inlineStr">
        <is>
          <t>Not detected</t>
        </is>
      </c>
      <c r="D196" t="inlineStr">
        <is>
          <t>42.220</t>
        </is>
      </c>
      <c r="E196" t="inlineStr">
        <is>
          <t>EUR</t>
        </is>
      </c>
      <c r="F196" t="inlineStr">
        <is>
          <t>France</t>
        </is>
      </c>
      <c r="G196" t="inlineStr">
        <is>
          <t>2024-08-02</t>
        </is>
      </c>
      <c r="H196" t="inlineStr"/>
      <c r="I196" t="n">
        <v>1</v>
      </c>
      <c r="J196" t="inlineStr">
        <is>
          <t>ECB reference rate</t>
        </is>
      </c>
      <c r="K196" t="inlineStr">
        <is>
          <t>https://www.ecb.europa.eu/stats/policy_and_exchange_rates/euro_reference_exchange_rates/html/index.en.html</t>
        </is>
      </c>
      <c r="L196" t="n">
        <v>9929</v>
      </c>
      <c r="M196" t="inlineStr">
        <is>
          <t>Services de télécommunications - 2023</t>
        </is>
      </c>
      <c r="N196" t="inlineStr">
        <is>
          <t>kgCO2e/keuro (2023) HT</t>
        </is>
      </c>
      <c r="O196" t="n">
        <v>0.7203945</v>
      </c>
      <c r="R196" t="inlineStr">
        <is>
          <t>1469: Box et modems Internet (sim=0.709)
2944: DSL (sim=0.711)
9923: Services de publicité et d'études de marché - 2023 (sim=0.701)
9925: Services de réparation d'ordinateurs et de biens personnels et domestiques - 2023 (sim=0.703)</t>
        </is>
      </c>
      <c r="S196" t="inlineStr">
        <is>
          <t>Unit mismatch: invoice=欧元(Euro), factor=keuro (2023) HT</t>
        </is>
      </c>
      <c r="T196" t="inlineStr">
        <is>
          <t>Factor: Services de télécommunications - 2023; Category: Achats de services &gt; Ratios monétaires; Contributor: SDES/INSEE; CO2e: 136.0; Unit: kgCO2e/keuro (2023) HT</t>
        </is>
      </c>
      <c r="U196" t="n">
        <v>1</v>
      </c>
      <c r="V196" t="n">
        <v>136</v>
      </c>
      <c r="W196" t="n">
        <v>5741.92</v>
      </c>
      <c r="X196" t="inlineStr">
        <is>
          <t>No</t>
        </is>
      </c>
    </row>
    <row r="197">
      <c r="A197" t="inlineStr">
        <is>
          <t>Others/Alexander expenses/Telephone/Free July 2024.pdf</t>
        </is>
      </c>
      <c r="B197" t="inlineStr">
        <is>
          <t>Telecom/internet subscription services</t>
        </is>
      </c>
      <c r="C197" t="inlineStr">
        <is>
          <t>it_services</t>
        </is>
      </c>
      <c r="D197" t="inlineStr">
        <is>
          <t>42.220</t>
        </is>
      </c>
      <c r="E197" t="inlineStr">
        <is>
          <t>EUR</t>
        </is>
      </c>
      <c r="F197" t="inlineStr">
        <is>
          <t>France</t>
        </is>
      </c>
      <c r="G197" t="inlineStr">
        <is>
          <t>2024-07-02</t>
        </is>
      </c>
      <c r="H197" t="inlineStr"/>
      <c r="I197" t="n">
        <v>1</v>
      </c>
      <c r="J197" t="inlineStr">
        <is>
          <t>ECB reference rate</t>
        </is>
      </c>
      <c r="K197" t="inlineStr">
        <is>
          <t>https://www.ecb.europa.eu/stats/policy_and_exchange_rates/euro_reference_exchange_rates/html/index.en.html</t>
        </is>
      </c>
      <c r="L197" t="n">
        <v>9929</v>
      </c>
      <c r="M197" t="inlineStr">
        <is>
          <t>Services de télécommunications - 2023</t>
        </is>
      </c>
      <c r="N197" t="inlineStr">
        <is>
          <t>kgCO2e/keuro (2023) HT</t>
        </is>
      </c>
      <c r="O197" t="n">
        <v>0.5054787963636364</v>
      </c>
      <c r="R197" t="inlineStr">
        <is>
          <t>9923: Services de publicité et d'études de marché - 2023 (sim=0.486)
9930: Services des ménages employeurs / Biens et services auto-produits – 2023 (sim=0.485)
9917: Services auxiliaires aux services financiers et aux assurances - 2023 (sim=0.480)
9934: Services juridiques et comptables/ services des sièges sociaux/ conseil de gestion - 2023 (sim=0.474)</t>
        </is>
      </c>
      <c r="S197" t="inlineStr">
        <is>
          <t>Unit mismatch: invoice=欧元(Euro), factor=keuro (2023) HT</t>
        </is>
      </c>
      <c r="T197" t="inlineStr">
        <is>
          <t>Factor: Services de télécommunications - 2023; Category: Achats de services &gt; Ratios monétaires; Contributor: SDES/INSEE; CO2e: 136.0; Unit: kgCO2e/keuro (2023) HT</t>
        </is>
      </c>
      <c r="U197" t="n">
        <v>1</v>
      </c>
      <c r="V197" t="n">
        <v>136</v>
      </c>
      <c r="W197" t="n">
        <v>5741.92</v>
      </c>
      <c r="X197" t="inlineStr">
        <is>
          <t>No</t>
        </is>
      </c>
    </row>
    <row r="198">
      <c r="A198" t="inlineStr">
        <is>
          <t>Others/Alexander expenses/Telephone/Free June 2024.pdf</t>
        </is>
      </c>
      <c r="B198" t="inlineStr">
        <is>
          <t>Telecommunications services (broadband internet subscription)</t>
        </is>
      </c>
      <c r="C198" t="inlineStr">
        <is>
          <t>it_services</t>
        </is>
      </c>
      <c r="D198" t="inlineStr">
        <is>
          <t>42.220</t>
        </is>
      </c>
      <c r="E198" t="inlineStr">
        <is>
          <t>EUR</t>
        </is>
      </c>
      <c r="F198" t="inlineStr">
        <is>
          <t>France</t>
        </is>
      </c>
      <c r="G198" t="inlineStr">
        <is>
          <t>2024-06-02</t>
        </is>
      </c>
      <c r="H198" t="inlineStr"/>
      <c r="I198" t="n">
        <v>1</v>
      </c>
      <c r="J198" t="inlineStr">
        <is>
          <t>ECB reference rate</t>
        </is>
      </c>
      <c r="K198" t="inlineStr">
        <is>
          <t>https://www.ecb.europa.eu/stats/policy_and_exchange_rates/euro_reference_exchange_rates/html/index.en.html</t>
        </is>
      </c>
      <c r="L198" t="n">
        <v>2944</v>
      </c>
      <c r="M198" t="inlineStr">
        <is>
          <t>DSL</t>
        </is>
      </c>
      <c r="N198" t="inlineStr">
        <is>
          <t>kgCO2e/unité</t>
        </is>
      </c>
      <c r="O198" t="n">
        <v>0.6255195618181818</v>
      </c>
      <c r="R198" t="inlineStr">
        <is>
          <t>9929: Services de télécommunications - 2023 (sim=0.504)
9930: Services des ménages employeurs / Biens et services auto-produits – 2023 (sim=0.480)
9925: Services de réparation d'ordinateurs et de biens personnels et domestiques - 2023 (sim=0.476)
9917: Services auxiliaires aux services financiers et aux assurances - 2023 (sim=0.470)</t>
        </is>
      </c>
      <c r="S198" t="inlineStr">
        <is>
          <t>Unit mismatch: invoice=欧元(Euro), factor=unité</t>
        </is>
      </c>
      <c r="T198" t="inlineStr">
        <is>
          <t>Factor: DSL; Category: Achats de biens &gt; Machines et équipements &gt; Informatique et équipements électroniques; Contributor: ADEME; Source: "ADEME. J.Lhotellier, E.Less, E.Bossanne, S.Pesnel. Mars 2018. ""Modélisation et évaluation ACV de p; CO2e: 61.3; Unit: kgCO2e/unité</t>
        </is>
      </c>
      <c r="U198" t="n">
        <v>1</v>
      </c>
      <c r="V198" t="n">
        <v>61.3</v>
      </c>
      <c r="W198" t="n">
        <v>2588.086</v>
      </c>
      <c r="X198" t="inlineStr">
        <is>
          <t>No</t>
        </is>
      </c>
    </row>
    <row r="199">
      <c r="A199" t="inlineStr">
        <is>
          <t>Others/Alexander expenses/Telephone/FreeboxBillDecemberBasseyAlexander.pdf</t>
        </is>
      </c>
      <c r="B199" t="inlineStr">
        <is>
          <t>Telecom internet subscription invoice</t>
        </is>
      </c>
      <c r="C199" t="inlineStr">
        <is>
          <t>Not detected</t>
        </is>
      </c>
      <c r="D199" t="inlineStr">
        <is>
          <t>42.220</t>
        </is>
      </c>
      <c r="E199" t="inlineStr">
        <is>
          <t>EUR</t>
        </is>
      </c>
      <c r="F199" t="inlineStr">
        <is>
          <t>France</t>
        </is>
      </c>
      <c r="G199" t="inlineStr">
        <is>
          <t>2024-12-02</t>
        </is>
      </c>
      <c r="H199" t="inlineStr"/>
      <c r="I199" t="n">
        <v>1</v>
      </c>
      <c r="J199" t="inlineStr">
        <is>
          <t>ECB reference rate</t>
        </is>
      </c>
      <c r="K199" t="inlineStr">
        <is>
          <t>https://www.ecb.europa.eu/stats/policy_and_exchange_rates/euro_reference_exchange_rates/html/index.en.html</t>
        </is>
      </c>
      <c r="L199" t="n">
        <v>9929</v>
      </c>
      <c r="M199" t="inlineStr">
        <is>
          <t>Services de télécommunications - 2023</t>
        </is>
      </c>
      <c r="N199" t="inlineStr">
        <is>
          <t>kgCO2e/keuro (2023) HT</t>
        </is>
      </c>
      <c r="O199" t="n">
        <v>0.7346124000000001</v>
      </c>
      <c r="R199" t="inlineStr">
        <is>
          <t>2944: DSL (sim=0.713)
1469: Box et modems Internet (sim=0.711)
6880: Modem (sim=0.711)
10584: Totalité du poste informatique moyenne (sim=0.724)</t>
        </is>
      </c>
      <c r="S199" t="inlineStr">
        <is>
          <t>Unit mismatch: invoice=欧元(Euro), factor=keuro (2023) HT</t>
        </is>
      </c>
      <c r="T199" t="inlineStr">
        <is>
          <t>Factor: Services de télécommunications - 2023; Category: Achats de services &gt; Ratios monétaires; Contributor: SDES/INSEE; CO2e: 136.0; Unit: kgCO2e/keuro (2023) HT</t>
        </is>
      </c>
      <c r="U199" t="n">
        <v>1</v>
      </c>
      <c r="V199" t="n">
        <v>136</v>
      </c>
      <c r="W199" t="n">
        <v>5741.92</v>
      </c>
      <c r="X199" t="inlineStr">
        <is>
          <t>No</t>
        </is>
      </c>
    </row>
    <row r="200">
      <c r="A200" t="inlineStr">
        <is>
          <t>Others/Alexander expenses/Telephone/InternetNovember2024.pdf</t>
        </is>
      </c>
      <c r="B200" t="inlineStr">
        <is>
          <t>fixed broadband and telecom service subscription</t>
        </is>
      </c>
      <c r="C200" t="inlineStr">
        <is>
          <t>Not detected</t>
        </is>
      </c>
      <c r="D200" t="inlineStr">
        <is>
          <t>42.220</t>
        </is>
      </c>
      <c r="E200" t="inlineStr">
        <is>
          <t>EUR</t>
        </is>
      </c>
      <c r="F200" t="inlineStr">
        <is>
          <t>France</t>
        </is>
      </c>
      <c r="G200" t="inlineStr">
        <is>
          <t>2024-11-02</t>
        </is>
      </c>
      <c r="H200" t="inlineStr"/>
      <c r="I200" t="n">
        <v>1</v>
      </c>
      <c r="J200" t="inlineStr">
        <is>
          <t>ECB reference rate</t>
        </is>
      </c>
      <c r="K200" t="inlineStr">
        <is>
          <t>https://www.ecb.europa.eu/stats/policy_and_exchange_rates/euro_reference_exchange_rates/html/index.en.html</t>
        </is>
      </c>
      <c r="L200" t="n">
        <v>9929</v>
      </c>
      <c r="M200" t="inlineStr">
        <is>
          <t>Services de télécommunications - 2023</t>
        </is>
      </c>
      <c r="N200" t="inlineStr">
        <is>
          <t>kgCO2e/keuro (2023) HT</t>
        </is>
      </c>
      <c r="O200" t="n">
        <v>0.7494107</v>
      </c>
      <c r="R200" t="inlineStr">
        <is>
          <t>2944: DSL (sim=0.728)
9917: Services auxiliaires aux services financiers et aux assurances - 2023 (sim=0.707)
9923: Services de publicité et d'études de marché - 2023 (sim=0.710)
9930: Services des ménages employeurs / Biens et services auto-produits – 2023 (sim=0.715)</t>
        </is>
      </c>
      <c r="S200" t="inlineStr">
        <is>
          <t>Unit mismatch: invoice=欧元(Euro), factor=keuro (2023) HT</t>
        </is>
      </c>
      <c r="T200" t="inlineStr">
        <is>
          <t>Factor: Services de télécommunications - 2023; Category: Achats de services &gt; Ratios monétaires; Contributor: SDES/INSEE; CO2e: 136.0; Unit: kgCO2e/keuro (2023) HT</t>
        </is>
      </c>
      <c r="U200" t="n">
        <v>1</v>
      </c>
      <c r="V200" t="n">
        <v>136</v>
      </c>
      <c r="W200" t="n">
        <v>5741.92</v>
      </c>
      <c r="X200" t="inlineStr">
        <is>
          <t>No</t>
        </is>
      </c>
    </row>
    <row r="201">
      <c r="A201" t="inlineStr">
        <is>
          <t>Others/Alexander expenses/Telephone/Invoice June-July PHONE.pdf</t>
        </is>
      </c>
      <c r="B201" t="inlineStr">
        <is>
          <t>employee expense reimbursement - mobile phone charges</t>
        </is>
      </c>
      <c r="C201" t="inlineStr">
        <is>
          <t>Not detected</t>
        </is>
      </c>
      <c r="D201" t="inlineStr">
        <is>
          <t>35.190</t>
        </is>
      </c>
      <c r="E201" t="inlineStr">
        <is>
          <t>EUR</t>
        </is>
      </c>
      <c r="F201" t="inlineStr">
        <is>
          <t>France</t>
        </is>
      </c>
      <c r="G201" t="inlineStr">
        <is>
          <t>23/07/2024</t>
        </is>
      </c>
      <c r="H201" t="inlineStr"/>
      <c r="I201" t="n">
        <v>1</v>
      </c>
      <c r="J201" t="inlineStr">
        <is>
          <t>ECB reference rate</t>
        </is>
      </c>
      <c r="K201" t="inlineStr">
        <is>
          <t>https://www.ecb.europa.eu/stats/policy_and_exchange_rates/euro_reference_exchange_rates/html/index.en.html</t>
        </is>
      </c>
      <c r="L201" t="n">
        <v>2281</v>
      </c>
      <c r="M201" t="inlineStr">
        <is>
          <t>Climatiseur mobile</t>
        </is>
      </c>
      <c r="N201" t="inlineStr">
        <is>
          <t>kgCO2e/unité</t>
        </is>
      </c>
      <c r="O201" t="n">
        <v>0.68504864</v>
      </c>
      <c r="R201" t="inlineStr">
        <is>
          <t>2277: Climatiseur mobile (sim=0.685)
2279: Climatiseur mobile (sim=0.684)
2280: Climatiseur mobile (sim=0.683)
2278: Climatiseur mobile (sim=0.683)</t>
        </is>
      </c>
      <c r="S201" t="inlineStr">
        <is>
          <t>Unit mismatch: invoice=欧元(Euro), factor=unité</t>
        </is>
      </c>
      <c r="T201" t="inlineStr">
        <is>
          <t>Factor: Climatiseur mobile; Category: Achats de biens &gt; Machines et équipements &gt; Electroménager; Contributor: ADEME; Source: ADEME. J.Lhotellier RDC Environment. Décembre 2019. Modélisation et évaluation environnementale de p; CO2e: 37.0; Unit: kgCO2e/unité</t>
        </is>
      </c>
      <c r="U201" t="n">
        <v>1</v>
      </c>
      <c r="V201" t="n">
        <v>37</v>
      </c>
      <c r="W201" t="n">
        <v>1302.03</v>
      </c>
      <c r="X201" t="inlineStr">
        <is>
          <t>No</t>
        </is>
      </c>
    </row>
    <row r="202">
      <c r="A202" t="inlineStr">
        <is>
          <t>Others/Alexander expenses/Telephone/Invoice RYANAIR BASSEY ALEXANDER  October 3-12.pdf</t>
        </is>
      </c>
      <c r="B202" t="inlineStr">
        <is>
          <t>travel - flight</t>
        </is>
      </c>
      <c r="C202" t="inlineStr">
        <is>
          <t>transportation_air</t>
        </is>
      </c>
      <c r="D202" t="inlineStr">
        <is>
          <t>2.000</t>
        </is>
      </c>
      <c r="E202" t="inlineStr">
        <is>
          <t>EUR</t>
        </is>
      </c>
      <c r="F202" t="inlineStr">
        <is>
          <t>France; United Kingdom</t>
        </is>
      </c>
      <c r="G202" t="inlineStr">
        <is>
          <t>2024-10-03 to 2024-10-12</t>
        </is>
      </c>
      <c r="H202" t="inlineStr">
        <is>
          <t>air / Economy</t>
        </is>
      </c>
      <c r="I202" t="n">
        <v>1</v>
      </c>
      <c r="J202" t="inlineStr">
        <is>
          <t>ECB reference rate</t>
        </is>
      </c>
      <c r="K202" t="inlineStr">
        <is>
          <t>https://www.ecb.europa.eu/stats/policy_and_exchange_rates/euro_reference_exchange_rates/html/index.en.html</t>
        </is>
      </c>
      <c r="L202" t="n">
        <v>559</v>
      </c>
      <c r="M202" t="inlineStr">
        <is>
          <t>Avion passagers</t>
        </is>
      </c>
      <c r="N202" t="inlineStr">
        <is>
          <t>kgCO2e/t.km</t>
        </is>
      </c>
      <c r="O202" t="n">
        <v>0.85183495</v>
      </c>
      <c r="R202" t="inlineStr">
        <is>
          <t>595: Avion passagers (sim=0.851)
613: Avion passagers (sim=0.851)
577: Avion passagers (sim=0.851)
567: Avion passagers (sim=0.850)</t>
        </is>
      </c>
      <c r="S202" t="inlineStr">
        <is>
          <t>Unit mismatch: invoice=欧元(Euro), factor=t.km</t>
        </is>
      </c>
      <c r="T202" t="inlineStr">
        <is>
          <t>Factor: Avion passagers; Category: Transport de marchandises &gt; Aérien &gt; Avion passager &gt; Capacité 20-50 sièges : détail par kms parcourus; Contributor: ADEME; CO2e: 3.32; Unit: kgCO2e/t.km</t>
        </is>
      </c>
      <c r="U202" t="n">
        <v>1</v>
      </c>
      <c r="V202" t="n">
        <v>3.32</v>
      </c>
      <c r="W202" t="n">
        <v>6.64</v>
      </c>
      <c r="X202" t="inlineStr">
        <is>
          <t>No</t>
        </is>
      </c>
    </row>
    <row r="203">
      <c r="A203" t="inlineStr">
        <is>
          <t>Others/Alexander expenses/Telephone/INVOICEALEXANDERBASSEYAUGUST FREE INTERNET.pdf</t>
        </is>
      </c>
      <c r="B203" t="inlineStr">
        <is>
          <t>Internet service</t>
        </is>
      </c>
      <c r="C203" t="inlineStr">
        <is>
          <t>Not detected</t>
        </is>
      </c>
      <c r="D203" t="inlineStr">
        <is>
          <t>49.990</t>
        </is>
      </c>
      <c r="E203" t="inlineStr">
        <is>
          <t>EUR</t>
        </is>
      </c>
      <c r="F203" t="inlineStr">
        <is>
          <t>France</t>
        </is>
      </c>
      <c r="G203" t="inlineStr">
        <is>
          <t>2024-08-27</t>
        </is>
      </c>
      <c r="H203" t="inlineStr"/>
      <c r="I203" t="n">
        <v>1</v>
      </c>
      <c r="J203" t="inlineStr">
        <is>
          <t>ECB reference rate</t>
        </is>
      </c>
      <c r="K203" t="inlineStr">
        <is>
          <t>https://www.ecb.europa.eu/stats/policy_and_exchange_rates/euro_reference_exchange_rates/html/index.en.html</t>
        </is>
      </c>
      <c r="L203" t="n">
        <v>9929</v>
      </c>
      <c r="M203" t="inlineStr">
        <is>
          <t>Services de télécommunications - 2023</t>
        </is>
      </c>
      <c r="N203" t="inlineStr">
        <is>
          <t>kgCO2e/keuro (2023) HT</t>
        </is>
      </c>
      <c r="O203" t="n">
        <v>0.7519963</v>
      </c>
      <c r="R203" t="inlineStr">
        <is>
          <t>28: 1 requête internet (sim=0.732)
9923: Services de publicité et d'études de marché - 2023 (sim=0.730)
9932: Services fournis par des organisations associatives - 2023 (sim=0.723)
9922: Services de poste et de courrier - 2023 (sim=0.725)</t>
        </is>
      </c>
      <c r="S203" t="inlineStr">
        <is>
          <t>Unit mismatch: invoice=欧元(Euro), factor=keuro (2023) HT</t>
        </is>
      </c>
      <c r="T203" t="inlineStr">
        <is>
          <t>Factor: Services de télécommunications - 2023; Category: Achats de services &gt; Ratios monétaires; Contributor: SDES/INSEE; CO2e: 136.0; Unit: kgCO2e/keuro (2023) HT</t>
        </is>
      </c>
      <c r="U203" t="n">
        <v>1</v>
      </c>
      <c r="V203" t="n">
        <v>136</v>
      </c>
      <c r="W203" t="n">
        <v>6798.64</v>
      </c>
      <c r="X203" t="inlineStr">
        <is>
          <t>No</t>
        </is>
      </c>
    </row>
    <row r="204">
      <c r="A204" t="inlineStr">
        <is>
          <t>Others/Alexander expenses/Telephone/INVOICEALEXANDERBASSEYFREE MOBILE SUR COUT APPELs.pdf</t>
        </is>
      </c>
      <c r="B204" t="inlineStr">
        <is>
          <t>telecommunications services (mobile phone surcharge)</t>
        </is>
      </c>
      <c r="C204" t="inlineStr">
        <is>
          <t>it_services</t>
        </is>
      </c>
      <c r="D204" t="inlineStr">
        <is>
          <t>36.080</t>
        </is>
      </c>
      <c r="E204" t="inlineStr">
        <is>
          <t>EUR</t>
        </is>
      </c>
      <c r="F204" t="inlineStr">
        <is>
          <t>France</t>
        </is>
      </c>
      <c r="G204" t="inlineStr">
        <is>
          <t>17/09/2024</t>
        </is>
      </c>
      <c r="H204" t="inlineStr"/>
      <c r="I204" t="n">
        <v>1</v>
      </c>
      <c r="J204" t="inlineStr">
        <is>
          <t>ECB reference rate</t>
        </is>
      </c>
      <c r="K204" t="inlineStr">
        <is>
          <t>https://www.ecb.europa.eu/stats/policy_and_exchange_rates/euro_reference_exchange_rates/html/index.en.html</t>
        </is>
      </c>
      <c r="L204" t="n">
        <v>9929</v>
      </c>
      <c r="M204" t="inlineStr">
        <is>
          <t>Services de télécommunications - 2023</t>
        </is>
      </c>
      <c r="N204" t="inlineStr">
        <is>
          <t>kgCO2e/keuro (2023) HT</t>
        </is>
      </c>
      <c r="O204" t="n">
        <v>0.4884663363636363</v>
      </c>
      <c r="R204" t="inlineStr">
        <is>
          <t>9930: Services des ménages employeurs / Biens et services auto-produits – 2023 (sim=0.467)
9925: Services de réparation d'ordinateurs et de biens personnels et domestiques - 2023 (sim=0.466)
9917: Services auxiliaires aux services financiers et aux assurances - 2023 (sim=0.464)
9935: Services liés à l'emploi - 2023 (sim=0.461)</t>
        </is>
      </c>
      <c r="S204" t="inlineStr">
        <is>
          <t>Unit mismatch: invoice=欧元(Euro), factor=keuro (2023) HT</t>
        </is>
      </c>
      <c r="T204" t="inlineStr">
        <is>
          <t>Factor: Services de télécommunications - 2023; Category: Achats de services &gt; Ratios monétaires; Contributor: SDES/INSEE; CO2e: 136.0; Unit: kgCO2e/keuro (2023) HT</t>
        </is>
      </c>
      <c r="U204" t="n">
        <v>1</v>
      </c>
      <c r="V204" t="n">
        <v>136</v>
      </c>
      <c r="W204" t="n">
        <v>4906.88</v>
      </c>
      <c r="X204" t="inlineStr">
        <is>
          <t>No</t>
        </is>
      </c>
    </row>
    <row r="205">
      <c r="A205" t="inlineStr">
        <is>
          <t>Others/Alexander expenses/Telephone/INVOICEALEXANDERBASSEYNovembre FREE INTERNET.pdf</t>
        </is>
      </c>
      <c r="B205" t="inlineStr">
        <is>
          <t>internet service</t>
        </is>
      </c>
      <c r="C205" t="inlineStr">
        <is>
          <t>Not detected</t>
        </is>
      </c>
      <c r="D205" t="inlineStr">
        <is>
          <t>41.658</t>
        </is>
      </c>
      <c r="E205" t="inlineStr">
        <is>
          <t>EUR</t>
        </is>
      </c>
      <c r="F205" t="inlineStr">
        <is>
          <t>France</t>
        </is>
      </c>
      <c r="G205" t="inlineStr">
        <is>
          <t>2024-11-25</t>
        </is>
      </c>
      <c r="H205" t="inlineStr"/>
      <c r="I205" t="n">
        <v>1</v>
      </c>
      <c r="J205" t="inlineStr">
        <is>
          <t>ECB reference rate</t>
        </is>
      </c>
      <c r="K205" t="inlineStr">
        <is>
          <t>https://www.ecb.europa.eu/stats/policy_and_exchange_rates/euro_reference_exchange_rates/html/index.en.html</t>
        </is>
      </c>
      <c r="L205" t="n">
        <v>9929</v>
      </c>
      <c r="M205" t="inlineStr">
        <is>
          <t>Services de télécommunications - 2023</t>
        </is>
      </c>
      <c r="N205" t="inlineStr">
        <is>
          <t>kgCO2e/keuro (2023) HT</t>
        </is>
      </c>
      <c r="O205" t="n">
        <v>0.7534183</v>
      </c>
      <c r="R205" t="inlineStr">
        <is>
          <t>28: 1 requête internet (sim=0.732)
9923: Services de publicité et d'études de marché - 2023 (sim=0.732)
9935: Services liés à l'emploi - 2023 (sim=0.718)
9932: Services fournis par des organisations associatives - 2023 (sim=0.722)</t>
        </is>
      </c>
      <c r="S205" t="inlineStr">
        <is>
          <t>Unit mismatch: invoice=欧元(Euro), factor=keuro (2023) HT</t>
        </is>
      </c>
      <c r="T205" t="inlineStr">
        <is>
          <t>Factor: Services de télécommunications - 2023; Category: Achats de services &gt; Ratios monétaires; Contributor: SDES/INSEE; CO2e: 136.0; Unit: kgCO2e/keuro (2023) HT</t>
        </is>
      </c>
      <c r="U205" t="n">
        <v>1</v>
      </c>
      <c r="V205" t="n">
        <v>136</v>
      </c>
      <c r="W205" t="n">
        <v>5665.488</v>
      </c>
      <c r="X205" t="inlineStr">
        <is>
          <t>No</t>
        </is>
      </c>
    </row>
    <row r="206">
      <c r="A206" t="inlineStr">
        <is>
          <t>Others/Alexander expenses/Telephone/INVOICEALEXANDERBASSEYNovembre FREE INTERNET.pdf</t>
        </is>
      </c>
      <c r="B206" t="inlineStr">
        <is>
          <t>Internet service</t>
        </is>
      </c>
      <c r="C206" t="inlineStr">
        <is>
          <t>Not detected</t>
        </is>
      </c>
      <c r="D206" t="inlineStr">
        <is>
          <t>49.990</t>
        </is>
      </c>
      <c r="E206" t="inlineStr">
        <is>
          <t>month</t>
        </is>
      </c>
      <c r="F206" t="inlineStr">
        <is>
          <t>France</t>
        </is>
      </c>
      <c r="G206" t="inlineStr">
        <is>
          <t>25/11/2024</t>
        </is>
      </c>
      <c r="H206" t="inlineStr"/>
      <c r="L206" t="n">
        <v>9929</v>
      </c>
      <c r="M206" t="inlineStr">
        <is>
          <t>Services de télécommunications - 2023</t>
        </is>
      </c>
      <c r="N206" t="inlineStr">
        <is>
          <t>kgCO2e/keuro (2023) HT</t>
        </is>
      </c>
      <c r="O206" t="n">
        <v>0.7363024</v>
      </c>
      <c r="R206" t="inlineStr">
        <is>
          <t>28: 1 requête internet (sim=0.720)
9923: Services de publicité et d'études de marché - 2023 (sim=0.717)
3009: Edition - 2021 (sim=0.718)
25: 1 mail (sim=0.706)</t>
        </is>
      </c>
      <c r="S206" t="inlineStr">
        <is>
          <t>Unit mismatch: invoice=month, factor=keuro (2023) HT</t>
        </is>
      </c>
      <c r="T206" t="inlineStr">
        <is>
          <t>Factor: Services de télécommunications - 2023; Category: Achats de services &gt; Ratios monétaires; Contributor: SDES/INSEE; CO2e: 136.0; Unit: kgCO2e/keuro (2023) HT</t>
        </is>
      </c>
      <c r="U206" t="n">
        <v>1</v>
      </c>
      <c r="V206" t="n">
        <v>136</v>
      </c>
      <c r="W206" t="n">
        <v>6798.64</v>
      </c>
      <c r="X206" t="inlineStr">
        <is>
          <t>No</t>
        </is>
      </c>
    </row>
    <row r="207">
      <c r="A207" t="inlineStr">
        <is>
          <t>Others/Alexander expenses/Telephone/INVOICEALEXANDERBASSEYRYAN AIR LONDRES - 3 -12Oct.pdf</t>
        </is>
      </c>
      <c r="B207" t="inlineStr">
        <is>
          <t>travel - airline flight</t>
        </is>
      </c>
      <c r="C207" t="inlineStr">
        <is>
          <t>transportation_air</t>
        </is>
      </c>
      <c r="D207" t="inlineStr">
        <is>
          <t>112.160</t>
        </is>
      </c>
      <c r="E207" t="inlineStr">
        <is>
          <t>EUR</t>
        </is>
      </c>
      <c r="F207" t="inlineStr">
        <is>
          <t>France; United Kingdom</t>
        </is>
      </c>
      <c r="G207" t="inlineStr">
        <is>
          <t>17/09/2024</t>
        </is>
      </c>
      <c r="H207" t="inlineStr">
        <is>
          <t>air / Economy</t>
        </is>
      </c>
      <c r="I207" t="n">
        <v>1</v>
      </c>
      <c r="J207" t="inlineStr">
        <is>
          <t>ECB reference rate</t>
        </is>
      </c>
      <c r="K207" t="inlineStr">
        <is>
          <t>https://www.ecb.europa.eu/stats/policy_and_exchange_rates/euro_reference_exchange_rates/html/index.en.html</t>
        </is>
      </c>
      <c r="L207" t="n">
        <v>595</v>
      </c>
      <c r="M207" t="inlineStr">
        <is>
          <t>Avion passagers</t>
        </is>
      </c>
      <c r="N207" t="inlineStr">
        <is>
          <t>kgCO2e/t.km</t>
        </is>
      </c>
      <c r="O207" t="n">
        <v>0.8443235499999999</v>
      </c>
      <c r="R207" t="inlineStr">
        <is>
          <t>559: Avion passagers (sim=0.844)
482: Avion passagers (sim=0.844)
541: Avion passagers (sim=0.844)
757: Avion passagers (sim=0.844)</t>
        </is>
      </c>
      <c r="S207" t="inlineStr">
        <is>
          <t>Unit mismatch: invoice=欧元(Euro), factor=t.km</t>
        </is>
      </c>
      <c r="T207" t="inlineStr">
        <is>
          <t>Factor: Avion passagers; Category: Transport de marchandises &gt; Aérien &gt; Avion passager &gt; Capacité 20-50 sièges : détail par kms parcourus; Contributor: ADEME; CO2e: 3.55; Unit: kgCO2e/t.km</t>
        </is>
      </c>
      <c r="U207" t="n">
        <v>1</v>
      </c>
      <c r="V207" t="n">
        <v>3.55</v>
      </c>
      <c r="W207" t="n">
        <v>398.1679999999999</v>
      </c>
      <c r="X207" t="inlineStr">
        <is>
          <t>No</t>
        </is>
      </c>
    </row>
    <row r="208">
      <c r="A208" t="inlineStr">
        <is>
          <t>Others/Alexander expenses/Telephone/INVOICEALEXANDERBASSEYSeptember FREE INTERNET.pdf</t>
        </is>
      </c>
      <c r="B208" t="inlineStr">
        <is>
          <t>internet service subscription</t>
        </is>
      </c>
      <c r="C208" t="inlineStr">
        <is>
          <t>Not detected</t>
        </is>
      </c>
      <c r="D208" t="inlineStr">
        <is>
          <t>49.990</t>
        </is>
      </c>
      <c r="E208" t="inlineStr">
        <is>
          <t>month</t>
        </is>
      </c>
      <c r="F208" t="inlineStr">
        <is>
          <t>France</t>
        </is>
      </c>
      <c r="G208" t="inlineStr">
        <is>
          <t>17/09/2024</t>
        </is>
      </c>
      <c r="H208" t="inlineStr"/>
      <c r="L208" t="n">
        <v>9929</v>
      </c>
      <c r="M208" t="inlineStr">
        <is>
          <t>Services de télécommunications - 2023</t>
        </is>
      </c>
      <c r="N208" t="inlineStr">
        <is>
          <t>kgCO2e/keuro (2023) HT</t>
        </is>
      </c>
      <c r="O208" t="n">
        <v>0.72626346</v>
      </c>
      <c r="R208" t="inlineStr">
        <is>
          <t>28: 1 requête internet (sim=0.704)
9923: Services de publicité et d'études de marché - 2023 (sim=0.710)
9925: Services de réparation d'ordinateurs et de biens personnels et domestiques - 2023 (sim=0.715)
3009: Edition - 2021 (sim=0.711)</t>
        </is>
      </c>
      <c r="S208" t="inlineStr">
        <is>
          <t>Unit mismatch: invoice=month, factor=keuro (2023) HT</t>
        </is>
      </c>
      <c r="T208" t="inlineStr">
        <is>
          <t>Factor: Services de télécommunications - 2023; Category: Achats de services &gt; Ratios monétaires; Contributor: SDES/INSEE; CO2e: 136.0; Unit: kgCO2e/keuro (2023) HT</t>
        </is>
      </c>
      <c r="U208" t="n">
        <v>1</v>
      </c>
      <c r="V208" t="n">
        <v>136</v>
      </c>
      <c r="W208" t="n">
        <v>6798.64</v>
      </c>
      <c r="X208" t="inlineStr">
        <is>
          <t>No</t>
        </is>
      </c>
    </row>
    <row r="209">
      <c r="A209" t="inlineStr">
        <is>
          <t>Others/Alexander expenses/Telephone/Phone bill with EXTRA paid to work calls - Bassey 45.98  and VAT instead of 19.99.pdf</t>
        </is>
      </c>
      <c r="B209" t="inlineStr">
        <is>
          <t>Mobile telecommunications service invoice</t>
        </is>
      </c>
      <c r="C209" t="inlineStr">
        <is>
          <t>transportation_bus</t>
        </is>
      </c>
      <c r="D209" t="inlineStr">
        <is>
          <t>45.980</t>
        </is>
      </c>
      <c r="E209" t="inlineStr">
        <is>
          <t>EUR</t>
        </is>
      </c>
      <c r="F209" t="inlineStr">
        <is>
          <t>France</t>
        </is>
      </c>
      <c r="G209" t="inlineStr">
        <is>
          <t>2024-07-13</t>
        </is>
      </c>
      <c r="H209" t="inlineStr"/>
      <c r="I209" t="n">
        <v>1</v>
      </c>
      <c r="J209" t="inlineStr">
        <is>
          <t>ECB reference rate</t>
        </is>
      </c>
      <c r="K209" t="inlineStr">
        <is>
          <t>https://www.ecb.europa.eu/stats/policy_and_exchange_rates/euro_reference_exchange_rates/html/index.en.html</t>
        </is>
      </c>
      <c r="L209" t="n">
        <v>9929</v>
      </c>
      <c r="M209" t="inlineStr">
        <is>
          <t>Services de télécommunications - 2023</t>
        </is>
      </c>
      <c r="N209" t="inlineStr">
        <is>
          <t>kgCO2e/keuro (2023) HT</t>
        </is>
      </c>
      <c r="O209" t="n">
        <v>0.4749741963636364</v>
      </c>
      <c r="R209" t="inlineStr">
        <is>
          <t>9947: Smartphone (sim=0.461)
9959: Smartphone (sim=0.460)
9953: Smartphone (sim=0.460)
9965: Smartphone (sim=0.460)</t>
        </is>
      </c>
      <c r="S209" t="inlineStr">
        <is>
          <t>Unit mismatch: invoice=欧元(Euro), factor=keuro (2023) HT</t>
        </is>
      </c>
      <c r="T209" t="inlineStr">
        <is>
          <t>Factor: Services de télécommunications - 2023; Category: Achats de services &gt; Ratios monétaires; Contributor: SDES/INSEE; CO2e: 136.0; Unit: kgCO2e/keuro (2023) HT</t>
        </is>
      </c>
      <c r="U209" t="n">
        <v>1</v>
      </c>
      <c r="V209" t="n">
        <v>136</v>
      </c>
      <c r="W209" t="n">
        <v>6253.28</v>
      </c>
      <c r="X209" t="inlineStr">
        <is>
          <t>No</t>
        </is>
      </c>
    </row>
    <row r="210">
      <c r="A210" t="inlineStr">
        <is>
          <t>Projet/Invoice Verra.pdf</t>
        </is>
      </c>
      <c r="B210" t="inlineStr">
        <is>
          <t>Service - account annual maintenance</t>
        </is>
      </c>
      <c r="C210" t="inlineStr">
        <is>
          <t>Not detected</t>
        </is>
      </c>
      <c r="D210" t="inlineStr">
        <is>
          <t>500.000</t>
        </is>
      </c>
      <c r="E210" t="inlineStr">
        <is>
          <t>USD</t>
        </is>
      </c>
      <c r="F210" t="inlineStr">
        <is>
          <t>United States</t>
        </is>
      </c>
      <c r="G210" t="inlineStr">
        <is>
          <t>2024-07-17</t>
        </is>
      </c>
      <c r="H210" t="inlineStr"/>
      <c r="L210" t="n">
        <v>6666</v>
      </c>
      <c r="M210" t="inlineStr">
        <is>
          <t>Maintenance multitechnique</t>
        </is>
      </c>
      <c r="N210" t="inlineStr">
        <is>
          <t>kgCO2e/keuro</t>
        </is>
      </c>
      <c r="O210" t="n">
        <v>0.7692892</v>
      </c>
      <c r="R210" t="inlineStr">
        <is>
          <t>25: 1 mail (sim=0.697)
9917: Services auxiliaires aux services financiers et aux assurances - 2023 (sim=0.706)
9928: Services de soutien à la pêche - 2023 (sim=0.696)
9920: Services d'hébergement et de restauration - 2023 (sim=0.693)</t>
        </is>
      </c>
      <c r="S210" t="inlineStr">
        <is>
          <t>Unit mismatch: invoice=美元(US Dollar), factor=keuro; Selected factor is monetary or lacks activity denominator; review.</t>
        </is>
      </c>
      <c r="T210" t="inlineStr">
        <is>
          <t>Factor: Maintenance multitechnique; Category: Achats de services &gt; Autres services; Contributor: Carbone 4; CO2e: 215.0; Unit: kgCO2e/keuro</t>
        </is>
      </c>
      <c r="U210" t="n">
        <v>1</v>
      </c>
      <c r="V210" t="n">
        <v>215</v>
      </c>
      <c r="W210" t="n">
        <v>107500</v>
      </c>
      <c r="X210" t="inlineStr">
        <is>
          <t>No</t>
        </is>
      </c>
    </row>
    <row r="211">
      <c r="A211" t="inlineStr">
        <is>
          <t>Projet/listing Invoice.pdf</t>
        </is>
      </c>
      <c r="B211" t="inlineStr">
        <is>
          <t>VCS pipeline listing fee</t>
        </is>
      </c>
      <c r="C211" t="inlineStr">
        <is>
          <t>Not detected</t>
        </is>
      </c>
      <c r="D211" t="inlineStr">
        <is>
          <t>1000.000</t>
        </is>
      </c>
      <c r="E211" t="inlineStr">
        <is>
          <t>USD</t>
        </is>
      </c>
      <c r="F211" t="inlineStr">
        <is>
          <t>United States</t>
        </is>
      </c>
      <c r="G211" t="inlineStr">
        <is>
          <t>2024-10-16</t>
        </is>
      </c>
      <c r="H211" t="inlineStr"/>
      <c r="L211" t="n">
        <v>2948</v>
      </c>
      <c r="M211" t="inlineStr">
        <is>
          <t>DSL</t>
        </is>
      </c>
      <c r="N211" t="inlineStr">
        <is>
          <t>kgCO2e/unité</t>
        </is>
      </c>
      <c r="O211" t="n">
        <v>0.6916648</v>
      </c>
      <c r="R211" t="inlineStr">
        <is>
          <t>2946: DSL (sim=0.691)
2945: DSL (sim=0.690)
2947: DSL (sim=0.690)
2949: DSL (sim=0.690)</t>
        </is>
      </c>
      <c r="S211" t="inlineStr">
        <is>
          <t>Unit mismatch: invoice=美元(US Dollar), factor=unité</t>
        </is>
      </c>
      <c r="T211" t="inlineStr">
        <is>
          <t>Factor: DSL; Category: Achats de biens &gt; Machines et équipements &gt; Informatique et équipements électroniques; Contributor: ADEME; Source: "ADEME. J.Lhotellier, E.Less, E.Bossanne, S.Pesnel. Mars 2018. ""Modélisation et évaluation ACV de p; CO2e: 0.491; Unit: kgCO2e/unité</t>
        </is>
      </c>
      <c r="U211" t="n">
        <v>1</v>
      </c>
      <c r="V211" t="n">
        <v>0.491</v>
      </c>
      <c r="W211" t="n">
        <v>491</v>
      </c>
      <c r="X211" t="inlineStr">
        <is>
          <t>No</t>
        </is>
      </c>
    </row>
    <row r="212">
      <c r="A212" t="inlineStr">
        <is>
          <t>Restauration Hotel/32CB2D13@8CDAA475.3B987F67.png</t>
        </is>
      </c>
      <c r="B212" t="inlineStr">
        <is>
          <t>Hotel lodging</t>
        </is>
      </c>
      <c r="C212" t="inlineStr">
        <is>
          <t>accommodation</t>
        </is>
      </c>
      <c r="D212" t="inlineStr">
        <is>
          <t>181.040</t>
        </is>
      </c>
      <c r="E212" t="inlineStr">
        <is>
          <t>USD</t>
        </is>
      </c>
      <c r="H212" t="inlineStr"/>
      <c r="L212" t="n">
        <v>9920</v>
      </c>
      <c r="M212" t="inlineStr">
        <is>
          <t>Services d'hébergement et de restauration - 2023</t>
        </is>
      </c>
      <c r="N212" t="inlineStr">
        <is>
          <t>kgCO2e/keuro (2023) HT</t>
        </is>
      </c>
      <c r="O212" t="n">
        <v>0.5752386674545454</v>
      </c>
      <c r="R212" t="inlineStr">
        <is>
          <t>10005: Sommier (sim=0.445)
10003: Sommier (sim=0.445)
9998: Sommier (sim=0.445)
10004: Sommier (sim=0.445)</t>
        </is>
      </c>
      <c r="S212" t="inlineStr">
        <is>
          <t>Unit mismatch: invoice=美元(US Dollar), factor=keuro (2023) HT</t>
        </is>
      </c>
      <c r="T212" t="inlineStr">
        <is>
          <t>Factor: Services d'hébergement et de restauration - 2023; Category: Achats de services &gt; Ratios monétaires; Contributor: SDES/INSEE; CO2e: 250.0; Unit: kgCO2e/keuro (2023) HT</t>
        </is>
      </c>
      <c r="U212" t="n">
        <v>1</v>
      </c>
      <c r="V212" t="n">
        <v>250</v>
      </c>
      <c r="W212" t="n">
        <v>45260</v>
      </c>
      <c r="X212" t="inlineStr">
        <is>
          <t>No</t>
        </is>
      </c>
    </row>
    <row r="213">
      <c r="A213" t="inlineStr">
        <is>
          <t>Restauration Hotel/C3062801@C8D1283F.3B987F67.png</t>
        </is>
      </c>
      <c r="B213" t="inlineStr">
        <is>
          <t>hotel accommodation</t>
        </is>
      </c>
      <c r="C213" t="inlineStr">
        <is>
          <t>accommodation</t>
        </is>
      </c>
      <c r="D213" t="inlineStr">
        <is>
          <t>211.150</t>
        </is>
      </c>
      <c r="E213" t="inlineStr">
        <is>
          <t>USD</t>
        </is>
      </c>
      <c r="F213" t="inlineStr">
        <is>
          <t>China</t>
        </is>
      </c>
      <c r="G213" t="inlineStr">
        <is>
          <t>2024-11-28</t>
        </is>
      </c>
      <c r="H213" t="inlineStr">
        <is>
          <t>hotel</t>
        </is>
      </c>
      <c r="L213" t="n">
        <v>9920</v>
      </c>
      <c r="M213" t="inlineStr">
        <is>
          <t>Services d'hébergement et de restauration - 2023</t>
        </is>
      </c>
      <c r="N213" t="inlineStr">
        <is>
          <t>kgCO2e/keuro (2023) HT</t>
        </is>
      </c>
      <c r="O213" t="n">
        <v>0.5404056014545454</v>
      </c>
      <c r="R213" t="inlineStr">
        <is>
          <t>10069: Spécialité chinoise ou bouchées à la vapeur (sim=0.434)
6093: Hydrogène station (sim=0.426)
6097: Hydrogène station (sim=0.424)
6088: Hydrogène station (sim=0.424)</t>
        </is>
      </c>
      <c r="S213" t="inlineStr">
        <is>
          <t>Unit mismatch: invoice=美元(US Dollar), factor=keuro (2023) HT</t>
        </is>
      </c>
      <c r="T213" t="inlineStr">
        <is>
          <t>Factor: Services d'hébergement et de restauration - 2023; Category: Achats de services &gt; Ratios monétaires; Contributor: SDES/INSEE; CO2e: 250.0; Unit: kgCO2e/keuro (2023) HT</t>
        </is>
      </c>
      <c r="U213" t="n">
        <v>1</v>
      </c>
      <c r="V213" t="n">
        <v>250</v>
      </c>
      <c r="W213" t="n">
        <v>52787.5</v>
      </c>
      <c r="X213" t="inlineStr">
        <is>
          <t>No</t>
        </is>
      </c>
    </row>
    <row r="214">
      <c r="A214" t="inlineStr">
        <is>
          <t>Restauration Hotel/Image.jpeg</t>
        </is>
      </c>
      <c r="B214" t="inlineStr">
        <is>
          <t>restaurant receipt</t>
        </is>
      </c>
      <c r="C214" t="inlineStr">
        <is>
          <t>accommodation</t>
        </is>
      </c>
      <c r="D214" t="inlineStr">
        <is>
          <t>18.990</t>
        </is>
      </c>
      <c r="E214" t="inlineStr">
        <is>
          <t>USD</t>
        </is>
      </c>
      <c r="F214" t="inlineStr">
        <is>
          <t>United States</t>
        </is>
      </c>
      <c r="G214" t="inlineStr">
        <is>
          <t>2024-05-15</t>
        </is>
      </c>
      <c r="H214" t="inlineStr"/>
      <c r="L214" t="n">
        <v>10338</v>
      </c>
      <c r="M214" t="inlineStr">
        <is>
          <t>Tertiaire, café, hôtels, restaurants</t>
        </is>
      </c>
      <c r="N214" t="inlineStr">
        <is>
          <t>kWh / (m².an)</t>
        </is>
      </c>
      <c r="O214" t="n">
        <v>0.5496842654545454</v>
      </c>
      <c r="R214" t="inlineStr">
        <is>
          <t>10343: Tertiaire, café, hôtels, restaurants (sim=0.549)
10345: Tertiaire, café, hôtels, restaurants (sim=0.549)
10333: Tertiaire, café, hôtels, restaurants (sim=0.549)
10336: Tertiaire, café, hôtels, restaurants (sim=0.549)</t>
        </is>
      </c>
      <c r="S214" t="inlineStr">
        <is>
          <t>Unit mismatch: invoice=美元(US Dollar), factor= (m².an)</t>
        </is>
      </c>
      <c r="T214" t="inlineStr">
        <is>
          <t>Factor: Tertiaire, café, hôtels, restaurants; Category: Statistiques territoriales &gt; Tertiaire &gt; Consommation totale; Contributor: ADEME; CO2e: 91.0; Unit: kWh / (m².an)</t>
        </is>
      </c>
      <c r="U214" t="n">
        <v>1</v>
      </c>
      <c r="V214" t="n">
        <v>91</v>
      </c>
      <c r="W214" t="n">
        <v>1728.09</v>
      </c>
      <c r="X214" t="inlineStr">
        <is>
          <t>No</t>
        </is>
      </c>
    </row>
    <row r="215">
      <c r="A215" t="inlineStr">
        <is>
          <t>Restauration Hotel/receipt-La Felicita-2024-04-109-13-11.pdf</t>
        </is>
      </c>
      <c r="B215" t="inlineStr">
        <is>
          <t>Restaurant meal</t>
        </is>
      </c>
      <c r="C215" t="inlineStr">
        <is>
          <t>accommodation</t>
        </is>
      </c>
      <c r="D215" t="inlineStr">
        <is>
          <t>34.550</t>
        </is>
      </c>
      <c r="E215" t="inlineStr">
        <is>
          <t>EUR</t>
        </is>
      </c>
      <c r="F215" t="inlineStr">
        <is>
          <t>France</t>
        </is>
      </c>
      <c r="G215" t="inlineStr">
        <is>
          <t>2024-04-18</t>
        </is>
      </c>
      <c r="H215" t="inlineStr"/>
      <c r="I215" t="n">
        <v>1</v>
      </c>
      <c r="J215" t="inlineStr">
        <is>
          <t>ECB reference rate</t>
        </is>
      </c>
      <c r="K215" t="inlineStr">
        <is>
          <t>https://www.ecb.europa.eu/stats/policy_and_exchange_rates/euro_reference_exchange_rates/html/index.en.html</t>
        </is>
      </c>
      <c r="L215" t="n">
        <v>8288</v>
      </c>
      <c r="M215" t="inlineStr">
        <is>
          <t>Repas</t>
        </is>
      </c>
      <c r="N215" t="inlineStr">
        <is>
          <t>kgCO2e/repas</t>
        </is>
      </c>
      <c r="O215" t="n">
        <v>0.6200385674545454</v>
      </c>
      <c r="R215" t="inlineStr">
        <is>
          <t>8284: Repas (sim=0.620)
8289: Repas (sim=0.619)
8285: Repas (sim=0.619)
8291: Repas (sim=0.618)</t>
        </is>
      </c>
      <c r="S215" t="inlineStr">
        <is>
          <t>Unit mismatch: invoice=欧元(Euro), factor=repas</t>
        </is>
      </c>
      <c r="T215" t="inlineStr">
        <is>
          <t>Factor: Repas; Category: Achats de services &gt; Restauration; Contributor: ADEME; CO2e: 6.29; Unit: kgCO2e/repas</t>
        </is>
      </c>
      <c r="U215" t="n">
        <v>1</v>
      </c>
      <c r="V215" t="n">
        <v>6.29</v>
      </c>
      <c r="W215" t="n">
        <v>217.3195</v>
      </c>
      <c r="X215" t="inlineStr">
        <is>
          <t>No</t>
        </is>
      </c>
    </row>
    <row r="216">
      <c r="A216" t="inlineStr">
        <is>
          <t>Tech/Cloud/EUINFR24-469156.pdf</t>
        </is>
      </c>
      <c r="B216" t="inlineStr">
        <is>
          <t>Cloud computing services (Amazon Elastic Compute Cloud)</t>
        </is>
      </c>
      <c r="C216" t="inlineStr">
        <is>
          <t>it_services</t>
        </is>
      </c>
      <c r="D216" t="inlineStr">
        <is>
          <t>70.490</t>
        </is>
      </c>
      <c r="E216" t="inlineStr">
        <is>
          <t>USD</t>
        </is>
      </c>
      <c r="F216" t="inlineStr">
        <is>
          <t>France</t>
        </is>
      </c>
      <c r="G216" t="inlineStr">
        <is>
          <t>2024-04-03</t>
        </is>
      </c>
      <c r="H216" t="inlineStr"/>
      <c r="L216" t="n">
        <v>28</v>
      </c>
      <c r="M216" t="inlineStr">
        <is>
          <t>1 requête internet</t>
        </is>
      </c>
      <c r="N216" t="inlineStr">
        <is>
          <t>kgCO2e/unité</t>
        </is>
      </c>
      <c r="O216" t="n">
        <v>0.6128782818181817</v>
      </c>
      <c r="R216" t="inlineStr">
        <is>
          <t>31: 1 tweet (sim=0.611)
9925: Services de réparation d'ordinateurs et de biens personnels et domestiques - 2023 (sim=0.470)
9920: Services d'hébergement et de restauration - 2023 (sim=0.468)
9930: Services des ménages employeurs / Biens et services auto-produits – 2023 (sim=0.464)</t>
        </is>
      </c>
      <c r="S216" t="inlineStr">
        <is>
          <t>Unit mismatch: invoice=美元(US Dollar), factor=unité</t>
        </is>
      </c>
      <c r="T216" t="inlineStr">
        <is>
          <t>Factor: 1 requête internet; Category: Achats de services &gt; Autres services; Contributor: ADEME; CO2e: 0.00665; Unit: kgCO2e/unité</t>
        </is>
      </c>
      <c r="U216" t="n">
        <v>1</v>
      </c>
      <c r="V216" t="n">
        <v>0.00665</v>
      </c>
      <c r="W216" t="n">
        <v>0.4687585</v>
      </c>
      <c r="X216" t="inlineStr">
        <is>
          <t>No</t>
        </is>
      </c>
    </row>
    <row r="217">
      <c r="A217" t="inlineStr">
        <is>
          <t>Tech/Cloud/G029765146_Invoice.pdf</t>
        </is>
      </c>
      <c r="B217" t="inlineStr">
        <is>
          <t>software-as-a-service subscription licenses</t>
        </is>
      </c>
      <c r="C217" t="inlineStr">
        <is>
          <t>it_services</t>
        </is>
      </c>
      <c r="D217" t="inlineStr">
        <is>
          <t>60.480</t>
        </is>
      </c>
      <c r="E217" t="inlineStr">
        <is>
          <t>EUR</t>
        </is>
      </c>
      <c r="F217" t="inlineStr">
        <is>
          <t>France</t>
        </is>
      </c>
      <c r="G217" t="inlineStr">
        <is>
          <t>2023-10-05</t>
        </is>
      </c>
      <c r="H217" t="inlineStr"/>
      <c r="I217" t="n">
        <v>1</v>
      </c>
      <c r="J217" t="inlineStr">
        <is>
          <t>ECB reference rate</t>
        </is>
      </c>
      <c r="K217" t="inlineStr">
        <is>
          <t>https://www.ecb.europa.eu/stats/policy_and_exchange_rates/euro_reference_exchange_rates/html/index.en.html</t>
        </is>
      </c>
      <c r="L217" t="n">
        <v>9925</v>
      </c>
      <c r="M217" t="inlineStr">
        <is>
          <t>Services de réparation d'ordinateurs et de biens personnels et domestiques - 2023</t>
        </is>
      </c>
      <c r="N217" t="inlineStr">
        <is>
          <t>kgCO2e/keuro (2023) HT</t>
        </is>
      </c>
      <c r="O217" t="n">
        <v>0.4815358743636364</v>
      </c>
      <c r="R217" t="inlineStr">
        <is>
          <t>9930: Services des ménages employeurs / Biens et services auto-produits – 2023 (sim=0.470)
10148: Table (sim=0.460)
10146: Table (sim=0.460)
10142: Table (sim=0.460)</t>
        </is>
      </c>
      <c r="S217" t="inlineStr">
        <is>
          <t>Unit mismatch: invoice=欧元(Euro), factor=keuro (2023) HT</t>
        </is>
      </c>
      <c r="T217" t="inlineStr">
        <is>
          <t>Factor: Services de réparation d'ordinateurs et de biens personnels et domestiques - 2023; Category: Achats de services &gt; Ratios monétaires; Contributor: SDES/INSEE; CO2e: 158.0; Unit: kgCO2e/keuro (2023) HT</t>
        </is>
      </c>
      <c r="U217" t="n">
        <v>1</v>
      </c>
      <c r="V217" t="n">
        <v>158</v>
      </c>
      <c r="W217" t="n">
        <v>9555.84</v>
      </c>
      <c r="X217" t="inlineStr">
        <is>
          <t>No</t>
        </is>
      </c>
    </row>
    <row r="218">
      <c r="A218" t="inlineStr">
        <is>
          <t>Tech/Developement durable/Facture_Adhesion24_DTMasterCarbon_F-24-09-21.pdf</t>
        </is>
      </c>
      <c r="B218" t="inlineStr">
        <is>
          <t>service - club membership including biodiversity credits</t>
        </is>
      </c>
      <c r="C218" t="inlineStr">
        <is>
          <t>Not detected</t>
        </is>
      </c>
      <c r="D218" t="inlineStr">
        <is>
          <t>7250.000</t>
        </is>
      </c>
      <c r="E218" t="inlineStr">
        <is>
          <t>EUR</t>
        </is>
      </c>
      <c r="F218" t="inlineStr">
        <is>
          <t>France</t>
        </is>
      </c>
      <c r="G218" t="inlineStr">
        <is>
          <t>2024-09-19</t>
        </is>
      </c>
      <c r="H218" t="inlineStr"/>
      <c r="I218" t="n">
        <v>1</v>
      </c>
      <c r="J218" t="inlineStr">
        <is>
          <t>ECB reference rate</t>
        </is>
      </c>
      <c r="K218" t="inlineStr">
        <is>
          <t>https://www.ecb.europa.eu/stats/policy_and_exchange_rates/euro_reference_exchange_rates/html/index.en.html</t>
        </is>
      </c>
      <c r="L218" t="n">
        <v>9925</v>
      </c>
      <c r="M218" t="inlineStr">
        <is>
          <t>Services de réparation d'ordinateurs et de biens personnels et domestiques - 2023</t>
        </is>
      </c>
      <c r="N218" t="inlineStr">
        <is>
          <t>kgCO2e/keuro (2023) HT</t>
        </is>
      </c>
      <c r="O218" t="n">
        <v>0.71679866</v>
      </c>
      <c r="R218" t="inlineStr">
        <is>
          <t>9916: Services annexes à l'agriculture et à la chasse - 2023 (sim=0.748)
9924: Services de recherche et développement scientifique - 2023 (sim=0.715)
9920: Services d'hébergement et de restauration - 2023 (sim=0.722)
9917: Services auxiliaires aux services financiers et aux assurances - 2023 (sim=0.727)</t>
        </is>
      </c>
      <c r="S218" t="inlineStr">
        <is>
          <t>Unit mismatch: invoice=欧元(Euro), factor=keuro (2023) HT</t>
        </is>
      </c>
      <c r="T218" t="inlineStr">
        <is>
          <t>Factor: Services de réparation d'ordinateurs et de biens personnels et domestiques - 2023; Category: Achats de services &gt; Ratios monétaires; Contributor: SDES/INSEE; CO2e: 158.0; Unit: kgCO2e/keuro (2023) HT</t>
        </is>
      </c>
      <c r="U218" t="n">
        <v>1</v>
      </c>
      <c r="V218" t="n">
        <v>158</v>
      </c>
      <c r="W218" t="n">
        <v>1145500</v>
      </c>
      <c r="X218" t="inlineStr">
        <is>
          <t>No</t>
        </is>
      </c>
    </row>
    <row r="219">
      <c r="A219" t="inlineStr">
        <is>
          <t>Tech/Docusign/DT Master Carbon SAS Statement.pdf</t>
        </is>
      </c>
      <c r="B219" t="inlineStr">
        <is>
          <t>software subscription services</t>
        </is>
      </c>
      <c r="C219" t="inlineStr">
        <is>
          <t>it_services</t>
        </is>
      </c>
      <c r="D219" t="inlineStr">
        <is>
          <t>1389.960</t>
        </is>
      </c>
      <c r="E219" t="inlineStr">
        <is>
          <t>EUR</t>
        </is>
      </c>
      <c r="F219" t="inlineStr">
        <is>
          <t>Ireland</t>
        </is>
      </c>
      <c r="G219" t="inlineStr">
        <is>
          <t>2024-11-23</t>
        </is>
      </c>
      <c r="H219" t="inlineStr"/>
      <c r="I219" t="n">
        <v>1</v>
      </c>
      <c r="J219" t="inlineStr">
        <is>
          <t>ECB reference rate</t>
        </is>
      </c>
      <c r="K219" t="inlineStr">
        <is>
          <t>https://www.ecb.europa.eu/stats/policy_and_exchange_rates/euro_reference_exchange_rates/html/index.en.html</t>
        </is>
      </c>
      <c r="L219" t="n">
        <v>30</v>
      </c>
      <c r="M219" t="inlineStr">
        <is>
          <t>1 transaction logiciel classique</t>
        </is>
      </c>
      <c r="N219" t="inlineStr">
        <is>
          <t>kgCO2e/unité</t>
        </is>
      </c>
      <c r="O219" t="n">
        <v>0.7116676109090909</v>
      </c>
      <c r="R219" t="inlineStr">
        <is>
          <t>6666: Maintenance multitechnique (sim=0.560)
9917: Services auxiliaires aux services financiers et aux assurances - 2023 (sim=0.454)
9920: Services d'hébergement et de restauration - 2023 (sim=0.451)
9932: Services fournis par des organisations associatives - 2023 (sim=0.450)</t>
        </is>
      </c>
      <c r="S219" t="inlineStr">
        <is>
          <t>Unit mismatch: invoice=欧元(Euro), factor=unité</t>
        </is>
      </c>
      <c r="T219" t="inlineStr">
        <is>
          <t>Factor: 1 transaction logiciel classique; Category: Achats de services &gt; Autres services; Contributor: ADEME; CO2e: 0.00135; Unit: kgCO2e/unité</t>
        </is>
      </c>
      <c r="U219" t="n">
        <v>1</v>
      </c>
      <c r="V219" t="n">
        <v>0.00135</v>
      </c>
      <c r="W219" t="n">
        <v>1.876446</v>
      </c>
      <c r="X219" t="inlineStr">
        <is>
          <t>No</t>
        </is>
      </c>
    </row>
    <row r="220">
      <c r="A220" t="inlineStr">
        <is>
          <t>Tech/Location matateriaux/contrat dt master carbon.pdf</t>
        </is>
      </c>
      <c r="B220" t="inlineStr">
        <is>
          <t>Equipment lease (laptop)</t>
        </is>
      </c>
      <c r="C220" t="inlineStr">
        <is>
          <t>real_estate</t>
        </is>
      </c>
      <c r="D220" t="inlineStr">
        <is>
          <t>50.900</t>
        </is>
      </c>
      <c r="E220" t="inlineStr">
        <is>
          <t>EUR/month</t>
        </is>
      </c>
      <c r="F220" t="inlineStr">
        <is>
          <t>France</t>
        </is>
      </c>
      <c r="G220" t="inlineStr">
        <is>
          <t>2024-07-15</t>
        </is>
      </c>
      <c r="H220" t="inlineStr"/>
      <c r="L220" t="n">
        <v>7140</v>
      </c>
      <c r="M220" t="inlineStr">
        <is>
          <t>Ordinateur</t>
        </is>
      </c>
      <c r="N220" t="inlineStr">
        <is>
          <t>kgCO2e/unité</t>
        </is>
      </c>
      <c r="O220" t="n">
        <v>0.4794436563636364</v>
      </c>
      <c r="R220" t="inlineStr">
        <is>
          <t>7128: Ordinateur (sim=0.477)
7132: Ordinateur (sim=0.477)
7131: Ordinateur (sim=0.477)
7125: Ordinateur (sim=0.476)</t>
        </is>
      </c>
      <c r="S220" t="inlineStr">
        <is>
          <t>Unit mismatch: invoice=EUR/month, factor=unité</t>
        </is>
      </c>
      <c r="T220" t="inlineStr">
        <is>
          <t>Factor: Ordinateur; Category: Achats de biens &gt; Machines et équipements &gt; Informatique et équipements électroniques; Contributor: ADEME; Source: "ADEME. J.Lhotellier, E.Less, E.Bossanne, S.Pesnel. Mars 2018. ""Modélisation et évaluation ACV de p; CO2e: 156.0; Unit: kgCO2e/unité</t>
        </is>
      </c>
      <c r="U220" t="n">
        <v>1</v>
      </c>
      <c r="V220" t="n">
        <v>156</v>
      </c>
      <c r="W220" t="n">
        <v>7940.4</v>
      </c>
      <c r="X220" t="inlineStr">
        <is>
          <t>No</t>
        </is>
      </c>
    </row>
    <row r="221">
      <c r="A221" t="inlineStr">
        <is>
          <t>Tech/Otter/Invoice-3D9C0472-0001.pdf</t>
        </is>
      </c>
      <c r="B221" t="inlineStr">
        <is>
          <t>software subscription</t>
        </is>
      </c>
      <c r="C221" t="inlineStr">
        <is>
          <t>it_services</t>
        </is>
      </c>
      <c r="D221" t="inlineStr">
        <is>
          <t>16.990</t>
        </is>
      </c>
      <c r="E221" t="inlineStr">
        <is>
          <t>USD</t>
        </is>
      </c>
      <c r="F221" t="inlineStr">
        <is>
          <t>United States</t>
        </is>
      </c>
      <c r="G221" t="inlineStr">
        <is>
          <t>June 11, 2024</t>
        </is>
      </c>
      <c r="H221" t="inlineStr"/>
      <c r="L221" t="n">
        <v>30</v>
      </c>
      <c r="M221" t="inlineStr">
        <is>
          <t>1 transaction logiciel classique</t>
        </is>
      </c>
      <c r="N221" t="inlineStr">
        <is>
          <t>kgCO2e/unité</t>
        </is>
      </c>
      <c r="O221" t="n">
        <v>0.7109703509090908</v>
      </c>
      <c r="R221" t="inlineStr">
        <is>
          <t>25: 1 mail (sim=0.582)
7972: Programmation, conseil IT / Services d'information – 2023 (sim=0.557)
7141: Ordinateur (sim=0.439)
7145: Ordinateur (sim=0.439)</t>
        </is>
      </c>
      <c r="S221" t="inlineStr">
        <is>
          <t>Unit mismatch: invoice=美元(US Dollar), factor=unité</t>
        </is>
      </c>
      <c r="T221" t="inlineStr">
        <is>
          <t>Factor: 1 transaction logiciel classique; Category: Achats de services &gt; Autres services; Contributor: ADEME; CO2e: 0.00135; Unit: kgCO2e/unité</t>
        </is>
      </c>
      <c r="U221" t="n">
        <v>1</v>
      </c>
      <c r="V221" t="n">
        <v>0.00135</v>
      </c>
      <c r="W221" t="n">
        <v>0.0229365</v>
      </c>
      <c r="X221" t="inlineStr">
        <is>
          <t>No</t>
        </is>
      </c>
    </row>
    <row r="222">
      <c r="A222" t="inlineStr">
        <is>
          <t>Tech/Otter/Invoice-3D9C0472-0002.pdf</t>
        </is>
      </c>
      <c r="B222" t="inlineStr">
        <is>
          <t>software subscription (prorated additional user)</t>
        </is>
      </c>
      <c r="C222" t="inlineStr">
        <is>
          <t>it_services</t>
        </is>
      </c>
      <c r="D222" t="inlineStr">
        <is>
          <t>9.060</t>
        </is>
      </c>
      <c r="E222" t="inlineStr">
        <is>
          <t>USD</t>
        </is>
      </c>
      <c r="F222" t="inlineStr">
        <is>
          <t>United States</t>
        </is>
      </c>
      <c r="G222" t="inlineStr">
        <is>
          <t>2024-06-26</t>
        </is>
      </c>
      <c r="H222" t="inlineStr"/>
      <c r="L222" t="n">
        <v>30</v>
      </c>
      <c r="M222" t="inlineStr">
        <is>
          <t>1 transaction logiciel classique</t>
        </is>
      </c>
      <c r="N222" t="inlineStr">
        <is>
          <t>kgCO2e/unité</t>
        </is>
      </c>
      <c r="O222" t="n">
        <v>0.7013216309090908</v>
      </c>
      <c r="R222" t="inlineStr">
        <is>
          <t>25: 1 mail (sim=0.578)
2463: Consommables bureautiques (sim=0.556)
9924: Services de recherche et développement scientifique - 2023 (sim=0.547)
7378: Petites fournitures (sim=0.546)</t>
        </is>
      </c>
      <c r="S222" t="inlineStr">
        <is>
          <t>Unit mismatch: invoice=美元(US Dollar), factor=unité</t>
        </is>
      </c>
      <c r="T222" t="inlineStr">
        <is>
          <t>Factor: 1 transaction logiciel classique; Category: Achats de services &gt; Autres services; Contributor: ADEME; CO2e: 0.00135; Unit: kgCO2e/unité</t>
        </is>
      </c>
      <c r="U222" t="n">
        <v>1</v>
      </c>
      <c r="V222" t="n">
        <v>0.00135</v>
      </c>
      <c r="W222" t="n">
        <v>0.012231</v>
      </c>
      <c r="X222" t="inlineStr">
        <is>
          <t>No</t>
        </is>
      </c>
    </row>
    <row r="223">
      <c r="A223" t="inlineStr">
        <is>
          <t>Tech/Otter/Invoice-3D9C0472-0003.pdf</t>
        </is>
      </c>
      <c r="B223" t="inlineStr">
        <is>
          <t>SaaS subscription proration</t>
        </is>
      </c>
      <c r="C223" t="inlineStr">
        <is>
          <t>it_services</t>
        </is>
      </c>
      <c r="D223" t="inlineStr">
        <is>
          <t>5.660</t>
        </is>
      </c>
      <c r="E223" t="inlineStr">
        <is>
          <t>USD</t>
        </is>
      </c>
      <c r="F223" t="inlineStr">
        <is>
          <t>United States</t>
        </is>
      </c>
      <c r="G223" t="inlineStr">
        <is>
          <t>2024-07-02</t>
        </is>
      </c>
      <c r="H223" t="inlineStr"/>
      <c r="L223" t="n">
        <v>7972</v>
      </c>
      <c r="M223" t="inlineStr">
        <is>
          <t>Programmation, conseil IT / Services d'information – 2023</t>
        </is>
      </c>
      <c r="N223" t="inlineStr">
        <is>
          <t>kgCO2e/keuro (2023) HT</t>
        </is>
      </c>
      <c r="O223" t="n">
        <v>0.5561515454545455</v>
      </c>
      <c r="R223" t="inlineStr">
        <is>
          <t>9726: Sauge (sim=0.454)
9727: Sauge (sim=0.453)
9739: Saupe (sim=0.447)
9646: Sarriette (sim=0.446)</t>
        </is>
      </c>
      <c r="S223" t="inlineStr">
        <is>
          <t>Unit mismatch: invoice=美元(US Dollar), factor=keuro (2023) HT</t>
        </is>
      </c>
      <c r="T223" t="inlineStr">
        <is>
          <t>Factor: Programmation, conseil IT / Services d'information – 2023; Category: Achats de services &gt; Ratios monétaires; Contributor: SDES/INSEE; CO2e: 75.0; Unit: kgCO2e/keuro (2023) HT</t>
        </is>
      </c>
      <c r="U223" t="n">
        <v>1</v>
      </c>
      <c r="V223" t="n">
        <v>75</v>
      </c>
      <c r="W223" t="n">
        <v>424.5</v>
      </c>
      <c r="X223" t="inlineStr">
        <is>
          <t>No</t>
        </is>
      </c>
    </row>
    <row r="224">
      <c r="A224" t="inlineStr">
        <is>
          <t>Tech/Otter/Invoice-3D9C0472-0004.pdf</t>
        </is>
      </c>
      <c r="B224" t="inlineStr">
        <is>
          <t>Software subscription</t>
        </is>
      </c>
      <c r="C224" t="inlineStr">
        <is>
          <t>it_services</t>
        </is>
      </c>
      <c r="D224" t="inlineStr">
        <is>
          <t>50.970</t>
        </is>
      </c>
      <c r="E224" t="inlineStr">
        <is>
          <t>USD</t>
        </is>
      </c>
      <c r="F224" t="inlineStr">
        <is>
          <t>United States</t>
        </is>
      </c>
      <c r="G224" t="inlineStr">
        <is>
          <t>2024-07-11</t>
        </is>
      </c>
      <c r="H224" t="inlineStr"/>
      <c r="L224" t="n">
        <v>30</v>
      </c>
      <c r="M224" t="inlineStr">
        <is>
          <t>1 transaction logiciel classique</t>
        </is>
      </c>
      <c r="N224" t="inlineStr">
        <is>
          <t>kgCO2e/unité</t>
        </is>
      </c>
      <c r="O224" t="n">
        <v>0.7110118109090908</v>
      </c>
      <c r="R224" t="inlineStr">
        <is>
          <t>9999: Sommier (sim=0.444)
9996: Sommier (sim=0.444)
9995: Sommier (sim=0.444)
10148: Table (sim=0.444)</t>
        </is>
      </c>
      <c r="S224" t="inlineStr">
        <is>
          <t>Unit mismatch: invoice=美元(US Dollar), factor=unité</t>
        </is>
      </c>
      <c r="T224" t="inlineStr">
        <is>
          <t>Factor: 1 transaction logiciel classique; Category: Achats de services &gt; Autres services; Contributor: ADEME; CO2e: 0.00135; Unit: kgCO2e/unité</t>
        </is>
      </c>
      <c r="U224" t="n">
        <v>1</v>
      </c>
      <c r="V224" t="n">
        <v>0.00135</v>
      </c>
      <c r="W224" t="n">
        <v>0.0688095</v>
      </c>
      <c r="X224" t="inlineStr">
        <is>
          <t>No</t>
        </is>
      </c>
    </row>
    <row r="225">
      <c r="A225" t="inlineStr">
        <is>
          <t>Tech/Otter/Invoice-3D9C0472-0005.pdf</t>
        </is>
      </c>
      <c r="B225" t="inlineStr">
        <is>
          <t>SaaS subscription proration</t>
        </is>
      </c>
      <c r="C225" t="inlineStr">
        <is>
          <t>it_services</t>
        </is>
      </c>
      <c r="D225" t="inlineStr">
        <is>
          <t>21.920</t>
        </is>
      </c>
      <c r="E225" t="inlineStr">
        <is>
          <t>USD</t>
        </is>
      </c>
      <c r="F225" t="inlineStr">
        <is>
          <t>United States</t>
        </is>
      </c>
      <c r="G225" t="inlineStr">
        <is>
          <t>2024-08-02</t>
        </is>
      </c>
      <c r="H225" t="inlineStr"/>
      <c r="L225" t="n">
        <v>7972</v>
      </c>
      <c r="M225" t="inlineStr">
        <is>
          <t>Programmation, conseil IT / Services d'information – 2023</t>
        </is>
      </c>
      <c r="N225" t="inlineStr">
        <is>
          <t>kgCO2e/keuro (2023) HT</t>
        </is>
      </c>
      <c r="O225" t="n">
        <v>0.5598607454545454</v>
      </c>
      <c r="R225" t="inlineStr">
        <is>
          <t>9726: Sauge (sim=0.455)
9727: Sauge (sim=0.453)
9646: Sarriette (sim=0.449)
9739: Saupe (sim=0.448)</t>
        </is>
      </c>
      <c r="S225" t="inlineStr">
        <is>
          <t>Unit mismatch: invoice=美元(US Dollar), factor=keuro (2023) HT</t>
        </is>
      </c>
      <c r="T225" t="inlineStr">
        <is>
          <t>Factor: Programmation, conseil IT / Services d'information – 2023; Category: Achats de services &gt; Ratios monétaires; Contributor: SDES/INSEE; CO2e: 75.0; Unit: kgCO2e/keuro (2023) HT</t>
        </is>
      </c>
      <c r="U225" t="n">
        <v>1</v>
      </c>
      <c r="V225" t="n">
        <v>75</v>
      </c>
      <c r="W225" t="n">
        <v>1644</v>
      </c>
      <c r="X225" t="inlineStr">
        <is>
          <t>No</t>
        </is>
      </c>
    </row>
    <row r="226">
      <c r="A226" t="inlineStr">
        <is>
          <t>Tech/Otter/Invoice-3D9C0472-0006.pdf</t>
        </is>
      </c>
      <c r="B226" t="inlineStr">
        <is>
          <t>SaaS subscription (speech transcription service)</t>
        </is>
      </c>
      <c r="C226" t="inlineStr">
        <is>
          <t>it_services</t>
        </is>
      </c>
      <c r="D226" t="inlineStr">
        <is>
          <t>118.930</t>
        </is>
      </c>
      <c r="E226" t="inlineStr">
        <is>
          <t>USD</t>
        </is>
      </c>
      <c r="F226" t="inlineStr">
        <is>
          <t>United States</t>
        </is>
      </c>
      <c r="G226" t="inlineStr">
        <is>
          <t>2024-08-11</t>
        </is>
      </c>
      <c r="H226" t="inlineStr"/>
      <c r="L226" t="n">
        <v>26</v>
      </c>
      <c r="M226" t="inlineStr">
        <is>
          <t>1 mail avec pièce jointe</t>
        </is>
      </c>
      <c r="N226" t="inlineStr">
        <is>
          <t>kgCO2e/unité</t>
        </is>
      </c>
      <c r="O226" t="n">
        <v>0.5901195618181818</v>
      </c>
      <c r="R226" t="inlineStr">
        <is>
          <t>9924: Services de recherche et développement scientifique - 2023 (sim=0.560)
9923: Services de publicité et d'études de marché - 2023 (sim=0.445)
9935: Services liés à l'emploi - 2023 (sim=0.443)
9932: Services fournis par des organisations associatives - 2023 (sim=0.443)</t>
        </is>
      </c>
      <c r="S226" t="inlineStr">
        <is>
          <t>Unit mismatch: invoice=美元(US Dollar), factor=unité</t>
        </is>
      </c>
      <c r="T226" t="inlineStr">
        <is>
          <t>Factor: 1 mail avec pièce jointe; Category: Achats de services &gt; Autres services; Contributor: ADEME; CO2e: 0.035; Unit: kgCO2e/unité</t>
        </is>
      </c>
      <c r="U226" t="n">
        <v>1</v>
      </c>
      <c r="V226" t="n">
        <v>0.035</v>
      </c>
      <c r="W226" t="n">
        <v>4.16255</v>
      </c>
      <c r="X226" t="inlineStr">
        <is>
          <t>No</t>
        </is>
      </c>
    </row>
    <row r="227">
      <c r="A227" t="inlineStr">
        <is>
          <t>Tech/Tech/Invoice DT Master-240808DT_1.pdf</t>
        </is>
      </c>
      <c r="B227" t="inlineStr">
        <is>
          <t>equipment purchase</t>
        </is>
      </c>
      <c r="C227" t="inlineStr">
        <is>
          <t>Not detected</t>
        </is>
      </c>
      <c r="D227" t="inlineStr">
        <is>
          <t>4138.170</t>
        </is>
      </c>
      <c r="E227" t="inlineStr">
        <is>
          <t>EUR</t>
        </is>
      </c>
      <c r="F227" t="inlineStr">
        <is>
          <t>France</t>
        </is>
      </c>
      <c r="G227" t="inlineStr">
        <is>
          <t>2024-08-13</t>
        </is>
      </c>
      <c r="H227" t="inlineStr"/>
      <c r="I227" t="n">
        <v>1</v>
      </c>
      <c r="J227" t="inlineStr">
        <is>
          <t>ECB reference rate</t>
        </is>
      </c>
      <c r="K227" t="inlineStr">
        <is>
          <t>https://www.ecb.europa.eu/stats/policy_and_exchange_rates/euro_reference_exchange_rates/html/index.en.html</t>
        </is>
      </c>
      <c r="L227" t="n">
        <v>10143</v>
      </c>
      <c r="M227" t="inlineStr">
        <is>
          <t>Table</t>
        </is>
      </c>
      <c r="N227" t="inlineStr">
        <is>
          <t>kgCO2e/unité</t>
        </is>
      </c>
      <c r="O227" t="n">
        <v>0.7499354499999999</v>
      </c>
      <c r="R227" t="inlineStr">
        <is>
          <t>10146: Table (sim=0.750)
10149: Table (sim=0.749)
10142: Table (sim=0.749)
10145: Table (sim=0.749)</t>
        </is>
      </c>
      <c r="S227" t="inlineStr">
        <is>
          <t>Unit mismatch: invoice=欧元(Euro), factor=unité</t>
        </is>
      </c>
      <c r="T227" t="inlineStr">
        <is>
          <t>Factor: Table; Category: Achats de biens &gt; Mobilier; Contributor: ADEME; Source: "ADEME. J.Lhotellier, E.Less, E.Bossanne, S.Pesnel. Mars 2018. ""Modélisation et évaluation ACV de p; CO2e: 31.0; Unit: kgCO2e/unité</t>
        </is>
      </c>
      <c r="U227" t="n">
        <v>1</v>
      </c>
      <c r="V227" t="n">
        <v>31</v>
      </c>
      <c r="W227" t="n">
        <v>128283.27</v>
      </c>
      <c r="X227" t="inlineStr">
        <is>
          <t>No</t>
        </is>
      </c>
    </row>
    <row r="228">
      <c r="A228" t="inlineStr">
        <is>
          <t>Tech/Tech/Zhangqi.pdf</t>
        </is>
      </c>
      <c r="B228" t="inlineStr">
        <is>
          <t>service - software development (R&amp;D and technical services)</t>
        </is>
      </c>
      <c r="C228" t="inlineStr">
        <is>
          <t>it_services</t>
        </is>
      </c>
      <c r="D228" t="inlineStr">
        <is>
          <t>22174.530</t>
        </is>
      </c>
      <c r="E228" t="inlineStr">
        <is>
          <t>CNY</t>
        </is>
      </c>
      <c r="F228" t="inlineStr">
        <is>
          <t>China</t>
        </is>
      </c>
      <c r="G228" t="inlineStr">
        <is>
          <t>2024-06-03</t>
        </is>
      </c>
      <c r="H228" t="inlineStr"/>
      <c r="L228" t="n">
        <v>30</v>
      </c>
      <c r="M228" t="inlineStr">
        <is>
          <t>1 transaction logiciel classique</t>
        </is>
      </c>
      <c r="N228" t="inlineStr">
        <is>
          <t>kgCO2e/unité</t>
        </is>
      </c>
      <c r="O228" t="n">
        <v>0.6992901149090909</v>
      </c>
      <c r="R228" t="inlineStr">
        <is>
          <t>9924: Services de recherche et développement scientifique - 2023 (sim=0.586)
27: 1 requête de navigation web (sim=0.585)
9919: Services d'architecture et d'ingénierie/ services de contrôle et analyses techniques - 2023 (sim=0.457)
9921: Services de l'enseignement - 2023 (sim=0.446)</t>
        </is>
      </c>
      <c r="S228" t="inlineStr">
        <is>
          <t>Unit mismatch: invoice=人民币(Chinese Yuan), factor=unité</t>
        </is>
      </c>
      <c r="T228" t="inlineStr">
        <is>
          <t>Factor: 1 transaction logiciel classique; Category: Achats de services &gt; Autres services; Contributor: ADEME; CO2e: 0.00135; Unit: kgCO2e/unité</t>
        </is>
      </c>
      <c r="U228" t="n">
        <v>1</v>
      </c>
      <c r="V228" t="n">
        <v>0.00135</v>
      </c>
      <c r="W228" t="n">
        <v>29.9356155</v>
      </c>
      <c r="X228" t="inlineStr">
        <is>
          <t>No</t>
        </is>
      </c>
    </row>
    <row r="229">
      <c r="A229" t="inlineStr">
        <is>
          <t>Tech/UX UI/Abigail.pdf</t>
        </is>
      </c>
      <c r="B229" t="inlineStr">
        <is>
          <t>Professional services invoice - UI/UX design, UX research, and graphic design</t>
        </is>
      </c>
      <c r="C229" t="inlineStr">
        <is>
          <t>it_services</t>
        </is>
      </c>
      <c r="D229" t="inlineStr">
        <is>
          <t>1250.000</t>
        </is>
      </c>
      <c r="E229" t="inlineStr">
        <is>
          <t>USD</t>
        </is>
      </c>
      <c r="G229" t="inlineStr">
        <is>
          <t>2024-07-11</t>
        </is>
      </c>
      <c r="H229" t="inlineStr"/>
      <c r="L229" t="n">
        <v>25</v>
      </c>
      <c r="M229" t="inlineStr">
        <is>
          <t>1 mail</t>
        </is>
      </c>
      <c r="N229" t="inlineStr">
        <is>
          <t>kgCO2e/unité</t>
        </is>
      </c>
      <c r="O229" t="n">
        <v>0.5773941918181817</v>
      </c>
      <c r="R229" t="inlineStr">
        <is>
          <t>24: 1 achat sur le web (sim=0.574)
27: 1 requête de navigation web (sim=0.572)
31: 1 tweet (sim=0.570)
368: Autres services spécialisés, scientifiques et techniques - 2023 (sim=0.436)</t>
        </is>
      </c>
      <c r="S229" t="inlineStr">
        <is>
          <t>Unit mismatch: invoice=美元(US Dollar), factor=unité</t>
        </is>
      </c>
      <c r="T229" t="inlineStr">
        <is>
          <t>Factor: 1 mail; Category: Achats de services &gt; Autres services; Contributor: ADEME; CO2e: 0.004; Unit: kgCO2e/unité</t>
        </is>
      </c>
      <c r="U229" t="n">
        <v>1</v>
      </c>
      <c r="V229" t="n">
        <v>0.004</v>
      </c>
      <c r="W229" t="n">
        <v>5</v>
      </c>
      <c r="X229" t="inlineStr">
        <is>
          <t>No</t>
        </is>
      </c>
    </row>
    <row r="230">
      <c r="A230" t="inlineStr">
        <is>
          <t>Tech/UX UI/Emiliya.pdf</t>
        </is>
      </c>
      <c r="B230" t="inlineStr">
        <is>
          <t>professional services - presentation design</t>
        </is>
      </c>
      <c r="C230" t="inlineStr">
        <is>
          <t>it_services</t>
        </is>
      </c>
      <c r="D230" t="inlineStr">
        <is>
          <t>585.000</t>
        </is>
      </c>
      <c r="E230" t="inlineStr">
        <is>
          <t>USD</t>
        </is>
      </c>
      <c r="F230" t="inlineStr">
        <is>
          <t>Ukraine</t>
        </is>
      </c>
      <c r="G230" t="inlineStr">
        <is>
          <t>26.10.2024</t>
        </is>
      </c>
      <c r="H230" t="inlineStr"/>
      <c r="L230" t="n">
        <v>9924</v>
      </c>
      <c r="M230" t="inlineStr">
        <is>
          <t>Services de recherche et développement scientifique - 2023</t>
        </is>
      </c>
      <c r="N230" t="inlineStr">
        <is>
          <t>kgCO2e/keuro (2023) HT</t>
        </is>
      </c>
      <c r="O230" t="n">
        <v>0.5362374494545454</v>
      </c>
      <c r="R230" t="inlineStr">
        <is>
          <t>9919: Services d'architecture et d'ingénierie/ services de contrôle et analyses techniques - 2023 (sim=0.439)
368: Autres services spécialisés, scientifiques et techniques - 2023 (sim=0.434)
9934: Services juridiques et comptables/ services des sièges sociaux/ conseil de gestion - 2023 (sim=0.426)
9917: Services auxiliaires aux services financiers et aux assurances - 2023 (sim=0.425)</t>
        </is>
      </c>
      <c r="S230" t="inlineStr">
        <is>
          <t>Unit mismatch: invoice=美元(US Dollar), factor=keuro (2023) HT</t>
        </is>
      </c>
      <c r="T230" t="inlineStr">
        <is>
          <t>Factor: Services de recherche et développement scientifique - 2023; Category: Achats de services &gt; Ratios monétaires; Contributor: SDES/INSEE; CO2e: 78.0; Unit: kgCO2e/keuro (2023) HT</t>
        </is>
      </c>
      <c r="U230" t="n">
        <v>1</v>
      </c>
      <c r="V230" t="n">
        <v>78</v>
      </c>
      <c r="W230" t="n">
        <v>45630</v>
      </c>
      <c r="X23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2025-12-31T08:00:58Z</dcterms:created>
  <dcterms:modified xmlns:dcterms="http://purl.org/dc/terms/" xmlns:xsi="http://www.w3.org/2001/XMLSchema-instance" xsi:type="dcterms:W3CDTF">2025-12-31T08:03:14Z</dcterms:modified>
</cp:coreProperties>
</file>