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Manning\Desktop\IndependentProjects\LearningDP\BatteryControl\"/>
    </mc:Choice>
  </mc:AlternateContent>
  <xr:revisionPtr revIDLastSave="0" documentId="8_{2A925273-B4F5-446A-9762-C40152C11A4C}" xr6:coauthVersionLast="47" xr6:coauthVersionMax="47" xr10:uidLastSave="{00000000-0000-0000-0000-000000000000}"/>
  <bookViews>
    <workbookView xWindow="-14940" yWindow="-16320" windowWidth="29040" windowHeight="15840" xr2:uid="{3AD69040-7016-4A6D-AA96-577513920F1F}"/>
  </bookViews>
  <sheets>
    <sheet name="RealTime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M3" i="1"/>
  <c r="H3" i="1" s="1"/>
  <c r="N3" i="1"/>
  <c r="I3" i="1" s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" i="1"/>
  <c r="N2" i="1"/>
  <c r="E3" i="1"/>
  <c r="E4" i="1"/>
  <c r="C4" i="1" s="1"/>
  <c r="E5" i="1"/>
  <c r="C5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A5" i="1"/>
  <c r="A7" i="1" s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33" i="1" s="1"/>
  <c r="A35" i="1" s="1"/>
  <c r="A37" i="1" s="1"/>
  <c r="A39" i="1" s="1"/>
  <c r="A41" i="1" s="1"/>
  <c r="A43" i="1" s="1"/>
  <c r="A45" i="1" s="1"/>
  <c r="A47" i="1" s="1"/>
  <c r="A49" i="1" s="1"/>
  <c r="A4" i="1"/>
  <c r="A6" i="1" s="1"/>
  <c r="A8" i="1" s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36" i="1" s="1"/>
  <c r="A38" i="1" s="1"/>
  <c r="A40" i="1" s="1"/>
  <c r="A42" i="1" s="1"/>
  <c r="A44" i="1" s="1"/>
  <c r="A46" i="1" s="1"/>
  <c r="A48" i="1" s="1"/>
  <c r="H4" i="1" l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C6" i="1"/>
  <c r="C8" i="1" s="1"/>
  <c r="C10" i="1" s="1"/>
  <c r="C12" i="1" s="1"/>
  <c r="C14" i="1" s="1"/>
  <c r="C16" i="1" s="1"/>
  <c r="C18" i="1" s="1"/>
  <c r="C20" i="1" s="1"/>
  <c r="C22" i="1" s="1"/>
  <c r="C24" i="1" s="1"/>
  <c r="C26" i="1" s="1"/>
  <c r="C28" i="1" s="1"/>
  <c r="C30" i="1" s="1"/>
  <c r="C32" i="1" s="1"/>
  <c r="C34" i="1" s="1"/>
  <c r="C36" i="1" s="1"/>
  <c r="C38" i="1" s="1"/>
  <c r="C40" i="1" s="1"/>
  <c r="C42" i="1" s="1"/>
  <c r="C44" i="1" s="1"/>
  <c r="C46" i="1" s="1"/>
  <c r="C48" i="1" s="1"/>
  <c r="C7" i="1"/>
  <c r="C9" i="1" s="1"/>
  <c r="C11" i="1" s="1"/>
  <c r="C13" i="1" s="1"/>
  <c r="C15" i="1" s="1"/>
  <c r="C17" i="1" s="1"/>
  <c r="C19" i="1" s="1"/>
  <c r="C21" i="1" s="1"/>
  <c r="C23" i="1" s="1"/>
  <c r="C25" i="1" s="1"/>
  <c r="C27" i="1" s="1"/>
  <c r="C29" i="1" s="1"/>
  <c r="C31" i="1" s="1"/>
  <c r="C33" i="1" s="1"/>
  <c r="C35" i="1" s="1"/>
  <c r="C37" i="1" s="1"/>
  <c r="C39" i="1" s="1"/>
  <c r="C41" i="1" s="1"/>
  <c r="C43" i="1" s="1"/>
  <c r="C45" i="1" s="1"/>
  <c r="C47" i="1" s="1"/>
  <c r="C49" i="1" s="1"/>
</calcChain>
</file>

<file path=xl/sharedStrings.xml><?xml version="1.0" encoding="utf-8"?>
<sst xmlns="http://schemas.openxmlformats.org/spreadsheetml/2006/main" count="12" uniqueCount="10">
  <si>
    <t>Time</t>
  </si>
  <si>
    <t>Probability</t>
  </si>
  <si>
    <t>Price</t>
  </si>
  <si>
    <t>Volatility</t>
  </si>
  <si>
    <t>Pos</t>
  </si>
  <si>
    <t>Neg</t>
  </si>
  <si>
    <t>NegRand</t>
  </si>
  <si>
    <t>PosRand</t>
  </si>
  <si>
    <t>PosShape</t>
  </si>
  <si>
    <t>NegShape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</si>
</sst>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58CE-0EBD-45DE-91F2-9ECBE6979F52}">
  <dimension ref="A1:N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I25"/>
    </sheetView>
  </sheetViews>
  <sheetFormatPr defaultRowHeight="15" x14ac:dyDescent="0.25"/>
  <cols>
    <col min="2" max="2" width="10.7109375" bestFit="1" customWidth="1"/>
    <col min="11" max="11" width="1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  <c r="I1" t="s">
        <v>5</v>
      </c>
      <c r="J1" t="s">
        <v>8</v>
      </c>
      <c r="K1" t="s">
        <v>9</v>
      </c>
      <c r="L1" t="s">
        <v>3</v>
      </c>
      <c r="M1" t="s">
        <v>7</v>
      </c>
      <c r="N1" t="s">
        <v>6</v>
      </c>
    </row>
    <row r="2" spans="1:14" x14ac:dyDescent="0.25">
      <c r="A2">
        <v>0</v>
      </c>
      <c r="B2">
        <v>0.5</v>
      </c>
      <c r="C2">
        <v>25</v>
      </c>
      <c r="D2">
        <v>2</v>
      </c>
      <c r="E2">
        <f ca="1">ABS(_xlfn.NORM.INV(RAND(),0,D2))</f>
        <v>2.2599391712386701</v>
      </c>
      <c r="G2">
        <v>0</v>
      </c>
      <c r="H2">
        <v>25</v>
      </c>
      <c r="I2">
        <v>-25</v>
      </c>
      <c r="J2">
        <v>25</v>
      </c>
      <c r="K2">
        <f>-J2</f>
        <v>-25</v>
      </c>
      <c r="L2">
        <v>2</v>
      </c>
      <c r="M2">
        <f ca="1">_xlfn.NORM.INV(RAND(),0,L2)</f>
        <v>-0.3773876698839273</v>
      </c>
      <c r="N2">
        <f ca="1">_xlfn.NORM.INV(RAND(),0,D2)</f>
        <v>-1.962546517516643</v>
      </c>
    </row>
    <row r="3" spans="1:14" x14ac:dyDescent="0.25">
      <c r="A3">
        <v>0</v>
      </c>
      <c r="B3">
        <v>0.5</v>
      </c>
      <c r="C3">
        <v>-40</v>
      </c>
      <c r="D3">
        <v>2</v>
      </c>
      <c r="E3">
        <f t="shared" ref="E3:E49" ca="1" si="0">ABS(_xlfn.NORM.INV(RAND(),0,D3))</f>
        <v>1.2469763385533361</v>
      </c>
      <c r="G3">
        <v>1</v>
      </c>
      <c r="H3">
        <f ca="1">H2+M3+0.5*(J3-H2)</f>
        <v>26.417010190899891</v>
      </c>
      <c r="I3">
        <f ca="1">I2+N3+0.5*(K3-I2)</f>
        <v>-23.641210941723926</v>
      </c>
      <c r="J3">
        <v>25</v>
      </c>
      <c r="K3">
        <f t="shared" ref="K3:K25" si="1">-J3</f>
        <v>-25</v>
      </c>
      <c r="L3">
        <v>2</v>
      </c>
      <c r="M3">
        <f t="shared" ref="M3:M25" ca="1" si="2">_xlfn.NORM.INV(RAND(),0,L3)</f>
        <v>1.4170101908998924</v>
      </c>
      <c r="N3">
        <f t="shared" ref="N3:N25" ca="1" si="3">_xlfn.NORM.INV(RAND(),0,D3)</f>
        <v>1.3587890582760727</v>
      </c>
    </row>
    <row r="4" spans="1:14" x14ac:dyDescent="0.25">
      <c r="A4">
        <f>A2+1</f>
        <v>1</v>
      </c>
      <c r="C4">
        <f ca="1">C2+E4</f>
        <v>26.696734469089471</v>
      </c>
      <c r="D4">
        <v>2</v>
      </c>
      <c r="E4">
        <f t="shared" ca="1" si="0"/>
        <v>1.6967344690894692</v>
      </c>
      <c r="G4">
        <v>2</v>
      </c>
      <c r="H4">
        <f t="shared" ref="H4:H25" ca="1" si="4">H3+M4+0.5*(J4-H3)</f>
        <v>25.59805269188324</v>
      </c>
      <c r="I4">
        <f t="shared" ref="I4:I25" ca="1" si="5">I3+N4+0.5*(K4-I3)</f>
        <v>-23.761257034685727</v>
      </c>
      <c r="J4">
        <v>25</v>
      </c>
      <c r="K4">
        <f t="shared" si="1"/>
        <v>-25</v>
      </c>
      <c r="L4">
        <v>2</v>
      </c>
      <c r="M4">
        <f t="shared" ca="1" si="2"/>
        <v>-0.11045240356670254</v>
      </c>
      <c r="N4">
        <f t="shared" ca="1" si="3"/>
        <v>0.55934843617623697</v>
      </c>
    </row>
    <row r="5" spans="1:14" x14ac:dyDescent="0.25">
      <c r="A5">
        <f>A3+1</f>
        <v>1</v>
      </c>
      <c r="C5">
        <f ca="1">C3+E5</f>
        <v>-39.57993975907744</v>
      </c>
      <c r="D5">
        <v>2</v>
      </c>
      <c r="E5">
        <f t="shared" ca="1" si="0"/>
        <v>0.42006024092256022</v>
      </c>
      <c r="G5">
        <v>3</v>
      </c>
      <c r="H5">
        <f t="shared" ca="1" si="4"/>
        <v>28.73027346405901</v>
      </c>
      <c r="I5">
        <f t="shared" ca="1" si="5"/>
        <v>-27.753709326424985</v>
      </c>
      <c r="J5">
        <v>25</v>
      </c>
      <c r="K5">
        <f t="shared" si="1"/>
        <v>-25</v>
      </c>
      <c r="L5">
        <v>2</v>
      </c>
      <c r="M5">
        <f t="shared" ca="1" si="2"/>
        <v>3.43124711811739</v>
      </c>
      <c r="N5">
        <f t="shared" ca="1" si="3"/>
        <v>-3.3730808090821216</v>
      </c>
    </row>
    <row r="6" spans="1:14" x14ac:dyDescent="0.25">
      <c r="A6">
        <f t="shared" ref="A6:A49" si="6">A4+1</f>
        <v>2</v>
      </c>
      <c r="C6">
        <f t="shared" ref="C6:C49" ca="1" si="7">C4+E6</f>
        <v>26.961689016648371</v>
      </c>
      <c r="D6">
        <v>2</v>
      </c>
      <c r="E6">
        <f t="shared" ca="1" si="0"/>
        <v>0.26495454755890185</v>
      </c>
      <c r="G6">
        <v>4</v>
      </c>
      <c r="H6">
        <f t="shared" ca="1" si="4"/>
        <v>23.969649731926168</v>
      </c>
      <c r="I6">
        <f t="shared" ca="1" si="5"/>
        <v>-23.663328420495972</v>
      </c>
      <c r="J6">
        <v>25</v>
      </c>
      <c r="K6">
        <f t="shared" si="1"/>
        <v>-25</v>
      </c>
      <c r="L6">
        <v>2</v>
      </c>
      <c r="M6">
        <f t="shared" ca="1" si="2"/>
        <v>-2.8954870001033384</v>
      </c>
      <c r="N6">
        <f t="shared" ca="1" si="3"/>
        <v>2.7135262427165174</v>
      </c>
    </row>
    <row r="7" spans="1:14" x14ac:dyDescent="0.25">
      <c r="A7">
        <f t="shared" si="6"/>
        <v>2</v>
      </c>
      <c r="C7">
        <f t="shared" ca="1" si="7"/>
        <v>-35.692863787034014</v>
      </c>
      <c r="D7">
        <v>2</v>
      </c>
      <c r="E7">
        <f t="shared" ca="1" si="0"/>
        <v>3.8870759720434256</v>
      </c>
      <c r="G7">
        <v>5</v>
      </c>
      <c r="H7">
        <f t="shared" ca="1" si="4"/>
        <v>24.367410059142003</v>
      </c>
      <c r="I7">
        <f t="shared" ca="1" si="5"/>
        <v>-28.601300769678815</v>
      </c>
      <c r="J7">
        <v>25</v>
      </c>
      <c r="K7">
        <f t="shared" si="1"/>
        <v>-25</v>
      </c>
      <c r="L7">
        <v>2</v>
      </c>
      <c r="M7">
        <f t="shared" ca="1" si="2"/>
        <v>-0.11741480682108064</v>
      </c>
      <c r="N7">
        <f t="shared" ca="1" si="3"/>
        <v>-4.2696365594308308</v>
      </c>
    </row>
    <row r="8" spans="1:14" x14ac:dyDescent="0.25">
      <c r="A8">
        <f t="shared" si="6"/>
        <v>3</v>
      </c>
      <c r="C8">
        <f t="shared" ca="1" si="7"/>
        <v>27.170611214907126</v>
      </c>
      <c r="D8">
        <v>2</v>
      </c>
      <c r="E8">
        <f t="shared" ca="1" si="0"/>
        <v>0.20892219825875305</v>
      </c>
      <c r="G8">
        <v>6</v>
      </c>
      <c r="H8">
        <f t="shared" ca="1" si="4"/>
        <v>22.954345174766523</v>
      </c>
      <c r="I8">
        <f t="shared" ca="1" si="5"/>
        <v>-28.000542275292393</v>
      </c>
      <c r="J8">
        <v>25</v>
      </c>
      <c r="K8">
        <f t="shared" si="1"/>
        <v>-25</v>
      </c>
      <c r="L8">
        <v>2</v>
      </c>
      <c r="M8">
        <f t="shared" ca="1" si="2"/>
        <v>-1.7293598548044784</v>
      </c>
      <c r="N8">
        <f t="shared" ca="1" si="3"/>
        <v>-1.1998918904529836</v>
      </c>
    </row>
    <row r="9" spans="1:14" x14ac:dyDescent="0.25">
      <c r="A9">
        <f t="shared" si="6"/>
        <v>3</v>
      </c>
      <c r="C9">
        <f t="shared" ca="1" si="7"/>
        <v>-35.363057889057472</v>
      </c>
      <c r="D9">
        <v>2</v>
      </c>
      <c r="E9">
        <f t="shared" ca="1" si="0"/>
        <v>0.3298058979765412</v>
      </c>
      <c r="G9">
        <v>7</v>
      </c>
      <c r="H9">
        <f t="shared" ca="1" si="4"/>
        <v>24.433433844797076</v>
      </c>
      <c r="I9">
        <f t="shared" ca="1" si="5"/>
        <v>-25.42186567748891</v>
      </c>
      <c r="J9">
        <v>25</v>
      </c>
      <c r="K9">
        <f t="shared" si="1"/>
        <v>-25</v>
      </c>
      <c r="L9">
        <v>2</v>
      </c>
      <c r="M9">
        <f t="shared" ca="1" si="2"/>
        <v>0.45626125741381462</v>
      </c>
      <c r="N9">
        <f t="shared" ca="1" si="3"/>
        <v>1.0784054601572848</v>
      </c>
    </row>
    <row r="10" spans="1:14" x14ac:dyDescent="0.25">
      <c r="A10">
        <f t="shared" si="6"/>
        <v>4</v>
      </c>
      <c r="C10">
        <f t="shared" ca="1" si="7"/>
        <v>27.466507572971562</v>
      </c>
      <c r="D10">
        <v>2</v>
      </c>
      <c r="E10">
        <f t="shared" ca="1" si="0"/>
        <v>0.29589635806443754</v>
      </c>
      <c r="G10">
        <v>8</v>
      </c>
      <c r="H10">
        <f t="shared" ca="1" si="4"/>
        <v>35.508708256787493</v>
      </c>
      <c r="I10">
        <f t="shared" ca="1" si="5"/>
        <v>-31.393598737267702</v>
      </c>
      <c r="J10">
        <v>35</v>
      </c>
      <c r="K10">
        <f t="shared" si="1"/>
        <v>-35</v>
      </c>
      <c r="L10">
        <v>5</v>
      </c>
      <c r="M10">
        <f t="shared" ca="1" si="2"/>
        <v>5.791991334388956</v>
      </c>
      <c r="N10">
        <f t="shared" ca="1" si="3"/>
        <v>-1.1826658985232452</v>
      </c>
    </row>
    <row r="11" spans="1:14" x14ac:dyDescent="0.25">
      <c r="A11">
        <f t="shared" si="6"/>
        <v>4</v>
      </c>
      <c r="C11">
        <f t="shared" ca="1" si="7"/>
        <v>-34.079201165360594</v>
      </c>
      <c r="D11">
        <v>2</v>
      </c>
      <c r="E11">
        <f t="shared" ca="1" si="0"/>
        <v>1.2838567236968761</v>
      </c>
      <c r="G11">
        <v>9</v>
      </c>
      <c r="H11">
        <f t="shared" ca="1" si="4"/>
        <v>34.8977675390027</v>
      </c>
      <c r="I11">
        <f t="shared" ca="1" si="5"/>
        <v>-34.935053196546903</v>
      </c>
      <c r="J11">
        <v>35</v>
      </c>
      <c r="K11">
        <f t="shared" si="1"/>
        <v>-35</v>
      </c>
      <c r="L11">
        <v>5</v>
      </c>
      <c r="M11">
        <f t="shared" ca="1" si="2"/>
        <v>-0.35658658939104437</v>
      </c>
      <c r="N11">
        <f t="shared" ca="1" si="3"/>
        <v>-1.7382538279130493</v>
      </c>
    </row>
    <row r="12" spans="1:14" x14ac:dyDescent="0.25">
      <c r="A12">
        <f t="shared" si="6"/>
        <v>5</v>
      </c>
      <c r="C12">
        <f t="shared" ca="1" si="7"/>
        <v>28.912043832473046</v>
      </c>
      <c r="D12">
        <v>2</v>
      </c>
      <c r="E12">
        <f t="shared" ca="1" si="0"/>
        <v>1.4455362595014858</v>
      </c>
      <c r="G12">
        <v>10</v>
      </c>
      <c r="H12">
        <f t="shared" ca="1" si="4"/>
        <v>30.357703182461119</v>
      </c>
      <c r="I12">
        <f t="shared" ca="1" si="5"/>
        <v>-35.59671071428194</v>
      </c>
      <c r="J12">
        <v>35</v>
      </c>
      <c r="K12">
        <f t="shared" si="1"/>
        <v>-35</v>
      </c>
      <c r="L12">
        <v>5</v>
      </c>
      <c r="M12">
        <f t="shared" ca="1" si="2"/>
        <v>-4.591180587040232</v>
      </c>
      <c r="N12">
        <f t="shared" ca="1" si="3"/>
        <v>-0.62918411600848601</v>
      </c>
    </row>
    <row r="13" spans="1:14" x14ac:dyDescent="0.25">
      <c r="A13">
        <f t="shared" si="6"/>
        <v>5</v>
      </c>
      <c r="C13">
        <f t="shared" ca="1" si="7"/>
        <v>-34.07704809714393</v>
      </c>
      <c r="D13">
        <v>2</v>
      </c>
      <c r="E13">
        <f t="shared" ca="1" si="0"/>
        <v>2.1530682166625219E-3</v>
      </c>
      <c r="G13">
        <v>11</v>
      </c>
      <c r="H13">
        <f t="shared" ca="1" si="4"/>
        <v>18.600524875424966</v>
      </c>
      <c r="I13">
        <f t="shared" ca="1" si="5"/>
        <v>-26.28098413737991</v>
      </c>
      <c r="J13">
        <v>20</v>
      </c>
      <c r="K13">
        <f t="shared" si="1"/>
        <v>-20</v>
      </c>
      <c r="L13">
        <v>7</v>
      </c>
      <c r="M13">
        <f t="shared" ca="1" si="2"/>
        <v>-6.5783267158055905</v>
      </c>
      <c r="N13">
        <f t="shared" ca="1" si="3"/>
        <v>1.5173712197610603</v>
      </c>
    </row>
    <row r="14" spans="1:14" x14ac:dyDescent="0.25">
      <c r="A14">
        <f t="shared" si="6"/>
        <v>6</v>
      </c>
      <c r="C14">
        <f t="shared" ca="1" si="7"/>
        <v>29.784266321123745</v>
      </c>
      <c r="D14">
        <v>2</v>
      </c>
      <c r="E14">
        <f t="shared" ca="1" si="0"/>
        <v>0.87222248865069996</v>
      </c>
      <c r="G14">
        <v>12</v>
      </c>
      <c r="H14">
        <f t="shared" ca="1" si="4"/>
        <v>33.036123753192172</v>
      </c>
      <c r="I14">
        <f t="shared" ca="1" si="5"/>
        <v>-25.542219196823407</v>
      </c>
      <c r="J14">
        <v>20</v>
      </c>
      <c r="K14">
        <f t="shared" si="1"/>
        <v>-20</v>
      </c>
      <c r="L14">
        <v>7</v>
      </c>
      <c r="M14">
        <f t="shared" ca="1" si="2"/>
        <v>13.735861315479687</v>
      </c>
      <c r="N14">
        <f t="shared" ca="1" si="3"/>
        <v>-2.4017271281334516</v>
      </c>
    </row>
    <row r="15" spans="1:14" x14ac:dyDescent="0.25">
      <c r="A15">
        <f t="shared" si="6"/>
        <v>6</v>
      </c>
      <c r="C15">
        <f t="shared" ca="1" si="7"/>
        <v>-29.191487823892128</v>
      </c>
      <c r="D15">
        <v>2</v>
      </c>
      <c r="E15">
        <f t="shared" ca="1" si="0"/>
        <v>4.8855602732518015</v>
      </c>
      <c r="G15">
        <v>13</v>
      </c>
      <c r="H15">
        <f t="shared" ca="1" si="4"/>
        <v>26.012636431314668</v>
      </c>
      <c r="I15">
        <f t="shared" ca="1" si="5"/>
        <v>-22.03982187262465</v>
      </c>
      <c r="J15">
        <v>20</v>
      </c>
      <c r="K15">
        <f t="shared" si="1"/>
        <v>-20</v>
      </c>
      <c r="L15">
        <v>7</v>
      </c>
      <c r="M15">
        <f t="shared" ca="1" si="2"/>
        <v>-0.50542544528141564</v>
      </c>
      <c r="N15">
        <f t="shared" ca="1" si="3"/>
        <v>0.73128772578705425</v>
      </c>
    </row>
    <row r="16" spans="1:14" x14ac:dyDescent="0.25">
      <c r="A16">
        <f t="shared" si="6"/>
        <v>7</v>
      </c>
      <c r="C16">
        <f t="shared" ca="1" si="7"/>
        <v>32.59707956013623</v>
      </c>
      <c r="D16">
        <v>2</v>
      </c>
      <c r="E16">
        <f t="shared" ca="1" si="0"/>
        <v>2.8128132390124865</v>
      </c>
      <c r="G16">
        <v>14</v>
      </c>
      <c r="H16">
        <f t="shared" ca="1" si="4"/>
        <v>15.606479031937461</v>
      </c>
      <c r="I16">
        <f t="shared" ca="1" si="5"/>
        <v>-19.701483870939107</v>
      </c>
      <c r="J16">
        <v>20</v>
      </c>
      <c r="K16">
        <f t="shared" si="1"/>
        <v>-20</v>
      </c>
      <c r="L16">
        <v>7</v>
      </c>
      <c r="M16">
        <f t="shared" ca="1" si="2"/>
        <v>-7.3998391837198731</v>
      </c>
      <c r="N16">
        <f t="shared" ca="1" si="3"/>
        <v>1.3184270653732173</v>
      </c>
    </row>
    <row r="17" spans="1:14" x14ac:dyDescent="0.25">
      <c r="A17">
        <f t="shared" si="6"/>
        <v>7</v>
      </c>
      <c r="C17">
        <f t="shared" ca="1" si="7"/>
        <v>-27.985148994007101</v>
      </c>
      <c r="D17">
        <v>2</v>
      </c>
      <c r="E17">
        <f t="shared" ca="1" si="0"/>
        <v>1.2063388298850282</v>
      </c>
      <c r="G17">
        <v>15</v>
      </c>
      <c r="H17">
        <f t="shared" ca="1" si="4"/>
        <v>22.003326602686375</v>
      </c>
      <c r="I17">
        <f t="shared" ca="1" si="5"/>
        <v>-17.401217528169607</v>
      </c>
      <c r="J17">
        <v>20</v>
      </c>
      <c r="K17">
        <f t="shared" si="1"/>
        <v>-20</v>
      </c>
      <c r="L17">
        <v>7</v>
      </c>
      <c r="M17">
        <f t="shared" ca="1" si="2"/>
        <v>4.2000870867176445</v>
      </c>
      <c r="N17">
        <f t="shared" ca="1" si="3"/>
        <v>2.449524407299946</v>
      </c>
    </row>
    <row r="18" spans="1:14" x14ac:dyDescent="0.25">
      <c r="A18">
        <f t="shared" si="6"/>
        <v>8</v>
      </c>
      <c r="C18">
        <f t="shared" ca="1" si="7"/>
        <v>34.039402365679074</v>
      </c>
      <c r="D18">
        <v>2</v>
      </c>
      <c r="E18">
        <f t="shared" ca="1" si="0"/>
        <v>1.4423228055428439</v>
      </c>
      <c r="G18">
        <v>16</v>
      </c>
      <c r="H18">
        <f t="shared" ca="1" si="4"/>
        <v>27.825552745691436</v>
      </c>
      <c r="I18">
        <f t="shared" ca="1" si="5"/>
        <v>-35.82199820964091</v>
      </c>
      <c r="J18">
        <v>50</v>
      </c>
      <c r="K18">
        <f t="shared" si="1"/>
        <v>-50</v>
      </c>
      <c r="L18">
        <v>7</v>
      </c>
      <c r="M18">
        <f t="shared" ca="1" si="2"/>
        <v>-8.1761105556517517</v>
      </c>
      <c r="N18">
        <f t="shared" ca="1" si="3"/>
        <v>-2.12138944555611</v>
      </c>
    </row>
    <row r="19" spans="1:14" x14ac:dyDescent="0.25">
      <c r="A19">
        <f t="shared" si="6"/>
        <v>8</v>
      </c>
      <c r="C19">
        <f t="shared" ca="1" si="7"/>
        <v>-27.97071467154673</v>
      </c>
      <c r="D19">
        <v>2</v>
      </c>
      <c r="E19">
        <f t="shared" ca="1" si="0"/>
        <v>1.4434322460372205E-2</v>
      </c>
      <c r="G19">
        <v>17</v>
      </c>
      <c r="H19">
        <f t="shared" ca="1" si="4"/>
        <v>48.103271561245549</v>
      </c>
      <c r="I19">
        <f t="shared" ca="1" si="5"/>
        <v>-46.335467366623355</v>
      </c>
      <c r="J19">
        <v>50</v>
      </c>
      <c r="K19">
        <f t="shared" si="1"/>
        <v>-50</v>
      </c>
      <c r="L19">
        <v>10</v>
      </c>
      <c r="M19">
        <f t="shared" ca="1" si="2"/>
        <v>9.1904951883998329</v>
      </c>
      <c r="N19">
        <f t="shared" ca="1" si="3"/>
        <v>-3.424468261802899</v>
      </c>
    </row>
    <row r="20" spans="1:14" x14ac:dyDescent="0.25">
      <c r="A20">
        <f t="shared" si="6"/>
        <v>9</v>
      </c>
      <c r="C20">
        <f t="shared" ca="1" si="7"/>
        <v>36.50377536180342</v>
      </c>
      <c r="D20">
        <v>4</v>
      </c>
      <c r="E20">
        <f t="shared" ca="1" si="0"/>
        <v>2.4643729961243475</v>
      </c>
      <c r="G20">
        <v>18</v>
      </c>
      <c r="H20">
        <f t="shared" ca="1" si="4"/>
        <v>62.461147815253796</v>
      </c>
      <c r="I20">
        <f t="shared" ca="1" si="5"/>
        <v>-58.556753973912066</v>
      </c>
      <c r="J20">
        <v>75</v>
      </c>
      <c r="K20">
        <f t="shared" si="1"/>
        <v>-75</v>
      </c>
      <c r="L20">
        <v>10</v>
      </c>
      <c r="M20">
        <f t="shared" ca="1" si="2"/>
        <v>0.90951203463101749</v>
      </c>
      <c r="N20">
        <f t="shared" ca="1" si="3"/>
        <v>2.1109797093996119</v>
      </c>
    </row>
    <row r="21" spans="1:14" x14ac:dyDescent="0.25">
      <c r="A21">
        <f t="shared" si="6"/>
        <v>9</v>
      </c>
      <c r="C21">
        <f t="shared" ca="1" si="7"/>
        <v>-27.862315823833647</v>
      </c>
      <c r="D21">
        <v>4</v>
      </c>
      <c r="E21">
        <f t="shared" ca="1" si="0"/>
        <v>0.10839884771308259</v>
      </c>
      <c r="G21">
        <v>19</v>
      </c>
      <c r="H21">
        <f t="shared" ca="1" si="4"/>
        <v>78.55620103249376</v>
      </c>
      <c r="I21">
        <f t="shared" ca="1" si="5"/>
        <v>-74.538179422268456</v>
      </c>
      <c r="J21">
        <v>75</v>
      </c>
      <c r="K21">
        <f t="shared" si="1"/>
        <v>-75</v>
      </c>
      <c r="L21">
        <v>10</v>
      </c>
      <c r="M21">
        <f t="shared" ca="1" si="2"/>
        <v>9.825627124866875</v>
      </c>
      <c r="N21">
        <f t="shared" ca="1" si="3"/>
        <v>-7.7598024353124284</v>
      </c>
    </row>
    <row r="22" spans="1:14" x14ac:dyDescent="0.25">
      <c r="A22">
        <f t="shared" si="6"/>
        <v>10</v>
      </c>
      <c r="C22">
        <f t="shared" ca="1" si="7"/>
        <v>42.918868899439524</v>
      </c>
      <c r="D22">
        <v>4</v>
      </c>
      <c r="E22">
        <f t="shared" ca="1" si="0"/>
        <v>6.4150935376361051</v>
      </c>
      <c r="G22">
        <v>20</v>
      </c>
      <c r="H22">
        <f t="shared" ca="1" si="4"/>
        <v>63.732932679183904</v>
      </c>
      <c r="I22">
        <f t="shared" ca="1" si="5"/>
        <v>-62.124043613760293</v>
      </c>
      <c r="J22">
        <v>50</v>
      </c>
      <c r="K22">
        <f t="shared" si="1"/>
        <v>-50</v>
      </c>
      <c r="L22">
        <v>5</v>
      </c>
      <c r="M22">
        <f t="shared" ca="1" si="2"/>
        <v>-0.54516783706297056</v>
      </c>
      <c r="N22">
        <f t="shared" ca="1" si="3"/>
        <v>0.14504609737393778</v>
      </c>
    </row>
    <row r="23" spans="1:14" x14ac:dyDescent="0.25">
      <c r="A23">
        <f t="shared" si="6"/>
        <v>10</v>
      </c>
      <c r="C23">
        <f t="shared" ca="1" si="7"/>
        <v>-27.474332806626826</v>
      </c>
      <c r="D23">
        <v>4</v>
      </c>
      <c r="E23">
        <f t="shared" ca="1" si="0"/>
        <v>0.38798301720682193</v>
      </c>
      <c r="G23">
        <v>21</v>
      </c>
      <c r="H23">
        <f t="shared" ca="1" si="4"/>
        <v>51.678035145540662</v>
      </c>
      <c r="I23">
        <f t="shared" ca="1" si="5"/>
        <v>-48.48989285056944</v>
      </c>
      <c r="J23">
        <v>40</v>
      </c>
      <c r="K23">
        <f t="shared" si="1"/>
        <v>-40</v>
      </c>
      <c r="L23">
        <v>5</v>
      </c>
      <c r="M23">
        <f t="shared" ca="1" si="2"/>
        <v>-0.18843119405128755</v>
      </c>
      <c r="N23">
        <f t="shared" ca="1" si="3"/>
        <v>2.5721289563107033</v>
      </c>
    </row>
    <row r="24" spans="1:14" x14ac:dyDescent="0.25">
      <c r="A24">
        <f t="shared" si="6"/>
        <v>11</v>
      </c>
      <c r="C24">
        <f t="shared" ca="1" si="7"/>
        <v>44.370984691228529</v>
      </c>
      <c r="D24">
        <v>4</v>
      </c>
      <c r="E24">
        <f t="shared" ca="1" si="0"/>
        <v>1.4521157917890022</v>
      </c>
      <c r="G24">
        <v>22</v>
      </c>
      <c r="H24">
        <f t="shared" ca="1" si="4"/>
        <v>48.629810925922833</v>
      </c>
      <c r="I24">
        <f t="shared" ca="1" si="5"/>
        <v>-41.365269469653569</v>
      </c>
      <c r="J24">
        <v>30</v>
      </c>
      <c r="K24">
        <f t="shared" si="1"/>
        <v>-30</v>
      </c>
      <c r="L24">
        <v>5</v>
      </c>
      <c r="M24">
        <f t="shared" ca="1" si="2"/>
        <v>7.7907933531525</v>
      </c>
      <c r="N24">
        <f t="shared" ca="1" si="3"/>
        <v>-2.1203230443688543</v>
      </c>
    </row>
    <row r="25" spans="1:14" x14ac:dyDescent="0.25">
      <c r="A25">
        <f t="shared" si="6"/>
        <v>11</v>
      </c>
      <c r="C25">
        <f t="shared" ca="1" si="7"/>
        <v>-22.521509940856635</v>
      </c>
      <c r="D25">
        <v>4</v>
      </c>
      <c r="E25">
        <f t="shared" ca="1" si="0"/>
        <v>4.9528228657701918</v>
      </c>
      <c r="G25">
        <v>23</v>
      </c>
      <c r="H25">
        <f t="shared" ca="1" si="4"/>
        <v>41.144768710716008</v>
      </c>
      <c r="I25">
        <f t="shared" ca="1" si="5"/>
        <v>-34.863309370352198</v>
      </c>
      <c r="J25">
        <v>25</v>
      </c>
      <c r="K25">
        <f t="shared" si="1"/>
        <v>-25</v>
      </c>
      <c r="L25">
        <v>5</v>
      </c>
      <c r="M25">
        <f t="shared" ca="1" si="2"/>
        <v>4.329863247754596</v>
      </c>
      <c r="N25">
        <f t="shared" ca="1" si="3"/>
        <v>-1.6806746355254127</v>
      </c>
    </row>
    <row r="26" spans="1:14" x14ac:dyDescent="0.25">
      <c r="A26">
        <f t="shared" si="6"/>
        <v>12</v>
      </c>
      <c r="C26">
        <f t="shared" ca="1" si="7"/>
        <v>45.745834759930773</v>
      </c>
      <c r="D26">
        <v>4</v>
      </c>
      <c r="E26">
        <f t="shared" ca="1" si="0"/>
        <v>1.3748500687022438</v>
      </c>
    </row>
    <row r="27" spans="1:14" x14ac:dyDescent="0.25">
      <c r="A27">
        <f t="shared" si="6"/>
        <v>12</v>
      </c>
      <c r="C27">
        <f t="shared" ca="1" si="7"/>
        <v>-13.032629342170827</v>
      </c>
      <c r="D27">
        <v>4</v>
      </c>
      <c r="E27">
        <f t="shared" ca="1" si="0"/>
        <v>9.4888805986858085</v>
      </c>
    </row>
    <row r="28" spans="1:14" x14ac:dyDescent="0.25">
      <c r="A28">
        <f t="shared" si="6"/>
        <v>13</v>
      </c>
      <c r="C28">
        <f t="shared" ca="1" si="7"/>
        <v>48.596244656816332</v>
      </c>
      <c r="D28">
        <v>4</v>
      </c>
      <c r="E28">
        <f t="shared" ca="1" si="0"/>
        <v>2.8504098968855605</v>
      </c>
    </row>
    <row r="29" spans="1:14" x14ac:dyDescent="0.25">
      <c r="A29">
        <f t="shared" si="6"/>
        <v>13</v>
      </c>
      <c r="C29">
        <f t="shared" ca="1" si="7"/>
        <v>-10.960823280484293</v>
      </c>
      <c r="D29">
        <v>4</v>
      </c>
      <c r="E29">
        <f t="shared" ca="1" si="0"/>
        <v>2.0718060616865341</v>
      </c>
    </row>
    <row r="30" spans="1:14" x14ac:dyDescent="0.25">
      <c r="A30">
        <f t="shared" si="6"/>
        <v>14</v>
      </c>
      <c r="C30">
        <f t="shared" ca="1" si="7"/>
        <v>49.143713206931814</v>
      </c>
      <c r="D30">
        <v>4</v>
      </c>
      <c r="E30">
        <f t="shared" ca="1" si="0"/>
        <v>0.54746855011548068</v>
      </c>
    </row>
    <row r="31" spans="1:14" x14ac:dyDescent="0.25">
      <c r="A31">
        <f t="shared" si="6"/>
        <v>14</v>
      </c>
      <c r="C31">
        <f t="shared" ca="1" si="7"/>
        <v>-9.6273431999089762</v>
      </c>
      <c r="D31">
        <v>4</v>
      </c>
      <c r="E31">
        <f t="shared" ca="1" si="0"/>
        <v>1.3334800805753162</v>
      </c>
    </row>
    <row r="32" spans="1:14" x14ac:dyDescent="0.25">
      <c r="A32">
        <f t="shared" si="6"/>
        <v>15</v>
      </c>
      <c r="C32">
        <f t="shared" ca="1" si="7"/>
        <v>54.904242642310777</v>
      </c>
      <c r="D32">
        <v>4</v>
      </c>
      <c r="E32">
        <f t="shared" ca="1" si="0"/>
        <v>5.7605294353789622</v>
      </c>
    </row>
    <row r="33" spans="1:5" x14ac:dyDescent="0.25">
      <c r="A33">
        <f t="shared" si="6"/>
        <v>15</v>
      </c>
      <c r="C33">
        <f t="shared" ca="1" si="7"/>
        <v>-9.5011057130211327</v>
      </c>
      <c r="D33">
        <v>4</v>
      </c>
      <c r="E33">
        <f t="shared" ca="1" si="0"/>
        <v>0.12623748688784434</v>
      </c>
    </row>
    <row r="34" spans="1:5" x14ac:dyDescent="0.25">
      <c r="A34">
        <f t="shared" si="6"/>
        <v>16</v>
      </c>
      <c r="C34">
        <f t="shared" ca="1" si="7"/>
        <v>61.580404663895301</v>
      </c>
      <c r="D34">
        <v>8</v>
      </c>
      <c r="E34">
        <f t="shared" ca="1" si="0"/>
        <v>6.6761620215845241</v>
      </c>
    </row>
    <row r="35" spans="1:5" x14ac:dyDescent="0.25">
      <c r="A35">
        <f t="shared" si="6"/>
        <v>16</v>
      </c>
      <c r="C35">
        <f t="shared" ca="1" si="7"/>
        <v>-2.9625547049007253</v>
      </c>
      <c r="D35">
        <v>8</v>
      </c>
      <c r="E35">
        <f t="shared" ca="1" si="0"/>
        <v>6.5385510081204075</v>
      </c>
    </row>
    <row r="36" spans="1:5" x14ac:dyDescent="0.25">
      <c r="A36">
        <f t="shared" si="6"/>
        <v>17</v>
      </c>
      <c r="C36">
        <f t="shared" ca="1" si="7"/>
        <v>66.979913741315997</v>
      </c>
      <c r="D36">
        <v>8</v>
      </c>
      <c r="E36">
        <f t="shared" ca="1" si="0"/>
        <v>5.3995090774206931</v>
      </c>
    </row>
    <row r="37" spans="1:5" x14ac:dyDescent="0.25">
      <c r="A37">
        <f t="shared" si="6"/>
        <v>17</v>
      </c>
      <c r="C37">
        <f t="shared" ca="1" si="7"/>
        <v>8.4875216782253631</v>
      </c>
      <c r="D37">
        <v>8</v>
      </c>
      <c r="E37">
        <f t="shared" ca="1" si="0"/>
        <v>11.450076383126088</v>
      </c>
    </row>
    <row r="38" spans="1:5" x14ac:dyDescent="0.25">
      <c r="A38">
        <f t="shared" si="6"/>
        <v>18</v>
      </c>
      <c r="C38">
        <f t="shared" ca="1" si="7"/>
        <v>74.666342133383978</v>
      </c>
      <c r="D38">
        <v>8</v>
      </c>
      <c r="E38">
        <f t="shared" ca="1" si="0"/>
        <v>7.6864283920679819</v>
      </c>
    </row>
    <row r="39" spans="1:5" x14ac:dyDescent="0.25">
      <c r="A39">
        <f t="shared" si="6"/>
        <v>18</v>
      </c>
      <c r="C39">
        <f t="shared" ca="1" si="7"/>
        <v>14.570649891368923</v>
      </c>
      <c r="D39">
        <v>8</v>
      </c>
      <c r="E39">
        <f t="shared" ca="1" si="0"/>
        <v>6.0831282131435591</v>
      </c>
    </row>
    <row r="40" spans="1:5" x14ac:dyDescent="0.25">
      <c r="A40">
        <f t="shared" si="6"/>
        <v>19</v>
      </c>
      <c r="C40">
        <f t="shared" ca="1" si="7"/>
        <v>76.117414345654751</v>
      </c>
      <c r="D40">
        <v>8</v>
      </c>
      <c r="E40">
        <f t="shared" ca="1" si="0"/>
        <v>1.45107221227077</v>
      </c>
    </row>
    <row r="41" spans="1:5" x14ac:dyDescent="0.25">
      <c r="A41">
        <f t="shared" si="6"/>
        <v>19</v>
      </c>
      <c r="C41">
        <f t="shared" ca="1" si="7"/>
        <v>24.702238733189709</v>
      </c>
      <c r="D41">
        <v>8</v>
      </c>
      <c r="E41">
        <f t="shared" ca="1" si="0"/>
        <v>10.131588841820788</v>
      </c>
    </row>
    <row r="42" spans="1:5" x14ac:dyDescent="0.25">
      <c r="A42">
        <f t="shared" si="6"/>
        <v>20</v>
      </c>
      <c r="C42">
        <f t="shared" ca="1" si="7"/>
        <v>81.055892928777183</v>
      </c>
      <c r="D42">
        <v>8</v>
      </c>
      <c r="E42">
        <f t="shared" ca="1" si="0"/>
        <v>4.9384785831224356</v>
      </c>
    </row>
    <row r="43" spans="1:5" x14ac:dyDescent="0.25">
      <c r="A43">
        <f t="shared" si="6"/>
        <v>20</v>
      </c>
      <c r="C43">
        <f t="shared" ca="1" si="7"/>
        <v>27.185420184282698</v>
      </c>
      <c r="D43">
        <v>8</v>
      </c>
      <c r="E43">
        <f t="shared" ca="1" si="0"/>
        <v>2.4831814510929875</v>
      </c>
    </row>
    <row r="44" spans="1:5" x14ac:dyDescent="0.25">
      <c r="A44">
        <f t="shared" si="6"/>
        <v>21</v>
      </c>
      <c r="C44">
        <f t="shared" ca="1" si="7"/>
        <v>82.456533420906396</v>
      </c>
      <c r="D44">
        <v>2</v>
      </c>
      <c r="E44">
        <f t="shared" ca="1" si="0"/>
        <v>1.4006404921292126</v>
      </c>
    </row>
    <row r="45" spans="1:5" x14ac:dyDescent="0.25">
      <c r="A45">
        <f t="shared" si="6"/>
        <v>21</v>
      </c>
      <c r="C45">
        <f t="shared" ca="1" si="7"/>
        <v>27.615745579228761</v>
      </c>
      <c r="D45">
        <v>2</v>
      </c>
      <c r="E45">
        <f t="shared" ca="1" si="0"/>
        <v>0.43032539494606198</v>
      </c>
    </row>
    <row r="46" spans="1:5" x14ac:dyDescent="0.25">
      <c r="A46">
        <f t="shared" si="6"/>
        <v>22</v>
      </c>
      <c r="C46">
        <f t="shared" ca="1" si="7"/>
        <v>83.945234715757678</v>
      </c>
      <c r="D46">
        <v>2</v>
      </c>
      <c r="E46">
        <f t="shared" ca="1" si="0"/>
        <v>1.4887012948512781</v>
      </c>
    </row>
    <row r="47" spans="1:5" x14ac:dyDescent="0.25">
      <c r="A47">
        <f t="shared" si="6"/>
        <v>22</v>
      </c>
      <c r="C47">
        <f t="shared" ca="1" si="7"/>
        <v>29.156053096340244</v>
      </c>
      <c r="D47">
        <v>2</v>
      </c>
      <c r="E47">
        <f t="shared" ca="1" si="0"/>
        <v>1.5403075171114831</v>
      </c>
    </row>
    <row r="48" spans="1:5" x14ac:dyDescent="0.25">
      <c r="A48">
        <f t="shared" si="6"/>
        <v>23</v>
      </c>
      <c r="C48">
        <f t="shared" ca="1" si="7"/>
        <v>85.070495723895846</v>
      </c>
      <c r="D48">
        <v>2</v>
      </c>
      <c r="E48">
        <f t="shared" ca="1" si="0"/>
        <v>1.1252610081381693</v>
      </c>
    </row>
    <row r="49" spans="1:5" x14ac:dyDescent="0.25">
      <c r="A49">
        <f t="shared" si="6"/>
        <v>23</v>
      </c>
      <c r="C49">
        <f t="shared" ca="1" si="7"/>
        <v>30.388367698902631</v>
      </c>
      <c r="D49">
        <v>2</v>
      </c>
      <c r="E49">
        <f t="shared" ca="1" si="0"/>
        <v>1.2323146025623861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RealTimePrice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DTRManning</dc:creator>
  <cp:lastModifiedBy>DTRManning</cp:lastModifiedBy>
  <dcterms:created xsi:type="dcterms:W3CDTF">2022-08-25T02:47:27Z</dcterms:created>
  <dcterms:modified xsi:type="dcterms:W3CDTF">2022-08-25T03:14:01Z</dcterms:modified>
</cp:coreProperties>
</file>