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tudk.sharepoint.com/sites/11034TeachingE20/Delte dokumenter/General/model/IFC_File_Analyzer_Excel_Files/"/>
    </mc:Choice>
  </mc:AlternateContent>
  <xr:revisionPtr revIDLastSave="1" documentId="8_{360195FC-861A-4433-82D5-F36C75F6B5C2}" xr6:coauthVersionLast="45" xr6:coauthVersionMax="45" xr10:uidLastSave="{11C72665-4B9C-42DF-BDFB-538671507DD0}"/>
  <bookViews>
    <workbookView xWindow="-108" yWindow="-108" windowWidth="23256" windowHeight="12576" tabRatio="871" firstSheet="6" activeTab="18" xr2:uid="{E4A35CE9-5FE8-458C-BE94-62A641978F05}"/>
  </bookViews>
  <sheets>
    <sheet name="Dashboard" sheetId="82" r:id="rId1"/>
    <sheet name="IFC Dashboard" sheetId="83" r:id="rId2"/>
    <sheet name="Summary" sheetId="81" r:id="rId3"/>
    <sheet name="Header" sheetId="1" r:id="rId4"/>
    <sheet name="IfcBeam" sheetId="2" r:id="rId5"/>
    <sheet name="IfcCovering" sheetId="3" r:id="rId6"/>
    <sheet name="IfcDoor" sheetId="4" r:id="rId7"/>
    <sheet name="IfcFooting" sheetId="5" r:id="rId8"/>
    <sheet name="IfcFurnishingElement" sheetId="6" r:id="rId9"/>
    <sheet name="IfcFurnitureType" sheetId="7" r:id="rId10"/>
    <sheet name="IfcMember" sheetId="8" r:id="rId11"/>
    <sheet name="IfcOpeningElement" sheetId="9" r:id="rId12"/>
    <sheet name="IfcRailing" sheetId="10" r:id="rId13"/>
    <sheet name="IfcRoof" sheetId="11" r:id="rId14"/>
    <sheet name="IfcSlab" sheetId="12" r:id="rId15"/>
    <sheet name="IfcSpace" sheetId="13" r:id="rId16"/>
    <sheet name="IfcStair" sheetId="14" r:id="rId17"/>
    <sheet name="IfcStairFlight" sheetId="15" r:id="rId18"/>
    <sheet name="IfcWall" sheetId="16" r:id="rId19"/>
    <sheet name="IfcWallStandardCase" sheetId="17" r:id="rId20"/>
    <sheet name="IfcWindow" sheetId="18" r:id="rId21"/>
    <sheet name="IfcArbitraryClosedProfileDef" sheetId="19" r:id="rId22"/>
    <sheet name="IfcArbitraryOpenProfileDef" sheetId="20" r:id="rId23"/>
    <sheet name="IfcArbitraryProfileDefWithVoids" sheetId="21" r:id="rId24"/>
    <sheet name="IfcCircleProfileDef" sheetId="22" r:id="rId25"/>
    <sheet name="IfcExtrudedAreaSolid" sheetId="23" r:id="rId26"/>
    <sheet name="IfcRectangleProfileDef" sheetId="24" r:id="rId27"/>
    <sheet name="IfcMaterial" sheetId="25" r:id="rId28"/>
    <sheet name="IfcMaterialLayer" sheetId="26" r:id="rId29"/>
    <sheet name="IfcMaterialLayerSet" sheetId="27" r:id="rId30"/>
    <sheet name="IfcMaterialLayerSetUsage" sheetId="28" r:id="rId31"/>
    <sheet name="IfcRelAssociatesMaterial" sheetId="29" r:id="rId32"/>
    <sheet name="IfcDoorLiningProperties" sheetId="30" r:id="rId33"/>
    <sheet name="IfcDoorStyle" sheetId="31" r:id="rId34"/>
    <sheet name="IfcPropertySet" sheetId="32" r:id="rId35"/>
    <sheet name="IfcPropertySingleValue" sheetId="33" r:id="rId36"/>
    <sheet name="IfcRelDefinesByProperties" sheetId="34" r:id="rId37"/>
    <sheet name="IfcWindowLiningProperties" sheetId="35" r:id="rId38"/>
    <sheet name="IfcWindowStyle" sheetId="36" r:id="rId39"/>
    <sheet name="IfcGeometricRepresentationConte" sheetId="37" r:id="rId40"/>
    <sheet name="IfcGeometricRepresentationSubCo" sheetId="38" r:id="rId41"/>
    <sheet name="IfcMappedItem" sheetId="39" r:id="rId42"/>
    <sheet name="IfcMaterialDefinitionRepresenta" sheetId="40" r:id="rId43"/>
    <sheet name="IfcProductDefinitionShape" sheetId="41" r:id="rId44"/>
    <sheet name="IfcRepresentationMap" sheetId="42" r:id="rId45"/>
    <sheet name="IfcShapeRepresentation" sheetId="43" r:id="rId46"/>
    <sheet name="IfcStyledRepresentation" sheetId="44" r:id="rId47"/>
    <sheet name="IfcRelAggregates" sheetId="45" r:id="rId48"/>
    <sheet name="IfcRelConnectsPathElements" sheetId="46" r:id="rId49"/>
    <sheet name="IfcRelContainedInSpatialStructu" sheetId="47" r:id="rId50"/>
    <sheet name="IfcRelDefinesByType" sheetId="48" r:id="rId51"/>
    <sheet name="IfcRelFillsElement" sheetId="49" r:id="rId52"/>
    <sheet name="IfcRelSpaceBoundary" sheetId="50" r:id="rId53"/>
    <sheet name="IfcRelVoidsElement" sheetId="51" r:id="rId54"/>
    <sheet name="IfcColourRgb" sheetId="52" r:id="rId55"/>
    <sheet name="IfcCurveStyle" sheetId="53" r:id="rId56"/>
    <sheet name="IfcCurveStyleFont" sheetId="54" r:id="rId57"/>
    <sheet name="IfcCurveStyleFontPattern" sheetId="55" r:id="rId58"/>
    <sheet name="IfcDraughtingPreDefinedCurveFon" sheetId="56" r:id="rId59"/>
    <sheet name="IfcFillAreaStyle" sheetId="57" r:id="rId60"/>
    <sheet name="IfcFillAreaStyleHatching" sheetId="58" r:id="rId61"/>
    <sheet name="IfcPresentationLayerAssignment" sheetId="59" r:id="rId62"/>
    <sheet name="IfcPresentationStyleAssignment" sheetId="60" r:id="rId63"/>
    <sheet name="IfcStyledItem" sheetId="61" r:id="rId64"/>
    <sheet name="IfcSurfaceStyle" sheetId="62" r:id="rId65"/>
    <sheet name="IfcSurfaceStyleRendering" sheetId="63" r:id="rId66"/>
    <sheet name="IfcApplication" sheetId="64" r:id="rId67"/>
    <sheet name="IfcBuilding" sheetId="65" r:id="rId68"/>
    <sheet name="IfcBuildingStorey" sheetId="66" r:id="rId69"/>
    <sheet name="IfcOrganization" sheetId="67" r:id="rId70"/>
    <sheet name="IfcOwnerHistory" sheetId="68" r:id="rId71"/>
    <sheet name="IfcPerson" sheetId="69" r:id="rId72"/>
    <sheet name="IfcPersonAndOrganization" sheetId="70" r:id="rId73"/>
    <sheet name="IfcPostalAddress" sheetId="71" r:id="rId74"/>
    <sheet name="IfcProject" sheetId="72" r:id="rId75"/>
    <sheet name="IfcSite" sheetId="73" r:id="rId76"/>
    <sheet name="IfcElementQuantity" sheetId="74" r:id="rId77"/>
    <sheet name="IfcQuantityArea" sheetId="75" r:id="rId78"/>
    <sheet name="IfcConversionBasedUnit" sheetId="76" r:id="rId79"/>
    <sheet name="IfcDimensionalExponents" sheetId="77" r:id="rId80"/>
    <sheet name="IfcMeasureWithUnit" sheetId="78" r:id="rId81"/>
    <sheet name="IfcSIUnit" sheetId="79" r:id="rId82"/>
    <sheet name="IfcUnitAssignment" sheetId="80" r:id="rId8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1" i="82" l="1" a="1"/>
  <c r="C11" i="82" s="1"/>
  <c r="D11" i="82" s="1"/>
  <c r="C17" i="82" a="1"/>
  <c r="C17" i="82" s="1"/>
  <c r="D17" i="82" s="1"/>
  <c r="B115" i="81"/>
  <c r="C7" i="82"/>
  <c r="C6" i="82"/>
  <c r="C5" i="82"/>
  <c r="C3" i="82"/>
  <c r="C2" i="82"/>
  <c r="D25" i="82" l="1"/>
  <c r="D24" i="82"/>
  <c r="D23" i="82"/>
  <c r="D22" i="82"/>
  <c r="D32" i="82"/>
  <c r="D18" i="82"/>
  <c r="D21" i="82"/>
  <c r="D29" i="82"/>
  <c r="D14" i="82"/>
  <c r="D34" i="82"/>
  <c r="D33" i="82"/>
  <c r="D20" i="82"/>
  <c r="D28" i="82"/>
  <c r="D27" i="82"/>
  <c r="D13" i="82"/>
  <c r="D31" i="82"/>
  <c r="D19" i="82"/>
  <c r="D30" i="82"/>
  <c r="D26" i="82"/>
  <c r="D12" i="8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<sst xmlns="http://schemas.openxmlformats.org/spreadsheetml/2006/main" count="32334" uniqueCount="11469">
  <si>
    <t>Name</t>
  </si>
  <si>
    <t>Duplex_A_20110907</t>
  </si>
  <si>
    <t>FileDirectory</t>
  </si>
  <si>
    <t>C:\Users\admin-timmc\Desktop\</t>
  </si>
  <si>
    <t>FileDescription</t>
  </si>
  <si>
    <t>ViewDefinition [CoordinationView]</t>
  </si>
  <si>
    <t>FileImplementationLevel</t>
  </si>
  <si>
    <t>2;1</t>
  </si>
  <si>
    <t>FileTimeStamp</t>
  </si>
  <si>
    <t>2011-09-07T12:28:29</t>
  </si>
  <si>
    <t>FileAuthor</t>
  </si>
  <si>
    <t/>
  </si>
  <si>
    <t>FileOrganization</t>
  </si>
  <si>
    <t>FilePreprocessorVersion</t>
  </si>
  <si>
    <t>Autodesk Revit Architecture 2011 - 1.0</t>
  </si>
  <si>
    <t>FileOriginatingSystem</t>
  </si>
  <si>
    <t>20100326_1700</t>
  </si>
  <si>
    <t>FileAuthorisation</t>
  </si>
  <si>
    <t>SchemaName</t>
  </si>
  <si>
    <t>IFC2X3</t>
  </si>
  <si>
    <t>ID</t>
  </si>
  <si>
    <t>GlobalId</t>
  </si>
  <si>
    <t>2OrWItJ6zAwBNp0OUxK_l8</t>
  </si>
  <si>
    <t>OwnerHistory</t>
  </si>
  <si>
    <t>IfcOwnerHistory 33</t>
  </si>
  <si>
    <t>M_W-Wide Flange:W310X60:W310X60:207325</t>
  </si>
  <si>
    <t>Description</t>
  </si>
  <si>
    <t>ObjectType</t>
  </si>
  <si>
    <t>M_W-Wide Flange:W310X60:208816</t>
  </si>
  <si>
    <t>ObjectPlacement</t>
  </si>
  <si>
    <t>IfcLocalPlacement 36605</t>
  </si>
  <si>
    <t>Representation</t>
  </si>
  <si>
    <t>IfcProductDefinitionShape 36685</t>
  </si>
  <si>
    <t>Tag</t>
  </si>
  <si>
    <t>(1) IfcMaterial 36687</t>
  </si>
  <si>
    <t>INV-HasAssociations</t>
  </si>
  <si>
    <t>(1) IfcBuildingStorey 39</t>
  </si>
  <si>
    <t>INV-ContainedInStructure</t>
  </si>
  <si>
    <t>(14) IfcPropertySet 36702 36786 36788 36790 36792 36794 36796 36798 36800 36802 36804 36805 36806 36807</t>
  </si>
  <si>
    <t>INV-IsDefinedBy</t>
  </si>
  <si>
    <t>2OrWItJ6zAwBNp0OUxK$8W</t>
  </si>
  <si>
    <t>M_W-Wide Flange:W410X60:W410X60:208949</t>
  </si>
  <si>
    <t>M_W-Wide Flange:W410X60:208814</t>
  </si>
  <si>
    <t>IfcLocalPlacement 36814</t>
  </si>
  <si>
    <t>IfcProductDefinitionShape 36891</t>
  </si>
  <si>
    <t>(14) IfcPropertySet 36896 36960 36962 36964 36966 36968 36970 36972 36974 36976 36978 36979 36980 36981</t>
  </si>
  <si>
    <t>2OrWItJ6zAwBNp0OUxK$Bq</t>
  </si>
  <si>
    <t>M_W-Wide Flange:W410X60:W410X60:209121</t>
  </si>
  <si>
    <t>IfcLocalPlacement 36987</t>
  </si>
  <si>
    <t>IfcProductDefinitionShape 37064</t>
  </si>
  <si>
    <t>(1) IfcBuildingStorey 43</t>
  </si>
  <si>
    <t>(14) IfcPropertySet 37069 37094 37096 37098 37100 37102 37104 37106 37108 37110 36978 36979 36980 36981</t>
  </si>
  <si>
    <t>2OrWItJ6zAwBNp0OUxK$CR</t>
  </si>
  <si>
    <t>M_W-Wide Flange:W410X60:W410X60:209166</t>
  </si>
  <si>
    <t>IfcLocalPlacement 37117</t>
  </si>
  <si>
    <t>IfcProductDefinitionShape 37194</t>
  </si>
  <si>
    <t>(14) IfcPropertySet 37199 37224 37226 37228 37230 37232 37234 37236 37238 37240 36978 36979 36980 36981</t>
  </si>
  <si>
    <t>2OrWItJ6zAwBNp0OUxK$Dv</t>
  </si>
  <si>
    <t>M_W-Wide Flange:W310X60:W310X60:209260</t>
  </si>
  <si>
    <t>IfcLocalPlacement 37247</t>
  </si>
  <si>
    <t>IfcProductDefinitionShape 37324</t>
  </si>
  <si>
    <t>(14) IfcPropertySet 37329 37354 37356 37358 37360 37362 37364 37366 37368 37370 36804 36805 36806 36807</t>
  </si>
  <si>
    <t>2OrWItJ6zAwBNp0OUxK$Du</t>
  </si>
  <si>
    <t>M_W-Wide Flange:W410X60:W410X60:209261</t>
  </si>
  <si>
    <t>IfcLocalPlacement 37378</t>
  </si>
  <si>
    <t>IfcProductDefinitionShape 37455</t>
  </si>
  <si>
    <t>(14) IfcPropertySet 37460 37485 37487 37489 37491 37493 37495 37497 37499 37501 36978 36979 36980 36981</t>
  </si>
  <si>
    <t>2OrWItJ6zAwBNp0OUxK$Dx</t>
  </si>
  <si>
    <t>M_W-Wide Flange:W410X60:W410X60:209262</t>
  </si>
  <si>
    <t>IfcLocalPlacement 37508</t>
  </si>
  <si>
    <t>IfcProductDefinitionShape 37585</t>
  </si>
  <si>
    <t>(14) IfcPropertySet 37590 37615 37617 37619 37621 37623 37625 37627 37629 37631 36978 36979 36980 36981</t>
  </si>
  <si>
    <t>2OrWItJ6zAwBNp0OUxK$Dw</t>
  </si>
  <si>
    <t>M_W-Wide Flange:W410X60:W410X60:209263</t>
  </si>
  <si>
    <t>IfcLocalPlacement 37638</t>
  </si>
  <si>
    <t>IfcProductDefinitionShape 37715</t>
  </si>
  <si>
    <t>(14) IfcPropertySet 37720 37745 37747 37749 37751 37753 37755 37757 37759 37761 36978 36979 36980 36981</t>
  </si>
  <si>
    <t>3bXiCStxP6Fgxdej$yc5T8</t>
  </si>
  <si>
    <t>Compound Ceiling:Gypsum Board:187149</t>
  </si>
  <si>
    <t>Compound Ceiling:Gypsum Board</t>
  </si>
  <si>
    <t>IfcLocalPlacement 23590</t>
  </si>
  <si>
    <t>IfcProductDefinitionShape 23670</t>
  </si>
  <si>
    <t>PredefinedType</t>
  </si>
  <si>
    <t>CEILING</t>
  </si>
  <si>
    <t>(1) IfcMaterialLayerSetUsage 23675</t>
  </si>
  <si>
    <t>(9) IfcPropertySet 23678 23724 23726 23728 23730 23732 23733 23734 23735</t>
  </si>
  <si>
    <t>3bXiCStxP6Fgxdej$yc503</t>
  </si>
  <si>
    <t>Compound Ceiling:Gypsum Board:187462</t>
  </si>
  <si>
    <t>IfcLocalPlacement 23737</t>
  </si>
  <si>
    <t>IfcProductDefinitionShape 23767</t>
  </si>
  <si>
    <t>(1) IfcMaterialLayerSetUsage 23769</t>
  </si>
  <si>
    <t>(9) IfcPropertySet 23772 23786 23788 23790 23792 23732 23733 23734 23735</t>
  </si>
  <si>
    <t>3bXiCStxP6Fgxdej$yc50B</t>
  </si>
  <si>
    <t>Compound Ceiling:Gypsum Board:187470</t>
  </si>
  <si>
    <t>IfcLocalPlacement 23795</t>
  </si>
  <si>
    <t>IfcProductDefinitionShape 23825</t>
  </si>
  <si>
    <t>(1) IfcMaterialLayerSetUsage 23827</t>
  </si>
  <si>
    <t>(9) IfcPropertySet 23830 23844 23846 23848 23850 23732 23733 23734 23735</t>
  </si>
  <si>
    <t>3bXiCStxP6Fgxdej$yc50U</t>
  </si>
  <si>
    <t>Compound Ceiling:Gypsum Board:187483</t>
  </si>
  <si>
    <t>IfcLocalPlacement 23853</t>
  </si>
  <si>
    <t>IfcProductDefinitionShape 23883</t>
  </si>
  <si>
    <t>(1) IfcMaterialLayerSetUsage 23885</t>
  </si>
  <si>
    <t>(9) IfcPropertySet 23888 23902 23904 23906 23908 23732 23733 23734 23735</t>
  </si>
  <si>
    <t>3bXiCStxP6Fgxdej$yc50n</t>
  </si>
  <si>
    <t>Compound Ceiling:Gypsum Board:187508</t>
  </si>
  <si>
    <t>IfcLocalPlacement 23911</t>
  </si>
  <si>
    <t>IfcProductDefinitionShape 23991</t>
  </si>
  <si>
    <t>(1) IfcMaterialLayerSetUsage 23993</t>
  </si>
  <si>
    <t>(9) IfcPropertySet 23996 24010 24012 24014 24016 23732 23733 23734 23735</t>
  </si>
  <si>
    <t>3bXiCStxP6Fgxdej$yc52o</t>
  </si>
  <si>
    <t>Compound Ceiling:Gypsum Board:187639</t>
  </si>
  <si>
    <t>IfcLocalPlacement 24019</t>
  </si>
  <si>
    <t>IfcProductDefinitionShape 24059</t>
  </si>
  <si>
    <t>(1) IfcMaterialLayerSetUsage 24061</t>
  </si>
  <si>
    <t>(9) IfcPropertySet 24064 24078 24080 24082 24084 23732 23733 23734 23735</t>
  </si>
  <si>
    <t>3bXiCStxP6Fgxdej$yc554</t>
  </si>
  <si>
    <t>Compound Ceiling:Gypsum Board:187649</t>
  </si>
  <si>
    <t>IfcLocalPlacement 24087</t>
  </si>
  <si>
    <t>IfcProductDefinitionShape 24127</t>
  </si>
  <si>
    <t>(1) IfcMaterialLayerSetUsage 24129</t>
  </si>
  <si>
    <t>(9) IfcPropertySet 24132 24146 24148 24150 24152 23732 23733 23734 23735</t>
  </si>
  <si>
    <t>3bXiCStxP6Fgxdej$yc55E</t>
  </si>
  <si>
    <t>Compound Ceiling:Gypsum Board:187659</t>
  </si>
  <si>
    <t>IfcLocalPlacement 24155</t>
  </si>
  <si>
    <t>IfcProductDefinitionShape 24185</t>
  </si>
  <si>
    <t>(1) IfcMaterialLayerSetUsage 24187</t>
  </si>
  <si>
    <t>(9) IfcPropertySet 24190 24204 24206 24208 24210 23732 23733 23734 23735</t>
  </si>
  <si>
    <t>3bXiCStxP6Fgxdej$yc55M</t>
  </si>
  <si>
    <t>Compound Ceiling:Gypsum Board:187667</t>
  </si>
  <si>
    <t>IfcLocalPlacement 24213</t>
  </si>
  <si>
    <t>IfcProductDefinitionShape 24267</t>
  </si>
  <si>
    <t>(1) IfcMaterialLayerSetUsage 24269</t>
  </si>
  <si>
    <t>(9) IfcPropertySet 24272 24286 24288 24290 24292 23732 23733 23734 23735</t>
  </si>
  <si>
    <t>3bXiCStxP6Fgxdej$yc55U</t>
  </si>
  <si>
    <t>Compound Ceiling:Gypsum Board:187675</t>
  </si>
  <si>
    <t>IfcLocalPlacement 24295</t>
  </si>
  <si>
    <t>IfcProductDefinitionShape 24325</t>
  </si>
  <si>
    <t>(1) IfcMaterialLayerSetUsage 24327</t>
  </si>
  <si>
    <t>(9) IfcPropertySet 24330 24344 24346 24348 24350 23732 23733 23734 23735</t>
  </si>
  <si>
    <t>3bXiCStxP6Fgxdej$yc55c</t>
  </si>
  <si>
    <t>Compound Ceiling:Gypsum Board:187683</t>
  </si>
  <si>
    <t>IfcLocalPlacement 24353</t>
  </si>
  <si>
    <t>IfcProductDefinitionShape 24407</t>
  </si>
  <si>
    <t>(1) IfcMaterialLayerSetUsage 24409</t>
  </si>
  <si>
    <t>(9) IfcPropertySet 24412 24426 24428 24430 24432 23732 23733 23734 23735</t>
  </si>
  <si>
    <t>3bXiCStxP6Fgxdej$yc55k</t>
  </si>
  <si>
    <t>Compound Ceiling:Gypsum Board:187691</t>
  </si>
  <si>
    <t>IfcLocalPlacement 24435</t>
  </si>
  <si>
    <t>IfcProductDefinitionShape 24475</t>
  </si>
  <si>
    <t>(1) IfcMaterialLayerSetUsage 24477</t>
  </si>
  <si>
    <t>(9) IfcPropertySet 24480 24494 24496 24498 24500 23732 23733 23734 23735</t>
  </si>
  <si>
    <t>3bXiCStxP6Fgxdej$yc55m</t>
  </si>
  <si>
    <t>Compound Ceiling:Gypsum Board:187701</t>
  </si>
  <si>
    <t>IfcLocalPlacement 24503</t>
  </si>
  <si>
    <t>IfcProductDefinitionShape 24543</t>
  </si>
  <si>
    <t>(1) IfcMaterialLayerSetUsage 24545</t>
  </si>
  <si>
    <t>(9) IfcPropertySet 24548 24562 24564 24566 24568 23732 23733 23734 23735</t>
  </si>
  <si>
    <t>1hOSvn6df7F8_7GcBWlRGQ</t>
  </si>
  <si>
    <t>M_Single-Flush:1250mm x 2010mm:1250mm x 2010mm:146596</t>
  </si>
  <si>
    <t>1250mm x 2010mm</t>
  </si>
  <si>
    <t>IfcLocalPlacement 6651</t>
  </si>
  <si>
    <t>IfcProductDefinitionShape 6646</t>
  </si>
  <si>
    <t>OverallHeight</t>
  </si>
  <si>
    <t>OverallWidth</t>
  </si>
  <si>
    <t>(1) IfcDoorStyle 6639 
(10) IfcPropertySet 6655 6716 6718 6720 6722 6724 6725 6726 6727 6728</t>
  </si>
  <si>
    <t>(1) IfcOpeningElement 6569</t>
  </si>
  <si>
    <t>INV-FillsVoids</t>
  </si>
  <si>
    <t>1hOSvn6df7F8_7GcBWlRH8</t>
  </si>
  <si>
    <t>M_Single-Flush:1250mm x 2010mm:1250mm x 2010mm:146678</t>
  </si>
  <si>
    <t>IfcLocalPlacement 6756</t>
  </si>
  <si>
    <t>IfcProductDefinitionShape 6751</t>
  </si>
  <si>
    <t>(1) IfcDoorStyle 6639 
(10) IfcPropertySet 6760 6772 6774 6776 6778 6724 6725 6726 6727 6728</t>
  </si>
  <si>
    <t>(1) IfcOpeningElement 6743</t>
  </si>
  <si>
    <t>1hOSvn6df7F8_7GcBWlS8Z</t>
  </si>
  <si>
    <t>M_Single-Flush:0762 x 2032mm:0762 x 2032mm:150173</t>
  </si>
  <si>
    <t>0762 x 2032mm</t>
  </si>
  <si>
    <t>IfcLocalPlacement 8065</t>
  </si>
  <si>
    <t>IfcProductDefinitionShape 8060</t>
  </si>
  <si>
    <t>(1) IfcDoorStyle 8053 
(10) IfcPropertySet 8069 8128 8130 8132 8134 8136 8137 8138 8139 8140</t>
  </si>
  <si>
    <t>(1) IfcOpeningElement 7989</t>
  </si>
  <si>
    <t>1hOSvn6df7F8_7GcBWlS9F</t>
  </si>
  <si>
    <t>M_Single-Flush:0762 x 2032mm:0762 x 2032mm:150257</t>
  </si>
  <si>
    <t>IfcLocalPlacement 8168</t>
  </si>
  <si>
    <t>IfcProductDefinitionShape 8163</t>
  </si>
  <si>
    <t>(1) IfcDoorStyle 8053 
(10) IfcPropertySet 8172 8184 8186 8188 8190 8136 8137 8138 8139 8140</t>
  </si>
  <si>
    <t>(1) IfcOpeningElement 8155</t>
  </si>
  <si>
    <t>1hOSvn6df7F8_7GcBWlSFK</t>
  </si>
  <si>
    <t>M_Single-Flush:0864 x 2032mm:0864 x 2032mm:150378</t>
  </si>
  <si>
    <t>0864 x 2032mm</t>
  </si>
  <si>
    <t>IfcLocalPlacement 8282</t>
  </si>
  <si>
    <t>IfcProductDefinitionShape 8277</t>
  </si>
  <si>
    <t>(1) IfcDoorStyle 8270 
(10) IfcPropertySet 8286 8345 8347 8349 8351 8353 8354 8355 8356 8357</t>
  </si>
  <si>
    <t>(1) IfcOpeningElement 8206</t>
  </si>
  <si>
    <t>1hOSvn6df7F8_7GcBWlSDm</t>
  </si>
  <si>
    <t>M_Single-Flush:0864 x 2032mm:0864 x 2032mm:150478</t>
  </si>
  <si>
    <t>IfcLocalPlacement 8385</t>
  </si>
  <si>
    <t>IfcProductDefinitionShape 8380</t>
  </si>
  <si>
    <t>(1) IfcDoorStyle 8270 
(10) IfcPropertySet 8389 8401 8403 8405 8407 8353 8354 8355 8356 8357</t>
  </si>
  <si>
    <t>(1) IfcOpeningElement 8372</t>
  </si>
  <si>
    <t>2OBrcmyk58NupXoVOHUuXp</t>
  </si>
  <si>
    <t>M_Single-Flush:0864 x 2032mm:0864 x 2032mm:159734</t>
  </si>
  <si>
    <t>IfcLocalPlacement 15961</t>
  </si>
  <si>
    <t>IfcProductDefinitionShape 15956</t>
  </si>
  <si>
    <t>(1) IfcDoorStyle 15949 
(10) IfcPropertySet 15965 15977 15979 15981 15983 8353 8354 8355 8356 8357</t>
  </si>
  <si>
    <t>(1) IfcOpeningElement 15885</t>
  </si>
  <si>
    <t>2OBrcmyk58NupXoVOHUvVV</t>
  </si>
  <si>
    <t>M_Single-Flush:0864 x 2032mm:0864 x 2032mm:159834</t>
  </si>
  <si>
    <t>IfcLocalPlacement 16012</t>
  </si>
  <si>
    <t>IfcProductDefinitionShape 16007</t>
  </si>
  <si>
    <t>(1) IfcDoorStyle 15949 
(10) IfcPropertySet 16016 16028 16030 16032 16034 8353 8354 8355 8356 8357</t>
  </si>
  <si>
    <t>(1) IfcOpeningElement 15999</t>
  </si>
  <si>
    <t>2OBrcmyk58NupXoVOHUvR4</t>
  </si>
  <si>
    <t>M_Single-Flush:0864 x 2032mm:0864 x 2032mm:160065</t>
  </si>
  <si>
    <t>IfcLocalPlacement 16063</t>
  </si>
  <si>
    <t>IfcProductDefinitionShape 16058</t>
  </si>
  <si>
    <t>(1) IfcDoorStyle 8270 
(10) IfcPropertySet 16067 16079 16081 16083 16085 8353 8354 8355 8356 8357</t>
  </si>
  <si>
    <t>(1) IfcOpeningElement 16050</t>
  </si>
  <si>
    <t>2OBrcmyk58NupXoVOHUvPL</t>
  </si>
  <si>
    <t>M_Single-Flush:0864 x 2032mm:0864 x 2032mm:160208</t>
  </si>
  <si>
    <t>IfcLocalPlacement 16114</t>
  </si>
  <si>
    <t>IfcProductDefinitionShape 16109</t>
  </si>
  <si>
    <t>(1) IfcDoorStyle 8270 
(10) IfcPropertySet 16118 16130 16132 16134 16136 8353 8354 8355 8356 8357</t>
  </si>
  <si>
    <t>(1) IfcOpeningElement 16101</t>
  </si>
  <si>
    <t>1s1jVhK8z0pgKYcr9jt781</t>
  </si>
  <si>
    <t>M_Single-Glass 1:0813 x 2420mm:0813 x 2420mm:171853</t>
  </si>
  <si>
    <t>0813 x 2420mm</t>
  </si>
  <si>
    <t>IfcLocalPlacement 21820</t>
  </si>
  <si>
    <t>IfcProductDefinitionShape 21815</t>
  </si>
  <si>
    <t>(1) IfcDoorStyle 21808 
(10) IfcPropertySet 21824 21888 21890 21892 21894 21896 21897 21898 21899 21900</t>
  </si>
  <si>
    <t>(1) IfcOpeningElement 21705</t>
  </si>
  <si>
    <t>1s1jVhK8z0pgKYcr9jt7AB</t>
  </si>
  <si>
    <t>M_Single-Glass 1:0813 x 2420mm:0813 x 2420mm:171975</t>
  </si>
  <si>
    <t>IfcLocalPlacement 21928</t>
  </si>
  <si>
    <t>IfcProductDefinitionShape 21923</t>
  </si>
  <si>
    <t>(1) IfcDoorStyle 21808 
(10) IfcPropertySet 21932 21944 21946 21948 21950 21896 21897 21898 21899 21900</t>
  </si>
  <si>
    <t>(1) IfcOpeningElement 21915</t>
  </si>
  <si>
    <t>1aj$VJZFn2TxepZUBcKp$i</t>
  </si>
  <si>
    <t>M_Single-Flush:0762 x 2032mm:0762 x 2032mm:203720</t>
  </si>
  <si>
    <t>IfcLocalPlacement 35317</t>
  </si>
  <si>
    <t>IfcProductDefinitionShape 35312</t>
  </si>
  <si>
    <t>(1) IfcDoorStyle 35305 
(10) IfcPropertySet 35321 35333 35335 35337 35339 8136 8137 8138 8139 8140</t>
  </si>
  <si>
    <t>(1) IfcOpeningElement 35241</t>
  </si>
  <si>
    <t>1aj$VJZFn2TxepZUBcKpac</t>
  </si>
  <si>
    <t>M_Single-Flush:0762 x 2032mm:0762 x 2032mm:204034</t>
  </si>
  <si>
    <t>IfcLocalPlacement 35412</t>
  </si>
  <si>
    <t>IfcProductDefinitionShape 35407</t>
  </si>
  <si>
    <t>(1) IfcDoorStyle 35305 
(10) IfcPropertySet 35416 35428 35430 35432 35434 8136 8137 8138 8139 8140</t>
  </si>
  <si>
    <t>(1) IfcOpeningElement 35399</t>
  </si>
  <si>
    <t>0kF45Qs8L9PAM9kmb1lT5d</t>
  </si>
  <si>
    <t>Wall Foundation:Bearing Footing - 900 x 300:186596</t>
  </si>
  <si>
    <t>Wall Foundation:Bearing Footing - 900 x 300</t>
  </si>
  <si>
    <t>IfcLocalPlacement 23275</t>
  </si>
  <si>
    <t>IfcProductDefinitionShape 23285</t>
  </si>
  <si>
    <t>STRIP_FOOTING</t>
  </si>
  <si>
    <t>(1) IfcBuildingStorey 47</t>
  </si>
  <si>
    <t>(11) IfcPropertySet 23340 23342 23344 23346 23348 23350 23352 23353 23354 23355 23356</t>
  </si>
  <si>
    <t>0kF45Qs8L9PAM9kmb1lT5l</t>
  </si>
  <si>
    <t>Wall Foundation:Bearing Footing - 900 x 300:186604</t>
  </si>
  <si>
    <t>IfcLocalPlacement 23358</t>
  </si>
  <si>
    <t>IfcProductDefinitionShape 23368</t>
  </si>
  <si>
    <t>(11) IfcPropertySet 23384 23386 23388 23390 23392 23394 23352 23353 23354 23355 23356</t>
  </si>
  <si>
    <t>0kF45Qs8L9PAM9kmb1lT5t</t>
  </si>
  <si>
    <t>Wall Foundation:Bearing Footing - 900 x 300:186612</t>
  </si>
  <si>
    <t>IfcLocalPlacement 23397</t>
  </si>
  <si>
    <t>IfcProductDefinitionShape 23407</t>
  </si>
  <si>
    <t>(11) IfcPropertySet 23423 23425 23427 23429 23431 23433 23352 23353 23354 23355 23356</t>
  </si>
  <si>
    <t>0kF45Qs8L9PAM9kmb1lT5$</t>
  </si>
  <si>
    <t>Wall Foundation:Bearing Footing - 900 x 300:186620</t>
  </si>
  <si>
    <t>IfcLocalPlacement 23436</t>
  </si>
  <si>
    <t>IfcProductDefinitionShape 23445</t>
  </si>
  <si>
    <t>(11) IfcPropertySet 23461 23463 23465 23467 23469 23471 23352 23353 23354 23355 23356</t>
  </si>
  <si>
    <t>0kF45Qs8L9PAM9kmb1lT2B</t>
  </si>
  <si>
    <t>Wall Foundation:Bearing Footing - 900 x 300:186632</t>
  </si>
  <si>
    <t>IfcLocalPlacement 23474</t>
  </si>
  <si>
    <t>IfcProductDefinitionShape 23484</t>
  </si>
  <si>
    <t>(11) IfcPropertySet 23500 23502 23504 23506 23508 23510 23352 23353 23354 23355 23356</t>
  </si>
  <si>
    <t>0kF45Qs8L9PAM9kmb1lT2N</t>
  </si>
  <si>
    <t>Wall Foundation:Bearing Footing - 900 x 300:186644</t>
  </si>
  <si>
    <t>IfcLocalPlacement 23513</t>
  </si>
  <si>
    <t>IfcProductDefinitionShape 23523</t>
  </si>
  <si>
    <t>(11) IfcPropertySet 23539 23541 23543 23545 23547 23549 23352 23353 23354 23355 23356</t>
  </si>
  <si>
    <t>0kF45Qs8L9PAM9kmb1lT2Z</t>
  </si>
  <si>
    <t>Wall Foundation:Bearing Footing - 900 x 300:186656</t>
  </si>
  <si>
    <t>IfcLocalPlacement 23552</t>
  </si>
  <si>
    <t>IfcProductDefinitionShape 23561</t>
  </si>
  <si>
    <t>(11) IfcPropertySet 23577 23579 23581 23583 23585 23587 23352 23353 23354 23355 23356</t>
  </si>
  <si>
    <t>0wkEuT1wr1kOyafLY4vyu$</t>
  </si>
  <si>
    <t>M_Tall Cabinet-Single Door(2):800 mm:800 mm:157200</t>
  </si>
  <si>
    <t>800 mm</t>
  </si>
  <si>
    <t>IfcLocalPlacement 12573</t>
  </si>
  <si>
    <t>IfcProductDefinitionShape 12567</t>
  </si>
  <si>
    <t>(1) IfcSpace 3013</t>
  </si>
  <si>
    <t>(1) IfcFurnitureType 12563 
(8) IfcPropertySet 12637 12639 12641 12643 12644 12645 12646 12647</t>
  </si>
  <si>
    <t>(1) IfcOpeningElement 12583</t>
  </si>
  <si>
    <t>INV-HasOpenings</t>
  </si>
  <si>
    <t>0wkEuT1wr1kOyafLY4vy_8</t>
  </si>
  <si>
    <t>M_Tall Cabinet-Single Door(2):800 mm:800 mm:157607</t>
  </si>
  <si>
    <t>IfcLocalPlacement 12975</t>
  </si>
  <si>
    <t>IfcProductDefinitionShape 12969</t>
  </si>
  <si>
    <t>(1) IfcFurnitureType 12965 
(8) IfcPropertySet 12996 12998 13000 12643 12644 12645 12646 12647</t>
  </si>
  <si>
    <t>(1) IfcOpeningElement 12985</t>
  </si>
  <si>
    <t>0wkEuT1wr1kOyafLY4vy3H</t>
  </si>
  <si>
    <t>M_Tall Cabinet-Single Door(2):800 mm:800 mm:157950</t>
  </si>
  <si>
    <t>IfcLocalPlacement 13330</t>
  </si>
  <si>
    <t>IfcProductDefinitionShape 13324</t>
  </si>
  <si>
    <t>(1) IfcSpace 1218</t>
  </si>
  <si>
    <t>(1) IfcFurnitureType 13320 
(8) IfcPropertySet 13351 13353 13355 12643 12644 12645 12646 12647</t>
  </si>
  <si>
    <t>(1) IfcOpeningElement 13340</t>
  </si>
  <si>
    <t>0wkEuT1wr1kOyafLY4vy3G</t>
  </si>
  <si>
    <t>M_Tall Cabinet-Single Door(2):800 mm:800 mm:157951</t>
  </si>
  <si>
    <t>IfcLocalPlacement 13684</t>
  </si>
  <si>
    <t>IfcProductDefinitionShape 13678</t>
  </si>
  <si>
    <t>(1) IfcFurnitureType 13674 
(8) IfcPropertySet 13705 13707 13709 12643 12644 12645 12646 12647</t>
  </si>
  <si>
    <t>(1) IfcOpeningElement 13694</t>
  </si>
  <si>
    <t>0wkEuT1wr1kOyafLY4vy4m</t>
  </si>
  <si>
    <t>M_Tall Cabinet-Single Door(2):800 mm:800 mm:157983</t>
  </si>
  <si>
    <t>IfcLocalPlacement 14039</t>
  </si>
  <si>
    <t>IfcProductDefinitionShape 14033</t>
  </si>
  <si>
    <t>(1) IfcSpace 1442</t>
  </si>
  <si>
    <t>(1) IfcFurnitureType 14029 
(8) IfcPropertySet 14060 14062 14064 12643 12644 12645 12646 12647</t>
  </si>
  <si>
    <t>(1) IfcOpeningElement 14049</t>
  </si>
  <si>
    <t>0wkEuT1wr1kOyafLY4vy4F</t>
  </si>
  <si>
    <t>M_Tall Cabinet-Single Door(2):800 mm:800 mm:157984</t>
  </si>
  <si>
    <t>IfcLocalPlacement 14393</t>
  </si>
  <si>
    <t>IfcProductDefinitionShape 14387</t>
  </si>
  <si>
    <t>(1) IfcFurnitureType 14383 
(8) IfcPropertySet 14414 14416 14418 12643 12644 12645 12646 12647</t>
  </si>
  <si>
    <t>(1) IfcOpeningElement 14403</t>
  </si>
  <si>
    <t>0wkEuT1wr1kOyafLY4vy6l</t>
  </si>
  <si>
    <t>M_Tall Cabinet-Single Door(2):800 mm:800 mm:158080</t>
  </si>
  <si>
    <t>IfcLocalPlacement 14748</t>
  </si>
  <si>
    <t>IfcProductDefinitionShape 14742</t>
  </si>
  <si>
    <t>(1) IfcSpace 2789</t>
  </si>
  <si>
    <t>(1) IfcFurnitureType 14738 
(8) IfcPropertySet 14769 14771 14773 12643 12644 12645 12646 12647</t>
  </si>
  <si>
    <t>(1) IfcOpeningElement 14758</t>
  </si>
  <si>
    <t>0wkEuT1wr1kOyafLY4vy6k</t>
  </si>
  <si>
    <t>M_Tall Cabinet-Single Door(2):800 mm:800 mm:158081</t>
  </si>
  <si>
    <t>IfcLocalPlacement 15102</t>
  </si>
  <si>
    <t>IfcProductDefinitionShape 15096</t>
  </si>
  <si>
    <t>(1) IfcFurnitureType 15092 
(8) IfcPropertySet 15123 15125 15127 12643 12644 12645 12646 12647</t>
  </si>
  <si>
    <t>(1) IfcOpeningElement 15112</t>
  </si>
  <si>
    <t>0wkEuT1wr1kOyafLY4vyMO</t>
  </si>
  <si>
    <t>M_Base Cabinet-Double Door &amp; 2 Drawer:1000mm:1000mm:159159</t>
  </si>
  <si>
    <t>1000mm</t>
  </si>
  <si>
    <t>IfcLocalPlacement 15462</t>
  </si>
  <si>
    <t>IfcProductDefinitionShape 15456</t>
  </si>
  <si>
    <t>(1) IfcSpace 1782</t>
  </si>
  <si>
    <t>(1) IfcFurnitureType 15452 
(8) IfcPropertySet 15512 15514 15516 15518 15519 15520 15521 15522</t>
  </si>
  <si>
    <t>0wkEuT1wr1kOyafLY4vyOn</t>
  </si>
  <si>
    <t>M_Base Cabinet-Double Door &amp; 2 Drawer:1000mm:1000mm:159262</t>
  </si>
  <si>
    <t>IfcLocalPlacement 15855</t>
  </si>
  <si>
    <t>IfcProductDefinitionShape 15849</t>
  </si>
  <si>
    <t>(1) IfcFurnitureType 15845 
(8) IfcPropertySet 15866 15868 15870 15518 15519 15520 15521 15522</t>
  </si>
  <si>
    <t>2OBrcmyk58NupXoVOHUvGQ</t>
  </si>
  <si>
    <t>M_Base Cabinet-Double Door &amp; 2 Drawer:1000mm:1000mm:160671</t>
  </si>
  <si>
    <t>IfcLocalPlacement 16148</t>
  </si>
  <si>
    <t>IfcProductDefinitionShape 16142</t>
  </si>
  <si>
    <t>(1) IfcFurnitureType 15452 
(8) IfcPropertySet 16159 16161 16163 15518 15519 15520 15521 15522</t>
  </si>
  <si>
    <t>2OBrcmyk58NupXoVOHUvH8</t>
  </si>
  <si>
    <t>M_Base Cabinet-Double Door &amp; 2 Drawer:1000mm:1000mm:160717</t>
  </si>
  <si>
    <t>IfcLocalPlacement 16174</t>
  </si>
  <si>
    <t>IfcProductDefinitionShape 16168</t>
  </si>
  <si>
    <t>(1) IfcFurnitureType 15452 
(8) IfcPropertySet 16185 16187 16189 15518 15519 15520 15521 15522</t>
  </si>
  <si>
    <t>2OBrcmyk58NupXoVOHUv88</t>
  </si>
  <si>
    <t>M_Counter Top w Sink Hole:600mm Depth:600mm Depth:161165</t>
  </si>
  <si>
    <t>600mm Depth</t>
  </si>
  <si>
    <t>IfcLocalPlacement 16260</t>
  </si>
  <si>
    <t>IfcProductDefinitionShape 16254</t>
  </si>
  <si>
    <t>(1) IfcFurnitureType 16247 
(9) IfcPropertySet 16359 16361 16363 16365 16367 16368 16369 16370 16371</t>
  </si>
  <si>
    <t>(1) IfcOpeningElement 16306</t>
  </si>
  <si>
    <t>2OBrcmyk58NupXoVOHUv3h</t>
  </si>
  <si>
    <t>M_Counter Top:600mm Depth:600mm Depth:161646</t>
  </si>
  <si>
    <t>IfcLocalPlacement 16410</t>
  </si>
  <si>
    <t>IfcProductDefinitionShape 16404</t>
  </si>
  <si>
    <t>(1) IfcFurnitureType 16397 
(10) IfcPropertySet 16460 16462 16464 16466 16468 16470 16471 16472 16473 16474</t>
  </si>
  <si>
    <t>2OBrcmyk58NupXoVOHUvup</t>
  </si>
  <si>
    <t>M_Base Cabinet-Double Door &amp; 2 Drawer:1000mm:1000mm:162230</t>
  </si>
  <si>
    <t>IfcLocalPlacement 16484</t>
  </si>
  <si>
    <t>IfcProductDefinitionShape 16478</t>
  </si>
  <si>
    <t>(1) IfcFurnitureType 15452 
(8) IfcPropertySet 16495 16497 16499 15518 15519 15520 15521 15522</t>
  </si>
  <si>
    <t>2OBrcmyk58NupXoVOHUvuo</t>
  </si>
  <si>
    <t>M_Counter Top:600mm Depth:600mm Depth:162231</t>
  </si>
  <si>
    <t>IfcLocalPlacement 16530</t>
  </si>
  <si>
    <t>IfcProductDefinitionShape 16524</t>
  </si>
  <si>
    <t>(1) IfcFurnitureType 16520 
(10) IfcPropertySet 16543 16545 16547 16549 16551 16470 16471 16472 16473 16474</t>
  </si>
  <si>
    <t>2OBrcmyk58NupXoVOHUvs2</t>
  </si>
  <si>
    <t>M_Base Cabinet-Double Door &amp; 2 Drawer:1000mm:1000mm:162311</t>
  </si>
  <si>
    <t>IfcLocalPlacement 16562</t>
  </si>
  <si>
    <t>IfcProductDefinitionShape 16556</t>
  </si>
  <si>
    <t>(1) IfcFurnitureType 15452 
(8) IfcPropertySet 16573 16575 16577 15518 15519 15520 15521 15522</t>
  </si>
  <si>
    <t>2OBrcmyk58NupXoVOHUvsm</t>
  </si>
  <si>
    <t>M_Base Cabinet-Double Door &amp; 2 Drawer:1000mm:1000mm:162357</t>
  </si>
  <si>
    <t>IfcLocalPlacement 16588</t>
  </si>
  <si>
    <t>IfcProductDefinitionShape 16582</t>
  </si>
  <si>
    <t>(1) IfcFurnitureType 15452 
(8) IfcPropertySet 16599 16601 16603 15518 15519 15520 15521 15522</t>
  </si>
  <si>
    <t>2OBrcmyk58NupXoVOHUvtA</t>
  </si>
  <si>
    <t>M_Base Cabinet-Double Door &amp; 2 Drawer:1000mm:1000mm:162383</t>
  </si>
  <si>
    <t>IfcLocalPlacement 16614</t>
  </si>
  <si>
    <t>IfcProductDefinitionShape 16608</t>
  </si>
  <si>
    <t>(1) IfcFurnitureType 15452 
(8) IfcPropertySet 16625 16627 16629 15518 15519 15520 15521 15522</t>
  </si>
  <si>
    <t>2OBrcmyk58NupXoVOHUvqp</t>
  </si>
  <si>
    <t>M_Base Cabinet-Double Door &amp; 2 Drawer:1000mm:1000mm:162486</t>
  </si>
  <si>
    <t>IfcLocalPlacement 16640</t>
  </si>
  <si>
    <t>IfcProductDefinitionShape 16634</t>
  </si>
  <si>
    <t>(1) IfcSpace 212</t>
  </si>
  <si>
    <t>(1) IfcFurnitureType 15452 
(8) IfcPropertySet 16651 16653 16655 15518 15519 15520 15521 15522</t>
  </si>
  <si>
    <t>2OBrcmyk58NupXoVOHUvqo</t>
  </si>
  <si>
    <t>M_Base Cabinet-Double Door &amp; 2 Drawer:1000mm:1000mm:162487</t>
  </si>
  <si>
    <t>IfcLocalPlacement 16666</t>
  </si>
  <si>
    <t>IfcProductDefinitionShape 16660</t>
  </si>
  <si>
    <t>(1) IfcFurnitureType 15845 
(8) IfcPropertySet 16677 16679 16681 15518 15519 15520 15521 15522</t>
  </si>
  <si>
    <t>2OBrcmyk58NupXoVOHUvqz</t>
  </si>
  <si>
    <t>M_Base Cabinet-Double Door &amp; 2 Drawer:1000mm:1000mm:162488</t>
  </si>
  <si>
    <t>IfcLocalPlacement 16692</t>
  </si>
  <si>
    <t>IfcProductDefinitionShape 16686</t>
  </si>
  <si>
    <t>(1) IfcFurnitureType 15452 
(8) IfcPropertySet 16703 16705 16707 15518 15519 15520 15521 15522</t>
  </si>
  <si>
    <t>2OBrcmyk58NupXoVOHUvqy</t>
  </si>
  <si>
    <t>M_Base Cabinet-Double Door &amp; 2 Drawer:1000mm:1000mm:162489</t>
  </si>
  <si>
    <t>IfcLocalPlacement 16718</t>
  </si>
  <si>
    <t>IfcProductDefinitionShape 16712</t>
  </si>
  <si>
    <t>(1) IfcFurnitureType 15452 
(8) IfcPropertySet 16729 16731 16733 15518 15519 15520 15521 15522</t>
  </si>
  <si>
    <t>2OBrcmyk58NupXoVOHUvq$</t>
  </si>
  <si>
    <t>M_Counter Top w Sink Hole:600mm Depth:600mm Depth:162490</t>
  </si>
  <si>
    <t>IfcLocalPlacement 16801</t>
  </si>
  <si>
    <t>IfcProductDefinitionShape 16795</t>
  </si>
  <si>
    <t>(1) IfcFurnitureType 16788 
(9) IfcPropertySet 16863 16865 16867 16869 16367 16368 16369 16370 16371</t>
  </si>
  <si>
    <t>(1) IfcOpeningElement 16847</t>
  </si>
  <si>
    <t>2OBrcmyk58NupXoVOHUvq_</t>
  </si>
  <si>
    <t>M_Counter Top:600mm Depth:600mm Depth:162491</t>
  </si>
  <si>
    <t>IfcLocalPlacement 16883</t>
  </si>
  <si>
    <t>IfcProductDefinitionShape 16877</t>
  </si>
  <si>
    <t>(1) IfcFurnitureType 16397 
(10) IfcPropertySet 16894 16896 16898 16900 16902 16470 16471 16472 16473 16474</t>
  </si>
  <si>
    <t>2OBrcmyk58NupXoVOHUvqu</t>
  </si>
  <si>
    <t>M_Base Cabinet-Double Door &amp; 2 Drawer:1000mm:1000mm:162493</t>
  </si>
  <si>
    <t>IfcLocalPlacement 16913</t>
  </si>
  <si>
    <t>IfcProductDefinitionShape 16907</t>
  </si>
  <si>
    <t>(1) IfcFurnitureType 15452 
(8) IfcPropertySet 16924 16926 16928 15518 15519 15520 15521 15522</t>
  </si>
  <si>
    <t>2OBrcmyk58NupXoVOHUvqx</t>
  </si>
  <si>
    <t>M_Counter Top:600mm Depth:600mm Depth:162494</t>
  </si>
  <si>
    <t>IfcLocalPlacement 16939</t>
  </si>
  <si>
    <t>IfcProductDefinitionShape 16933</t>
  </si>
  <si>
    <t>(1) IfcFurnitureType 16520 
(10) IfcPropertySet 16951 16953 16955 16957 16959 16470 16471 16472 16473 16474</t>
  </si>
  <si>
    <t>2OBrcmyk58NupXoVOHUvqw</t>
  </si>
  <si>
    <t>M_Base Cabinet-Double Door &amp; 2 Drawer:1000mm:1000mm:162495</t>
  </si>
  <si>
    <t>IfcLocalPlacement 16970</t>
  </si>
  <si>
    <t>IfcProductDefinitionShape 16964</t>
  </si>
  <si>
    <t>(1) IfcFurnitureType 15452 
(8) IfcPropertySet 16981 16983 16985 15518 15519 15520 15521 15522</t>
  </si>
  <si>
    <t>2OBrcmyk58NupXoVOHUvr5</t>
  </si>
  <si>
    <t>M_Base Cabinet-Double Door &amp; 2 Drawer:1000mm:1000mm:162496</t>
  </si>
  <si>
    <t>IfcLocalPlacement 16996</t>
  </si>
  <si>
    <t>IfcProductDefinitionShape 16990</t>
  </si>
  <si>
    <t>(1) IfcFurnitureType 15452 
(8) IfcPropertySet 17007 17009 17011 15518 15519 15520 15521 15522</t>
  </si>
  <si>
    <t>2OBrcmyk58NupXoVOHUvr4</t>
  </si>
  <si>
    <t>M_Base Cabinet-Double Door &amp; 2 Drawer:1000mm:1000mm:162497</t>
  </si>
  <si>
    <t>IfcLocalPlacement 17022</t>
  </si>
  <si>
    <t>IfcProductDefinitionShape 17016</t>
  </si>
  <si>
    <t>(1) IfcFurnitureType 15452 
(8) IfcPropertySet 17033 17035 17037 15518 15519 15520 15521 15522</t>
  </si>
  <si>
    <t>2OBrcmyk58NupXoVOHUshs</t>
  </si>
  <si>
    <t>M_Sofa:1830mm:1830mm:167283</t>
  </si>
  <si>
    <t>1830mm</t>
  </si>
  <si>
    <t>IfcLocalPlacement 17340</t>
  </si>
  <si>
    <t>IfcProductDefinitionShape 17334</t>
  </si>
  <si>
    <t>(1) IfcSpace 1627</t>
  </si>
  <si>
    <t>(1) IfcFurnitureType 17327 
(7) IfcPropertySet 17386 17388 17390 17392 17393 17394 17395</t>
  </si>
  <si>
    <t>2OBrcmyk58NupXoVOHUsc7</t>
  </si>
  <si>
    <t>M_Sofa:1830mm:1830mm:167426</t>
  </si>
  <si>
    <t>IfcLocalPlacement 17408</t>
  </si>
  <si>
    <t>IfcProductDefinitionShape 17402</t>
  </si>
  <si>
    <t>(1) IfcFurnitureType 17327 
(7) IfcPropertySet 17419 17421 17423 17392 17393 17394 17395</t>
  </si>
  <si>
    <t>2OBrcmyk58NupXoVOHUsab</t>
  </si>
  <si>
    <t>M_Table-Coffee:0610 x 0610 x 0610mm:0610 x 0610 x 0610mm:167584</t>
  </si>
  <si>
    <t>0610 x 0610 x 0610mm</t>
  </si>
  <si>
    <t>IfcLocalPlacement 17531</t>
  </si>
  <si>
    <t>IfcProductDefinitionShape 17525</t>
  </si>
  <si>
    <t>(1) IfcFurnitureType 17518 
(7) IfcPropertySet 17579 17581 17583 17585 17586 17587 17588</t>
  </si>
  <si>
    <t>2OBrcmyk58NupXoVOHUsbY</t>
  </si>
  <si>
    <t>M_Table-Coffee:0610 x 0610 x 0610mm:0610 x 0610 x 0610mm:167655</t>
  </si>
  <si>
    <t>IfcLocalPlacement 17601</t>
  </si>
  <si>
    <t>IfcProductDefinitionShape 17595</t>
  </si>
  <si>
    <t>(1) IfcFurnitureType 17518 
(7) IfcPropertySet 17612 17614 17616 17585 17586 17587 17588</t>
  </si>
  <si>
    <t>2OBrcmyk58NupXoVOHUtVQ</t>
  </si>
  <si>
    <t>M_Table-Coffee:0915 x 1830 x 0457mm:0915 x 1830 x 0457mm:168031</t>
  </si>
  <si>
    <t>0915 x 1830 x 0457mm</t>
  </si>
  <si>
    <t>IfcLocalPlacement 17715</t>
  </si>
  <si>
    <t>IfcProductDefinitionShape 17709</t>
  </si>
  <si>
    <t>(1) IfcFurnitureType 17702 
(7) IfcPropertySet 17763 17765 17767 17769 17770 17771 17772</t>
  </si>
  <si>
    <t>2OBrcmyk58NupXoVOHUtOy</t>
  </si>
  <si>
    <t>M_Sofa:1830mm:1830mm:168377</t>
  </si>
  <si>
    <t>IfcLocalPlacement 17785</t>
  </si>
  <si>
    <t>IfcProductDefinitionShape 17779</t>
  </si>
  <si>
    <t>(1) IfcSpace 67</t>
  </si>
  <si>
    <t>(1) IfcFurnitureType 17327 
(7) IfcPropertySet 17796 17798 17800 17392 17393 17394 17395</t>
  </si>
  <si>
    <t>2OBrcmyk58NupXoVOHUtO$</t>
  </si>
  <si>
    <t>M_Sofa:1830mm:1830mm:168378</t>
  </si>
  <si>
    <t>IfcLocalPlacement 17814</t>
  </si>
  <si>
    <t>IfcProductDefinitionShape 17808</t>
  </si>
  <si>
    <t>(1) IfcFurnitureType 17327 
(7) IfcPropertySet 17825 17827 17829 17392 17393 17394 17395</t>
  </si>
  <si>
    <t>2OBrcmyk58NupXoVOHUtO_</t>
  </si>
  <si>
    <t>M_Table-Coffee:0610 x 0610 x 0610mm:0610 x 0610 x 0610mm:168379</t>
  </si>
  <si>
    <t>IfcLocalPlacement 17843</t>
  </si>
  <si>
    <t>IfcProductDefinitionShape 17837</t>
  </si>
  <si>
    <t>(1) IfcFurnitureType 17518 
(7) IfcPropertySet 17854 17856 17858 17585 17586 17587 17588</t>
  </si>
  <si>
    <t>2OBrcmyk58NupXoVOHUtOv</t>
  </si>
  <si>
    <t>M_Table-Coffee:0610 x 0610 x 0610mm:0610 x 0610 x 0610mm:168380</t>
  </si>
  <si>
    <t>IfcLocalPlacement 17872</t>
  </si>
  <si>
    <t>IfcProductDefinitionShape 17866</t>
  </si>
  <si>
    <t>(1) IfcFurnitureType 17518 
(7) IfcPropertySet 17883 17885 17887 17585 17586 17587 17588</t>
  </si>
  <si>
    <t>2OBrcmyk58NupXoVOHUtOu</t>
  </si>
  <si>
    <t>M_Table-Coffee:0915 x 1830 x 0457mm:0915 x 1830 x 0457mm:168381</t>
  </si>
  <si>
    <t>IfcLocalPlacement 17901</t>
  </si>
  <si>
    <t>IfcProductDefinitionShape 17895</t>
  </si>
  <si>
    <t>(1) IfcFurnitureType 17702 
(7) IfcPropertySet 17912 17914 17916 17769 17770 17771 17772</t>
  </si>
  <si>
    <t>2OBrcmyk58NupXoVOHUtM4</t>
  </si>
  <si>
    <t>M_Bed-Standard:1525 x 2007mm - Queen:1525 x 2007mm - Queen:168449</t>
  </si>
  <si>
    <t>1525 x 2007mm - Queen</t>
  </si>
  <si>
    <t>IfcLocalPlacement 19274</t>
  </si>
  <si>
    <t>IfcProductDefinitionShape 19268</t>
  </si>
  <si>
    <t>(1) IfcFurnitureType 19261 
(7) IfcPropertySet 19321 19323 19325 19327 19328 19329 19330</t>
  </si>
  <si>
    <t>2OBrcmyk58NupXoVOHUtI8</t>
  </si>
  <si>
    <t>M_Bed-Standard:1981 x 2032mm - King:1981 x 2032mm - King:168717</t>
  </si>
  <si>
    <t>1981 x 2032mm - King</t>
  </si>
  <si>
    <t>IfcLocalPlacement 20656</t>
  </si>
  <si>
    <t>IfcProductDefinitionShape 20650</t>
  </si>
  <si>
    <t>(1) IfcFurnitureType 20643 
(7) IfcPropertySet 20703 20705 20707 20709 20710 20711 20712</t>
  </si>
  <si>
    <t>2OBrcmyk58NupXoVOHUtHN</t>
  </si>
  <si>
    <t>M_Bed-Standard:1981 x 2032mm - King:1981 x 2032mm - King:168914</t>
  </si>
  <si>
    <t>IfcLocalPlacement 20725</t>
  </si>
  <si>
    <t>IfcProductDefinitionShape 20719</t>
  </si>
  <si>
    <t>(1) IfcFurnitureType 20643 
(7) IfcPropertySet 20736 20738 20740 20709 20710 20711 20712</t>
  </si>
  <si>
    <t>2OBrcmyk58NupXoVOHUtEr</t>
  </si>
  <si>
    <t>M_Bed-Standard:1525 x 2007mm - Queen:1525 x 2007mm - Queen:169008</t>
  </si>
  <si>
    <t>IfcLocalPlacement 20754</t>
  </si>
  <si>
    <t>IfcProductDefinitionShape 20748</t>
  </si>
  <si>
    <t>(1) IfcFurnitureType 19261 
(7) IfcPropertySet 20765 20767 20769 19327 19328 19329 19330</t>
  </si>
  <si>
    <t>0iEHWY1$XA8eQeeULq4j7w</t>
  </si>
  <si>
    <t>M_Upper Cabinet-Double Door-Wall:1000 mm:1000 mm:191401</t>
  </si>
  <si>
    <t>1000 mm</t>
  </si>
  <si>
    <t>IfcLocalPlacement 26940</t>
  </si>
  <si>
    <t>IfcProductDefinitionShape 26934</t>
  </si>
  <si>
    <t>(1) IfcFurnitureType 26927 
(8) IfcPropertySet 26989 26991 26993 26995 26996 26997 26998 26999</t>
  </si>
  <si>
    <t>0iEHWY1$XA8eQeeULq4jOM</t>
  </si>
  <si>
    <t>M_Upper Cabinet-Double Door-Wall:1000 mm:1000 mm:191557</t>
  </si>
  <si>
    <t>IfcLocalPlacement 29097</t>
  </si>
  <si>
    <t>IfcProductDefinitionShape 29091</t>
  </si>
  <si>
    <t>(1) IfcFurnitureType 29084 
(8) IfcPropertySet 29108 29110 29112 26995 26996 26997 26998 26999</t>
  </si>
  <si>
    <t>0iEHWY1$XA8eQeeULq4jQJ</t>
  </si>
  <si>
    <t>M_Upper Cabinet-Double Door-Wall:1000 mm:1000 mm:191680</t>
  </si>
  <si>
    <t>IfcLocalPlacement 29126</t>
  </si>
  <si>
    <t>IfcProductDefinitionShape 29120</t>
  </si>
  <si>
    <t>(1) IfcFurnitureType 29084 
(8) IfcPropertySet 29137 29139 29141 26995 26996 26997 26998 26999</t>
  </si>
  <si>
    <t>0iEHWY1$XA8eQeeULq4jTB</t>
  </si>
  <si>
    <t>M_Upper Cabinet-Double Door-Wall:1000mm:1000mm:191768</t>
  </si>
  <si>
    <t>IfcLocalPlacement 31240</t>
  </si>
  <si>
    <t>IfcProductDefinitionShape 31234</t>
  </si>
  <si>
    <t>(1) IfcFurnitureType 31227 
(8) IfcPropertySet 31289 31291 31293 31295 31296 31297 31298 31299</t>
  </si>
  <si>
    <t>0iEHWY1$XA8eQeeULq4jJA</t>
  </si>
  <si>
    <t>M_Upper Cabinet-Double Door-Wall:1000 mm:1000 mm:192153</t>
  </si>
  <si>
    <t>IfcLocalPlacement 31312</t>
  </si>
  <si>
    <t>IfcProductDefinitionShape 31306</t>
  </si>
  <si>
    <t>(1) IfcFurnitureType 26927 
(8) IfcPropertySet 31323 31325 31327 26995 26996 26997 26998 26999</t>
  </si>
  <si>
    <t>0iEHWY1$XA8eQeeULq4jKO</t>
  </si>
  <si>
    <t>M_Upper Cabinet-Double Door-Wall:1000 mm:1000 mm:192331</t>
  </si>
  <si>
    <t>IfcLocalPlacement 31341</t>
  </si>
  <si>
    <t>IfcProductDefinitionShape 31335</t>
  </si>
  <si>
    <t>(1) IfcFurnitureType 29084 
(8) IfcPropertySet 31352 31354 31356 26995 26996 26997 26998 26999</t>
  </si>
  <si>
    <t>0iEHWY1$XA8eQeeULq4jMl</t>
  </si>
  <si>
    <t>M_Upper Cabinet-Double Door-Wall:1000 mm:1000 mm:192508</t>
  </si>
  <si>
    <t>IfcLocalPlacement 31370</t>
  </si>
  <si>
    <t>IfcProductDefinitionShape 31364</t>
  </si>
  <si>
    <t>(1) IfcFurnitureType 29084 
(8) IfcPropertySet 31381 31383 31385 26995 26996 26997 26998 26999</t>
  </si>
  <si>
    <t>0iEHWY1$XA8eQeeULq4ien</t>
  </si>
  <si>
    <t>M_Upper Cabinet-Double Door-Wall:1000mm:1000mm:192610</t>
  </si>
  <si>
    <t>IfcLocalPlacement 31399</t>
  </si>
  <si>
    <t>IfcProductDefinitionShape 31393</t>
  </si>
  <si>
    <t>(1) IfcFurnitureType 31227 
(8) IfcPropertySet 31410 31412 31414 31295 31296 31297 31298 31299</t>
  </si>
  <si>
    <t>2gRXFgjRn2HPE$YoDLX0mp</t>
  </si>
  <si>
    <t>M_Vanity Cabinet-Double Door Sink Unit:650 x 450 mm:650 x 450 mm:204934</t>
  </si>
  <si>
    <t>650 x 450 mm</t>
  </si>
  <si>
    <t>IfcLocalPlacement 35782</t>
  </si>
  <si>
    <t>IfcProductDefinitionShape 35776</t>
  </si>
  <si>
    <t>(1) IfcSpace 2637</t>
  </si>
  <si>
    <t>(1) IfcFurnitureType 35772 
(8) IfcPropertySet 35833 35835 35837 35839 35840 35841 35842 35843</t>
  </si>
  <si>
    <t>2gRXFgjRn2HPE$YoDLX0q2</t>
  </si>
  <si>
    <t>M_Vanity Cabinet-Double Door Sink Unit:650 x 450 mm:650 x 450 mm:205239</t>
  </si>
  <si>
    <t>IfcLocalPlacement 35853</t>
  </si>
  <si>
    <t>IfcProductDefinitionShape 35847</t>
  </si>
  <si>
    <t>(1) IfcFurnitureType 35772 
(8) IfcPropertySet 35864 35866 35868 35839 35840 35841 35842 35843</t>
  </si>
  <si>
    <t>2gRXFgjRn2HPE$YoDLX0rb</t>
  </si>
  <si>
    <t>M_Vanity Cabinet-Double Door Sink Unit:650 x 450 mm:650 x 450 mm:205264</t>
  </si>
  <si>
    <t>IfcLocalPlacement 36124</t>
  </si>
  <si>
    <t>IfcProductDefinitionShape 36118</t>
  </si>
  <si>
    <t>(1) IfcSpace 1059</t>
  </si>
  <si>
    <t>(1) IfcFurnitureType 36114 
(8) IfcPropertySet 36135 36137 36139 35839 35840 35841 35842 35843</t>
  </si>
  <si>
    <t>2gRXFgjRn2HPE$YoDLX0ra</t>
  </si>
  <si>
    <t>M_Vanity Cabinet-Double Door Sink Unit:650 x 450 mm:650 x 450 mm:205265</t>
  </si>
  <si>
    <t>IfcLocalPlacement 36150</t>
  </si>
  <si>
    <t>IfcProductDefinitionShape 36144</t>
  </si>
  <si>
    <t>(1) IfcFurnitureType 36114 
(8) IfcPropertySet 36161 36163 36165 35839 35840 35841 35842 35843</t>
  </si>
  <si>
    <t>2gRXFgjRn2HPE$YoDLX0vP</t>
  </si>
  <si>
    <t>M_Vanity Cabinet-Double Door Sink Unit:450 x 450 mm:450 x 450 mm:205548</t>
  </si>
  <si>
    <t>450 x 450 mm</t>
  </si>
  <si>
    <t>IfcLocalPlacement 36422</t>
  </si>
  <si>
    <t>IfcProductDefinitionShape 36416</t>
  </si>
  <si>
    <t>(1) IfcSpace 355</t>
  </si>
  <si>
    <t>(1) IfcFurnitureType 36412 
(8) IfcPropertySet 36473 36475 36477 36479 36480 36481 36482 36483</t>
  </si>
  <si>
    <t>2kvhekJrnDjRw0CDkKW$UD</t>
  </si>
  <si>
    <t>M_Table-Coffee:0610 x 0610 x 0610mm:0610 x 0610 x 0610mm:206283</t>
  </si>
  <si>
    <t>IfcLocalPlacement 36496</t>
  </si>
  <si>
    <t>IfcProductDefinitionShape 36490</t>
  </si>
  <si>
    <t>(1) IfcFurnitureType 17518 
(7) IfcPropertySet 36507 36509 36511 17585 17586 17587 17588</t>
  </si>
  <si>
    <t>2kvhekJrnDjRw0CDkKW$JW</t>
  </si>
  <si>
    <t>M_Table-Coffee:0610 x 0610 x 0610mm:0610 x 0610 x 0610mm:206502</t>
  </si>
  <si>
    <t>IfcLocalPlacement 36525</t>
  </si>
  <si>
    <t>IfcProductDefinitionShape 36519</t>
  </si>
  <si>
    <t>(1) IfcFurnitureType 17518 
(7) IfcPropertySet 36536 36538 36540 17585 17586 17587 17588</t>
  </si>
  <si>
    <t>2kvhekJrnDjRw0CDkKW$KL</t>
  </si>
  <si>
    <t>M_Table-Coffee:0610 x 0610 x 0610mm:0610 x 0610 x 0610mm:206675</t>
  </si>
  <si>
    <t>IfcLocalPlacement 36554</t>
  </si>
  <si>
    <t>IfcProductDefinitionShape 36548</t>
  </si>
  <si>
    <t>(1) IfcFurnitureType 17518 
(7) IfcPropertySet 36565 36567 36569 17585 17586 17587 17588</t>
  </si>
  <si>
    <t>2kvhekJrnDjRw0CDkKW$fQ</t>
  </si>
  <si>
    <t>M_Table-Coffee:0610 x 0610 x 0610mm:0610 x 0610 x 0610mm:206876</t>
  </si>
  <si>
    <t>IfcLocalPlacement 36583</t>
  </si>
  <si>
    <t>IfcProductDefinitionShape 36577</t>
  </si>
  <si>
    <t>(1) IfcFurnitureType 17518 
(7) IfcPropertySet 36594 36596 36598 17585 17586 17587 17588</t>
  </si>
  <si>
    <t>0wkEuT1wr1kOyafLY4vyuY</t>
  </si>
  <si>
    <t>ApplicableOccurrence</t>
  </si>
  <si>
    <t>HasPropertySets</t>
  </si>
  <si>
    <t>RepresentationMaps</t>
  </si>
  <si>
    <t>(1) IfcRepresentationMap 12562</t>
  </si>
  <si>
    <t>ElementType</t>
  </si>
  <si>
    <t>AssemblyPlace</t>
  </si>
  <si>
    <t>NOTDEFINED</t>
  </si>
  <si>
    <t>0wkEuT1wr1kOyafLY4vy2N</t>
  </si>
  <si>
    <t>(1) IfcRepresentationMap 12964</t>
  </si>
  <si>
    <t>2mPO1aJ9L1vhwDATSw60jI</t>
  </si>
  <si>
    <t>(1) IfcRepresentationMap 13319</t>
  </si>
  <si>
    <t>2D1SWbs0jCmPqxGEunM0G_</t>
  </si>
  <si>
    <t>(1) IfcRepresentationMap 13673</t>
  </si>
  <si>
    <t>2qa2SB0KPDn9CTwYeN9K8z</t>
  </si>
  <si>
    <t>(1) IfcRepresentationMap 14028</t>
  </si>
  <si>
    <t>13B6cJabz9gxHYT6NiseZR</t>
  </si>
  <si>
    <t>(1) IfcRepresentationMap 14382</t>
  </si>
  <si>
    <t>3PVC1OYX1Ecuz1H2Nk2cDI</t>
  </si>
  <si>
    <t>(1) IfcRepresentationMap 14737</t>
  </si>
  <si>
    <t>0jcYS3uF56WRhKqAIn2D2t</t>
  </si>
  <si>
    <t>(1) IfcRepresentationMap 15091</t>
  </si>
  <si>
    <t>3gitB6$NLAKweiR$I8cy2i</t>
  </si>
  <si>
    <t>(2) IfcRepresentationMap 16245 16246</t>
  </si>
  <si>
    <t>1aj$VJZFn2TxepZUBcKp0h</t>
  </si>
  <si>
    <t>(1) IfcRepresentationMap 15844</t>
  </si>
  <si>
    <t>0EJeriCD16NwEG0qluVLDa</t>
  </si>
  <si>
    <t>(2) IfcRepresentationMap 16786 16787</t>
  </si>
  <si>
    <t>1aj$VJZFn2TxepZUBcKpCz</t>
  </si>
  <si>
    <t>(2) IfcRepresentationMap 16395 16396</t>
  </si>
  <si>
    <t>1aj$VJZFn2TxepZUBcKpCQ</t>
  </si>
  <si>
    <t>(1) IfcRepresentationMap 16519</t>
  </si>
  <si>
    <t>0wkEuT1wr1kOyafLY4v$qt</t>
  </si>
  <si>
    <t>(1) IfcRepresentationMap 15451</t>
  </si>
  <si>
    <t>2OBrcmyk58NupXoVOHUsvk</t>
  </si>
  <si>
    <t>(2) IfcRepresentationMap 17325 17326</t>
  </si>
  <si>
    <t>2OBrcmyk58NupXoVOHUsk0</t>
  </si>
  <si>
    <t>(2) IfcRepresentationMap 17700 17701</t>
  </si>
  <si>
    <t>2OBrcmyk58NupXoVOHUvfz</t>
  </si>
  <si>
    <t>(2) IfcRepresentationMap 20641 20642</t>
  </si>
  <si>
    <t>2OBrcmyk58NupXoVOHUvfp</t>
  </si>
  <si>
    <t>(2) IfcRepresentationMap 19259 19260</t>
  </si>
  <si>
    <t>0wkEuT1wr1kOyafLY4vy9t</t>
  </si>
  <si>
    <t>(2) IfcRepresentationMap 26925 26926</t>
  </si>
  <si>
    <t>0iEHWY1$XA8eQeeULq4jRb</t>
  </si>
  <si>
    <t>(2) IfcRepresentationMap 29082 29083</t>
  </si>
  <si>
    <t>1aj$VJZFn2TxepZUBcKp3g</t>
  </si>
  <si>
    <t>(2) IfcRepresentationMap 31225 31226</t>
  </si>
  <si>
    <t>2gRXFgjRn2HPE$YoDLX0tW</t>
  </si>
  <si>
    <t>(1) IfcRepresentationMap 35771</t>
  </si>
  <si>
    <t>2gRXFgjRn2HPE$YoDLX0rd</t>
  </si>
  <si>
    <t>(1) IfcRepresentationMap 36113</t>
  </si>
  <si>
    <t>2gRXFgjRn2HPE$YoDLX0$a</t>
  </si>
  <si>
    <t>(1) IfcRepresentationMap 36411</t>
  </si>
  <si>
    <t>2OBrcmyk58NupXoVOHUsk4</t>
  </si>
  <si>
    <t>(2) IfcRepresentationMap 17516 17517</t>
  </si>
  <si>
    <t>1gtrSK5QnDuxDwygd0EDGO</t>
  </si>
  <si>
    <t>Stair:Residential - 200mm Max Riser 250mm Tread:151086:1</t>
  </si>
  <si>
    <t>stringer</t>
  </si>
  <si>
    <t>IfcLocalPlacement 9001</t>
  </si>
  <si>
    <t>IfcProductDefinitionShape 9000</t>
  </si>
  <si>
    <t>(1) IfcStair 9021</t>
  </si>
  <si>
    <t>INV-Decomposes</t>
  </si>
  <si>
    <t>34qUFGjJzFKwVWpXe2dTPt</t>
  </si>
  <si>
    <t>Stair:Residential - 200mm Max Riser 250mm Tread:151086:2</t>
  </si>
  <si>
    <t>IfcLocalPlacement 9019</t>
  </si>
  <si>
    <t>IfcProductDefinitionShape 9018</t>
  </si>
  <si>
    <t>01KzA4SPn5IOODwLEb5RNY</t>
  </si>
  <si>
    <t>Stair:Residential - 200mm Max Riser 250mm Tread:198878:1</t>
  </si>
  <si>
    <t>IfcLocalPlacement 32095</t>
  </si>
  <si>
    <t>IfcProductDefinitionShape 32094</t>
  </si>
  <si>
    <t>(1) IfcStair 32116</t>
  </si>
  <si>
    <t>37Fy90kSD2PvviizyM7EKl</t>
  </si>
  <si>
    <t>Stair:Residential - 200mm Max Riser 250mm Tread:198878:2</t>
  </si>
  <si>
    <t>IfcLocalPlacement 32114</t>
  </si>
  <si>
    <t>IfcProductDefinitionShape 32113</t>
  </si>
  <si>
    <t>1xS3BCk291UvhgP2dvNrrP</t>
  </si>
  <si>
    <t>M_Fixed:4835mm x 2420mm:4835mm x 2420mm:145788:1</t>
  </si>
  <si>
    <t>Opening</t>
  </si>
  <si>
    <t>IfcLocalPlacement 6292</t>
  </si>
  <si>
    <t>IfcProductDefinitionShape 6289</t>
  </si>
  <si>
    <t>(1) IfcWindow 6426</t>
  </si>
  <si>
    <t>INV-HasFillings</t>
  </si>
  <si>
    <t>(1) IfcWallStandardCase 3797</t>
  </si>
  <si>
    <t>INV-VoidsElements</t>
  </si>
  <si>
    <t>1xS3BCk291UvhgP2dvNrv5</t>
  </si>
  <si>
    <t>M_Fixed:4835mm x 2420mm:4835mm x 2420mm:146016:1</t>
  </si>
  <si>
    <t>IfcLocalPlacement 6516</t>
  </si>
  <si>
    <t>IfcProductDefinitionShape 6513</t>
  </si>
  <si>
    <t>(1) IfcWindow 6531</t>
  </si>
  <si>
    <t>(1) IfcWallStandardCase 4043</t>
  </si>
  <si>
    <t>1xS3BCk291UvhgP2dvNrY1</t>
  </si>
  <si>
    <t>M_Single-Flush:1250mm x 2010mm:1250mm x 2010mm:146596:1</t>
  </si>
  <si>
    <t>IfcLocalPlacement 6568</t>
  </si>
  <si>
    <t>IfcProductDefinitionShape 6565</t>
  </si>
  <si>
    <t>(1) IfcDoor 6652</t>
  </si>
  <si>
    <t>(1) IfcWallStandardCase 3999</t>
  </si>
  <si>
    <t>1xS3BCk291UvhgP2dvNrZJ</t>
  </si>
  <si>
    <t>M_Single-Flush:1250mm x 2010mm:1250mm x 2010mm:146678:1</t>
  </si>
  <si>
    <t>IfcLocalPlacement 6742</t>
  </si>
  <si>
    <t>IfcProductDefinitionShape 6739</t>
  </si>
  <si>
    <t>(1) IfcDoor 6757</t>
  </si>
  <si>
    <t>(1) IfcWallStandardCase 4087</t>
  </si>
  <si>
    <t>1xS3BCk291UvhgP2dvNrdW</t>
  </si>
  <si>
    <t>M_Fixed:750mm x 2200mm:750mm x 2200mm:146885:1</t>
  </si>
  <si>
    <t>IfcLocalPlacement 6793</t>
  </si>
  <si>
    <t>IfcProductDefinitionShape 6790</t>
  </si>
  <si>
    <t>(1) IfcWindow 6921</t>
  </si>
  <si>
    <t>1xS3BCk291UvhgP2dvNrfE</t>
  </si>
  <si>
    <t>M_Fixed:750mm x 2200mm:750mm x 2200mm:147051:1</t>
  </si>
  <si>
    <t>IfcLocalPlacement 7010</t>
  </si>
  <si>
    <t>IfcProductDefinitionShape 7007</t>
  </si>
  <si>
    <t>(1) IfcWindow 7025</t>
  </si>
  <si>
    <t>1xS3BCk291UvhgP2dvNoJ3</t>
  </si>
  <si>
    <t>M_Fixed:2800mm x 2410mm:2800mm x 2410mm:147686:1</t>
  </si>
  <si>
    <t>IfcLocalPlacement 7062</t>
  </si>
  <si>
    <t>IfcProductDefinitionShape 7059</t>
  </si>
  <si>
    <t>(1) IfcWindow 7190</t>
  </si>
  <si>
    <t>(1) IfcWallStandardCase 5448</t>
  </si>
  <si>
    <t>1xS3BCk291UvhgP2dvNoO$</t>
  </si>
  <si>
    <t>M_Fixed:819mm x 759mm:819mm x 759mm:147994:1</t>
  </si>
  <si>
    <t>IfcLocalPlacement 7279</t>
  </si>
  <si>
    <t>IfcProductDefinitionShape 7276</t>
  </si>
  <si>
    <t>(1) IfcWindow 7407</t>
  </si>
  <si>
    <t>1xS3BCk291UvhgP2dvNo1Q</t>
  </si>
  <si>
    <t>M_Casement:819mm x 759mm:819mm x 759mm:148607:1</t>
  </si>
  <si>
    <t>IfcLocalPlacement 7496</t>
  </si>
  <si>
    <t>IfcProductDefinitionShape 7493</t>
  </si>
  <si>
    <t>(1) IfcWindow 7639</t>
  </si>
  <si>
    <t>1xS3BCk291UvhgP2dvNo3N</t>
  </si>
  <si>
    <t>M_Fixed:819mm x 759mm:819mm x 759mm:148722:1</t>
  </si>
  <si>
    <t>IfcLocalPlacement 7728</t>
  </si>
  <si>
    <t>IfcProductDefinitionShape 7725</t>
  </si>
  <si>
    <t>(1) IfcWindow 7743</t>
  </si>
  <si>
    <t>1xS3BCk291UvhgP2dvNoCx</t>
  </si>
  <si>
    <t>M_Fixed:2800mm x 2410mm:2800mm x 2410mm:149278:1</t>
  </si>
  <si>
    <t>IfcLocalPlacement 7780</t>
  </si>
  <si>
    <t>IfcProductDefinitionShape 7777</t>
  </si>
  <si>
    <t>(1) IfcWindow 7795</t>
  </si>
  <si>
    <t>(1) IfcWallStandardCase 5548</t>
  </si>
  <si>
    <t>1xS3BCk291UvhgP2dvNom4</t>
  </si>
  <si>
    <t>M_Fixed:819mm x 759mm:819mm x 759mm:149537:1</t>
  </si>
  <si>
    <t>IfcLocalPlacement 7832</t>
  </si>
  <si>
    <t>IfcProductDefinitionShape 7829</t>
  </si>
  <si>
    <t>(1) IfcWindow 7847</t>
  </si>
  <si>
    <t>1xS3BCk291UvhgP2dvNopD</t>
  </si>
  <si>
    <t>M_Casement:819mm x 759mm:819mm x 759mm:149736:1</t>
  </si>
  <si>
    <t>IfcLocalPlacement 7884</t>
  </si>
  <si>
    <t>IfcProductDefinitionShape 7881</t>
  </si>
  <si>
    <t>(1) IfcWindow 7899</t>
  </si>
  <si>
    <t>1xS3BCk291UvhgP2dvNos1</t>
  </si>
  <si>
    <t>M_Fixed:819mm x 759mm:819mm x 759mm:149924:1</t>
  </si>
  <si>
    <t>IfcLocalPlacement 7936</t>
  </si>
  <si>
    <t>IfcProductDefinitionShape 7933</t>
  </si>
  <si>
    <t>(1) IfcWindow 7951</t>
  </si>
  <si>
    <t>1xS3BCk291UvhgP2dvNowu</t>
  </si>
  <si>
    <t>M_Single-Flush:0762 x 2032mm:0762 x 2032mm:150173:1</t>
  </si>
  <si>
    <t>IfcLocalPlacement 7988</t>
  </si>
  <si>
    <t>IfcProductDefinitionShape 7985</t>
  </si>
  <si>
    <t>(1) IfcDoor 8066</t>
  </si>
  <si>
    <t>(1) IfcWallStandardCase 4508</t>
  </si>
  <si>
    <t>1xS3BCk291UvhgP2dvNoxK</t>
  </si>
  <si>
    <t>M_Single-Flush:0762 x 2032mm:0762 x 2032mm:150257:1</t>
  </si>
  <si>
    <t>IfcLocalPlacement 8154</t>
  </si>
  <si>
    <t>IfcProductDefinitionShape 8151</t>
  </si>
  <si>
    <t>(1) IfcDoor 8169</t>
  </si>
  <si>
    <t>(1) IfcWallStandardCase 4219</t>
  </si>
  <si>
    <t>1xS3BCk291UvhgP2dvNozF</t>
  </si>
  <si>
    <t>M_Single-Flush:0864 x 2032mm:0864 x 2032mm:150378:1</t>
  </si>
  <si>
    <t>IfcLocalPlacement 8205</t>
  </si>
  <si>
    <t>IfcProductDefinitionShape 8202</t>
  </si>
  <si>
    <t>(1) IfcDoor 8283</t>
  </si>
  <si>
    <t>(1) IfcWallStandardCase 5642</t>
  </si>
  <si>
    <t>1xS3BCk291UvhgP2dvNo$h</t>
  </si>
  <si>
    <t>M_Single-Flush:0864 x 2032mm:0864 x 2032mm:150478:1</t>
  </si>
  <si>
    <t>IfcLocalPlacement 8371</t>
  </si>
  <si>
    <t>IfcProductDefinitionShape 8368</t>
  </si>
  <si>
    <t>(1) IfcDoor 8386</t>
  </si>
  <si>
    <t>(1) IfcWallStandardCase 5903</t>
  </si>
  <si>
    <t>1JMZUwOon6WAV1rBBORAVn</t>
  </si>
  <si>
    <t>M_Tall Cabinet-Single Door(2):800 mm:800 mm:157200:1</t>
  </si>
  <si>
    <t>IfcLocalPlacement 12582</t>
  </si>
  <si>
    <t>IfcProductDefinitionShape 12581</t>
  </si>
  <si>
    <t>(1) IfcFurnishingElement 12574</t>
  </si>
  <si>
    <t>(8) IfcPropertySet 12637 12639 12641 12643 12644 12645 12646 12647</t>
  </si>
  <si>
    <t>0st2Ty2kP2i9GWVYN22HBn</t>
  </si>
  <si>
    <t>M_Tall Cabinet-Single Door(2):800 mm:800 mm:157607:1</t>
  </si>
  <si>
    <t>IfcLocalPlacement 12984</t>
  </si>
  <si>
    <t>IfcProductDefinitionShape 12983</t>
  </si>
  <si>
    <t>(1) IfcFurnishingElement 12976</t>
  </si>
  <si>
    <t>(8) IfcPropertySet 12996 12998 13000 12643 12644 12645 12646 12647</t>
  </si>
  <si>
    <t>1ur9wqEhD1fgF0XSBVdztK</t>
  </si>
  <si>
    <t>M_Tall Cabinet-Single Door(2):800 mm:800 mm:157950:1</t>
  </si>
  <si>
    <t>IfcLocalPlacement 13339</t>
  </si>
  <si>
    <t>IfcProductDefinitionShape 13338</t>
  </si>
  <si>
    <t>(1) IfcFurnishingElement 13331</t>
  </si>
  <si>
    <t>(8) IfcPropertySet 13351 13353 13355 12643 12644 12645 12646 12647</t>
  </si>
  <si>
    <t>2fQjX2SrTFrxFKC2cOmyZz</t>
  </si>
  <si>
    <t>M_Tall Cabinet-Single Door(2):800 mm:800 mm:157951:1</t>
  </si>
  <si>
    <t>IfcLocalPlacement 13693</t>
  </si>
  <si>
    <t>IfcProductDefinitionShape 13692</t>
  </si>
  <si>
    <t>(1) IfcFurnishingElement 13685</t>
  </si>
  <si>
    <t>(8) IfcPropertySet 13705 13707 13709 12643 12644 12645 12646 12647</t>
  </si>
  <si>
    <t>3yrt06HiHCHQOnRKTWhuME</t>
  </si>
  <si>
    <t>M_Tall Cabinet-Single Door(2):800 mm:800 mm:157983:1</t>
  </si>
  <si>
    <t>IfcLocalPlacement 14048</t>
  </si>
  <si>
    <t>IfcProductDefinitionShape 14047</t>
  </si>
  <si>
    <t>(1) IfcFurnishingElement 14040</t>
  </si>
  <si>
    <t>(8) IfcPropertySet 14060 14062 14064 12643 12644 12645 12646 12647</t>
  </si>
  <si>
    <t>1dqkh_grrAr8eEicMrPggp</t>
  </si>
  <si>
    <t>M_Tall Cabinet-Single Door(2):800 mm:800 mm:157984:1</t>
  </si>
  <si>
    <t>IfcLocalPlacement 14402</t>
  </si>
  <si>
    <t>IfcProductDefinitionShape 14401</t>
  </si>
  <si>
    <t>(1) IfcFurnishingElement 14394</t>
  </si>
  <si>
    <t>(8) IfcPropertySet 14414 14416 14418 12643 12644 12645 12646 12647</t>
  </si>
  <si>
    <t>24EFH82h1DgeJVWlc35MMP</t>
  </si>
  <si>
    <t>M_Tall Cabinet-Single Door(2):800 mm:800 mm:158080:1</t>
  </si>
  <si>
    <t>IfcLocalPlacement 14757</t>
  </si>
  <si>
    <t>IfcProductDefinitionShape 14756</t>
  </si>
  <si>
    <t>(1) IfcFurnishingElement 14749</t>
  </si>
  <si>
    <t>(8) IfcPropertySet 14769 14771 14773 12643 12644 12645 12646 12647</t>
  </si>
  <si>
    <t>2YwZmYlr9AiPDZRZmucxc5</t>
  </si>
  <si>
    <t>M_Tall Cabinet-Single Door(2):800 mm:800 mm:158081:1</t>
  </si>
  <si>
    <t>IfcLocalPlacement 15111</t>
  </si>
  <si>
    <t>IfcProductDefinitionShape 15110</t>
  </si>
  <si>
    <t>(1) IfcFurnishingElement 15103</t>
  </si>
  <si>
    <t>(8) IfcPropertySet 15123 15125 15127 12643 12644 12645 12646 12647</t>
  </si>
  <si>
    <t>1xS3BCk291UvhgP2dvNmlJ</t>
  </si>
  <si>
    <t>M_Single-Flush:0864 x 2032mm:0864 x 2032mm:159734:1</t>
  </si>
  <si>
    <t>IfcLocalPlacement 15884</t>
  </si>
  <si>
    <t>IfcProductDefinitionShape 15881</t>
  </si>
  <si>
    <t>(1) IfcDoor 15962</t>
  </si>
  <si>
    <t>(1) IfcWallStandardCase 5731</t>
  </si>
  <si>
    <t>1xS3BCk291UvhgP2dvNnH$</t>
  </si>
  <si>
    <t>M_Single-Flush:0864 x 2032mm:0864 x 2032mm:159834:1</t>
  </si>
  <si>
    <t>IfcLocalPlacement 15998</t>
  </si>
  <si>
    <t>IfcProductDefinitionShape 15995</t>
  </si>
  <si>
    <t>(1) IfcDoor 16013</t>
  </si>
  <si>
    <t>(1) IfcWallStandardCase 5992</t>
  </si>
  <si>
    <t>1xS3BCk291UvhgP2dvNnLa</t>
  </si>
  <si>
    <t>M_Single-Flush:0864 x 2032mm:0864 x 2032mm:160065:1</t>
  </si>
  <si>
    <t>IfcLocalPlacement 16049</t>
  </si>
  <si>
    <t>IfcProductDefinitionShape 16046</t>
  </si>
  <si>
    <t>(1) IfcDoor 16064</t>
  </si>
  <si>
    <t>(1) IfcWallStandardCase 5687</t>
  </si>
  <si>
    <t>1xS3BCk291UvhgP2dvNnNr</t>
  </si>
  <si>
    <t>M_Single-Flush:0864 x 2032mm:0864 x 2032mm:160208:1</t>
  </si>
  <si>
    <t>IfcLocalPlacement 16100</t>
  </si>
  <si>
    <t>IfcProductDefinitionShape 16097</t>
  </si>
  <si>
    <t>(1) IfcDoor 16115</t>
  </si>
  <si>
    <t>(1) IfcWallStandardCase 5948</t>
  </si>
  <si>
    <t>1_czKmicP9SRkaew1L5q7Z</t>
  </si>
  <si>
    <t>M_Counter Top w Sink Hole:600mm Depth:600mm Depth:161165:1</t>
  </si>
  <si>
    <t>IfcLocalPlacement 16305</t>
  </si>
  <si>
    <t>IfcProductDefinitionShape 16304</t>
  </si>
  <si>
    <t>(1) IfcFurnishingElement 16261</t>
  </si>
  <si>
    <t>(9) IfcPropertySet 16359 16361 16363 16365 16367 16368 16369 16370 16371</t>
  </si>
  <si>
    <t>3obae0iBn5i9Cv4Ub3eEXf</t>
  </si>
  <si>
    <t>M_Counter Top w Sink Hole:600mm Depth:600mm Depth:162490:1</t>
  </si>
  <si>
    <t>IfcLocalPlacement 16846</t>
  </si>
  <si>
    <t>IfcProductDefinitionShape 16845</t>
  </si>
  <si>
    <t>(1) IfcFurnishingElement 16802</t>
  </si>
  <si>
    <t>(9) IfcPropertySet 16863 16865 16867 16869 16367 16368 16369 16370 16371</t>
  </si>
  <si>
    <t>1xS3BCk291UvhgP2dvN$je</t>
  </si>
  <si>
    <t>M_Single-Glass 1:0813 x 2420mm:0813 x 2420mm:171853:1</t>
  </si>
  <si>
    <t>IfcLocalPlacement 21704</t>
  </si>
  <si>
    <t>IfcProductDefinitionShape 21701</t>
  </si>
  <si>
    <t>(1) IfcDoor 21821</t>
  </si>
  <si>
    <t>1xS3BCk291UvhgP2dvN$lY</t>
  </si>
  <si>
    <t>M_Single-Glass 1:0813 x 2420mm:0813 x 2420mm:171975:1</t>
  </si>
  <si>
    <t>IfcLocalPlacement 21914</t>
  </si>
  <si>
    <t>IfcProductDefinitionShape 21911</t>
  </si>
  <si>
    <t>(1) IfcDoor 21929</t>
  </si>
  <si>
    <t>1xS3BCk291UvhgP2dvNwHx</t>
  </si>
  <si>
    <t>M_Fixed:2800mm x 2410mm:2800mm x 2410mm:180318:1</t>
  </si>
  <si>
    <t>IfcLocalPlacement 21965</t>
  </si>
  <si>
    <t>IfcProductDefinitionShape 21962</t>
  </si>
  <si>
    <t>(1) IfcWindow 21980</t>
  </si>
  <si>
    <t>(1) IfcWallStandardCase 5598</t>
  </si>
  <si>
    <t>1xS3BCk291UvhgP2dvNwMI</t>
  </si>
  <si>
    <t>M_Fixed:819mm x 759mm:819mm x 759mm:180663:1</t>
  </si>
  <si>
    <t>IfcLocalPlacement 22017</t>
  </si>
  <si>
    <t>IfcProductDefinitionShape 22014</t>
  </si>
  <si>
    <t>(1) IfcWindow 22032</t>
  </si>
  <si>
    <t>1xS3BCk291UvhgP2dvNwQb</t>
  </si>
  <si>
    <t>M_Fixed:819mm x 759mm:819mm x 759mm:180864:1</t>
  </si>
  <si>
    <t>IfcLocalPlacement 22069</t>
  </si>
  <si>
    <t>IfcProductDefinitionShape 22066</t>
  </si>
  <si>
    <t>(1) IfcWindow 22084</t>
  </si>
  <si>
    <t>1xS3BCk291UvhgP2dvNwSd</t>
  </si>
  <si>
    <t>M_Casement:819mm x 759mm:819mm x 759mm:180994:1</t>
  </si>
  <si>
    <t>IfcLocalPlacement 22121</t>
  </si>
  <si>
    <t>IfcProductDefinitionShape 22118</t>
  </si>
  <si>
    <t>(1) IfcWindow 22136</t>
  </si>
  <si>
    <t>1xS3BCk291UvhgP2dvNwTD</t>
  </si>
  <si>
    <t>M_Fixed:2800mm x 2410mm:2800mm x 2410mm:181096:1</t>
  </si>
  <si>
    <t>IfcLocalPlacement 22173</t>
  </si>
  <si>
    <t>IfcProductDefinitionShape 22170</t>
  </si>
  <si>
    <t>(1) IfcWindow 22188</t>
  </si>
  <si>
    <t>(1) IfcWallStandardCase 5498</t>
  </si>
  <si>
    <t>1xS3BCk291UvhgP2dvNw00</t>
  </si>
  <si>
    <t>M_Fixed:819mm x 759mm:819mm x 759mm:181285:1</t>
  </si>
  <si>
    <t>IfcLocalPlacement 22225</t>
  </si>
  <si>
    <t>IfcProductDefinitionShape 22222</t>
  </si>
  <si>
    <t>(1) IfcWindow 22240</t>
  </si>
  <si>
    <t>1xS3BCk291UvhgP2dvNw49</t>
  </si>
  <si>
    <t>M_Casement:819mm x 759mm:819mm x 759mm:181548:1</t>
  </si>
  <si>
    <t>IfcLocalPlacement 22277</t>
  </si>
  <si>
    <t>IfcProductDefinitionShape 22274</t>
  </si>
  <si>
    <t>(1) IfcWindow 22292</t>
  </si>
  <si>
    <t>1xS3BCk291UvhgP2dvNw5g</t>
  </si>
  <si>
    <t>M_Fixed:819mm x 759mm:819mm x 759mm:181583:1</t>
  </si>
  <si>
    <t>IfcLocalPlacement 22329</t>
  </si>
  <si>
    <t>IfcProductDefinitionShape 22326</t>
  </si>
  <si>
    <t>(1) IfcWindow 22344</t>
  </si>
  <si>
    <t>1xS3BCk291UvhgP2dvNwAF</t>
  </si>
  <si>
    <t>M_Fixed:750mm x 2200mm:750mm x 2200mm:181930:1</t>
  </si>
  <si>
    <t>IfcLocalPlacement 22381</t>
  </si>
  <si>
    <t>IfcProductDefinitionShape 22378</t>
  </si>
  <si>
    <t>(1) IfcWindow 22396</t>
  </si>
  <si>
    <t>1xS3BCk291UvhgP2dvNwDm</t>
  </si>
  <si>
    <t>M_Fixed:750mm x 2200mm:750mm x 2200mm:182101:1</t>
  </si>
  <si>
    <t>IfcLocalPlacement 22433</t>
  </si>
  <si>
    <t>IfcProductDefinitionShape 22430</t>
  </si>
  <si>
    <t>(1) IfcWindow 22448</t>
  </si>
  <si>
    <t>3v9a8BKHj2mvcndWrD6JMo</t>
  </si>
  <si>
    <t>Basic Roof:Live Roof over Wood Joist Flat Roof:184483:2</t>
  </si>
  <si>
    <t>IfcLocalPlacement 22532</t>
  </si>
  <si>
    <t>IfcProductDefinitionShape 22529</t>
  </si>
  <si>
    <t>(1) IfcSlab 22492</t>
  </si>
  <si>
    <t>(10) IfcPropertySet 22551 22602 22604 22606 22608 22610 22612 22613 22614 22615</t>
  </si>
  <si>
    <t>0c3kWfbRLERxKStRVifSpJ</t>
  </si>
  <si>
    <t>Basic Roof:Live Roof over Wood Joist Flat Roof:184483:3</t>
  </si>
  <si>
    <t>IfcLocalPlacement 22545</t>
  </si>
  <si>
    <t>IfcProductDefinitionShape 22542</t>
  </si>
  <si>
    <t>1xS3BCk291UvhgP2dvNxVS</t>
  </si>
  <si>
    <t>IfcLocalPlacement 22505</t>
  </si>
  <si>
    <t>IfcProductDefinitionShape 22503</t>
  </si>
  <si>
    <t>(1) IfcWindow 23162</t>
  </si>
  <si>
    <t>(1) IfcRoof 22475</t>
  </si>
  <si>
    <t>1xS3BCk291UvhgP2dvNx5J</t>
  </si>
  <si>
    <t>IfcLocalPlacement 22519</t>
  </si>
  <si>
    <t>IfcProductDefinitionShape 22517</t>
  </si>
  <si>
    <t>(1) IfcWindow 23251</t>
  </si>
  <si>
    <t>1xS3BCk291UvhgP2dvNd$j</t>
  </si>
  <si>
    <t>M_Single-Flush:0762 x 2032mm:0762 x 2032mm:203720:1</t>
  </si>
  <si>
    <t>IfcLocalPlacement 35240</t>
  </si>
  <si>
    <t>IfcProductDefinitionShape 35237</t>
  </si>
  <si>
    <t>(1) IfcDoor 35318</t>
  </si>
  <si>
    <t>(1) IfcWallStandardCase 35199</t>
  </si>
  <si>
    <t>1xS3BCk291UvhgP2dvNdad</t>
  </si>
  <si>
    <t>M_Single-Flush:0762 x 2032mm:0762 x 2032mm:204034:1</t>
  </si>
  <si>
    <t>IfcLocalPlacement 35398</t>
  </si>
  <si>
    <t>IfcProductDefinitionShape 35395</t>
  </si>
  <si>
    <t>(1) IfcDoor 35413</t>
  </si>
  <si>
    <t>(1) IfcWallStandardCase 35357</t>
  </si>
  <si>
    <t>0wkEuT1wr1kOyafLY4v_PL</t>
  </si>
  <si>
    <t>Railing:900mm Handrail Only:151162</t>
  </si>
  <si>
    <t>Railing:900mm Handrail Only</t>
  </si>
  <si>
    <t>IfcLocalPlacement 9135</t>
  </si>
  <si>
    <t>IfcProductDefinitionShape 9325</t>
  </si>
  <si>
    <t>(8) IfcPropertySet 9329 9377 9379 9381 9383 9385 9386 9387</t>
  </si>
  <si>
    <t>0wkEuT1wr1kOyafLY4v_PH</t>
  </si>
  <si>
    <t>Railing:1100mm Guard Rail:151166</t>
  </si>
  <si>
    <t>Railing:1100mm Guard Rail</t>
  </si>
  <si>
    <t>IfcLocalPlacement 9782</t>
  </si>
  <si>
    <t>IfcProductDefinitionShape 12183</t>
  </si>
  <si>
    <t>(8) IfcPropertySet 12187 12231 12233 12235 12237 12239 12240 12241</t>
  </si>
  <si>
    <t>21ldoMpbP4VfsJ0XGY_34P</t>
  </si>
  <si>
    <t>Railing:900mm Handrail Only:198880</t>
  </si>
  <si>
    <t>IfcLocalPlacement 32155</t>
  </si>
  <si>
    <t>IfcProductDefinitionShape 32345</t>
  </si>
  <si>
    <t>(8) IfcPropertySet 32349 32359 32361 32363 32365 9385 9386 9387</t>
  </si>
  <si>
    <t>21ldoMpbP4VfsJ0XGY_335</t>
  </si>
  <si>
    <t>Railing:1100mm Guard Rail:198972</t>
  </si>
  <si>
    <t>IfcLocalPlacement 32761</t>
  </si>
  <si>
    <t>IfcProductDefinitionShape 35162</t>
  </si>
  <si>
    <t>(8) IfcPropertySet 35166 35176 35178 35180 35182 12239 12240 12241</t>
  </si>
  <si>
    <t>0jf0rYHfX3RAB3bSIRjmxl</t>
  </si>
  <si>
    <t>Basic Roof:Live Roof over Wood Joist Flat Roof:184483</t>
  </si>
  <si>
    <t>Basic Roof:Live Roof over Wood Joist Flat Roof</t>
  </si>
  <si>
    <t>IfcLocalPlacement 22474</t>
  </si>
  <si>
    <t>ShapeType</t>
  </si>
  <si>
    <t>(1) IfcMaterialLayerSetUsage 22647</t>
  </si>
  <si>
    <t>(1) IfcBuildingStorey 51</t>
  </si>
  <si>
    <t>INV-IsDecomposedBy</t>
  </si>
  <si>
    <t>(2) IfcOpeningElement 22506 22520</t>
  </si>
  <si>
    <t>2O2Fr$t4X7Zf8NOew3FK4F</t>
  </si>
  <si>
    <t>Floor:127mm Slab on Grade:141232</t>
  </si>
  <si>
    <t>Floor:127mm Slab on Grade</t>
  </si>
  <si>
    <t>IfcLocalPlacement 5145</t>
  </si>
  <si>
    <t>IfcProductDefinitionShape 5164</t>
  </si>
  <si>
    <t>FLOOR</t>
  </si>
  <si>
    <t>(1) IfcMaterialLayerSetUsage 5245</t>
  </si>
  <si>
    <t>(12) IfcPropertySet 5167 5217 5219 5221 5223 5225 5227 5229 5231 5232 5233 5234</t>
  </si>
  <si>
    <t>2O2Fr$t4X7Zf8NOew3FKcz</t>
  </si>
  <si>
    <t>Floor:127mm Slab on Grade:143106</t>
  </si>
  <si>
    <t>IfcLocalPlacement 5250</t>
  </si>
  <si>
    <t>IfcProductDefinitionShape 5266</t>
  </si>
  <si>
    <t>(1) IfcMaterialLayerSetUsage 5299</t>
  </si>
  <si>
    <t>(12) IfcPropertySet 5269 5285 5287 5289 5291 5293 5295 5297 5231 5232 5233 5234</t>
  </si>
  <si>
    <t>1hOSvn6df7F8_7GcBWlRqU</t>
  </si>
  <si>
    <t>Floor:Residential - Wood Joist with Subflooring:144800</t>
  </si>
  <si>
    <t>Floor:Residential - Wood Joist with Subflooring</t>
  </si>
  <si>
    <t>IfcLocalPlacement 6113</t>
  </si>
  <si>
    <t>IfcProductDefinitionShape 6131</t>
  </si>
  <si>
    <t>(1) IfcMaterialLayerSetUsage 6223</t>
  </si>
  <si>
    <t>(12) IfcPropertySet 6134 6182 6184 6186 6188 6190 6192 6194 6196 6197 6198 6199</t>
  </si>
  <si>
    <t>1hOSvn6df7F8_7GcBWlRrM</t>
  </si>
  <si>
    <t>Floor:Residential - Wood Joist with Subflooring:144872</t>
  </si>
  <si>
    <t>IfcLocalPlacement 6228</t>
  </si>
  <si>
    <t>IfcProductDefinitionShape 6246</t>
  </si>
  <si>
    <t>(1) IfcMaterialLayerSetUsage 6279</t>
  </si>
  <si>
    <t>(12) IfcPropertySet 6249 6265 6267 6269 6271 6273 6275 6277 6196 6197 6198 6199</t>
  </si>
  <si>
    <t>2OBrcmyk58NupXoVOHUtC0</t>
  </si>
  <si>
    <t>Floor:Finish Floor - Wood:169093</t>
  </si>
  <si>
    <t>Floor:Finish Floor - Wood</t>
  </si>
  <si>
    <t>IfcLocalPlacement 20775</t>
  </si>
  <si>
    <t>IfcProductDefinitionShape 20791</t>
  </si>
  <si>
    <t>(1) IfcMaterialLayerSetUsage 20881</t>
  </si>
  <si>
    <t>(12) IfcPropertySet 20794 20843 20845 20847 20849 20851 20853 20855 20857 20858 20859 20860</t>
  </si>
  <si>
    <t>2OBrcmyk58NupXoVOHUtDX</t>
  </si>
  <si>
    <t>Floor:Finish Floor - Wood:169188</t>
  </si>
  <si>
    <t>IfcLocalPlacement 20886</t>
  </si>
  <si>
    <t>IfcProductDefinitionShape 20902</t>
  </si>
  <si>
    <t>(1) IfcMaterialLayerSetUsage 20936</t>
  </si>
  <si>
    <t>(12) IfcPropertySet 20905 20922 20924 20926 20928 20930 20932 20934 20857 20858 20859 20860</t>
  </si>
  <si>
    <t>2OBrcmyk58NupXoVOHUtBP</t>
  </si>
  <si>
    <t>Floor:Finish Floor - Wood:169308</t>
  </si>
  <si>
    <t>IfcLocalPlacement 20941</t>
  </si>
  <si>
    <t>IfcProductDefinitionShape 20957</t>
  </si>
  <si>
    <t>(1) IfcMaterialLayerSetUsage 20991</t>
  </si>
  <si>
    <t>(12) IfcPropertySet 20960 20977 20979 20981 20983 20985 20987 20989 20857 20858 20859 20860</t>
  </si>
  <si>
    <t>2OBrcmyk58NupXoVOHUt8F</t>
  </si>
  <si>
    <t>Floor:Finish Floor - Wood:169354</t>
  </si>
  <si>
    <t>IfcLocalPlacement 20996</t>
  </si>
  <si>
    <t>IfcProductDefinitionShape 21012</t>
  </si>
  <si>
    <t>(1) IfcMaterialLayerSetUsage 21046</t>
  </si>
  <si>
    <t>(12) IfcPropertySet 21015 21032 21034 21036 21038 21040 21042 21044 20857 20858 20859 20860</t>
  </si>
  <si>
    <t>2OBrcmyk58NupXoVOHUt8s</t>
  </si>
  <si>
    <t>Floor:Finish Floor - Wood:169395</t>
  </si>
  <si>
    <t>IfcLocalPlacement 21051</t>
  </si>
  <si>
    <t>IfcProductDefinitionShape 21079</t>
  </si>
  <si>
    <t>(1) IfcMaterialLayerSetUsage 21113</t>
  </si>
  <si>
    <t>(12) IfcPropertySet 21082 21099 21101 21103 21105 21107 21109 21111 20857 20858 20859 20860</t>
  </si>
  <si>
    <t>2OBrcmyk58NupXoVOHUt5W</t>
  </si>
  <si>
    <t>Floor:Finish Floor - Wood:169701</t>
  </si>
  <si>
    <t>IfcLocalPlacement 21118</t>
  </si>
  <si>
    <t>IfcProductDefinitionShape 21146</t>
  </si>
  <si>
    <t>(1) IfcMaterialLayerSetUsage 21180</t>
  </si>
  <si>
    <t>(12) IfcPropertySet 21149 21166 21168 21170 21172 21174 21176 21178 20857 20858 20859 20860</t>
  </si>
  <si>
    <t>2OBrcmyk58NupXoVOHUt2f</t>
  </si>
  <si>
    <t>Floor:Finish Floor - Ceramic Tile:169772</t>
  </si>
  <si>
    <t>Floor:Finish Floor - Ceramic Tile</t>
  </si>
  <si>
    <t>IfcLocalPlacement 21185</t>
  </si>
  <si>
    <t>IfcProductDefinitionShape 21194</t>
  </si>
  <si>
    <t>(1) IfcMaterialLayerSetUsage 21321</t>
  </si>
  <si>
    <t>(12) IfcPropertySet 21197 21246 21248 21250 21252 21254 21256 21258 21260 21261 21262 21263</t>
  </si>
  <si>
    <t>2OBrcmyk58NupXoVOHUt0F</t>
  </si>
  <si>
    <t>Floor:Finish Floor - Ceramic Tile:169866</t>
  </si>
  <si>
    <t>IfcLocalPlacement 21326</t>
  </si>
  <si>
    <t>IfcProductDefinitionShape 21335</t>
  </si>
  <si>
    <t>(1) IfcMaterialLayerSetUsage 21369</t>
  </si>
  <si>
    <t>(12) IfcPropertySet 21338 21355 21357 21359 21361 21363 21365 21367 21260 21261 21262 21263</t>
  </si>
  <si>
    <t>2OBrcmyk58NupXoVOHUtxr</t>
  </si>
  <si>
    <t>Floor:Finish Floor - Wood:170352</t>
  </si>
  <si>
    <t>IfcLocalPlacement 21374</t>
  </si>
  <si>
    <t>IfcProductDefinitionShape 21400</t>
  </si>
  <si>
    <t>(1) IfcMaterialLayerSetUsage 21434</t>
  </si>
  <si>
    <t>(12) IfcPropertySet 21403 21420 21422 21424 21426 21428 21430 21432 20857 20858 20859 20860</t>
  </si>
  <si>
    <t>2OBrcmyk58NupXoVOHUtoa</t>
  </si>
  <si>
    <t>Floor:Finish Floor - Ceramic Tile:170785</t>
  </si>
  <si>
    <t>IfcLocalPlacement 21439</t>
  </si>
  <si>
    <t>IfcProductDefinitionShape 21448</t>
  </si>
  <si>
    <t>(1) IfcMaterialLayerSetUsage 21482</t>
  </si>
  <si>
    <t>(12) IfcPropertySet 21451 21468 21470 21472 21474 21476 21478 21480 21260 21261 21262 21263</t>
  </si>
  <si>
    <t>2OBrcmyk58NupXoVOHUtjR</t>
  </si>
  <si>
    <t>Floor:Finish Floor - Ceramic Tile:171230</t>
  </si>
  <si>
    <t>IfcLocalPlacement 21487</t>
  </si>
  <si>
    <t>IfcProductDefinitionShape 21496</t>
  </si>
  <si>
    <t>(1) IfcMaterialLayerSetUsage 21530</t>
  </si>
  <si>
    <t>(12) IfcPropertySet 21499 21516 21518 21520 21522 21524 21526 21528 21260 21261 21262 21263</t>
  </si>
  <si>
    <t>2OBrcmyk58NupXoVOHUtju</t>
  </si>
  <si>
    <t>Floor:Finish Floor - Ceramic Tile:171261</t>
  </si>
  <si>
    <t>IfcLocalPlacement 21535</t>
  </si>
  <si>
    <t>IfcProductDefinitionShape 21544</t>
  </si>
  <si>
    <t>(1) IfcMaterialLayerSetUsage 21578</t>
  </si>
  <si>
    <t>(12) IfcPropertySet 21547 21564 21566 21568 21570 21572 21574 21576 21260 21261 21262 21263</t>
  </si>
  <si>
    <t>2OBrcmyk58NupXoVOHUtgP</t>
  </si>
  <si>
    <t>Floor:Finish Floor - Wood:171292</t>
  </si>
  <si>
    <t>IfcLocalPlacement 21583</t>
  </si>
  <si>
    <t>IfcProductDefinitionShape 21609</t>
  </si>
  <si>
    <t>(1) IfcMaterialLayerSetUsage 21643</t>
  </si>
  <si>
    <t>(12) IfcPropertySet 21612 21629 21631 21633 21635 21637 21639 21641 20857 20858 20859 20860</t>
  </si>
  <si>
    <t>2OBrcmyk58NupXoVOHUten</t>
  </si>
  <si>
    <t>Floor:Finish Floor - Ceramic Tile:171444</t>
  </si>
  <si>
    <t>IfcLocalPlacement 21648</t>
  </si>
  <si>
    <t>IfcProductDefinitionShape 21657</t>
  </si>
  <si>
    <t>(1) IfcMaterialLayerSetUsage 21691</t>
  </si>
  <si>
    <t>(12) IfcPropertySet 21660 21677 21679 21681 21683 21685 21687 21689 21260 21261 21262 21263</t>
  </si>
  <si>
    <t>3ThA22djr8AQQ9eQMA5s7I</t>
  </si>
  <si>
    <t>IfcLocalPlacement 22491</t>
  </si>
  <si>
    <t>IfcProductDefinitionShape 22490</t>
  </si>
  <si>
    <t>ROOF</t>
  </si>
  <si>
    <t>(2) IfcOpeningElement 22533 22546</t>
  </si>
  <si>
    <t>1CZILmCaHETO8tf3SgGEWh</t>
  </si>
  <si>
    <t>Floor:150mm Exterior Slab on Grade:216507</t>
  </si>
  <si>
    <t>Floor:150mm Exterior Slab on Grade</t>
  </si>
  <si>
    <t>IfcLocalPlacement 37767</t>
  </si>
  <si>
    <t>IfcProductDefinitionShape 37776</t>
  </si>
  <si>
    <t>(1) IfcMaterialLayerSetUsage 37849</t>
  </si>
  <si>
    <t>(12) IfcPropertySet 37779 37829 37831 37833 37835 37837 37839 37841 37843 37844 37845 37846</t>
  </si>
  <si>
    <t>1CZILmCaHETO8tf3SgGEXu</t>
  </si>
  <si>
    <t>Floor:150mm Exterior Slab on Grade:216552</t>
  </si>
  <si>
    <t>IfcLocalPlacement 37854</t>
  </si>
  <si>
    <t>IfcProductDefinitionShape 37863</t>
  </si>
  <si>
    <t>(1) IfcMaterialLayerSetUsage 37897</t>
  </si>
  <si>
    <t>(12) IfcPropertySet 37866 37883 37885 37887 37889 37891 37893 37895 37843 37844 37845 37846</t>
  </si>
  <si>
    <t>0BTBFw6f90Nfh9rP1dlXrr</t>
  </si>
  <si>
    <t>A101</t>
  </si>
  <si>
    <t>IfcLocalPlacement 487</t>
  </si>
  <si>
    <t>IfcProductDefinitionShape 513</t>
  </si>
  <si>
    <t>LongName</t>
  </si>
  <si>
    <t>Foyer</t>
  </si>
  <si>
    <t>CompositionType</t>
  </si>
  <si>
    <t>ELEMENT</t>
  </si>
  <si>
    <t>InteriorOrExteriorSpace</t>
  </si>
  <si>
    <t>INTERNAL</t>
  </si>
  <si>
    <t>ElevationWithFlooring</t>
  </si>
  <si>
    <t>(1) IfcCovering 23992 
(2) IfcDoor 6652 8066 
(2) IfcSlab 5267 21401 
(5) IfcWallStandardCase 3999 4287 4508 4598 4043</t>
  </si>
  <si>
    <t>INV-BoundedBy</t>
  </si>
  <si>
    <t>(1) IfcElementQuantity 516 
(6) IfcPropertySet 693 719 721 723 725 727</t>
  </si>
  <si>
    <t>0BTBFw6f90Nfh9rP1dlXri</t>
  </si>
  <si>
    <t>A201</t>
  </si>
  <si>
    <t>IfcLocalPlacement 733</t>
  </si>
  <si>
    <t>IfcProductDefinitionShape 818</t>
  </si>
  <si>
    <t>Hallway</t>
  </si>
  <si>
    <t>(1) IfcCovering 24268 
(4) IfcDoor 16013 35413 16115 8386 
(2) IfcSlab 6247 21147 
(4) IfcWallStandardCase 5498 5992 5948 5903</t>
  </si>
  <si>
    <t>(1) IfcElementQuantity 821 
(6) IfcPropertySet 1012 1038 1040 1042 1044 1046</t>
  </si>
  <si>
    <t>0BTBFw6f90Nfh9rP1dl_3P</t>
  </si>
  <si>
    <t>B104</t>
  </si>
  <si>
    <t>IfcLocalPlacement 1917</t>
  </si>
  <si>
    <t>IfcProductDefinitionShape 1927</t>
  </si>
  <si>
    <t>Bathroom 1</t>
  </si>
  <si>
    <t>(3) IfcCovering 23671 23768 23826 
(1) IfcDoor 8169 
(2) IfcSlab 5165 21545 
(4) IfcWallStandardCase 4219 4399 24680 24723</t>
  </si>
  <si>
    <t>(1) IfcElementQuantity 1930 
(6) IfcPropertySet 2044 2070 2072 2074 2076 2078</t>
  </si>
  <si>
    <t>0BTBFw6f90Nfh9rP1dl_3Q</t>
  </si>
  <si>
    <t>B101</t>
  </si>
  <si>
    <t>IfcLocalPlacement 2081</t>
  </si>
  <si>
    <t>IfcProductDefinitionShape 2107</t>
  </si>
  <si>
    <t>(1) IfcCovering 23671 
(2) IfcDoor 6757 8169 
(2) IfcSlab 5165 21610 
(5) IfcWallStandardCase 3797 4087 4399 4219 4131</t>
  </si>
  <si>
    <t>(1) IfcElementQuantity 2110 
(6) IfcPropertySet 2286 2312 2314 2316 2318 2320</t>
  </si>
  <si>
    <t>0BTBFw6f90Nfh9rP1dl_3G</t>
  </si>
  <si>
    <t>B201</t>
  </si>
  <si>
    <t>IfcLocalPlacement 2326</t>
  </si>
  <si>
    <t>IfcProductDefinitionShape 2411</t>
  </si>
  <si>
    <t>(1) IfcCovering 24408 
(3) IfcDoor 15962 16064 8283 
(2) IfcSlab 6132 21080 
(4) IfcWallStandardCase 5598 5731 5687 5642</t>
  </si>
  <si>
    <t>(1) IfcElementQuantity 2414 
(6) IfcPropertySet 2591 2616 2618 2620 2622 2624</t>
  </si>
  <si>
    <t>2gRXFgjRn2HPE$YoDLX3FV</t>
  </si>
  <si>
    <t>A205</t>
  </si>
  <si>
    <t>IfcLocalPlacement 3187</t>
  </si>
  <si>
    <t>IfcProductDefinitionShape 3196</t>
  </si>
  <si>
    <t>Utility</t>
  </si>
  <si>
    <t>(1) IfcCovering 24186 
(1) IfcDoor 35413 
(2) IfcSlab 6247 21336 
(4) IfcWallStandardCase 5948 6036 31431 35357</t>
  </si>
  <si>
    <t>(1) IfcElementQuantity 3199 
(6) IfcPropertySet 3278 3304 3306 3308 3310 3312</t>
  </si>
  <si>
    <t>2gRXFgjRn2HPE$YoDLX3FC</t>
  </si>
  <si>
    <t>B205</t>
  </si>
  <si>
    <t>IfcLocalPlacement 3315</t>
  </si>
  <si>
    <t>IfcProductDefinitionShape 3324</t>
  </si>
  <si>
    <t>(1) IfcCovering 24326 
(1) IfcDoor 35318 
(2) IfcSlab 6132 21195 
(4) IfcWallStandardCase 5687 5859 31476 35199</t>
  </si>
  <si>
    <t>(1) IfcElementQuantity 3327 
(6) IfcPropertySet 3399 3425 3427 3429 3431 3433</t>
  </si>
  <si>
    <t>10mjSDZJj9gPS2PrQaxa3z</t>
  </si>
  <si>
    <t>A105</t>
  </si>
  <si>
    <t>IfcLocalPlacement 3436</t>
  </si>
  <si>
    <t>IfcProductDefinitionShape 3455</t>
  </si>
  <si>
    <t>Stair</t>
  </si>
  <si>
    <t>(2) IfcCovering 24268 23992 
(2) IfcSlab 6247 21401 
(2) IfcWallStandardCase 3999 4287</t>
  </si>
  <si>
    <t>(1) IfcElementQuantity 3458 
(6) IfcPropertySet 3530 3556 3558 3560 3562 3564</t>
  </si>
  <si>
    <t>10mjSDZJj9gPS2PrQaxa4o</t>
  </si>
  <si>
    <t>B105</t>
  </si>
  <si>
    <t>IfcLocalPlacement 3567</t>
  </si>
  <si>
    <t>IfcProductDefinitionShape 3585</t>
  </si>
  <si>
    <t>Room</t>
  </si>
  <si>
    <t>(2) IfcCovering 24408 23671 
(2) IfcSlab 6132 21610 
(2) IfcWallStandardCase 4087 4399</t>
  </si>
  <si>
    <t>(1) IfcElementQuantity 3588 
(6) IfcPropertySet 3660 3686 3688 3690 3692 3694</t>
  </si>
  <si>
    <t>0pNy6pOyf7JPmXRLgxs3sW</t>
  </si>
  <si>
    <t>R301</t>
  </si>
  <si>
    <t>IfcLocalPlacement 3697</t>
  </si>
  <si>
    <t>IfcProductDefinitionShape 3706</t>
  </si>
  <si>
    <t>Roof</t>
  </si>
  <si>
    <t>(4) IfcWallStandardCase 22663 22798 22753 22708</t>
  </si>
  <si>
    <t>(1) IfcElementQuantity 3709 
(6) IfcPropertySet 3743 3769 3771 3773 3775 3777</t>
  </si>
  <si>
    <t>0BTBFw6f90Nfh9rP1dl_CZ</t>
  </si>
  <si>
    <t>B102</t>
  </si>
  <si>
    <t>IfcLocalPlacement 1616</t>
  </si>
  <si>
    <t>IfcProductDefinitionShape 1626</t>
  </si>
  <si>
    <t>Living Room</t>
  </si>
  <si>
    <t>(1) IfcCovering 23671 
(1) IfcDoor 21821 
(2) IfcSlab 5165 21610 
(3) IfcWallStandardCase 3797 4131 3999 
(2) IfcWindow 6426 6921</t>
  </si>
  <si>
    <t>(1) IfcElementQuantity 1629 
(6) IfcPropertySet 1734 1760 1762 1764 1766 1768</t>
  </si>
  <si>
    <t>0BTBFw6f90Nfh9rP1dlXr2</t>
  </si>
  <si>
    <t>A102</t>
  </si>
  <si>
    <t>IfcLocalPlacement 53</t>
  </si>
  <si>
    <t>IfcProductDefinitionShape 66</t>
  </si>
  <si>
    <t>(1) IfcDoor 21929 
(2) IfcSlab 5267 21401 
(3) IfcWallStandardCase 4043 4598 4087 
(2) IfcWindow 6531 7025</t>
  </si>
  <si>
    <t>(1) IfcElementQuantity 69 
(6) IfcPropertySet 163 190 192 194 196 198</t>
  </si>
  <si>
    <t>0BTBFw6f90Nfh9rP1dlXr$</t>
  </si>
  <si>
    <t>A103</t>
  </si>
  <si>
    <t>IfcLocalPlacement 201</t>
  </si>
  <si>
    <t>IfcProductDefinitionShape 211</t>
  </si>
  <si>
    <t>Kitchen</t>
  </si>
  <si>
    <t>(1) IfcCovering 23992 
(2) IfcSlab 5267 21449 
(4) IfcWallStandardCase 4087 4508 4553 24813 
(1) IfcWindow 7025</t>
  </si>
  <si>
    <t>(1) IfcElementQuantity 214 
(6) IfcPropertySet 308 334 336 338 340 342</t>
  </si>
  <si>
    <t>0BTBFw6f90Nfh9rP1dl_3S</t>
  </si>
  <si>
    <t>B103</t>
  </si>
  <si>
    <t>IfcLocalPlacement 1771</t>
  </si>
  <si>
    <t>IfcProductDefinitionShape 1781</t>
  </si>
  <si>
    <t>(1) IfcCovering 23671 
(2) IfcSlab 5165 21658 
(4) IfcWallStandardCase 3999 4219 24723 24596 
(1) IfcWindow 6921</t>
  </si>
  <si>
    <t>(1) IfcElementQuantity 1784 
(6) IfcPropertySet 1880 1906 1908 1910 1912 1914</t>
  </si>
  <si>
    <t>0BTBFw6f90Nfh9rP1dl_3C</t>
  </si>
  <si>
    <t>B204</t>
  </si>
  <si>
    <t>IfcLocalPlacement 2627</t>
  </si>
  <si>
    <t>IfcProductDefinitionShape 2636</t>
  </si>
  <si>
    <t>Bathroom 2</t>
  </si>
  <si>
    <t>(1) IfcCovering 24326 
(2) IfcDoor 16064 35318 
(2) IfcSlab 6132 21195 
(4) IfcWallStandardCase 5687 35199 31476 5775</t>
  </si>
  <si>
    <t>(1) IfcElementQuantity 2639 
(6) IfcPropertySet 2731 2757 2759 2761 2763 2765</t>
  </si>
  <si>
    <t>0BTBFw6f90Nfh9rP1dlXre</t>
  </si>
  <si>
    <t>A204</t>
  </si>
  <si>
    <t>IfcLocalPlacement 1049</t>
  </si>
  <si>
    <t>IfcProductDefinitionShape 1058</t>
  </si>
  <si>
    <t>(1) IfcCovering 24186 
(2) IfcDoor 16115 35413 
(2) IfcSlab 6247 21336 
(4) IfcWallStandardCase 5948 35357 31431 6080</t>
  </si>
  <si>
    <t>(1) IfcElementQuantity 1061 
(6) IfcPropertySet 1160 1186 1188 1190 1192 1194</t>
  </si>
  <si>
    <t>0BTBFw6f90Nfh9rP1dlXru</t>
  </si>
  <si>
    <t>A104</t>
  </si>
  <si>
    <t>IfcLocalPlacement 345</t>
  </si>
  <si>
    <t>IfcProductDefinitionShape 354</t>
  </si>
  <si>
    <t>(1) IfcCovering 23884 
(1) IfcDoor 8066 
(2) IfcSlab 5267 21497 
(4) IfcWallStandardCase 4287 24768 4553 4508</t>
  </si>
  <si>
    <t>(1) IfcElementQuantity 357 
(6) IfcPropertySet 450 476 478 480 482 484</t>
  </si>
  <si>
    <t>0BTBFw6f90Nfh9rP1dl_39</t>
  </si>
  <si>
    <t>B203</t>
  </si>
  <si>
    <t>IfcLocalPlacement 2768</t>
  </si>
  <si>
    <t>IfcProductDefinitionShape 2788</t>
  </si>
  <si>
    <t>Bedroom 2</t>
  </si>
  <si>
    <t>(1) IfcCovering 24060 
(1) IfcDoor 8283 
(2) IfcSlab 6132 20792 
(1) IfcWall 5399 
(5) IfcWallStandardCase 5448 5598 5642 5687 5775 
(3) IfcWindow 7407 7190 22448</t>
  </si>
  <si>
    <t>(1) IfcElementQuantity 2791 
(6) IfcPropertySet 2956 2982 2984 2986 2988 2990</t>
  </si>
  <si>
    <t>0BTBFw6f90Nfh9rP1dlXrc</t>
  </si>
  <si>
    <t>A202</t>
  </si>
  <si>
    <t>IfcLocalPlacement 1422</t>
  </si>
  <si>
    <t>IfcProductDefinitionShape 1441</t>
  </si>
  <si>
    <t>Bedroom 1</t>
  </si>
  <si>
    <t>(1) IfcCovering 24128 
(1) IfcDoor 16013 
(2) IfcSlab 6247 20903 
(1) IfcWall 5399 
(5) IfcWallStandardCase 6036 5948 5992 5498 5448 
(2) IfcWindow 22188 22344</t>
  </si>
  <si>
    <t>(1) IfcElementQuantity 1444 
(6) IfcPropertySet 1579 1605 1607 1609 1611 1613</t>
  </si>
  <si>
    <t>0BTBFw6f90Nfh9rP1dl_3A</t>
  </si>
  <si>
    <t>B202</t>
  </si>
  <si>
    <t>IfcLocalPlacement 2993</t>
  </si>
  <si>
    <t>IfcProductDefinitionShape 3012</t>
  </si>
  <si>
    <t>(1) IfcCovering 24476 
(1) IfcDoor 15962 
(2) IfcSlab 6132 21013 
(1) IfcWall 5399 
(5) IfcWallStandardCase 5859 5687 5731 5598 5548 
(2) IfcWindow 21980 22084</t>
  </si>
  <si>
    <t>(1) IfcElementQuantity 3015 
(6) IfcPropertySet 3150 3176 3178 3180 3182 3184</t>
  </si>
  <si>
    <t>0BTBFw6f90Nfh9rP1dlXrb</t>
  </si>
  <si>
    <t>A203</t>
  </si>
  <si>
    <t>IfcLocalPlacement 1197</t>
  </si>
  <si>
    <t>IfcProductDefinitionShape 1217</t>
  </si>
  <si>
    <t>(1) IfcCovering 24544 
(1) IfcDoor 8386 
(2) IfcSlab 6247 20958 
(1) IfcWall 5399 
(5) IfcWallStandardCase 5548 5498 5903 5948 6080 
(3) IfcWindow 7847 7795 22396</t>
  </si>
  <si>
    <t>(1) IfcElementQuantity 1220 
(6) IfcPropertySet 1385 1411 1413 1415 1417 1419</t>
  </si>
  <si>
    <t>0wkEuT1wr1kOyafLY4v_O1</t>
  </si>
  <si>
    <t>Stair:Residential - 200mm Max Riser 250mm Tread:151086</t>
  </si>
  <si>
    <t>Stair:Residential - 200mm Max Riser 250mm Tread</t>
  </si>
  <si>
    <t>IfcLocalPlacement 8411</t>
  </si>
  <si>
    <t>STRAIGHT_RUN_STAIR</t>
  </si>
  <si>
    <t>(14) IfcPropertySet 9029 9113 9115 9117 9119 9121 9123 9124 9125 9126 9127 9128 9129 9130</t>
  </si>
  <si>
    <t>(2) IfcMember 9002 9020 
(2) IfcRailing 9326 12184 
(1) IfcStairFlight 8970</t>
  </si>
  <si>
    <t>21ldoMpbP4VfsJ0XGY_34d</t>
  </si>
  <si>
    <t>Stair:Residential - 200mm Max Riser 250mm Tread:198878</t>
  </si>
  <si>
    <t>IfcLocalPlacement 31507</t>
  </si>
  <si>
    <t>(14) IfcPropertySet 32124 32141 32143 32145 32147 32149 9123 9124 9125 9126 9127 9128 9129 9130</t>
  </si>
  <si>
    <t>(2) IfcMember 32096 32115 
(2) IfcRailing 32346 35163 
(1) IfcStairFlight 32063</t>
  </si>
  <si>
    <t>1oKjKg9PD3fP1iIwXLh3lK</t>
  </si>
  <si>
    <t>IfcLocalPlacement 8969</t>
  </si>
  <si>
    <t>IfcProductDefinitionShape 8968</t>
  </si>
  <si>
    <t>NumberOfRiser</t>
  </si>
  <si>
    <t>NumberOfTreads</t>
  </si>
  <si>
    <t>RiserHeight</t>
  </si>
  <si>
    <t>TreadLength</t>
  </si>
  <si>
    <t>(1) IfcPropertySet 8983</t>
  </si>
  <si>
    <t>3KMJUyUe9DfQ2FOCd5ZoiN</t>
  </si>
  <si>
    <t>IfcLocalPlacement 32062</t>
  </si>
  <si>
    <t>IfcProductDefinitionShape 32061</t>
  </si>
  <si>
    <t>(1) IfcPropertySet 32076</t>
  </si>
  <si>
    <t>2O2Fr$t4X7Zf8NOew3FKau</t>
  </si>
  <si>
    <t>Basic Wall:Party Wall - CMU Residential Unit Dimising Wall:143239</t>
  </si>
  <si>
    <t>Basic Wall:Party Wall - CMU Residential Unit Dimising Wall:128555</t>
  </si>
  <si>
    <t>IfcLocalPlacement 5302</t>
  </si>
  <si>
    <t>IfcProductDefinitionShape 5398</t>
  </si>
  <si>
    <t>(1) IfcMaterialLayerSetUsage 5426</t>
  </si>
  <si>
    <t>(10) IfcPropertySet 5401 5416 5418 5420 5422 5424 4349 4350 4351 4352</t>
  </si>
  <si>
    <t>(6) IfcWallStandardCase 5448 5548 5859 6036 5775 6080</t>
  </si>
  <si>
    <t>INV-ConnectedTo</t>
  </si>
  <si>
    <t>2O2Fr$t4X7Zf8NOew3FNld</t>
  </si>
  <si>
    <t>Basic Wall:Interior - Partition (92mm Stud):138584</t>
  </si>
  <si>
    <t>Basic Wall:Interior - Partition (92mm Stud):128360</t>
  </si>
  <si>
    <t>IfcLocalPlacement 4118</t>
  </si>
  <si>
    <t>IfcProductDefinitionShape 4130</t>
  </si>
  <si>
    <t>(1) IfcMaterialLayerSetUsage 4203</t>
  </si>
  <si>
    <t>(10) IfcPropertySet 4134 4185 4187 4189 4191 4193 4195 4196 4197 4198</t>
  </si>
  <si>
    <t>INV-ConnectedFrom</t>
  </si>
  <si>
    <t>2O2Fr$t4X7Zf8NOew3FNbT</t>
  </si>
  <si>
    <t>Basic Wall:Party Wall - CMU Residential Unit Dimising Wall:139234</t>
  </si>
  <si>
    <t>IfcLocalPlacement 4251</t>
  </si>
  <si>
    <t>IfcProductDefinitionShape 4286</t>
  </si>
  <si>
    <t>(1) IfcMaterialLayerSetUsage 4361</t>
  </si>
  <si>
    <t>(10) IfcPropertySet 4289 4339 4341 4343 4345 4347 4349 4350 4351 4352</t>
  </si>
  <si>
    <t>(4) IfcWallStandardCase 24768 35497 4508 4465</t>
  </si>
  <si>
    <t>2O2Fr$t4X7Zf8NOew3FKRi</t>
  </si>
  <si>
    <t>Basic Wall:Party Wall - CMU Residential Unit Dimising Wall:139347</t>
  </si>
  <si>
    <t>IfcLocalPlacement 4364</t>
  </si>
  <si>
    <t>IfcProductDefinitionShape 4398</t>
  </si>
  <si>
    <t>(1) IfcMaterialLayerSetUsage 4427</t>
  </si>
  <si>
    <t>(10) IfcPropertySet 4401 4417 4419 4421 4423 4425 4349 4350 4351 4352</t>
  </si>
  <si>
    <t>(3) IfcWallStandardCase 24680 35452 4465</t>
  </si>
  <si>
    <t>(2) IfcWallStandardCase 4219 4087</t>
  </si>
  <si>
    <t>2O2Fr$t4X7Zf8NOew3FKRH</t>
  </si>
  <si>
    <t>Basic Wall:Party Wall - CMU Residential Unit Dimising Wall:139374</t>
  </si>
  <si>
    <t>IfcLocalPlacement 4430</t>
  </si>
  <si>
    <t>IfcProductDefinitionShape 4464</t>
  </si>
  <si>
    <t>(1) IfcMaterialLayerSetUsage 4492</t>
  </si>
  <si>
    <t>(10) IfcPropertySet 4467 4482 4484 4486 4488 4490 4349 4350 4351 4352</t>
  </si>
  <si>
    <t>(2) IfcWallStandardCase 4399 4287</t>
  </si>
  <si>
    <t>2O2Fr$t4X7Zf8NOew3FKIu</t>
  </si>
  <si>
    <t>Basic Wall:Interior - Partition (92mm Stud):139783</t>
  </si>
  <si>
    <t>IfcLocalPlacement 4540</t>
  </si>
  <si>
    <t>IfcProductDefinitionShape 4552</t>
  </si>
  <si>
    <t>(1) IfcMaterialLayerSetUsage 4582</t>
  </si>
  <si>
    <t>(10) IfcPropertySet 4555 4572 4574 4576 4578 4580 4195 4196 4197 4198</t>
  </si>
  <si>
    <t>(2) IfcWallStandardCase 24768 24813</t>
  </si>
  <si>
    <t>2O2Fr$t4X7Zf8NOew3FKGS</t>
  </si>
  <si>
    <t>Basic Wall:Interior - Partition (92mm Stud):139939</t>
  </si>
  <si>
    <t>IfcLocalPlacement 4585</t>
  </si>
  <si>
    <t>IfcProductDefinitionShape 4597</t>
  </si>
  <si>
    <t>(1) IfcMaterialLayerSetUsage 4627</t>
  </si>
  <si>
    <t>(10) IfcPropertySet 4600 4617 4619 4621 4623 4625 4195 4196 4197 4198</t>
  </si>
  <si>
    <t>2O2Fr$t4X7Zf8NOew3FK80</t>
  </si>
  <si>
    <t>Basic Wall:Foundation - Concrete (417mm):140479</t>
  </si>
  <si>
    <t>Basic Wall:Foundation - Concrete (417mm):128676</t>
  </si>
  <si>
    <t>IfcLocalPlacement 4630</t>
  </si>
  <si>
    <t>IfcProductDefinitionShape 4642</t>
  </si>
  <si>
    <t>(1) IfcMaterialLayerSetUsage 4802</t>
  </si>
  <si>
    <t>(11) IfcPropertySet 4646 4701 4703 4705 4707 4709 4711 4713 4714 4715 4716</t>
  </si>
  <si>
    <t>(2) IfcWallStandardCase 4818 4918</t>
  </si>
  <si>
    <t>2O2Fr$t4X7Zf8NOew3FK9N</t>
  </si>
  <si>
    <t>Basic Wall:Foundation - Concrete (417mm):140520</t>
  </si>
  <si>
    <t>IfcLocalPlacement 4805</t>
  </si>
  <si>
    <t>IfcProductDefinitionShape 4817</t>
  </si>
  <si>
    <t>(1) IfcMaterialLayerSetUsage 4852</t>
  </si>
  <si>
    <t>(11) IfcPropertySet 4820 4840 4842 4844 4846 4848 4850 4713 4714 4715 4716</t>
  </si>
  <si>
    <t>(2) IfcWallStandardCase 4968 4868</t>
  </si>
  <si>
    <t>(1) IfcWallStandardCase 4643</t>
  </si>
  <si>
    <t>2O2Fr$t4X7Zf8NOew3FKEr</t>
  </si>
  <si>
    <t>Basic Wall:Foundation - Concrete (417mm):140554</t>
  </si>
  <si>
    <t>IfcLocalPlacement 4855</t>
  </si>
  <si>
    <t>IfcProductDefinitionShape 4867</t>
  </si>
  <si>
    <t>(1) IfcMaterialLayerSetUsage 4902</t>
  </si>
  <si>
    <t>(11) IfcPropertySet 4870 4890 4892 4894 4896 4898 4900 4713 4714 4715 4716</t>
  </si>
  <si>
    <t>(1) IfcWallStandardCase 4918</t>
  </si>
  <si>
    <t>(1) IfcWallStandardCase 4818</t>
  </si>
  <si>
    <t>2O2Fr$t4X7Zf8NOew3FKE5</t>
  </si>
  <si>
    <t>Basic Wall:Foundation - Concrete (417mm):140602</t>
  </si>
  <si>
    <t>IfcLocalPlacement 4905</t>
  </si>
  <si>
    <t>IfcProductDefinitionShape 4917</t>
  </si>
  <si>
    <t>(1) IfcMaterialLayerSetUsage 4952</t>
  </si>
  <si>
    <t>(11) IfcPropertySet 4920 4940 4942 4944 4946 4948 4950 4713 4714 4715 4716</t>
  </si>
  <si>
    <t>(1) IfcWallStandardCase 5057</t>
  </si>
  <si>
    <t>(2) IfcWallStandardCase 4868 4643</t>
  </si>
  <si>
    <t>2O2Fr$t4X7Zf8NOew3FK3E</t>
  </si>
  <si>
    <t>Basic Wall:Foundation - Concrete (435mm):140913</t>
  </si>
  <si>
    <t>Basic Wall:Foundation - Concrete (435mm):207146</t>
  </si>
  <si>
    <t>IfcLocalPlacement 4955</t>
  </si>
  <si>
    <t>IfcProductDefinitionShape 4967</t>
  </si>
  <si>
    <t>(1) IfcMaterialLayerSetUsage 5041</t>
  </si>
  <si>
    <t>(11) IfcPropertySet 4970 5023 5025 5027 5029 5031 5033 5035 5036 5037 5038</t>
  </si>
  <si>
    <t>(1) IfcWallStandardCase 5106</t>
  </si>
  <si>
    <t>2O2Fr$t4X7Zf8NOew3FK04</t>
  </si>
  <si>
    <t>Basic Wall:Foundation - Concrete (435mm):140987</t>
  </si>
  <si>
    <t>IfcLocalPlacement 5044</t>
  </si>
  <si>
    <t>IfcProductDefinitionShape 5056</t>
  </si>
  <si>
    <t>(1) IfcMaterialLayerSetUsage 5090</t>
  </si>
  <si>
    <t>(11) IfcPropertySet 5059 5078 5080 5082 5084 5086 5088 5035 5036 5037 5038</t>
  </si>
  <si>
    <t>2O2Fr$t4X7Zf8NOew3FK1b</t>
  </si>
  <si>
    <t>Basic Wall:Foundation - Concrete (435mm):141018</t>
  </si>
  <si>
    <t>IfcLocalPlacement 5093</t>
  </si>
  <si>
    <t>IfcProductDefinitionShape 5105</t>
  </si>
  <si>
    <t>(1) IfcMaterialLayerSetUsage 5140</t>
  </si>
  <si>
    <t>(11) IfcPropertySet 5108 5128 5130 5132 5134 5136 5138 5035 5036 5037 5038</t>
  </si>
  <si>
    <t>(2) IfcWallStandardCase 5057 4968</t>
  </si>
  <si>
    <t>2O2Fr$t4X7Zf8NOew3FLMr</t>
  </si>
  <si>
    <t>Basic Wall:Interior - Plumbing (152mm Stud):144138</t>
  </si>
  <si>
    <t>Basic Wall:Interior - Plumbing (152mm Stud):128382</t>
  </si>
  <si>
    <t>IfcLocalPlacement 5762</t>
  </si>
  <si>
    <t>IfcProductDefinitionShape 5774</t>
  </si>
  <si>
    <t>(1) IfcMaterialLayerSetUsage 5843</t>
  </si>
  <si>
    <t>(10) IfcPropertySet 5777 5825 5827 5829 5831 5833 5835 5836 5837 5838</t>
  </si>
  <si>
    <t>(1) IfcWallStandardCase 31476</t>
  </si>
  <si>
    <t>(1) IfcWall 5399 
(1) IfcWallStandardCase 5687</t>
  </si>
  <si>
    <t>2O2Fr$t4X7Zf8NOew3FLKI</t>
  </si>
  <si>
    <t>Basic Wall:Interior - Partition (92mm Stud):144301</t>
  </si>
  <si>
    <t>IfcLocalPlacement 5846</t>
  </si>
  <si>
    <t>IfcProductDefinitionShape 5858</t>
  </si>
  <si>
    <t>(1) IfcMaterialLayerSetUsage 5887</t>
  </si>
  <si>
    <t>(10) IfcPropertySet 5861 5877 5879 5881 5883 5885 4195 4196 4197 4198</t>
  </si>
  <si>
    <t>2O2Fr$t4X7Zf8NOew3FLEJ</t>
  </si>
  <si>
    <t>Basic Wall:Interior - Partition (92mm Stud):144684</t>
  </si>
  <si>
    <t>IfcLocalPlacement 6023</t>
  </si>
  <si>
    <t>IfcProductDefinitionShape 6035</t>
  </si>
  <si>
    <t>(1) IfcMaterialLayerSetUsage 6064</t>
  </si>
  <si>
    <t>(10) IfcPropertySet 6038 6054 6056 6058 6060 6062 4195 4196 4197 4198</t>
  </si>
  <si>
    <t>(1) IfcWallStandardCase 31431</t>
  </si>
  <si>
    <t>(1) IfcWall 5399 
(1) IfcWallStandardCase 5948</t>
  </si>
  <si>
    <t>2O2Fr$t4X7Zf8NOew3FLCm</t>
  </si>
  <si>
    <t>Basic Wall:Interior - Plumbing (152mm Stud):144783</t>
  </si>
  <si>
    <t>IfcLocalPlacement 6067</t>
  </si>
  <si>
    <t>IfcProductDefinitionShape 6079</t>
  </si>
  <si>
    <t>(1) IfcMaterialLayerSetUsage 6108</t>
  </si>
  <si>
    <t>(10) IfcPropertySet 6082 6098 6100 6102 6104 6106 5835 5836 5837 5838</t>
  </si>
  <si>
    <t>2O2Fr$t4X7Zf8NOew3FNqI</t>
  </si>
  <si>
    <t>Basic Wall:Exterior - Brick on Block:138157</t>
  </si>
  <si>
    <t>Basic Wall:Exterior - Brick on Block:130892</t>
  </si>
  <si>
    <t>IfcLocalPlacement 3986</t>
  </si>
  <si>
    <t>IfcProductDefinitionShape 3998</t>
  </si>
  <si>
    <t>(1) IfcMaterialLayerSetUsage 4027</t>
  </si>
  <si>
    <t>(10) IfcPropertySet 4001 4017 4019 4021 4023 4025 3872 3873 3874 3875</t>
  </si>
  <si>
    <t>(3) IfcWallStandardCase 4287 24596 4043</t>
  </si>
  <si>
    <t>(2) IfcOpeningElement 6569 6794</t>
  </si>
  <si>
    <t>2O2Fr$t4X7Zf8NOew3FNhv</t>
  </si>
  <si>
    <t>Basic Wall:Exterior - Brick on Block:138310</t>
  </si>
  <si>
    <t>IfcLocalPlacement 4074</t>
  </si>
  <si>
    <t>IfcProductDefinitionShape 4086</t>
  </si>
  <si>
    <t>(1) IfcMaterialLayerSetUsage 4115</t>
  </si>
  <si>
    <t>(10) IfcPropertySet 4089 4105 4107 4109 4111 4113 3872 3873 3874 3875</t>
  </si>
  <si>
    <t>(2) IfcWallStandardCase 4399 24813</t>
  </si>
  <si>
    <t>(2) IfcOpeningElement 6743 7011</t>
  </si>
  <si>
    <t>(2) IfcWallStandardCase 3797 4043</t>
  </si>
  <si>
    <t>2O2Fr$t4X7Zf8NOew3FLQD</t>
  </si>
  <si>
    <t>Basic Wall:Exterior - Brick on Block:143410</t>
  </si>
  <si>
    <t>IfcLocalPlacement 5429</t>
  </si>
  <si>
    <t>IfcProductDefinitionShape 5447</t>
  </si>
  <si>
    <t>(1) IfcMaterialLayerSetUsage 5476</t>
  </si>
  <si>
    <t>(10) IfcPropertySet 5450 5466 5468 5470 5472 5474 3872 3873 3874 3875</t>
  </si>
  <si>
    <t>(2) IfcWallStandardCase 5598 5498</t>
  </si>
  <si>
    <t>(4) IfcOpeningElement 7063 7280 7497 7729</t>
  </si>
  <si>
    <t>(1) IfcWall 5399</t>
  </si>
  <si>
    <t>2O2Fr$t4X7Zf8NOew3FLOH</t>
  </si>
  <si>
    <t>Basic Wall:Exterior - Brick on Block:143534</t>
  </si>
  <si>
    <t>IfcLocalPlacement 5529</t>
  </si>
  <si>
    <t>IfcProductDefinitionShape 5547</t>
  </si>
  <si>
    <t>(1) IfcMaterialLayerSetUsage 5576</t>
  </si>
  <si>
    <t>(10) IfcPropertySet 5550 5566 5568 5570 5572 5574 3872 3873 3874 3875</t>
  </si>
  <si>
    <t>(4) IfcOpeningElement 7781 7833 7885 7937</t>
  </si>
  <si>
    <t>(1) IfcWall 5399 
(1) IfcWallStandardCase 5498</t>
  </si>
  <si>
    <t>2O2Fr$t4X7Zf8NOew3FKST</t>
  </si>
  <si>
    <t>Basic Wall:Interior - Partition (92mm Stud):139682</t>
  </si>
  <si>
    <t>IfcLocalPlacement 4495</t>
  </si>
  <si>
    <t>IfcProductDefinitionShape 4507</t>
  </si>
  <si>
    <t>(1) IfcMaterialLayerSetUsage 4537</t>
  </si>
  <si>
    <t>(10) IfcPropertySet 4510 4527 4529 4531 4533 4535 4195 4196 4197 4198</t>
  </si>
  <si>
    <t>(1) IfcWallStandardCase 4553</t>
  </si>
  <si>
    <t>(1) IfcWallStandardCase 4287</t>
  </si>
  <si>
    <t>2O2Fr$t4X7Zf8NOew3FNau</t>
  </si>
  <si>
    <t>Basic Wall:Interior - Partition (92mm Stud):139143</t>
  </si>
  <si>
    <t>IfcLocalPlacement 4206</t>
  </si>
  <si>
    <t>IfcProductDefinitionShape 4218</t>
  </si>
  <si>
    <t>(1) IfcMaterialLayerSetUsage 4248</t>
  </si>
  <si>
    <t>(10) IfcPropertySet 4221 4238 4240 4242 4244 4246 4195 4196 4197 4198</t>
  </si>
  <si>
    <t>(2) IfcWallStandardCase 4399 24723</t>
  </si>
  <si>
    <t>2O2Fr$t4X7Zf8NOew3FLTF</t>
  </si>
  <si>
    <t>Basic Wall:Interior - Partition (92mm Stud):143856</t>
  </si>
  <si>
    <t>IfcLocalPlacement 5629</t>
  </si>
  <si>
    <t>IfcProductDefinitionShape 5641</t>
  </si>
  <si>
    <t>(1) IfcMaterialLayerSetUsage 5671</t>
  </si>
  <si>
    <t>(10) IfcPropertySet 5644 5661 5663 5665 5667 5669 4195 4196 4197 4198</t>
  </si>
  <si>
    <t>(2) IfcWallStandardCase 35452 5687</t>
  </si>
  <si>
    <t>2O2Fr$t4X7Zf8NOew3FL8v</t>
  </si>
  <si>
    <t>Basic Wall:Interior - Partition (92mm Stud):144518</t>
  </si>
  <si>
    <t>IfcLocalPlacement 5890</t>
  </si>
  <si>
    <t>IfcProductDefinitionShape 5902</t>
  </si>
  <si>
    <t>(1) IfcMaterialLayerSetUsage 5932</t>
  </si>
  <si>
    <t>(10) IfcPropertySet 5905 5922 5924 5926 5928 5930 4195 4196 4197 4198</t>
  </si>
  <si>
    <t>(2) IfcWallStandardCase 35497 5948</t>
  </si>
  <si>
    <t>2O2Fr$t4X7Zf8NOew3FLJd</t>
  </si>
  <si>
    <t>Basic Wall:Interior - Partition (92mm Stud):143960</t>
  </si>
  <si>
    <t>IfcLocalPlacement 5718</t>
  </si>
  <si>
    <t>IfcProductDefinitionShape 5730</t>
  </si>
  <si>
    <t>(1) IfcMaterialLayerSetUsage 5759</t>
  </si>
  <si>
    <t>(10) IfcPropertySet 5733 5749 5751 5753 5755 5757 4195 4196 4197 4198</t>
  </si>
  <si>
    <t>(2) IfcWallStandardCase 5598 5687</t>
  </si>
  <si>
    <t>2O2Fr$t4X7Zf8NOew3FL96</t>
  </si>
  <si>
    <t>Basic Wall:Interior - Partition (92mm Stud):144633</t>
  </si>
  <si>
    <t>IfcLocalPlacement 5979</t>
  </si>
  <si>
    <t>IfcProductDefinitionShape 5991</t>
  </si>
  <si>
    <t>(1) IfcMaterialLayerSetUsage 6020</t>
  </si>
  <si>
    <t>(10) IfcPropertySet 5994 6010 6012 6014 6016 6018 4195 4196 4197 4198</t>
  </si>
  <si>
    <t>(2) IfcWallStandardCase 5498 5948</t>
  </si>
  <si>
    <t>2O2Fr$t4X7Zf8NOew3FLIE</t>
  </si>
  <si>
    <t>Basic Wall:Interior - Partition (92mm Stud):143921</t>
  </si>
  <si>
    <t>IfcLocalPlacement 5674</t>
  </si>
  <si>
    <t>IfcProductDefinitionShape 5686</t>
  </si>
  <si>
    <t>(1) IfcMaterialLayerSetUsage 5715</t>
  </si>
  <si>
    <t>(10) IfcPropertySet 5689 5705 5707 5709 5711 5713 4195 4196 4197 4198</t>
  </si>
  <si>
    <t>(4) IfcWallStandardCase 5775 5859 35199 5731</t>
  </si>
  <si>
    <t>2O2Fr$t4X7Zf8NOew3FL9r</t>
  </si>
  <si>
    <t>Basic Wall:Interior - Partition (92mm Stud):144586</t>
  </si>
  <si>
    <t>IfcLocalPlacement 5935</t>
  </si>
  <si>
    <t>IfcProductDefinitionShape 5947</t>
  </si>
  <si>
    <t>(1) IfcMaterialLayerSetUsage 5976</t>
  </si>
  <si>
    <t>(10) IfcPropertySet 5950 5966 5968 5970 5972 5974 4195 4196 4197 4198</t>
  </si>
  <si>
    <t>(4) IfcWallStandardCase 6080 6036 35357 5992</t>
  </si>
  <si>
    <t>2O2Fr$t4X7Zf8NOew3FNtn</t>
  </si>
  <si>
    <t>Basic Wall:Exterior - Brick on Block:138062</t>
  </si>
  <si>
    <t>IfcLocalPlacement 3781</t>
  </si>
  <si>
    <t>IfcProductDefinitionShape 3796</t>
  </si>
  <si>
    <t>(1) IfcMaterialLayerSetUsage 3983</t>
  </si>
  <si>
    <t>(10) IfcPropertySet 3802 3862 3864 3866 3868 3870 3872 3873 3874 3875</t>
  </si>
  <si>
    <t>(3) IfcWallStandardCase 4131 4087 3999</t>
  </si>
  <si>
    <t>(2) IfcOpeningElement 6293 21705</t>
  </si>
  <si>
    <t>2O2Fr$t4X7Zf8NOew3FNr2</t>
  </si>
  <si>
    <t>Basic Wall:Exterior - Brick on Block:138237</t>
  </si>
  <si>
    <t>IfcLocalPlacement 4030</t>
  </si>
  <si>
    <t>IfcProductDefinitionShape 4042</t>
  </si>
  <si>
    <t>(1) IfcMaterialLayerSetUsage 4071</t>
  </si>
  <si>
    <t>(10) IfcPropertySet 4045 4061 4063 4065 4067 4069 3872 3873 3874 3875</t>
  </si>
  <si>
    <t>(2) IfcWallStandardCase 4598 4087</t>
  </si>
  <si>
    <t>(2) IfcOpeningElement 6517 21915</t>
  </si>
  <si>
    <t>2O2Fr$t4X7Zf8NOew3FLR9</t>
  </si>
  <si>
    <t>Basic Wall:Exterior - Brick on Block:143478</t>
  </si>
  <si>
    <t>IfcLocalPlacement 5479</t>
  </si>
  <si>
    <t>IfcProductDefinitionShape 5497</t>
  </si>
  <si>
    <t>(1) IfcMaterialLayerSetUsage 5526</t>
  </si>
  <si>
    <t>(10) IfcPropertySet 5500 5516 5518 5520 5522 5524 3872 3873 3874 3875</t>
  </si>
  <si>
    <t>(3) IfcWallStandardCase 5903 5992 5548</t>
  </si>
  <si>
    <t>(5) IfcOpeningElement 22174 22226 22278 22330 22382</t>
  </si>
  <si>
    <t>2O2Fr$t4X7Zf8NOew3FLPP</t>
  </si>
  <si>
    <t>Basic Wall:Exterior - Brick on Block:143590</t>
  </si>
  <si>
    <t>IfcLocalPlacement 5579</t>
  </si>
  <si>
    <t>IfcProductDefinitionShape 5597</t>
  </si>
  <si>
    <t>(1) IfcMaterialLayerSetUsage 5626</t>
  </si>
  <si>
    <t>(10) IfcPropertySet 5600 5616 5618 5620 5622 5624 3872 3873 3874 3875</t>
  </si>
  <si>
    <t>(2) IfcWallStandardCase 5642 5731</t>
  </si>
  <si>
    <t>(5) IfcOpeningElement 21966 22018 22070 22122 22434</t>
  </si>
  <si>
    <t>(2) IfcWallStandardCase 5448 5548</t>
  </si>
  <si>
    <t>0jf0rYHfX3RAB3bSIRjmmy</t>
  </si>
  <si>
    <t>Basic Wall:Exterior - Brick on Block:184944</t>
  </si>
  <si>
    <t>IfcLocalPlacement 22650</t>
  </si>
  <si>
    <t>IfcProductDefinitionShape 22662</t>
  </si>
  <si>
    <t>(1) IfcMaterialLayerSetUsage 22692</t>
  </si>
  <si>
    <t>(10) IfcPropertySet 22665 22682 22684 22686 22688 22690 3872 3873 3874 3875</t>
  </si>
  <si>
    <t>(2) IfcWallStandardCase 22798 22708</t>
  </si>
  <si>
    <t>0jf0rYHfX3RAB3bSIRjmpw</t>
  </si>
  <si>
    <t>Basic Wall:Exterior - Brick on Block:185014</t>
  </si>
  <si>
    <t>IfcLocalPlacement 22695</t>
  </si>
  <si>
    <t>IfcProductDefinitionShape 22707</t>
  </si>
  <si>
    <t>(1) IfcMaterialLayerSetUsage 22737</t>
  </si>
  <si>
    <t>(10) IfcPropertySet 22710 22727 22729 22731 22733 22735 3872 3873 3874 3875</t>
  </si>
  <si>
    <t>(1) IfcWallStandardCase 22753</t>
  </si>
  <si>
    <t>(1) IfcWallStandardCase 22663</t>
  </si>
  <si>
    <t>0jf0rYHfX3RAB3bSIRjmoa</t>
  </si>
  <si>
    <t>Basic Wall:Exterior - Brick on Block:185064</t>
  </si>
  <si>
    <t>IfcLocalPlacement 22740</t>
  </si>
  <si>
    <t>IfcProductDefinitionShape 22752</t>
  </si>
  <si>
    <t>(1) IfcMaterialLayerSetUsage 22782</t>
  </si>
  <si>
    <t>(10) IfcPropertySet 22755 22772 22774 22776 22778 22780 3872 3873 3874 3875</t>
  </si>
  <si>
    <t>(1) IfcWallStandardCase 22798</t>
  </si>
  <si>
    <t>(1) IfcWallStandardCase 22708</t>
  </si>
  <si>
    <t>0jf0rYHfX3RAB3bSIRjmr1</t>
  </si>
  <si>
    <t>Basic Wall:Exterior - Brick on Block:185101</t>
  </si>
  <si>
    <t>IfcLocalPlacement 22785</t>
  </si>
  <si>
    <t>IfcProductDefinitionShape 22797</t>
  </si>
  <si>
    <t>(1) IfcMaterialLayerSetUsage 22827</t>
  </si>
  <si>
    <t>(10) IfcPropertySet 22800 22817 22819 22821 22823 22825 3872 3873 3874 3875</t>
  </si>
  <si>
    <t>(2) IfcWallStandardCase 22663 22753</t>
  </si>
  <si>
    <t>0iEHWY1$XA8eQeeULq4jZ1</t>
  </si>
  <si>
    <t>Basic Wall:Interior - Furring (152 mm Stud):189074</t>
  </si>
  <si>
    <t>Basic Wall:Interior - Furring (152 mm Stud):187795</t>
  </si>
  <si>
    <t>IfcLocalPlacement 24572</t>
  </si>
  <si>
    <t>IfcProductDefinitionShape 24595</t>
  </si>
  <si>
    <t>(1) IfcMaterialLayerSetUsage 24664</t>
  </si>
  <si>
    <t>(10) IfcPropertySet 24599 24647 24649 24651 24653 24655 24657 24658 24659 24660</t>
  </si>
  <si>
    <t>(2) IfcWallStandardCase 24723 24680</t>
  </si>
  <si>
    <t>0iEHWY1$XA8eQeeULq4j_U</t>
  </si>
  <si>
    <t>Basic Wall:Interior - Furring (152 mm Stud):189901</t>
  </si>
  <si>
    <t>IfcLocalPlacement 24667</t>
  </si>
  <si>
    <t>IfcProductDefinitionShape 24679</t>
  </si>
  <si>
    <t>(1) IfcMaterialLayerSetUsage 24707</t>
  </si>
  <si>
    <t>(10) IfcPropertySet 24682 24697 24699 24701 24703 24705 24657 24658 24659 24660</t>
  </si>
  <si>
    <t>(1) IfcWallStandardCase 24723</t>
  </si>
  <si>
    <t>(2) IfcWallStandardCase 4399 24596</t>
  </si>
  <si>
    <t>0iEHWY1$XA8eQeeULq4jpl</t>
  </si>
  <si>
    <t>Basic Wall:Interior - Partition (92mm Stud):190140</t>
  </si>
  <si>
    <t>IfcLocalPlacement 24710</t>
  </si>
  <si>
    <t>IfcProductDefinitionShape 24722</t>
  </si>
  <si>
    <t>(1) IfcMaterialLayerSetUsage 24752</t>
  </si>
  <si>
    <t>(10) IfcPropertySet 24725 24742 24744 24746 24748 24750 4195 4196 4197 4198</t>
  </si>
  <si>
    <t>(3) IfcWallStandardCase 4219 24596 24680</t>
  </si>
  <si>
    <t>0iEHWY1$XA8eQeeULq4jDb</t>
  </si>
  <si>
    <t>Basic Wall:Interior - Furring (152 mm Stud):190774</t>
  </si>
  <si>
    <t>IfcLocalPlacement 24755</t>
  </si>
  <si>
    <t>IfcProductDefinitionShape 24767</t>
  </si>
  <si>
    <t>(1) IfcMaterialLayerSetUsage 24797</t>
  </si>
  <si>
    <t>(10) IfcPropertySet 24770 24787 24789 24791 24793 24795 24657 24658 24659 24660</t>
  </si>
  <si>
    <t>(1) IfcWallStandardCase 24813</t>
  </si>
  <si>
    <t>(2) IfcWallStandardCase 4287 4553</t>
  </si>
  <si>
    <t>0iEHWY1$XA8eQeeULq4jE6</t>
  </si>
  <si>
    <t>Basic Wall:Interior - Furring (152 mm Stud):190933</t>
  </si>
  <si>
    <t>IfcLocalPlacement 24800</t>
  </si>
  <si>
    <t>IfcProductDefinitionShape 24812</t>
  </si>
  <si>
    <t>(1) IfcMaterialLayerSetUsage 24842</t>
  </si>
  <si>
    <t>(10) IfcPropertySet 24815 24832 24834 24836 24838 24840 24657 24658 24659 24660</t>
  </si>
  <si>
    <t>(3) IfcWallStandardCase 4087 4553 24768</t>
  </si>
  <si>
    <t>0dxE1Sy6nDqfpDb5vIMNiA</t>
  </si>
  <si>
    <t>Basic Wall:Interior - Furring (152 mm Stud):193247</t>
  </si>
  <si>
    <t>IfcLocalPlacement 31418</t>
  </si>
  <si>
    <t>IfcProductDefinitionShape 31430</t>
  </si>
  <si>
    <t>(1) IfcMaterialLayerSetUsage 31460</t>
  </si>
  <si>
    <t>(10) IfcPropertySet 31433 31450 31452 31454 31456 31458 24657 24658 24659 24660</t>
  </si>
  <si>
    <t>(2) IfcWallStandardCase 6036 6080</t>
  </si>
  <si>
    <t>0dxE1Sy6nDqfpDb5vIMN_Z</t>
  </si>
  <si>
    <t>Basic Wall:Interior - Furring (152 mm Stud):194166</t>
  </si>
  <si>
    <t>IfcLocalPlacement 31463</t>
  </si>
  <si>
    <t>IfcProductDefinitionShape 31475</t>
  </si>
  <si>
    <t>(1) IfcMaterialLayerSetUsage 31505</t>
  </si>
  <si>
    <t>(10) IfcPropertySet 31478 31495 31497 31499 31501 31503 24657 24658 24659 24660</t>
  </si>
  <si>
    <t>(2) IfcWallStandardCase 5859 5775</t>
  </si>
  <si>
    <t>1aj$VJZFn2TxepZUBcKpvt</t>
  </si>
  <si>
    <t>Basic Wall:Interior - Partition (92mm Stud):203347</t>
  </si>
  <si>
    <t>IfcLocalPlacement 35186</t>
  </si>
  <si>
    <t>IfcProductDefinitionShape 35198</t>
  </si>
  <si>
    <t>(1) IfcMaterialLayerSetUsage 35227</t>
  </si>
  <si>
    <t>(10) IfcPropertySet 35201 35217 35219 35221 35223 35225 4195 4196 4197 4198</t>
  </si>
  <si>
    <t>(2) IfcWallStandardCase 31476 5687</t>
  </si>
  <si>
    <t>1aj$VJZFn2TxepZUBcKpZw</t>
  </si>
  <si>
    <t>Basic Wall:Interior - Partition (92mm Stud):203998</t>
  </si>
  <si>
    <t>IfcLocalPlacement 35344</t>
  </si>
  <si>
    <t>IfcProductDefinitionShape 35356</t>
  </si>
  <si>
    <t>(1) IfcMaterialLayerSetUsage 35385</t>
  </si>
  <si>
    <t>(10) IfcPropertySet 35359 35375 35377 35379 35381 35383 4195 4196 4197 4198</t>
  </si>
  <si>
    <t>(2) IfcWallStandardCase 31431 5948</t>
  </si>
  <si>
    <t>1aj$VJZFn2TxepZUBcKpee</t>
  </si>
  <si>
    <t>Basic Wall:Interior - Partition (92mm Stud):204300</t>
  </si>
  <si>
    <t>IfcLocalPlacement 35439</t>
  </si>
  <si>
    <t>IfcProductDefinitionShape 35451</t>
  </si>
  <si>
    <t>(1) IfcMaterialLayerSetUsage 35481</t>
  </si>
  <si>
    <t>(10) IfcPropertySet 35454 35471 35473 35475 35477 35479 4195 4196 4197 4198</t>
  </si>
  <si>
    <t>(2) IfcWallStandardCase 4399 5642</t>
  </si>
  <si>
    <t>1aj$VJZFn2TxepZUBcKphf</t>
  </si>
  <si>
    <t>Basic Wall:Interior - Partition (92mm Stud):204493</t>
  </si>
  <si>
    <t>IfcLocalPlacement 35484</t>
  </si>
  <si>
    <t>IfcProductDefinitionShape 35496</t>
  </si>
  <si>
    <t>(1) IfcMaterialLayerSetUsage 35526</t>
  </si>
  <si>
    <t>(10) IfcPropertySet 35499 35516 35518 35520 35522 35524 4195 4196 4197 4198</t>
  </si>
  <si>
    <t>(2) IfcWallStandardCase 4287 5903</t>
  </si>
  <si>
    <t>3Y4YRln2r91vflHcHE5IVS</t>
  </si>
  <si>
    <t>Basic Wall:Interior - Furring (38 mm Stud):217414</t>
  </si>
  <si>
    <t>Basic Wall:Interior - Furring (38 mm Stud):128404</t>
  </si>
  <si>
    <t>IfcLocalPlacement 37900</t>
  </si>
  <si>
    <t>IfcProductDefinitionShape 37912</t>
  </si>
  <si>
    <t>(1) IfcMaterialLayerSetUsage 37954</t>
  </si>
  <si>
    <t>(10) IfcPropertySet 37915 37937 37939 37941 37943 37945 37947 37948 37949 37950</t>
  </si>
  <si>
    <t>(2) IfcWallStandardCase 37970 38060</t>
  </si>
  <si>
    <t>3Y4YRln2r91vflHcHE5IVT</t>
  </si>
  <si>
    <t>Basic Wall:Interior - Furring (38 mm Stud):217415</t>
  </si>
  <si>
    <t>IfcLocalPlacement 37957</t>
  </si>
  <si>
    <t>IfcProductDefinitionShape 37969</t>
  </si>
  <si>
    <t>(1) IfcMaterialLayerSetUsage 37999</t>
  </si>
  <si>
    <t>(10) IfcPropertySet 37972 37989 37991 37993 37995 37997 37947 37948 37949 37950</t>
  </si>
  <si>
    <t>(1) IfcWallStandardCase 38015</t>
  </si>
  <si>
    <t>(1) IfcWallStandardCase 37913</t>
  </si>
  <si>
    <t>3Y4YRln2r91vflHcHE5IVI</t>
  </si>
  <si>
    <t>Basic Wall:Interior - Furring (38 mm Stud):217416</t>
  </si>
  <si>
    <t>IfcLocalPlacement 38002</t>
  </si>
  <si>
    <t>IfcProductDefinitionShape 38014</t>
  </si>
  <si>
    <t>(1) IfcMaterialLayerSetUsage 38044</t>
  </si>
  <si>
    <t>(10) IfcPropertySet 38017 38034 38036 38038 38040 38042 37947 37948 37949 37950</t>
  </si>
  <si>
    <t>(1) IfcWallStandardCase 38060</t>
  </si>
  <si>
    <t>(1) IfcWallStandardCase 37970</t>
  </si>
  <si>
    <t>3Y4YRln2r91vflHcHE5IVJ</t>
  </si>
  <si>
    <t>Basic Wall:Interior - Furring (38 mm Stud):217417</t>
  </si>
  <si>
    <t>IfcLocalPlacement 38047</t>
  </si>
  <si>
    <t>IfcProductDefinitionShape 38059</t>
  </si>
  <si>
    <t>(1) IfcMaterialLayerSetUsage 38089</t>
  </si>
  <si>
    <t>(10) IfcPropertySet 38062 38079 38081 38083 38085 38087 37947 37948 37949 37950</t>
  </si>
  <si>
    <t>(2) IfcWallStandardCase 38015 37913</t>
  </si>
  <si>
    <t>3Y4YRln2r91vflHcHE5ITp</t>
  </si>
  <si>
    <t>Basic Wall:Interior - Furring (38 mm Stud):217577</t>
  </si>
  <si>
    <t>IfcLocalPlacement 38092</t>
  </si>
  <si>
    <t>IfcProductDefinitionShape 38104</t>
  </si>
  <si>
    <t>(1) IfcMaterialLayerSetUsage 38134</t>
  </si>
  <si>
    <t>(10) IfcPropertySet 38107 38124 38126 38128 38130 38132 37947 37948 37949 37950</t>
  </si>
  <si>
    <t>(2) IfcWallStandardCase 38150 38240</t>
  </si>
  <si>
    <t>3Y4YRln2r91vflHcHE5ITm</t>
  </si>
  <si>
    <t>Basic Wall:Interior - Furring (38 mm Stud):217578</t>
  </si>
  <si>
    <t>IfcLocalPlacement 38137</t>
  </si>
  <si>
    <t>IfcProductDefinitionShape 38149</t>
  </si>
  <si>
    <t>(1) IfcMaterialLayerSetUsage 38179</t>
  </si>
  <si>
    <t>(10) IfcPropertySet 38152 38169 38171 38173 38175 38177 37947 37948 37949 37950</t>
  </si>
  <si>
    <t>(1) IfcWallStandardCase 38195</t>
  </si>
  <si>
    <t>(1) IfcWallStandardCase 38105</t>
  </si>
  <si>
    <t>3Y4YRln2r91vflHcHE5ITn</t>
  </si>
  <si>
    <t>Basic Wall:Interior - Furring (38 mm Stud):217579</t>
  </si>
  <si>
    <t>IfcLocalPlacement 38182</t>
  </si>
  <si>
    <t>IfcProductDefinitionShape 38194</t>
  </si>
  <si>
    <t>(1) IfcMaterialLayerSetUsage 38224</t>
  </si>
  <si>
    <t>(10) IfcPropertySet 38197 38214 38216 38218 38220 38222 37947 37948 37949 37950</t>
  </si>
  <si>
    <t>(1) IfcWallStandardCase 38240</t>
  </si>
  <si>
    <t>(1) IfcWallStandardCase 38150</t>
  </si>
  <si>
    <t>3Y4YRln2r91vflHcHE5ITs</t>
  </si>
  <si>
    <t>Basic Wall:Interior - Furring (38 mm Stud):217580</t>
  </si>
  <si>
    <t>IfcLocalPlacement 38227</t>
  </si>
  <si>
    <t>IfcProductDefinitionShape 38239</t>
  </si>
  <si>
    <t>(1) IfcMaterialLayerSetUsage 38269</t>
  </si>
  <si>
    <t>(10) IfcPropertySet 38242 38259 38261 38263 38265 38267 37947 37948 37949 37950</t>
  </si>
  <si>
    <t>(2) IfcWallStandardCase 38195 38105</t>
  </si>
  <si>
    <t>1hOSvn6df7F8_7GcBWlR72</t>
  </si>
  <si>
    <t>M_Fixed:4835mm x 2420mm:4835mm x 2420mm:145788</t>
  </si>
  <si>
    <t>4835mm x 2420mm</t>
  </si>
  <si>
    <t>IfcLocalPlacement 6425</t>
  </si>
  <si>
    <t>IfcProductDefinitionShape 6420</t>
  </si>
  <si>
    <t>(10) IfcPropertySet 6429 6490 6492 6494 6496 6498 6499 6500 6501 6502 
(1) IfcWindowStyle 6413</t>
  </si>
  <si>
    <t>(1) IfcOpeningElement 6293</t>
  </si>
  <si>
    <t>1hOSvn6df7F8_7GcBWlRBU</t>
  </si>
  <si>
    <t>M_Fixed:4835mm x 2420mm:4835mm x 2420mm:146016</t>
  </si>
  <si>
    <t>IfcLocalPlacement 6530</t>
  </si>
  <si>
    <t>IfcProductDefinitionShape 6525</t>
  </si>
  <si>
    <t>(10) IfcPropertySet 6534 6547 6549 6551 6553 6498 6499 6500 6501 6502 
(1) IfcWindowStyle 6413</t>
  </si>
  <si>
    <t>(1) IfcOpeningElement 6517</t>
  </si>
  <si>
    <t>1hOSvn6df7F8_7GcBWlRLx</t>
  </si>
  <si>
    <t>M_Fixed:750mm x 2200mm:750mm x 2200mm:146885</t>
  </si>
  <si>
    <t>750mm x 2200mm</t>
  </si>
  <si>
    <t>IfcLocalPlacement 6920</t>
  </si>
  <si>
    <t>IfcProductDefinitionShape 6915</t>
  </si>
  <si>
    <t>(10) IfcPropertySet 6924 6984 6986 6988 6990 6992 6993 6994 6995 6996 
(1) IfcWindowStyle 6908</t>
  </si>
  <si>
    <t>(1) IfcOpeningElement 6794</t>
  </si>
  <si>
    <t>1hOSvn6df7F8_7GcBWlRRL</t>
  </si>
  <si>
    <t>M_Fixed:750mm x 2200mm:750mm x 2200mm:147051</t>
  </si>
  <si>
    <t>IfcLocalPlacement 7024</t>
  </si>
  <si>
    <t>IfcProductDefinitionShape 7019</t>
  </si>
  <si>
    <t>(10) IfcPropertySet 7028 7041 7043 7045 7047 6992 6993 6994 6995 6996 
(1) IfcWindowStyle 6908</t>
  </si>
  <si>
    <t>(1) IfcOpeningElement 7011</t>
  </si>
  <si>
    <t>1hOSvn6df7F8_7GcBWlSXO</t>
  </si>
  <si>
    <t>M_Fixed:2800mm x 2410mm:2800mm x 2410mm:147686</t>
  </si>
  <si>
    <t>2800mm x 2410mm</t>
  </si>
  <si>
    <t>IfcLocalPlacement 7189</t>
  </si>
  <si>
    <t>IfcProductDefinitionShape 7184</t>
  </si>
  <si>
    <t>(10) IfcPropertySet 7193 7253 7255 7257 7259 7261 7262 7263 7264 7265 
(1) IfcWindowStyle 7177</t>
  </si>
  <si>
    <t>(1) IfcOpeningElement 7063</t>
  </si>
  <si>
    <t>1hOSvn6df7F8_7GcBWlSga</t>
  </si>
  <si>
    <t>M_Fixed:819mm x 759mm:819mm x 759mm:147994</t>
  </si>
  <si>
    <t>819mm x 759mm</t>
  </si>
  <si>
    <t>IfcLocalPlacement 7406</t>
  </si>
  <si>
    <t>IfcProductDefinitionShape 7401</t>
  </si>
  <si>
    <t>(10) IfcPropertySet 7410 7470 7472 7474 7476 7478 7479 7480 7481 7482 
(1) IfcWindowStyle 7394</t>
  </si>
  <si>
    <t>(1) IfcOpeningElement 7280</t>
  </si>
  <si>
    <t>1hOSvn6df7F8_7GcBWlSp1</t>
  </si>
  <si>
    <t>M_Casement:819mm x 759mm:819mm x 759mm:148607</t>
  </si>
  <si>
    <t>IfcLocalPlacement 7638</t>
  </si>
  <si>
    <t>IfcProductDefinitionShape 7633</t>
  </si>
  <si>
    <t>(10) IfcPropertySet 7642 7702 7704 7706 7708 7710 7711 7712 7713 7714 
(1) IfcWindowStyle 7626</t>
  </si>
  <si>
    <t>(1) IfcOpeningElement 7497</t>
  </si>
  <si>
    <t>1hOSvn6df7F8_7GcBWlSnC</t>
  </si>
  <si>
    <t>M_Fixed:819mm x 759mm:819mm x 759mm:148722</t>
  </si>
  <si>
    <t>IfcLocalPlacement 7742</t>
  </si>
  <si>
    <t>IfcProductDefinitionShape 7737</t>
  </si>
  <si>
    <t>(10) IfcPropertySet 7746 7759 7761 7763 7765 7478 7479 7480 7481 7482 
(1) IfcWindowStyle 7394</t>
  </si>
  <si>
    <t>(1) IfcOpeningElement 7729</t>
  </si>
  <si>
    <t>1hOSvn6df7F8_7GcBWlS_W</t>
  </si>
  <si>
    <t>M_Fixed:2800mm x 2410mm:2800mm x 2410mm:149278</t>
  </si>
  <si>
    <t>IfcLocalPlacement 7794</t>
  </si>
  <si>
    <t>IfcProductDefinitionShape 7789</t>
  </si>
  <si>
    <t>(10) IfcPropertySet 7798 7811 7813 7815 7817 7261 7262 7263 7264 7265 
(1) IfcWindowStyle 7177</t>
  </si>
  <si>
    <t>(1) IfcOpeningElement 7781</t>
  </si>
  <si>
    <t>1hOSvn6df7F8_7GcBWlS2V</t>
  </si>
  <si>
    <t>M_Fixed:819mm x 759mm:819mm x 759mm:149537</t>
  </si>
  <si>
    <t>IfcLocalPlacement 7846</t>
  </si>
  <si>
    <t>IfcProductDefinitionShape 7841</t>
  </si>
  <si>
    <t>(10) IfcPropertySet 7850 7863 7865 7867 7869 7478 7479 7480 7481 7482 
(1) IfcWindowStyle 7394</t>
  </si>
  <si>
    <t>(1) IfcOpeningElement 7833</t>
  </si>
  <si>
    <t>1hOSvn6df7F8_7GcBWlS1M</t>
  </si>
  <si>
    <t>M_Casement:819mm x 759mm:819mm x 759mm:149736</t>
  </si>
  <si>
    <t>IfcLocalPlacement 7898</t>
  </si>
  <si>
    <t>IfcProductDefinitionShape 7893</t>
  </si>
  <si>
    <t>(10) IfcPropertySet 7902 7915 7917 7919 7921 7710 7711 7712 7713 7714 
(1) IfcWindowStyle 7626</t>
  </si>
  <si>
    <t>(1) IfcOpeningElement 7885</t>
  </si>
  <si>
    <t>1hOSvn6df7F8_7GcBWlS4Q</t>
  </si>
  <si>
    <t>M_Fixed:819mm x 759mm:819mm x 759mm:149924</t>
  </si>
  <si>
    <t>IfcLocalPlacement 7950</t>
  </si>
  <si>
    <t>IfcProductDefinitionShape 7945</t>
  </si>
  <si>
    <t>(10) IfcPropertySet 7954 7967 7969 7971 7973 7478 7479 7480 7481 7482 
(1) IfcWindowStyle 7394</t>
  </si>
  <si>
    <t>(1) IfcOpeningElement 7937</t>
  </si>
  <si>
    <t>1l0GAJtRTFv8$zmKJOH4$e</t>
  </si>
  <si>
    <t>M_Fixed:2800mm x 2410mm:2800mm x 2410mm:180318</t>
  </si>
  <si>
    <t>IfcLocalPlacement 21979</t>
  </si>
  <si>
    <t>IfcProductDefinitionShape 21974</t>
  </si>
  <si>
    <t>(10) IfcPropertySet 21983 21996 21998 22000 22002 7261 7262 7263 7264 7265 
(1) IfcWindowStyle 7177</t>
  </si>
  <si>
    <t>(1) IfcOpeningElement 21966</t>
  </si>
  <si>
    <t>1l0GAJtRTFv8$zmKJOH4u1</t>
  </si>
  <si>
    <t>M_Fixed:819mm x 759mm:819mm x 759mm:180663</t>
  </si>
  <si>
    <t>IfcLocalPlacement 22031</t>
  </si>
  <si>
    <t>IfcProductDefinitionShape 22026</t>
  </si>
  <si>
    <t>(10) IfcPropertySet 22035 22048 22050 22052 22054 7478 7479 7480 7481 7482 
(1) IfcWindowStyle 7394</t>
  </si>
  <si>
    <t>(1) IfcOpeningElement 22018</t>
  </si>
  <si>
    <t>1l0GAJtRTFv8$zmKJOH4qs</t>
  </si>
  <si>
    <t>M_Fixed:819mm x 759mm:819mm x 759mm:180864</t>
  </si>
  <si>
    <t>IfcLocalPlacement 22083</t>
  </si>
  <si>
    <t>IfcProductDefinitionShape 22078</t>
  </si>
  <si>
    <t>(10) IfcPropertySet 22087 22100 22102 22104 22106 7478 7479 7480 7481 7482 
(1) IfcWindowStyle 7394</t>
  </si>
  <si>
    <t>(1) IfcOpeningElement 22070</t>
  </si>
  <si>
    <t>1l0GAJtRTFv8$zmKJOH4oq</t>
  </si>
  <si>
    <t>M_Casement:819mm x 759mm:819mm x 759mm:180994</t>
  </si>
  <si>
    <t>IfcLocalPlacement 22135</t>
  </si>
  <si>
    <t>IfcProductDefinitionShape 22130</t>
  </si>
  <si>
    <t>(10) IfcPropertySet 22139 22152 22154 22156 22158 7710 7711 7712 7713 7714 
(1) IfcWindowStyle 7626</t>
  </si>
  <si>
    <t>(1) IfcOpeningElement 22122</t>
  </si>
  <si>
    <t>1l0GAJtRTFv8$zmKJOH4pU</t>
  </si>
  <si>
    <t>M_Fixed:2800mm x 2410mm:2800mm x 2410mm:181096</t>
  </si>
  <si>
    <t>IfcLocalPlacement 22187</t>
  </si>
  <si>
    <t>IfcProductDefinitionShape 22182</t>
  </si>
  <si>
    <t>(10) IfcPropertySet 22191 22204 22206 22208 22210 7261 7262 7263 7264 7265 
(1) IfcWindowStyle 7177</t>
  </si>
  <si>
    <t>(1) IfcOpeningElement 22174</t>
  </si>
  <si>
    <t>1l0GAJtRTFv8$zmKJOH4kJ</t>
  </si>
  <si>
    <t>M_Fixed:819mm x 759mm:819mm x 759mm:181285</t>
  </si>
  <si>
    <t>IfcLocalPlacement 22239</t>
  </si>
  <si>
    <t>IfcProductDefinitionShape 22234</t>
  </si>
  <si>
    <t>(10) IfcPropertySet 22243 22256 22258 22260 22262 7478 7479 7480 7481 7482 
(1) IfcWindowStyle 7394</t>
  </si>
  <si>
    <t>(1) IfcOpeningElement 22226</t>
  </si>
  <si>
    <t>1l0GAJtRTFv8$zmKJOH4gQ</t>
  </si>
  <si>
    <t>M_Casement:819mm x 759mm:819mm x 759mm:181548</t>
  </si>
  <si>
    <t>IfcLocalPlacement 22291</t>
  </si>
  <si>
    <t>IfcProductDefinitionShape 22286</t>
  </si>
  <si>
    <t>(10) IfcPropertySet 22295 22308 22310 22312 22314 7710 7711 7712 7713 7714 
(1) IfcWindowStyle 7626</t>
  </si>
  <si>
    <t>(1) IfcOpeningElement 22278</t>
  </si>
  <si>
    <t>1l0GAJtRTFv8$zmKJOH4hv</t>
  </si>
  <si>
    <t>M_Fixed:819mm x 759mm:819mm x 759mm:181583</t>
  </si>
  <si>
    <t>IfcLocalPlacement 22343</t>
  </si>
  <si>
    <t>IfcProductDefinitionShape 22338</t>
  </si>
  <si>
    <t>(10) IfcPropertySet 22347 22360 22362 22364 22366 7478 7479 7480 7481 7482 
(1) IfcWindowStyle 7394</t>
  </si>
  <si>
    <t>(1) IfcOpeningElement 22330</t>
  </si>
  <si>
    <t>1l0GAJtRTFv8$zmKJOH4aS</t>
  </si>
  <si>
    <t>M_Fixed:750mm x 2200mm:750mm x 2200mm:181930</t>
  </si>
  <si>
    <t>IfcLocalPlacement 22395</t>
  </si>
  <si>
    <t>IfcProductDefinitionShape 22390</t>
  </si>
  <si>
    <t>(10) IfcPropertySet 22399 22412 22414 22416 22418 6992 6993 6994 6995 6996 
(1) IfcWindowStyle 6908</t>
  </si>
  <si>
    <t>(1) IfcOpeningElement 22382</t>
  </si>
  <si>
    <t>1l0GAJtRTFv8$zmKJOH4ZZ</t>
  </si>
  <si>
    <t>M_Fixed:750mm x 2200mm:750mm x 2200mm:182101</t>
  </si>
  <si>
    <t>IfcLocalPlacement 22447</t>
  </si>
  <si>
    <t>IfcProductDefinitionShape 22442</t>
  </si>
  <si>
    <t>(10) IfcPropertySet 22451 22464 22466 22468 22470 6992 6993 6994 6995 6996 
(1) IfcWindowStyle 6908</t>
  </si>
  <si>
    <t>(1) IfcOpeningElement 22434</t>
  </si>
  <si>
    <t>1Eo2$BaHX42AEkDvQQDocD</t>
  </si>
  <si>
    <t>M_Skylight:1180 x 1170mm:1180 x 1170mm:185337</t>
  </si>
  <si>
    <t>1180 x 1170mm</t>
  </si>
  <si>
    <t>IfcLocalPlacement 23161</t>
  </si>
  <si>
    <t>IfcProductDefinitionShape 23155</t>
  </si>
  <si>
    <t>(10) IfcPropertySet 23165 23221 23223 23225 23227 23229 23230 23231 23232 23233 
(1) IfcWindowStyle 23148</t>
  </si>
  <si>
    <t>(1) IfcOpeningElement 22506</t>
  </si>
  <si>
    <t>1Eo2$BaHX42AEkDvQQDoy2</t>
  </si>
  <si>
    <t>M_Skylight:1180 x 1170mm:1180 x 1170mm:185718</t>
  </si>
  <si>
    <t>IfcLocalPlacement 23250</t>
  </si>
  <si>
    <t>IfcProductDefinitionShape 23244</t>
  </si>
  <si>
    <t>(10) IfcPropertySet 23254 23265 23267 23269 23271 23229 23230 23231 23232 23233 
(1) IfcWindowStyle 23148</t>
  </si>
  <si>
    <t>(1) IfcOpeningElement 22520</t>
  </si>
  <si>
    <t>ProfileType</t>
  </si>
  <si>
    <t>AREA</t>
  </si>
  <si>
    <t>ProfileName</t>
  </si>
  <si>
    <t>OuterCurve</t>
  </si>
  <si>
    <t>IfcPolyline 505</t>
  </si>
  <si>
    <t>IfcPolyline 1209</t>
  </si>
  <si>
    <t>IfcPolyline 1433</t>
  </si>
  <si>
    <t>IfcPolyline 2099</t>
  </si>
  <si>
    <t>IfcPolyline 2780</t>
  </si>
  <si>
    <t>IfcPolyline 3004</t>
  </si>
  <si>
    <t>IfcPolyline 3447</t>
  </si>
  <si>
    <t>IfcPolyline 3577</t>
  </si>
  <si>
    <t>IfcPolyline 5153</t>
  </si>
  <si>
    <t>IfcPolyline 5258</t>
  </si>
  <si>
    <t>IfcPolyline 5440</t>
  </si>
  <si>
    <t>IfcPolyline 5490</t>
  </si>
  <si>
    <t>IfcPolyline 5540</t>
  </si>
  <si>
    <t>IfcPolyline 5590</t>
  </si>
  <si>
    <t>IfcPolyline 6123</t>
  </si>
  <si>
    <t>IfcPolyline 6238</t>
  </si>
  <si>
    <t>IfcPolyline 6580</t>
  </si>
  <si>
    <t>IfcPolyline 6599</t>
  </si>
  <si>
    <t>IfcPolyline 8000</t>
  </si>
  <si>
    <t>IfcPolyline 8016</t>
  </si>
  <si>
    <t>IfcPolyline 8217</t>
  </si>
  <si>
    <t>IfcPolyline 8233</t>
  </si>
  <si>
    <t>IfcCompositeCurve 8453</t>
  </si>
  <si>
    <t>IfcCompositeCurve 8484</t>
  </si>
  <si>
    <t>IfcCompositeCurve 8512</t>
  </si>
  <si>
    <t>IfcCompositeCurve 8540</t>
  </si>
  <si>
    <t>IfcCompositeCurve 8568</t>
  </si>
  <si>
    <t>IfcCompositeCurve 8596</t>
  </si>
  <si>
    <t>IfcCompositeCurve 8624</t>
  </si>
  <si>
    <t>IfcCompositeCurve 8652</t>
  </si>
  <si>
    <t>IfcCompositeCurve 8680</t>
  </si>
  <si>
    <t>IfcCompositeCurve 8708</t>
  </si>
  <si>
    <t>IfcCompositeCurve 8736</t>
  </si>
  <si>
    <t>IfcCompositeCurve 8764</t>
  </si>
  <si>
    <t>IfcCompositeCurve 8792</t>
  </si>
  <si>
    <t>IfcCompositeCurve 8820</t>
  </si>
  <si>
    <t>IfcCompositeCurve 8848</t>
  </si>
  <si>
    <t>IfcPolyline 8992</t>
  </si>
  <si>
    <t>IfcPolyline 9010</t>
  </si>
  <si>
    <t>IfcPolyline 9535</t>
  </si>
  <si>
    <t>IfcPolyline 9772</t>
  </si>
  <si>
    <t>IfcPolyline 12251</t>
  </si>
  <si>
    <t>IfcPolyline 12657</t>
  </si>
  <si>
    <t>IfcPolyline 13011</t>
  </si>
  <si>
    <t>IfcPolyline 13366</t>
  </si>
  <si>
    <t>IfcPolyline 13720</t>
  </si>
  <si>
    <t>IfcPolyline 14075</t>
  </si>
  <si>
    <t>IfcPolyline 14429</t>
  </si>
  <si>
    <t>IfcPolyline 14784</t>
  </si>
  <si>
    <t>IfcPolyline 15896</t>
  </si>
  <si>
    <t>IfcPolyline 15912</t>
  </si>
  <si>
    <t>IfcPolyline 16200</t>
  </si>
  <si>
    <t>IfcCompositeCurve 16298</t>
  </si>
  <si>
    <t>IfcPolyline 16744</t>
  </si>
  <si>
    <t>IfcCompositeCurve 16839</t>
  </si>
  <si>
    <t>IfcPolyline 17446</t>
  </si>
  <si>
    <t>IfcPolyline 17462</t>
  </si>
  <si>
    <t>IfcPolyline 17636</t>
  </si>
  <si>
    <t>IfcPolyline 17652</t>
  </si>
  <si>
    <t>IfcCompositeCurve 17956</t>
  </si>
  <si>
    <t>IfcCompositeCurve 17992</t>
  </si>
  <si>
    <t>IfcCompositeCurve 19369</t>
  </si>
  <si>
    <t>IfcCompositeCurve 19402</t>
  </si>
  <si>
    <t>IfcPolyline 20783</t>
  </si>
  <si>
    <t>IfcPolyline 20894</t>
  </si>
  <si>
    <t>IfcPolyline 20949</t>
  </si>
  <si>
    <t>IfcPolyline 21004</t>
  </si>
  <si>
    <t>IfcPolyline 21071</t>
  </si>
  <si>
    <t>IfcPolyline 21138</t>
  </si>
  <si>
    <t>IfcPolyline 21392</t>
  </si>
  <si>
    <t>IfcPolyline 21601</t>
  </si>
  <si>
    <t>IfcPolyline 21716</t>
  </si>
  <si>
    <t>IfcPolyline 21732</t>
  </si>
  <si>
    <t>IfcCompositeCurve 31549</t>
  </si>
  <si>
    <t>IfcCompositeCurve 31577</t>
  </si>
  <si>
    <t>IfcCompositeCurve 31605</t>
  </si>
  <si>
    <t>IfcCompositeCurve 31633</t>
  </si>
  <si>
    <t>IfcCompositeCurve 31661</t>
  </si>
  <si>
    <t>IfcCompositeCurve 31689</t>
  </si>
  <si>
    <t>IfcCompositeCurve 31717</t>
  </si>
  <si>
    <t>IfcCompositeCurve 31745</t>
  </si>
  <si>
    <t>IfcCompositeCurve 31773</t>
  </si>
  <si>
    <t>IfcCompositeCurve 31801</t>
  </si>
  <si>
    <t>IfcCompositeCurve 31829</t>
  </si>
  <si>
    <t>IfcCompositeCurve 31857</t>
  </si>
  <si>
    <t>IfcCompositeCurve 31885</t>
  </si>
  <si>
    <t>IfcCompositeCurve 31913</t>
  </si>
  <si>
    <t>IfcCompositeCurve 31941</t>
  </si>
  <si>
    <t>IfcPolyline 32085</t>
  </si>
  <si>
    <t>IfcPolyline 32104</t>
  </si>
  <si>
    <t>IfcPolyline 32514</t>
  </si>
  <si>
    <t>IfcPolyline 32751</t>
  </si>
  <si>
    <t>IfcPolyline 35252</t>
  </si>
  <si>
    <t>IfcPolyline 35268</t>
  </si>
  <si>
    <t>IfcCompositeCurve 36674</t>
  </si>
  <si>
    <t>IfcCompositeCurve 36883</t>
  </si>
  <si>
    <t>IfcCompositeCurve 37056</t>
  </si>
  <si>
    <t>IfcCompositeCurve 37186</t>
  </si>
  <si>
    <t>IfcCompositeCurve 37316</t>
  </si>
  <si>
    <t>IfcCompositeCurve 37447</t>
  </si>
  <si>
    <t>IfcCompositeCurve 37577</t>
  </si>
  <si>
    <t>IfcCompositeCurve 37707</t>
  </si>
  <si>
    <t>CURVE</t>
  </si>
  <si>
    <t>IfcPolyline 93</t>
  </si>
  <si>
    <t>IfcPolyline 100</t>
  </si>
  <si>
    <t>IfcPolyline 107</t>
  </si>
  <si>
    <t>IfcPolyline 115</t>
  </si>
  <si>
    <t>IfcPolyline 122</t>
  </si>
  <si>
    <t>IfcPolyline 130</t>
  </si>
  <si>
    <t>IfcPolyline 138</t>
  </si>
  <si>
    <t>IfcPolyline 146</t>
  </si>
  <si>
    <t>IfcPolyline 153</t>
  </si>
  <si>
    <t>IfcPolyline 254</t>
  </si>
  <si>
    <t>IfcPolyline 261</t>
  </si>
  <si>
    <t>IfcPolyline 269</t>
  </si>
  <si>
    <t>IfcPolyline 277</t>
  </si>
  <si>
    <t>IfcPolyline 285</t>
  </si>
  <si>
    <t>IfcPolyline 292</t>
  </si>
  <si>
    <t>IfcPolyline 299</t>
  </si>
  <si>
    <t>IfcPolyline 406</t>
  </si>
  <si>
    <t>IfcPolyline 413</t>
  </si>
  <si>
    <t>IfcPolyline 420</t>
  </si>
  <si>
    <t>IfcPolyline 427</t>
  </si>
  <si>
    <t>IfcPolyline 434</t>
  </si>
  <si>
    <t>IfcPolyline 441</t>
  </si>
  <si>
    <t>IfcPolyline 595</t>
  </si>
  <si>
    <t>IfcPolyline 602</t>
  </si>
  <si>
    <t>IfcPolyline 609</t>
  </si>
  <si>
    <t>IfcPolyline 617</t>
  </si>
  <si>
    <t>IfcPolyline 625</t>
  </si>
  <si>
    <t>IfcPolyline 632</t>
  </si>
  <si>
    <t>IfcPolyline 639</t>
  </si>
  <si>
    <t>IfcPolyline 646</t>
  </si>
  <si>
    <t>IfcPolyline 653</t>
  </si>
  <si>
    <t>IfcPolyline 661</t>
  </si>
  <si>
    <t>IfcPolyline 669</t>
  </si>
  <si>
    <t>IfcPolyline 677</t>
  </si>
  <si>
    <t>IfcPolyline 684</t>
  </si>
  <si>
    <t>IfcPolyline 910</t>
  </si>
  <si>
    <t>IfcPolyline 917</t>
  </si>
  <si>
    <t>IfcPolyline 924</t>
  </si>
  <si>
    <t>IfcPolyline 931</t>
  </si>
  <si>
    <t>IfcPolyline 938</t>
  </si>
  <si>
    <t>IfcPolyline 945</t>
  </si>
  <si>
    <t>IfcPolyline 952</t>
  </si>
  <si>
    <t>IfcPolyline 959</t>
  </si>
  <si>
    <t>IfcPolyline 966</t>
  </si>
  <si>
    <t>IfcPolyline 973</t>
  </si>
  <si>
    <t>IfcPolyline 980</t>
  </si>
  <si>
    <t>IfcPolyline 987</t>
  </si>
  <si>
    <t>IfcPolyline 994</t>
  </si>
  <si>
    <t>IfcPolyline 1002</t>
  </si>
  <si>
    <t>IfcPolyline 1109</t>
  </si>
  <si>
    <t>IfcPolyline 1116</t>
  </si>
  <si>
    <t>IfcPolyline 1123</t>
  </si>
  <si>
    <t>IfcPolyline 1130</t>
  </si>
  <si>
    <t>IfcPolyline 1137</t>
  </si>
  <si>
    <t>IfcPolyline 1144</t>
  </si>
  <si>
    <t>IfcPolyline 1151</t>
  </si>
  <si>
    <t>IfcPolyline 1274</t>
  </si>
  <si>
    <t>IfcPolyline 1281</t>
  </si>
  <si>
    <t>IfcPolyline 1288</t>
  </si>
  <si>
    <t>IfcPolyline 1295</t>
  </si>
  <si>
    <t>IfcPolyline 1303</t>
  </si>
  <si>
    <t>IfcPolyline 1311</t>
  </si>
  <si>
    <t>IfcPolyline 1318</t>
  </si>
  <si>
    <t>IfcPolyline 1326</t>
  </si>
  <si>
    <t>IfcPolyline 1334</t>
  </si>
  <si>
    <t>IfcPolyline 1341</t>
  </si>
  <si>
    <t>IfcPolyline 1348</t>
  </si>
  <si>
    <t>IfcPolyline 1355</t>
  </si>
  <si>
    <t>IfcPolyline 1362</t>
  </si>
  <si>
    <t>IfcPolyline 1369</t>
  </si>
  <si>
    <t>IfcPolyline 1376</t>
  </si>
  <si>
    <t>IfcPolyline 1497</t>
  </si>
  <si>
    <t>IfcPolyline 1504</t>
  </si>
  <si>
    <t>IfcPolyline 1511</t>
  </si>
  <si>
    <t>IfcPolyline 1518</t>
  </si>
  <si>
    <t>IfcPolyline 1525</t>
  </si>
  <si>
    <t>IfcPolyline 1532</t>
  </si>
  <si>
    <t>IfcPolyline 1539</t>
  </si>
  <si>
    <t>IfcPolyline 1546</t>
  </si>
  <si>
    <t>IfcPolyline 1554</t>
  </si>
  <si>
    <t>IfcPolyline 1562</t>
  </si>
  <si>
    <t>IfcPolyline 1569</t>
  </si>
  <si>
    <t>IfcPolyline 1664</t>
  </si>
  <si>
    <t>IfcPolyline 1671</t>
  </si>
  <si>
    <t>IfcPolyline 1678</t>
  </si>
  <si>
    <t>IfcPolyline 1686</t>
  </si>
  <si>
    <t>IfcPolyline 1693</t>
  </si>
  <si>
    <t>IfcPolyline 1701</t>
  </si>
  <si>
    <t>IfcPolyline 1709</t>
  </si>
  <si>
    <t>IfcPolyline 1717</t>
  </si>
  <si>
    <t>IfcPolyline 1724</t>
  </si>
  <si>
    <t>IfcPolyline 1826</t>
  </si>
  <si>
    <t>IfcPolyline 1833</t>
  </si>
  <si>
    <t>IfcPolyline 1841</t>
  </si>
  <si>
    <t>IfcPolyline 1849</t>
  </si>
  <si>
    <t>IfcPolyline 1857</t>
  </si>
  <si>
    <t>IfcPolyline 1864</t>
  </si>
  <si>
    <t>IfcPolyline 1871</t>
  </si>
  <si>
    <t>IfcPolyline 2000</t>
  </si>
  <si>
    <t>IfcPolyline 2007</t>
  </si>
  <si>
    <t>IfcPolyline 2014</t>
  </si>
  <si>
    <t>IfcPolyline 2021</t>
  </si>
  <si>
    <t>IfcPolyline 2028</t>
  </si>
  <si>
    <t>IfcPolyline 2035</t>
  </si>
  <si>
    <t>IfcPolyline 2188</t>
  </si>
  <si>
    <t>IfcPolyline 2195</t>
  </si>
  <si>
    <t>IfcPolyline 2202</t>
  </si>
  <si>
    <t>IfcPolyline 2209</t>
  </si>
  <si>
    <t>IfcPolyline 2217</t>
  </si>
  <si>
    <t>IfcPolyline 2225</t>
  </si>
  <si>
    <t>IfcPolyline 2232</t>
  </si>
  <si>
    <t>IfcPolyline 2239</t>
  </si>
  <si>
    <t>IfcPolyline 2246</t>
  </si>
  <si>
    <t>IfcPolyline 2253</t>
  </si>
  <si>
    <t>IfcPolyline 2261</t>
  </si>
  <si>
    <t>IfcPolyline 2269</t>
  </si>
  <si>
    <t>IfcPolyline 2277</t>
  </si>
  <si>
    <t>IfcPolyline 2503</t>
  </si>
  <si>
    <t>IfcPolyline 2510</t>
  </si>
  <si>
    <t>IfcPolyline 2517</t>
  </si>
  <si>
    <t>IfcPolyline 2524</t>
  </si>
  <si>
    <t>IfcPolyline 2531</t>
  </si>
  <si>
    <t>IfcPolyline 2538</t>
  </si>
  <si>
    <t>IfcPolyline 2545</t>
  </si>
  <si>
    <t>IfcPolyline 2552</t>
  </si>
  <si>
    <t>IfcPolyline 2559</t>
  </si>
  <si>
    <t>IfcPolyline 2566</t>
  </si>
  <si>
    <t>IfcPolyline 2573</t>
  </si>
  <si>
    <t>IfcPolyline 2581</t>
  </si>
  <si>
    <t>IfcPolyline 2687</t>
  </si>
  <si>
    <t>IfcPolyline 2694</t>
  </si>
  <si>
    <t>IfcPolyline 2701</t>
  </si>
  <si>
    <t>IfcPolyline 2708</t>
  </si>
  <si>
    <t>IfcPolyline 2715</t>
  </si>
  <si>
    <t>IfcPolyline 2722</t>
  </si>
  <si>
    <t>IfcPolyline 2845</t>
  </si>
  <si>
    <t>IfcPolyline 2852</t>
  </si>
  <si>
    <t>IfcPolyline 2859</t>
  </si>
  <si>
    <t>IfcPolyline 2867</t>
  </si>
  <si>
    <t>IfcPolyline 2875</t>
  </si>
  <si>
    <t>IfcPolyline 2882</t>
  </si>
  <si>
    <t>IfcPolyline 2890</t>
  </si>
  <si>
    <t>IfcPolyline 2898</t>
  </si>
  <si>
    <t>IfcPolyline 2905</t>
  </si>
  <si>
    <t>IfcPolyline 2912</t>
  </si>
  <si>
    <t>IfcPolyline 2919</t>
  </si>
  <si>
    <t>IfcPolyline 2926</t>
  </si>
  <si>
    <t>IfcPolyline 2933</t>
  </si>
  <si>
    <t>IfcPolyline 2940</t>
  </si>
  <si>
    <t>IfcPolyline 2947</t>
  </si>
  <si>
    <t>IfcPolyline 3068</t>
  </si>
  <si>
    <t>IfcPolyline 3075</t>
  </si>
  <si>
    <t>IfcPolyline 3082</t>
  </si>
  <si>
    <t>IfcPolyline 3089</t>
  </si>
  <si>
    <t>IfcPolyline 3096</t>
  </si>
  <si>
    <t>IfcPolyline 3103</t>
  </si>
  <si>
    <t>IfcPolyline 3110</t>
  </si>
  <si>
    <t>IfcPolyline 3117</t>
  </si>
  <si>
    <t>IfcPolyline 3125</t>
  </si>
  <si>
    <t>IfcPolyline 3133</t>
  </si>
  <si>
    <t>IfcPolyline 3140</t>
  </si>
  <si>
    <t>IfcPolyline 3234</t>
  </si>
  <si>
    <t>IfcPolyline 3241</t>
  </si>
  <si>
    <t>IfcPolyline 3248</t>
  </si>
  <si>
    <t>IfcPolyline 3255</t>
  </si>
  <si>
    <t>IfcPolyline 3262</t>
  </si>
  <si>
    <t>IfcPolyline 3269</t>
  </si>
  <si>
    <t>IfcPolyline 3362</t>
  </si>
  <si>
    <t>IfcPolyline 3369</t>
  </si>
  <si>
    <t>IfcPolyline 3376</t>
  </si>
  <si>
    <t>IfcPolyline 3383</t>
  </si>
  <si>
    <t>IfcPolyline 3390</t>
  </si>
  <si>
    <t>IfcPolyline 3498</t>
  </si>
  <si>
    <t>IfcPolyline 3505</t>
  </si>
  <si>
    <t>IfcPolyline 3512</t>
  </si>
  <si>
    <t>IfcPolyline 3520</t>
  </si>
  <si>
    <t>IfcPolyline 3628</t>
  </si>
  <si>
    <t>IfcPolyline 3635</t>
  </si>
  <si>
    <t>IfcPolyline 3642</t>
  </si>
  <si>
    <t>IfcPolyline 3650</t>
  </si>
  <si>
    <t>IfcPolyline 3713</t>
  </si>
  <si>
    <t>IfcPolyline 3720</t>
  </si>
  <si>
    <t>IfcPolyline 3727</t>
  </si>
  <si>
    <t>IfcPolyline 3734</t>
  </si>
  <si>
    <t>IfcPolyline 6316</t>
  </si>
  <si>
    <t>InnerCurves</t>
  </si>
  <si>
    <t>(1) IfcPolyline 6310</t>
  </si>
  <si>
    <t>IfcPolyline 6337</t>
  </si>
  <si>
    <t>(1) IfcPolyline 6331</t>
  </si>
  <si>
    <t>IfcPolyline 6355</t>
  </si>
  <si>
    <t>(1) IfcPolyline 6349</t>
  </si>
  <si>
    <t>IfcPolyline 6814</t>
  </si>
  <si>
    <t>(1) IfcPolyline 6808</t>
  </si>
  <si>
    <t>IfcPolyline 6832</t>
  </si>
  <si>
    <t>(1) IfcPolyline 6826</t>
  </si>
  <si>
    <t>IfcPolyline 6850</t>
  </si>
  <si>
    <t>(1) IfcPolyline 6844</t>
  </si>
  <si>
    <t>IfcPolyline 7083</t>
  </si>
  <si>
    <t>(1) IfcPolyline 7077</t>
  </si>
  <si>
    <t>IfcPolyline 7101</t>
  </si>
  <si>
    <t>(1) IfcPolyline 7095</t>
  </si>
  <si>
    <t>IfcPolyline 7119</t>
  </si>
  <si>
    <t>(1) IfcPolyline 7113</t>
  </si>
  <si>
    <t>IfcPolyline 7300</t>
  </si>
  <si>
    <t>(1) IfcPolyline 7294</t>
  </si>
  <si>
    <t>IfcPolyline 7318</t>
  </si>
  <si>
    <t>(1) IfcPolyline 7312</t>
  </si>
  <si>
    <t>IfcPolyline 7336</t>
  </si>
  <si>
    <t>(1) IfcPolyline 7330</t>
  </si>
  <si>
    <t>IfcPolyline 7517</t>
  </si>
  <si>
    <t>(1) IfcPolyline 7511</t>
  </si>
  <si>
    <t>IfcPolyline 7535</t>
  </si>
  <si>
    <t>(1) IfcPolyline 7529</t>
  </si>
  <si>
    <t>IfcPolyline 7556</t>
  </si>
  <si>
    <t>(1) IfcPolyline 7550</t>
  </si>
  <si>
    <t>IfcPolyline 17490</t>
  </si>
  <si>
    <t>(1) IfcPolyline 17484</t>
  </si>
  <si>
    <t>IfcPolyline 17677</t>
  </si>
  <si>
    <t>(1) IfcPolyline 17671</t>
  </si>
  <si>
    <t>IfcPolyline 21757</t>
  </si>
  <si>
    <t>(1) IfcPolyline 21751</t>
  </si>
  <si>
    <t>Position</t>
  </si>
  <si>
    <t>IfcAxis2Placement2D 9743</t>
  </si>
  <si>
    <t>Radius</t>
  </si>
  <si>
    <t>IfcAxis2Placement2D 9748</t>
  </si>
  <si>
    <t>IfcAxis2Placement2D 9753</t>
  </si>
  <si>
    <t>IfcAxis2Placement2D 9758</t>
  </si>
  <si>
    <t>IfcAxis2Placement2D 32722</t>
  </si>
  <si>
    <t>IfcAxis2Placement2D 32727</t>
  </si>
  <si>
    <t>IfcAxis2Placement2D 32732</t>
  </si>
  <si>
    <t>IfcAxis2Placement2D 32737</t>
  </si>
  <si>
    <t>SweptArea</t>
  </si>
  <si>
    <t>IfcRectangleProfileDef 56</t>
  </si>
  <si>
    <t>IfcAxis2Placement3D 58</t>
  </si>
  <si>
    <t>ExtrudedDirection</t>
  </si>
  <si>
    <t>IfcDirection 9</t>
  </si>
  <si>
    <t>Depth</t>
  </si>
  <si>
    <t>IfcRectangleProfileDef 204</t>
  </si>
  <si>
    <t>IfcAxis2Placement3D 206</t>
  </si>
  <si>
    <t>IfcRectangleProfileDef 347</t>
  </si>
  <si>
    <t>IfcAxis2Placement3D 349</t>
  </si>
  <si>
    <t>IfcArbitraryClosedProfileDef 506</t>
  </si>
  <si>
    <t>IfcAxis2Placement3D 508</t>
  </si>
  <si>
    <t>IfcDirection 10</t>
  </si>
  <si>
    <t>IfcRectangleProfileDef 1051</t>
  </si>
  <si>
    <t>IfcAxis2Placement3D 1053</t>
  </si>
  <si>
    <t>IfcArbitraryClosedProfileDef 1210</t>
  </si>
  <si>
    <t>IfcAxis2Placement3D 1212</t>
  </si>
  <si>
    <t>IfcArbitraryClosedProfileDef 1434</t>
  </si>
  <si>
    <t>IfcAxis2Placement3D 1436</t>
  </si>
  <si>
    <t>IfcRectangleProfileDef 1619</t>
  </si>
  <si>
    <t>IfcAxis2Placement3D 1621</t>
  </si>
  <si>
    <t>IfcRectangleProfileDef 1774</t>
  </si>
  <si>
    <t>IfcAxis2Placement3D 1776</t>
  </si>
  <si>
    <t>IfcRectangleProfileDef 1920</t>
  </si>
  <si>
    <t>IfcAxis2Placement3D 1922</t>
  </si>
  <si>
    <t>IfcArbitraryClosedProfileDef 2100</t>
  </si>
  <si>
    <t>IfcAxis2Placement3D 2102</t>
  </si>
  <si>
    <t>IfcRectangleProfileDef 2629</t>
  </si>
  <si>
    <t>IfcAxis2Placement3D 2631</t>
  </si>
  <si>
    <t>IfcArbitraryClosedProfileDef 2781</t>
  </si>
  <si>
    <t>IfcAxis2Placement3D 2783</t>
  </si>
  <si>
    <t>IfcArbitraryClosedProfileDef 3005</t>
  </si>
  <si>
    <t>IfcAxis2Placement3D 3007</t>
  </si>
  <si>
    <t>IfcRectangleProfileDef 3189</t>
  </si>
  <si>
    <t>IfcAxis2Placement3D 3191</t>
  </si>
  <si>
    <t>IfcRectangleProfileDef 3317</t>
  </si>
  <si>
    <t>IfcAxis2Placement3D 3319</t>
  </si>
  <si>
    <t>IfcArbitraryClosedProfileDef 3448</t>
  </si>
  <si>
    <t>IfcAxis2Placement3D 3450</t>
  </si>
  <si>
    <t>IfcArbitraryClosedProfileDef 3578</t>
  </si>
  <si>
    <t>IfcAxis2Placement3D 3580</t>
  </si>
  <si>
    <t>IfcRectangleProfileDef 3699</t>
  </si>
  <si>
    <t>IfcAxis2Placement3D 3701</t>
  </si>
  <si>
    <t>IfcRectangleProfileDef 3787</t>
  </si>
  <si>
    <t>IfcAxis2Placement3D 3788</t>
  </si>
  <si>
    <t>IfcRectangleProfileDef 3992</t>
  </si>
  <si>
    <t>IfcAxis2Placement3D 3993</t>
  </si>
  <si>
    <t>IfcRectangleProfileDef 4036</t>
  </si>
  <si>
    <t>IfcAxis2Placement3D 4037</t>
  </si>
  <si>
    <t>IfcRectangleProfileDef 4080</t>
  </si>
  <si>
    <t>IfcAxis2Placement3D 4081</t>
  </si>
  <si>
    <t>IfcRectangleProfileDef 4124</t>
  </si>
  <si>
    <t>IfcAxis2Placement3D 4125</t>
  </si>
  <si>
    <t>IfcRectangleProfileDef 4212</t>
  </si>
  <si>
    <t>IfcAxis2Placement3D 4213</t>
  </si>
  <si>
    <t>IfcRectangleProfileDef 4257</t>
  </si>
  <si>
    <t>IfcAxis2Placement3D 4258</t>
  </si>
  <si>
    <t>IfcRectangleProfileDef 4370</t>
  </si>
  <si>
    <t>IfcAxis2Placement3D 4371</t>
  </si>
  <si>
    <t>IfcRectangleProfileDef 4436</t>
  </si>
  <si>
    <t>IfcAxis2Placement3D 4437</t>
  </si>
  <si>
    <t>IfcRectangleProfileDef 4501</t>
  </si>
  <si>
    <t>IfcAxis2Placement3D 4502</t>
  </si>
  <si>
    <t>IfcRectangleProfileDef 4546</t>
  </si>
  <si>
    <t>IfcAxis2Placement3D 4547</t>
  </si>
  <si>
    <t>IfcRectangleProfileDef 4591</t>
  </si>
  <si>
    <t>IfcAxis2Placement3D 4592</t>
  </si>
  <si>
    <t>IfcRectangleProfileDef 4636</t>
  </si>
  <si>
    <t>IfcAxis2Placement3D 4637</t>
  </si>
  <si>
    <t>IfcRectangleProfileDef 4811</t>
  </si>
  <si>
    <t>IfcAxis2Placement3D 4812</t>
  </si>
  <si>
    <t>IfcRectangleProfileDef 4861</t>
  </si>
  <si>
    <t>IfcAxis2Placement3D 4862</t>
  </si>
  <si>
    <t>IfcRectangleProfileDef 4911</t>
  </si>
  <si>
    <t>IfcAxis2Placement3D 4912</t>
  </si>
  <si>
    <t>IfcRectangleProfileDef 4961</t>
  </si>
  <si>
    <t>IfcAxis2Placement3D 4962</t>
  </si>
  <si>
    <t>IfcRectangleProfileDef 5050</t>
  </si>
  <si>
    <t>IfcAxis2Placement3D 5051</t>
  </si>
  <si>
    <t>IfcRectangleProfileDef 5099</t>
  </si>
  <si>
    <t>IfcAxis2Placement3D 5100</t>
  </si>
  <si>
    <t>IfcArbitraryClosedProfileDef 5154</t>
  </si>
  <si>
    <t>IfcAxis2Placement3D 5156</t>
  </si>
  <si>
    <t>IfcArbitraryClosedProfileDef 5259</t>
  </si>
  <si>
    <t>IfcAxis2Placement3D 5261</t>
  </si>
  <si>
    <t>IfcRectangleProfileDef 5308</t>
  </si>
  <si>
    <t>IfcAxis2Placement3D 5309</t>
  </si>
  <si>
    <t>IfcArbitraryClosedProfileDef 5441</t>
  </si>
  <si>
    <t>IfcAxis2Placement3D 5442</t>
  </si>
  <si>
    <t>IfcArbitraryClosedProfileDef 5491</t>
  </si>
  <si>
    <t>IfcAxis2Placement3D 5492</t>
  </si>
  <si>
    <t>IfcArbitraryClosedProfileDef 5541</t>
  </si>
  <si>
    <t>IfcAxis2Placement3D 5542</t>
  </si>
  <si>
    <t>IfcArbitraryClosedProfileDef 5591</t>
  </si>
  <si>
    <t>IfcAxis2Placement3D 5592</t>
  </si>
  <si>
    <t>IfcRectangleProfileDef 5635</t>
  </si>
  <si>
    <t>IfcAxis2Placement3D 5636</t>
  </si>
  <si>
    <t>IfcRectangleProfileDef 5680</t>
  </si>
  <si>
    <t>IfcAxis2Placement3D 5681</t>
  </si>
  <si>
    <t>IfcRectangleProfileDef 5724</t>
  </si>
  <si>
    <t>IfcAxis2Placement3D 5725</t>
  </si>
  <si>
    <t>IfcRectangleProfileDef 5768</t>
  </si>
  <si>
    <t>IfcAxis2Placement3D 5769</t>
  </si>
  <si>
    <t>IfcRectangleProfileDef 5852</t>
  </si>
  <si>
    <t>IfcAxis2Placement3D 5853</t>
  </si>
  <si>
    <t>IfcRectangleProfileDef 5896</t>
  </si>
  <si>
    <t>IfcAxis2Placement3D 5897</t>
  </si>
  <si>
    <t>IfcRectangleProfileDef 5941</t>
  </si>
  <si>
    <t>IfcAxis2Placement3D 5942</t>
  </si>
  <si>
    <t>IfcRectangleProfileDef 5985</t>
  </si>
  <si>
    <t>IfcAxis2Placement3D 5986</t>
  </si>
  <si>
    <t>IfcRectangleProfileDef 6029</t>
  </si>
  <si>
    <t>IfcAxis2Placement3D 6030</t>
  </si>
  <si>
    <t>IfcRectangleProfileDef 6073</t>
  </si>
  <si>
    <t>IfcAxis2Placement3D 6074</t>
  </si>
  <si>
    <t>IfcArbitraryClosedProfileDef 6124</t>
  </si>
  <si>
    <t>IfcAxis2Placement3D 6126</t>
  </si>
  <si>
    <t>IfcArbitraryClosedProfileDef 6239</t>
  </si>
  <si>
    <t>IfcAxis2Placement3D 6241</t>
  </si>
  <si>
    <t>IfcRectangleProfileDef 6285</t>
  </si>
  <si>
    <t>IfcAxis2Placement3D 6286</t>
  </si>
  <si>
    <t>IfcRectangleProfileDef 6296</t>
  </si>
  <si>
    <t>IfcAxis2Placement3D 6298</t>
  </si>
  <si>
    <t>IfcArbitraryProfileDefWithVoids 6317</t>
  </si>
  <si>
    <t>IfcAxis2Placement3D 6319</t>
  </si>
  <si>
    <t>IfcArbitraryProfileDefWithVoids 6338</t>
  </si>
  <si>
    <t>IfcAxis2Placement3D 6340</t>
  </si>
  <si>
    <t>IfcArbitraryProfileDefWithVoids 6356</t>
  </si>
  <si>
    <t>IfcAxis2Placement3D 6358</t>
  </si>
  <si>
    <t>IfcRectangleProfileDef 6509</t>
  </si>
  <si>
    <t>IfcAxis2Placement3D 6510</t>
  </si>
  <si>
    <t>IfcRectangleProfileDef 6561</t>
  </si>
  <si>
    <t>IfcAxis2Placement3D 6562</t>
  </si>
  <si>
    <t>IfcArbitraryClosedProfileDef 6581</t>
  </si>
  <si>
    <t>IfcAxis2Placement3D 6583</t>
  </si>
  <si>
    <t>IfcArbitraryClosedProfileDef 6600</t>
  </si>
  <si>
    <t>IfcAxis2Placement3D 6602</t>
  </si>
  <si>
    <t>IfcRectangleProfileDef 6607</t>
  </si>
  <si>
    <t>IfcAxis2Placement3D 6609</t>
  </si>
  <si>
    <t>IfcRectangleProfileDef 6735</t>
  </si>
  <si>
    <t>IfcAxis2Placement3D 6736</t>
  </si>
  <si>
    <t>IfcRectangleProfileDef 6786</t>
  </si>
  <si>
    <t>IfcAxis2Placement3D 6787</t>
  </si>
  <si>
    <t>IfcRectangleProfileDef 6797</t>
  </si>
  <si>
    <t>IfcAxis2Placement3D 6799</t>
  </si>
  <si>
    <t>IfcArbitraryProfileDefWithVoids 6815</t>
  </si>
  <si>
    <t>IfcAxis2Placement3D 6817</t>
  </si>
  <si>
    <t>IfcArbitraryProfileDefWithVoids 6833</t>
  </si>
  <si>
    <t>IfcAxis2Placement3D 6835</t>
  </si>
  <si>
    <t>IfcArbitraryProfileDefWithVoids 6851</t>
  </si>
  <si>
    <t>IfcAxis2Placement3D 6853</t>
  </si>
  <si>
    <t>IfcRectangleProfileDef 7003</t>
  </si>
  <si>
    <t>IfcAxis2Placement3D 7004</t>
  </si>
  <si>
    <t>IfcRectangleProfileDef 7055</t>
  </si>
  <si>
    <t>IfcAxis2Placement3D 7056</t>
  </si>
  <si>
    <t>IfcRectangleProfileDef 7066</t>
  </si>
  <si>
    <t>IfcAxis2Placement3D 7068</t>
  </si>
  <si>
    <t>IfcArbitraryProfileDefWithVoids 7084</t>
  </si>
  <si>
    <t>IfcAxis2Placement3D 7086</t>
  </si>
  <si>
    <t>IfcArbitraryProfileDefWithVoids 7102</t>
  </si>
  <si>
    <t>IfcAxis2Placement3D 7104</t>
  </si>
  <si>
    <t>IfcArbitraryProfileDefWithVoids 7120</t>
  </si>
  <si>
    <t>IfcAxis2Placement3D 7122</t>
  </si>
  <si>
    <t>IfcRectangleProfileDef 7272</t>
  </si>
  <si>
    <t>IfcAxis2Placement3D 7273</t>
  </si>
  <si>
    <t>IfcRectangleProfileDef 7283</t>
  </si>
  <si>
    <t>IfcAxis2Placement3D 7285</t>
  </si>
  <si>
    <t>IfcArbitraryProfileDefWithVoids 7301</t>
  </si>
  <si>
    <t>IfcAxis2Placement3D 7303</t>
  </si>
  <si>
    <t>IfcArbitraryProfileDefWithVoids 7319</t>
  </si>
  <si>
    <t>IfcAxis2Placement3D 7321</t>
  </si>
  <si>
    <t>IfcArbitraryProfileDefWithVoids 7337</t>
  </si>
  <si>
    <t>IfcAxis2Placement3D 7339</t>
  </si>
  <si>
    <t>IfcRectangleProfileDef 7489</t>
  </si>
  <si>
    <t>IfcAxis2Placement3D 7490</t>
  </si>
  <si>
    <t>IfcRectangleProfileDef 7500</t>
  </si>
  <si>
    <t>IfcAxis2Placement3D 7502</t>
  </si>
  <si>
    <t>IfcArbitraryProfileDefWithVoids 7518</t>
  </si>
  <si>
    <t>IfcAxis2Placement3D 7520</t>
  </si>
  <si>
    <t>IfcArbitraryProfileDefWithVoids 7536</t>
  </si>
  <si>
    <t>IfcAxis2Placement3D 7538</t>
  </si>
  <si>
    <t>IfcArbitraryProfileDefWithVoids 7557</t>
  </si>
  <si>
    <t>IfcAxis2Placement3D 7559</t>
  </si>
  <si>
    <t>IfcRectangleProfileDef 7721</t>
  </si>
  <si>
    <t>IfcAxis2Placement3D 7722</t>
  </si>
  <si>
    <t>IfcRectangleProfileDef 7773</t>
  </si>
  <si>
    <t>IfcAxis2Placement3D 7774</t>
  </si>
  <si>
    <t>IfcRectangleProfileDef 7825</t>
  </si>
  <si>
    <t>IfcAxis2Placement3D 7826</t>
  </si>
  <si>
    <t>IfcRectangleProfileDef 7877</t>
  </si>
  <si>
    <t>IfcAxis2Placement3D 7878</t>
  </si>
  <si>
    <t>IfcRectangleProfileDef 7929</t>
  </si>
  <si>
    <t>IfcAxis2Placement3D 7930</t>
  </si>
  <si>
    <t>IfcRectangleProfileDef 7981</t>
  </si>
  <si>
    <t>IfcAxis2Placement3D 7982</t>
  </si>
  <si>
    <t>IfcArbitraryClosedProfileDef 8001</t>
  </si>
  <si>
    <t>IfcAxis2Placement3D 8003</t>
  </si>
  <si>
    <t>IfcArbitraryClosedProfileDef 8017</t>
  </si>
  <si>
    <t>IfcAxis2Placement3D 8019</t>
  </si>
  <si>
    <t>IfcRectangleProfileDef 8024</t>
  </si>
  <si>
    <t>IfcAxis2Placement3D 8026</t>
  </si>
  <si>
    <t>IfcRectangleProfileDef 8147</t>
  </si>
  <si>
    <t>IfcAxis2Placement3D 8148</t>
  </si>
  <si>
    <t>IfcRectangleProfileDef 8198</t>
  </si>
  <si>
    <t>IfcAxis2Placement3D 8199</t>
  </si>
  <si>
    <t>IfcArbitraryClosedProfileDef 8218</t>
  </si>
  <si>
    <t>IfcAxis2Placement3D 8220</t>
  </si>
  <si>
    <t>IfcArbitraryClosedProfileDef 8234</t>
  </si>
  <si>
    <t>IfcAxis2Placement3D 8236</t>
  </si>
  <si>
    <t>IfcRectangleProfileDef 8241</t>
  </si>
  <si>
    <t>IfcAxis2Placement3D 8243</t>
  </si>
  <si>
    <t>IfcRectangleProfileDef 8364</t>
  </si>
  <si>
    <t>IfcAxis2Placement3D 8365</t>
  </si>
  <si>
    <t>IfcArbitraryClosedProfileDef 8454</t>
  </si>
  <si>
    <t>IfcAxis2Placement3D 8456</t>
  </si>
  <si>
    <t>IfcArbitraryClosedProfileDef 8485</t>
  </si>
  <si>
    <t>IfcAxis2Placement3D 8487</t>
  </si>
  <si>
    <t>IfcArbitraryClosedProfileDef 8513</t>
  </si>
  <si>
    <t>IfcAxis2Placement3D 8515</t>
  </si>
  <si>
    <t>IfcArbitraryClosedProfileDef 8541</t>
  </si>
  <si>
    <t>IfcAxis2Placement3D 8543</t>
  </si>
  <si>
    <t>IfcArbitraryClosedProfileDef 8569</t>
  </si>
  <si>
    <t>IfcAxis2Placement3D 8571</t>
  </si>
  <si>
    <t>IfcArbitraryClosedProfileDef 8597</t>
  </si>
  <si>
    <t>IfcAxis2Placement3D 8599</t>
  </si>
  <si>
    <t>IfcArbitraryClosedProfileDef 8625</t>
  </si>
  <si>
    <t>IfcAxis2Placement3D 8627</t>
  </si>
  <si>
    <t>IfcArbitraryClosedProfileDef 8653</t>
  </si>
  <si>
    <t>IfcAxis2Placement3D 8655</t>
  </si>
  <si>
    <t>IfcArbitraryClosedProfileDef 8681</t>
  </si>
  <si>
    <t>IfcAxis2Placement3D 8683</t>
  </si>
  <si>
    <t>IfcArbitraryClosedProfileDef 8709</t>
  </si>
  <si>
    <t>IfcAxis2Placement3D 8711</t>
  </si>
  <si>
    <t>IfcArbitraryClosedProfileDef 8737</t>
  </si>
  <si>
    <t>IfcAxis2Placement3D 8739</t>
  </si>
  <si>
    <t>IfcArbitraryClosedProfileDef 8765</t>
  </si>
  <si>
    <t>IfcAxis2Placement3D 8767</t>
  </si>
  <si>
    <t>IfcArbitraryClosedProfileDef 8793</t>
  </si>
  <si>
    <t>IfcAxis2Placement3D 8795</t>
  </si>
  <si>
    <t>IfcArbitraryClosedProfileDef 8821</t>
  </si>
  <si>
    <t>IfcAxis2Placement3D 8823</t>
  </si>
  <si>
    <t>IfcArbitraryClosedProfileDef 8849</t>
  </si>
  <si>
    <t>IfcAxis2Placement3D 8851</t>
  </si>
  <si>
    <t>IfcRectangleProfileDef 8856</t>
  </si>
  <si>
    <t>IfcAxis2Placement3D 8858</t>
  </si>
  <si>
    <t>IfcRectangleProfileDef 8863</t>
  </si>
  <si>
    <t>IfcAxis2Placement3D 8865</t>
  </si>
  <si>
    <t>IfcRectangleProfileDef 8870</t>
  </si>
  <si>
    <t>IfcAxis2Placement3D 8872</t>
  </si>
  <si>
    <t>IfcRectangleProfileDef 8877</t>
  </si>
  <si>
    <t>IfcAxis2Placement3D 8879</t>
  </si>
  <si>
    <t>IfcRectangleProfileDef 8884</t>
  </si>
  <si>
    <t>IfcAxis2Placement3D 8886</t>
  </si>
  <si>
    <t>IfcRectangleProfileDef 8891</t>
  </si>
  <si>
    <t>IfcAxis2Placement3D 8893</t>
  </si>
  <si>
    <t>IfcRectangleProfileDef 8898</t>
  </si>
  <si>
    <t>IfcAxis2Placement3D 8900</t>
  </si>
  <si>
    <t>IfcRectangleProfileDef 8905</t>
  </si>
  <si>
    <t>IfcAxis2Placement3D 8907</t>
  </si>
  <si>
    <t>IfcRectangleProfileDef 8912</t>
  </si>
  <si>
    <t>IfcAxis2Placement3D 8914</t>
  </si>
  <si>
    <t>IfcRectangleProfileDef 8919</t>
  </si>
  <si>
    <t>IfcAxis2Placement3D 8921</t>
  </si>
  <si>
    <t>IfcRectangleProfileDef 8926</t>
  </si>
  <si>
    <t>IfcAxis2Placement3D 8928</t>
  </si>
  <si>
    <t>IfcRectangleProfileDef 8933</t>
  </si>
  <si>
    <t>IfcAxis2Placement3D 8935</t>
  </si>
  <si>
    <t>IfcRectangleProfileDef 8940</t>
  </si>
  <si>
    <t>IfcAxis2Placement3D 8942</t>
  </si>
  <si>
    <t>IfcRectangleProfileDef 8947</t>
  </si>
  <si>
    <t>IfcAxis2Placement3D 8949</t>
  </si>
  <si>
    <t>IfcRectangleProfileDef 8954</t>
  </si>
  <si>
    <t>IfcAxis2Placement3D 8956</t>
  </si>
  <si>
    <t>IfcRectangleProfileDef 8961</t>
  </si>
  <si>
    <t>IfcAxis2Placement3D 8963</t>
  </si>
  <si>
    <t>IfcArbitraryClosedProfileDef 8993</t>
  </si>
  <si>
    <t>IfcAxis2Placement3D 8995</t>
  </si>
  <si>
    <t>IfcArbitraryClosedProfileDef 9011</t>
  </si>
  <si>
    <t>IfcAxis2Placement3D 9013</t>
  </si>
  <si>
    <t>IfcRectangleProfileDef 9391</t>
  </si>
  <si>
    <t>IfcAxis2Placement3D 9393</t>
  </si>
  <si>
    <t>IfcRectangleProfileDef 9396</t>
  </si>
  <si>
    <t>IfcAxis2Placement3D 9398</t>
  </si>
  <si>
    <t>IfcRectangleProfileDef 9401</t>
  </si>
  <si>
    <t>IfcAxis2Placement3D 9403</t>
  </si>
  <si>
    <t>IfcRectangleProfileDef 9406</t>
  </si>
  <si>
    <t>IfcAxis2Placement3D 9408</t>
  </si>
  <si>
    <t>IfcRectangleProfileDef 9411</t>
  </si>
  <si>
    <t>IfcAxis2Placement3D 9413</t>
  </si>
  <si>
    <t>IfcRectangleProfileDef 9416</t>
  </si>
  <si>
    <t>IfcAxis2Placement3D 9418</t>
  </si>
  <si>
    <t>IfcRectangleProfileDef 9421</t>
  </si>
  <si>
    <t>IfcAxis2Placement3D 9423</t>
  </si>
  <si>
    <t>IfcRectangleProfileDef 9426</t>
  </si>
  <si>
    <t>IfcAxis2Placement3D 9428</t>
  </si>
  <si>
    <t>IfcRectangleProfileDef 9431</t>
  </si>
  <si>
    <t>IfcAxis2Placement3D 9433</t>
  </si>
  <si>
    <t>IfcRectangleProfileDef 9436</t>
  </si>
  <si>
    <t>IfcAxis2Placement3D 9438</t>
  </si>
  <si>
    <t>IfcRectangleProfileDef 9441</t>
  </si>
  <si>
    <t>IfcAxis2Placement3D 9443</t>
  </si>
  <si>
    <t>IfcRectangleProfileDef 9446</t>
  </si>
  <si>
    <t>IfcAxis2Placement3D 9448</t>
  </si>
  <si>
    <t>IfcRectangleProfileDef 9451</t>
  </si>
  <si>
    <t>IfcAxis2Placement3D 9453</t>
  </si>
  <si>
    <t>IfcRectangleProfileDef 9456</t>
  </si>
  <si>
    <t>IfcAxis2Placement3D 9458</t>
  </si>
  <si>
    <t>IfcRectangleProfileDef 9461</t>
  </si>
  <si>
    <t>IfcAxis2Placement3D 9463</t>
  </si>
  <si>
    <t>IfcRectangleProfileDef 9466</t>
  </si>
  <si>
    <t>IfcAxis2Placement3D 9468</t>
  </si>
  <si>
    <t>IfcRectangleProfileDef 9471</t>
  </si>
  <si>
    <t>IfcAxis2Placement3D 9473</t>
  </si>
  <si>
    <t>IfcRectangleProfileDef 9476</t>
  </si>
  <si>
    <t>IfcAxis2Placement3D 9478</t>
  </si>
  <si>
    <t>IfcRectangleProfileDef 9481</t>
  </si>
  <si>
    <t>IfcAxis2Placement3D 9483</t>
  </si>
  <si>
    <t>IfcRectangleProfileDef 9486</t>
  </si>
  <si>
    <t>IfcAxis2Placement3D 9488</t>
  </si>
  <si>
    <t>IfcRectangleProfileDef 9491</t>
  </si>
  <si>
    <t>IfcAxis2Placement3D 9493</t>
  </si>
  <si>
    <t>IfcRectangleProfileDef 9496</t>
  </si>
  <si>
    <t>IfcAxis2Placement3D 9498</t>
  </si>
  <si>
    <t>IfcRectangleProfileDef 9501</t>
  </si>
  <si>
    <t>IfcAxis2Placement3D 9503</t>
  </si>
  <si>
    <t>IfcRectangleProfileDef 9506</t>
  </si>
  <si>
    <t>IfcAxis2Placement3D 9508</t>
  </si>
  <si>
    <t>IfcRectangleProfileDef 9511</t>
  </si>
  <si>
    <t>IfcAxis2Placement3D 9513</t>
  </si>
  <si>
    <t>IfcRectangleProfileDef 9516</t>
  </si>
  <si>
    <t>IfcAxis2Placement3D 9518</t>
  </si>
  <si>
    <t>IfcRectangleProfileDef 9521</t>
  </si>
  <si>
    <t>IfcAxis2Placement3D 9523</t>
  </si>
  <si>
    <t>IfcRectangleProfileDef 9526</t>
  </si>
  <si>
    <t>IfcAxis2Placement3D 9528</t>
  </si>
  <si>
    <t>IfcArbitraryClosedProfileDef 9536</t>
  </si>
  <si>
    <t>IfcAxis2Placement3D 9538</t>
  </si>
  <si>
    <t>IfcRectangleProfileDef 9541</t>
  </si>
  <si>
    <t>IfcAxis2Placement3D 9544</t>
  </si>
  <si>
    <t>IfcDirection 9545</t>
  </si>
  <si>
    <t>IfcRectangleProfileDef 9548</t>
  </si>
  <si>
    <t>IfcAxis2Placement3D 9551</t>
  </si>
  <si>
    <t>IfcDirection 9552</t>
  </si>
  <si>
    <t>IfcRectangleProfileDef 9555</t>
  </si>
  <si>
    <t>IfcAxis2Placement3D 9558</t>
  </si>
  <si>
    <t>IfcDirection 9559</t>
  </si>
  <si>
    <t>IfcRectangleProfileDef 9562</t>
  </si>
  <si>
    <t>IfcAxis2Placement3D 9565</t>
  </si>
  <si>
    <t>IfcDirection 9566</t>
  </si>
  <si>
    <t>IfcRectangleProfileDef 9569</t>
  </si>
  <si>
    <t>IfcAxis2Placement3D 9572</t>
  </si>
  <si>
    <t>IfcDirection 9573</t>
  </si>
  <si>
    <t>IfcRectangleProfileDef 9576</t>
  </si>
  <si>
    <t>IfcAxis2Placement3D 9579</t>
  </si>
  <si>
    <t>IfcDirection 9580</t>
  </si>
  <si>
    <t>IfcRectangleProfileDef 9583</t>
  </si>
  <si>
    <t>IfcAxis2Placement3D 9586</t>
  </si>
  <si>
    <t>IfcDirection 9587</t>
  </si>
  <si>
    <t>IfcRectangleProfileDef 9590</t>
  </si>
  <si>
    <t>IfcAxis2Placement3D 9593</t>
  </si>
  <si>
    <t>IfcDirection 9594</t>
  </si>
  <si>
    <t>IfcRectangleProfileDef 9597</t>
  </si>
  <si>
    <t>IfcAxis2Placement3D 9600</t>
  </si>
  <si>
    <t>IfcDirection 9601</t>
  </si>
  <si>
    <t>IfcRectangleProfileDef 9604</t>
  </si>
  <si>
    <t>IfcAxis2Placement3D 9607</t>
  </si>
  <si>
    <t>IfcDirection 9608</t>
  </si>
  <si>
    <t>IfcRectangleProfileDef 9611</t>
  </si>
  <si>
    <t>IfcAxis2Placement3D 9614</t>
  </si>
  <si>
    <t>IfcDirection 9615</t>
  </si>
  <si>
    <t>IfcRectangleProfileDef 9618</t>
  </si>
  <si>
    <t>IfcAxis2Placement3D 9621</t>
  </si>
  <si>
    <t>IfcDirection 9622</t>
  </si>
  <si>
    <t>IfcRectangleProfileDef 9625</t>
  </si>
  <si>
    <t>IfcAxis2Placement3D 9628</t>
  </si>
  <si>
    <t>IfcDirection 9629</t>
  </si>
  <si>
    <t>IfcRectangleProfileDef 9632</t>
  </si>
  <si>
    <t>IfcAxis2Placement3D 9635</t>
  </si>
  <si>
    <t>IfcDirection 9636</t>
  </si>
  <si>
    <t>IfcRectangleProfileDef 9639</t>
  </si>
  <si>
    <t>IfcAxis2Placement3D 9642</t>
  </si>
  <si>
    <t>IfcDirection 9643</t>
  </si>
  <si>
    <t>IfcRectangleProfileDef 9646</t>
  </si>
  <si>
    <t>IfcAxis2Placement3D 9649</t>
  </si>
  <si>
    <t>IfcDirection 9650</t>
  </si>
  <si>
    <t>IfcRectangleProfileDef 9653</t>
  </si>
  <si>
    <t>IfcAxis2Placement3D 9656</t>
  </si>
  <si>
    <t>IfcDirection 9657</t>
  </si>
  <si>
    <t>IfcRectangleProfileDef 9660</t>
  </si>
  <si>
    <t>IfcAxis2Placement3D 9663</t>
  </si>
  <si>
    <t>IfcDirection 9664</t>
  </si>
  <si>
    <t>IfcRectangleProfileDef 9667</t>
  </si>
  <si>
    <t>IfcAxis2Placement3D 9670</t>
  </si>
  <si>
    <t>IfcDirection 9671</t>
  </si>
  <si>
    <t>IfcRectangleProfileDef 9674</t>
  </si>
  <si>
    <t>IfcAxis2Placement3D 9677</t>
  </si>
  <si>
    <t>IfcDirection 9678</t>
  </si>
  <si>
    <t>IfcRectangleProfileDef 9681</t>
  </si>
  <si>
    <t>IfcAxis2Placement3D 9684</t>
  </si>
  <si>
    <t>IfcDirection 9685</t>
  </si>
  <si>
    <t>IfcRectangleProfileDef 9688</t>
  </si>
  <si>
    <t>IfcAxis2Placement3D 9691</t>
  </si>
  <si>
    <t>IfcDirection 9692</t>
  </si>
  <si>
    <t>IfcRectangleProfileDef 9695</t>
  </si>
  <si>
    <t>IfcAxis2Placement3D 9698</t>
  </si>
  <si>
    <t>IfcDirection 9699</t>
  </si>
  <si>
    <t>IfcRectangleProfileDef 9702</t>
  </si>
  <si>
    <t>IfcAxis2Placement3D 9705</t>
  </si>
  <si>
    <t>IfcDirection 9706</t>
  </si>
  <si>
    <t>IfcRectangleProfileDef 9709</t>
  </si>
  <si>
    <t>IfcAxis2Placement3D 9712</t>
  </si>
  <si>
    <t>IfcDirection 9713</t>
  </si>
  <si>
    <t>IfcRectangleProfileDef 9716</t>
  </si>
  <si>
    <t>IfcAxis2Placement3D 9719</t>
  </si>
  <si>
    <t>IfcDirection 9720</t>
  </si>
  <si>
    <t>IfcRectangleProfileDef 9723</t>
  </si>
  <si>
    <t>IfcAxis2Placement3D 9726</t>
  </si>
  <si>
    <t>IfcDirection 9727</t>
  </si>
  <si>
    <t>IfcRectangleProfileDef 9730</t>
  </si>
  <si>
    <t>IfcAxis2Placement3D 9733</t>
  </si>
  <si>
    <t>IfcDirection 9734</t>
  </si>
  <si>
    <t>IfcRectangleProfileDef 9737</t>
  </si>
  <si>
    <t>IfcAxis2Placement3D 9740</t>
  </si>
  <si>
    <t>IfcDirection 9741</t>
  </si>
  <si>
    <t>IfcCircleProfileDef 9744</t>
  </si>
  <si>
    <t>IfcAxis2Placement3D 9746</t>
  </si>
  <si>
    <t>IfcCircleProfileDef 9749</t>
  </si>
  <si>
    <t>IfcAxis2Placement3D 9751</t>
  </si>
  <si>
    <t>IfcCircleProfileDef 9754</t>
  </si>
  <si>
    <t>IfcAxis2Placement3D 9756</t>
  </si>
  <si>
    <t>IfcCircleProfileDef 9759</t>
  </si>
  <si>
    <t>IfcAxis2Placement3D 9761</t>
  </si>
  <si>
    <t>IfcArbitraryClosedProfileDef 9773</t>
  </si>
  <si>
    <t>IfcAxis2Placement3D 9777</t>
  </si>
  <si>
    <t>IfcDirection 9778</t>
  </si>
  <si>
    <t>IfcArbitraryClosedProfileDef 12252</t>
  </si>
  <si>
    <t>IfcAxis2Placement3D 12254</t>
  </si>
  <si>
    <t>IfcRectangleProfileDef 12576</t>
  </si>
  <si>
    <t>IfcAxis2Placement3D 12578</t>
  </si>
  <si>
    <t>IfcArbitraryClosedProfileDef 12658</t>
  </si>
  <si>
    <t>IfcAxis2Placement3D 12660</t>
  </si>
  <si>
    <t>IfcRectangleProfileDef 12978</t>
  </si>
  <si>
    <t>IfcAxis2Placement3D 12980</t>
  </si>
  <si>
    <t>IfcArbitraryClosedProfileDef 13012</t>
  </si>
  <si>
    <t>IfcAxis2Placement3D 13014</t>
  </si>
  <si>
    <t>IfcRectangleProfileDef 13333</t>
  </si>
  <si>
    <t>IfcAxis2Placement3D 13335</t>
  </si>
  <si>
    <t>IfcArbitraryClosedProfileDef 13367</t>
  </si>
  <si>
    <t>IfcAxis2Placement3D 13369</t>
  </si>
  <si>
    <t>IfcRectangleProfileDef 13687</t>
  </si>
  <si>
    <t>IfcAxis2Placement3D 13689</t>
  </si>
  <si>
    <t>IfcArbitraryClosedProfileDef 13721</t>
  </si>
  <si>
    <t>IfcAxis2Placement3D 13723</t>
  </si>
  <si>
    <t>IfcRectangleProfileDef 14042</t>
  </si>
  <si>
    <t>IfcAxis2Placement3D 14044</t>
  </si>
  <si>
    <t>IfcArbitraryClosedProfileDef 14076</t>
  </si>
  <si>
    <t>IfcAxis2Placement3D 14078</t>
  </si>
  <si>
    <t>IfcRectangleProfileDef 14396</t>
  </si>
  <si>
    <t>IfcAxis2Placement3D 14398</t>
  </si>
  <si>
    <t>IfcArbitraryClosedProfileDef 14430</t>
  </si>
  <si>
    <t>IfcAxis2Placement3D 14432</t>
  </si>
  <si>
    <t>IfcRectangleProfileDef 14751</t>
  </si>
  <si>
    <t>IfcAxis2Placement3D 14753</t>
  </si>
  <si>
    <t>IfcArbitraryClosedProfileDef 14785</t>
  </si>
  <si>
    <t>IfcAxis2Placement3D 14787</t>
  </si>
  <si>
    <t>IfcRectangleProfileDef 15105</t>
  </si>
  <si>
    <t>IfcAxis2Placement3D 15107</t>
  </si>
  <si>
    <t>IfcRectangleProfileDef 15877</t>
  </si>
  <si>
    <t>IfcAxis2Placement3D 15878</t>
  </si>
  <si>
    <t>IfcArbitraryClosedProfileDef 15897</t>
  </si>
  <si>
    <t>IfcAxis2Placement3D 15899</t>
  </si>
  <si>
    <t>IfcArbitraryClosedProfileDef 15913</t>
  </si>
  <si>
    <t>IfcAxis2Placement3D 15915</t>
  </si>
  <si>
    <t>IfcRectangleProfileDef 15920</t>
  </si>
  <si>
    <t>IfcAxis2Placement3D 15922</t>
  </si>
  <si>
    <t>IfcRectangleProfileDef 15991</t>
  </si>
  <si>
    <t>IfcAxis2Placement3D 15992</t>
  </si>
  <si>
    <t>IfcRectangleProfileDef 16042</t>
  </si>
  <si>
    <t>IfcAxis2Placement3D 16043</t>
  </si>
  <si>
    <t>IfcRectangleProfileDef 16093</t>
  </si>
  <si>
    <t>IfcAxis2Placement3D 16094</t>
  </si>
  <si>
    <t>IfcArbitraryClosedProfileDef 16201</t>
  </si>
  <si>
    <t>IfcAxis2Placement3D 16203</t>
  </si>
  <si>
    <t>IfcArbitraryClosedProfileDef 16299</t>
  </si>
  <si>
    <t>IfcAxis2Placement3D 16301</t>
  </si>
  <si>
    <t>IfcRectangleProfileDef 16375</t>
  </si>
  <si>
    <t>IfcAxis2Placement3D 16377</t>
  </si>
  <si>
    <t>IfcRectangleProfileDef 16382</t>
  </si>
  <si>
    <t>IfcAxis2Placement3D 16384</t>
  </si>
  <si>
    <t>IfcRectangleProfileDef 16504</t>
  </si>
  <si>
    <t>IfcAxis2Placement3D 16506</t>
  </si>
  <si>
    <t>IfcRectangleProfileDef 16511</t>
  </si>
  <si>
    <t>IfcAxis2Placement3D 16513</t>
  </si>
  <si>
    <t>IfcArbitraryClosedProfileDef 16745</t>
  </si>
  <si>
    <t>IfcAxis2Placement3D 16747</t>
  </si>
  <si>
    <t>IfcArbitraryClosedProfileDef 16840</t>
  </si>
  <si>
    <t>IfcAxis2Placement3D 16842</t>
  </si>
  <si>
    <t>IfcRectangleProfileDef 17428</t>
  </si>
  <si>
    <t>IfcAxis2Placement3D 17430</t>
  </si>
  <si>
    <t>IfcArbitraryClosedProfileDef 17447</t>
  </si>
  <si>
    <t>IfcAxis2Placement3D 17449</t>
  </si>
  <si>
    <t>IfcArbitraryClosedProfileDef 17463</t>
  </si>
  <si>
    <t>IfcAxis2Placement3D 17465</t>
  </si>
  <si>
    <t>IfcRectangleProfileDef 17470</t>
  </si>
  <si>
    <t>IfcAxis2Placement3D 17472</t>
  </si>
  <si>
    <t>IfcArbitraryProfileDefWithVoids 17491</t>
  </si>
  <si>
    <t>IfcAxis2Placement3D 17493</t>
  </si>
  <si>
    <t>IfcRectangleProfileDef 17621</t>
  </si>
  <si>
    <t>IfcAxis2Placement3D 17623</t>
  </si>
  <si>
    <t>IfcArbitraryClosedProfileDef 17637</t>
  </si>
  <si>
    <t>IfcAxis2Placement3D 17639</t>
  </si>
  <si>
    <t>IfcArbitraryClosedProfileDef 17653</t>
  </si>
  <si>
    <t>IfcAxis2Placement3D 17655</t>
  </si>
  <si>
    <t>IfcRectangleProfileDef 17660</t>
  </si>
  <si>
    <t>IfcAxis2Placement3D 17662</t>
  </si>
  <si>
    <t>IfcArbitraryProfileDefWithVoids 17678</t>
  </si>
  <si>
    <t>IfcAxis2Placement3D 17680</t>
  </si>
  <si>
    <t>IfcArbitraryClosedProfileDef 17957</t>
  </si>
  <si>
    <t>IfcAxis2Placement3D 17959</t>
  </si>
  <si>
    <t>IfcArbitraryClosedProfileDef 17993</t>
  </si>
  <si>
    <t>IfcAxis2Placement3D 17995</t>
  </si>
  <si>
    <t>IfcArbitraryClosedProfileDef 19370</t>
  </si>
  <si>
    <t>IfcAxis2Placement3D 19372</t>
  </si>
  <si>
    <t>IfcArbitraryClosedProfileDef 19403</t>
  </si>
  <si>
    <t>IfcAxis2Placement3D 19405</t>
  </si>
  <si>
    <t>IfcArbitraryClosedProfileDef 20784</t>
  </si>
  <si>
    <t>IfcAxis2Placement3D 20786</t>
  </si>
  <si>
    <t>IfcArbitraryClosedProfileDef 20895</t>
  </si>
  <si>
    <t>IfcAxis2Placement3D 20897</t>
  </si>
  <si>
    <t>IfcArbitraryClosedProfileDef 20950</t>
  </si>
  <si>
    <t>IfcAxis2Placement3D 20952</t>
  </si>
  <si>
    <t>IfcArbitraryClosedProfileDef 21005</t>
  </si>
  <si>
    <t>IfcAxis2Placement3D 21007</t>
  </si>
  <si>
    <t>IfcArbitraryClosedProfileDef 21072</t>
  </si>
  <si>
    <t>IfcAxis2Placement3D 21074</t>
  </si>
  <si>
    <t>IfcArbitraryClosedProfileDef 21139</t>
  </si>
  <si>
    <t>IfcAxis2Placement3D 21141</t>
  </si>
  <si>
    <t>IfcRectangleProfileDef 21187</t>
  </si>
  <si>
    <t>IfcAxis2Placement3D 21189</t>
  </si>
  <si>
    <t>IfcRectangleProfileDef 21328</t>
  </si>
  <si>
    <t>IfcAxis2Placement3D 21330</t>
  </si>
  <si>
    <t>IfcArbitraryClosedProfileDef 21393</t>
  </si>
  <si>
    <t>IfcAxis2Placement3D 21395</t>
  </si>
  <si>
    <t>IfcRectangleProfileDef 21441</t>
  </si>
  <si>
    <t>IfcAxis2Placement3D 21443</t>
  </si>
  <si>
    <t>IfcRectangleProfileDef 21489</t>
  </si>
  <si>
    <t>IfcAxis2Placement3D 21491</t>
  </si>
  <si>
    <t>IfcRectangleProfileDef 21537</t>
  </si>
  <si>
    <t>IfcAxis2Placement3D 21539</t>
  </si>
  <si>
    <t>IfcArbitraryClosedProfileDef 21602</t>
  </si>
  <si>
    <t>IfcAxis2Placement3D 21604</t>
  </si>
  <si>
    <t>IfcRectangleProfileDef 21650</t>
  </si>
  <si>
    <t>IfcAxis2Placement3D 21652</t>
  </si>
  <si>
    <t>IfcRectangleProfileDef 21697</t>
  </si>
  <si>
    <t>IfcAxis2Placement3D 21698</t>
  </si>
  <si>
    <t>IfcArbitraryClosedProfileDef 21717</t>
  </si>
  <si>
    <t>IfcAxis2Placement3D 21719</t>
  </si>
  <si>
    <t>IfcArbitraryClosedProfileDef 21733</t>
  </si>
  <si>
    <t>IfcAxis2Placement3D 21735</t>
  </si>
  <si>
    <t>IfcRectangleProfileDef 21740</t>
  </si>
  <si>
    <t>IfcAxis2Placement3D 21742</t>
  </si>
  <si>
    <t>IfcArbitraryProfileDefWithVoids 21758</t>
  </si>
  <si>
    <t>IfcAxis2Placement3D 21760</t>
  </si>
  <si>
    <t>IfcRectangleProfileDef 21907</t>
  </si>
  <si>
    <t>IfcAxis2Placement3D 21908</t>
  </si>
  <si>
    <t>IfcRectangleProfileDef 21958</t>
  </si>
  <si>
    <t>IfcAxis2Placement3D 21959</t>
  </si>
  <si>
    <t>IfcRectangleProfileDef 22010</t>
  </si>
  <si>
    <t>IfcAxis2Placement3D 22011</t>
  </si>
  <si>
    <t>IfcRectangleProfileDef 22062</t>
  </si>
  <si>
    <t>IfcAxis2Placement3D 22063</t>
  </si>
  <si>
    <t>IfcRectangleProfileDef 22114</t>
  </si>
  <si>
    <t>IfcAxis2Placement3D 22115</t>
  </si>
  <si>
    <t>IfcRectangleProfileDef 22166</t>
  </si>
  <si>
    <t>IfcAxis2Placement3D 22167</t>
  </si>
  <si>
    <t>IfcRectangleProfileDef 22218</t>
  </si>
  <si>
    <t>IfcAxis2Placement3D 22219</t>
  </si>
  <si>
    <t>IfcRectangleProfileDef 22270</t>
  </si>
  <si>
    <t>IfcAxis2Placement3D 22271</t>
  </si>
  <si>
    <t>IfcRectangleProfileDef 22322</t>
  </si>
  <si>
    <t>IfcAxis2Placement3D 22323</t>
  </si>
  <si>
    <t>IfcRectangleProfileDef 22374</t>
  </si>
  <si>
    <t>IfcAxis2Placement3D 22375</t>
  </si>
  <si>
    <t>IfcRectangleProfileDef 22426</t>
  </si>
  <si>
    <t>IfcAxis2Placement3D 22427</t>
  </si>
  <si>
    <t>IfcRectangleProfileDef 22480</t>
  </si>
  <si>
    <t>IfcAxis2Placement3D 22482</t>
  </si>
  <si>
    <t>IfcRectangleProfileDef 22496</t>
  </si>
  <si>
    <t>IfcAxis2Placement3D 22498</t>
  </si>
  <si>
    <t>IfcRectangleProfileDef 22510</t>
  </si>
  <si>
    <t>IfcAxis2Placement3D 22512</t>
  </si>
  <si>
    <t>IfcRectangleProfileDef 22523</t>
  </si>
  <si>
    <t>IfcAxis2Placement3D 22524</t>
  </si>
  <si>
    <t>IfcRectangleProfileDef 22536</t>
  </si>
  <si>
    <t>IfcAxis2Placement3D 22537</t>
  </si>
  <si>
    <t>IfcRectangleProfileDef 22656</t>
  </si>
  <si>
    <t>IfcAxis2Placement3D 22657</t>
  </si>
  <si>
    <t>IfcRectangleProfileDef 22701</t>
  </si>
  <si>
    <t>IfcAxis2Placement3D 22702</t>
  </si>
  <si>
    <t>IfcRectangleProfileDef 22746</t>
  </si>
  <si>
    <t>IfcAxis2Placement3D 22747</t>
  </si>
  <si>
    <t>IfcRectangleProfileDef 22791</t>
  </si>
  <si>
    <t>IfcAxis2Placement3D 22792</t>
  </si>
  <si>
    <t>IfcRectangleProfileDef 23278</t>
  </si>
  <si>
    <t>IfcAxis2Placement3D 23280</t>
  </si>
  <si>
    <t>IfcRectangleProfileDef 23361</t>
  </si>
  <si>
    <t>IfcAxis2Placement3D 23363</t>
  </si>
  <si>
    <t>IfcRectangleProfileDef 23400</t>
  </si>
  <si>
    <t>IfcAxis2Placement3D 23402</t>
  </si>
  <si>
    <t>IfcRectangleProfileDef 23438</t>
  </si>
  <si>
    <t>IfcAxis2Placement3D 23440</t>
  </si>
  <si>
    <t>IfcRectangleProfileDef 23477</t>
  </si>
  <si>
    <t>IfcAxis2Placement3D 23479</t>
  </si>
  <si>
    <t>IfcRectangleProfileDef 23516</t>
  </si>
  <si>
    <t>IfcAxis2Placement3D 23518</t>
  </si>
  <si>
    <t>IfcRectangleProfileDef 23554</t>
  </si>
  <si>
    <t>IfcAxis2Placement3D 23556</t>
  </si>
  <si>
    <t>IfcRectangleProfileDef 24578</t>
  </si>
  <si>
    <t>IfcAxis2Placement3D 24579</t>
  </si>
  <si>
    <t>IfcRectangleProfileDef 24673</t>
  </si>
  <si>
    <t>IfcAxis2Placement3D 24674</t>
  </si>
  <si>
    <t>IfcRectangleProfileDef 24716</t>
  </si>
  <si>
    <t>IfcAxis2Placement3D 24717</t>
  </si>
  <si>
    <t>IfcRectangleProfileDef 24761</t>
  </si>
  <si>
    <t>IfcAxis2Placement3D 24762</t>
  </si>
  <si>
    <t>IfcRectangleProfileDef 24806</t>
  </si>
  <si>
    <t>IfcAxis2Placement3D 24807</t>
  </si>
  <si>
    <t>IfcRectangleProfileDef 31424</t>
  </si>
  <si>
    <t>IfcAxis2Placement3D 31425</t>
  </si>
  <si>
    <t>IfcRectangleProfileDef 31469</t>
  </si>
  <si>
    <t>IfcAxis2Placement3D 31470</t>
  </si>
  <si>
    <t>IfcArbitraryClosedProfileDef 31550</t>
  </si>
  <si>
    <t>IfcAxis2Placement3D 31552</t>
  </si>
  <si>
    <t>IfcArbitraryClosedProfileDef 31578</t>
  </si>
  <si>
    <t>IfcAxis2Placement3D 31580</t>
  </si>
  <si>
    <t>IfcArbitraryClosedProfileDef 31606</t>
  </si>
  <si>
    <t>IfcAxis2Placement3D 31608</t>
  </si>
  <si>
    <t>IfcArbitraryClosedProfileDef 31634</t>
  </si>
  <si>
    <t>IfcAxis2Placement3D 31636</t>
  </si>
  <si>
    <t>IfcArbitraryClosedProfileDef 31662</t>
  </si>
  <si>
    <t>IfcAxis2Placement3D 31664</t>
  </si>
  <si>
    <t>IfcArbitraryClosedProfileDef 31690</t>
  </si>
  <si>
    <t>IfcAxis2Placement3D 31692</t>
  </si>
  <si>
    <t>IfcArbitraryClosedProfileDef 31718</t>
  </si>
  <si>
    <t>IfcAxis2Placement3D 31720</t>
  </si>
  <si>
    <t>IfcArbitraryClosedProfileDef 31746</t>
  </si>
  <si>
    <t>IfcAxis2Placement3D 31748</t>
  </si>
  <si>
    <t>IfcArbitraryClosedProfileDef 31774</t>
  </si>
  <si>
    <t>IfcAxis2Placement3D 31776</t>
  </si>
  <si>
    <t>IfcArbitraryClosedProfileDef 31802</t>
  </si>
  <si>
    <t>IfcAxis2Placement3D 31804</t>
  </si>
  <si>
    <t>IfcArbitraryClosedProfileDef 31830</t>
  </si>
  <si>
    <t>IfcAxis2Placement3D 31832</t>
  </si>
  <si>
    <t>IfcArbitraryClosedProfileDef 31858</t>
  </si>
  <si>
    <t>IfcAxis2Placement3D 31860</t>
  </si>
  <si>
    <t>IfcArbitraryClosedProfileDef 31886</t>
  </si>
  <si>
    <t>IfcAxis2Placement3D 31888</t>
  </si>
  <si>
    <t>IfcArbitraryClosedProfileDef 31914</t>
  </si>
  <si>
    <t>IfcAxis2Placement3D 31916</t>
  </si>
  <si>
    <t>IfcArbitraryClosedProfileDef 31942</t>
  </si>
  <si>
    <t>IfcAxis2Placement3D 31944</t>
  </si>
  <si>
    <t>IfcRectangleProfileDef 31949</t>
  </si>
  <si>
    <t>IfcAxis2Placement3D 31951</t>
  </si>
  <si>
    <t>IfcRectangleProfileDef 31956</t>
  </si>
  <si>
    <t>IfcAxis2Placement3D 31958</t>
  </si>
  <si>
    <t>IfcRectangleProfileDef 31963</t>
  </si>
  <si>
    <t>IfcAxis2Placement3D 31965</t>
  </si>
  <si>
    <t>IfcRectangleProfileDef 31970</t>
  </si>
  <si>
    <t>IfcAxis2Placement3D 31972</t>
  </si>
  <si>
    <t>IfcRectangleProfileDef 31977</t>
  </si>
  <si>
    <t>IfcAxis2Placement3D 31979</t>
  </si>
  <si>
    <t>IfcRectangleProfileDef 31984</t>
  </si>
  <si>
    <t>IfcAxis2Placement3D 31986</t>
  </si>
  <si>
    <t>IfcRectangleProfileDef 31991</t>
  </si>
  <si>
    <t>IfcAxis2Placement3D 31993</t>
  </si>
  <si>
    <t>IfcRectangleProfileDef 31998</t>
  </si>
  <si>
    <t>IfcAxis2Placement3D 32000</t>
  </si>
  <si>
    <t>IfcRectangleProfileDef 32005</t>
  </si>
  <si>
    <t>IfcAxis2Placement3D 32007</t>
  </si>
  <si>
    <t>IfcRectangleProfileDef 32012</t>
  </si>
  <si>
    <t>IfcAxis2Placement3D 32014</t>
  </si>
  <si>
    <t>IfcRectangleProfileDef 32019</t>
  </si>
  <si>
    <t>IfcAxis2Placement3D 32021</t>
  </si>
  <si>
    <t>IfcRectangleProfileDef 32026</t>
  </si>
  <si>
    <t>IfcAxis2Placement3D 32028</t>
  </si>
  <si>
    <t>IfcRectangleProfileDef 32033</t>
  </si>
  <si>
    <t>IfcAxis2Placement3D 32035</t>
  </si>
  <si>
    <t>IfcRectangleProfileDef 32040</t>
  </si>
  <si>
    <t>IfcAxis2Placement3D 32042</t>
  </si>
  <si>
    <t>IfcRectangleProfileDef 32047</t>
  </si>
  <si>
    <t>IfcAxis2Placement3D 32049</t>
  </si>
  <si>
    <t>IfcRectangleProfileDef 32054</t>
  </si>
  <si>
    <t>IfcAxis2Placement3D 32056</t>
  </si>
  <si>
    <t>IfcArbitraryClosedProfileDef 32086</t>
  </si>
  <si>
    <t>IfcAxis2Placement3D 32089</t>
  </si>
  <si>
    <t>IfcArbitraryClosedProfileDef 32105</t>
  </si>
  <si>
    <t>IfcAxis2Placement3D 32108</t>
  </si>
  <si>
    <t>IfcRectangleProfileDef 32370</t>
  </si>
  <si>
    <t>IfcAxis2Placement3D 32372</t>
  </si>
  <si>
    <t>IfcRectangleProfileDef 32375</t>
  </si>
  <si>
    <t>IfcAxis2Placement3D 32377</t>
  </si>
  <si>
    <t>IfcRectangleProfileDef 32380</t>
  </si>
  <si>
    <t>IfcAxis2Placement3D 32382</t>
  </si>
  <si>
    <t>IfcRectangleProfileDef 32385</t>
  </si>
  <si>
    <t>IfcAxis2Placement3D 32387</t>
  </si>
  <si>
    <t>IfcRectangleProfileDef 32390</t>
  </si>
  <si>
    <t>IfcAxis2Placement3D 32392</t>
  </si>
  <si>
    <t>IfcRectangleProfileDef 32395</t>
  </si>
  <si>
    <t>IfcAxis2Placement3D 32397</t>
  </si>
  <si>
    <t>IfcRectangleProfileDef 32400</t>
  </si>
  <si>
    <t>IfcAxis2Placement3D 32402</t>
  </si>
  <si>
    <t>IfcRectangleProfileDef 32405</t>
  </si>
  <si>
    <t>IfcAxis2Placement3D 32407</t>
  </si>
  <si>
    <t>IfcRectangleProfileDef 32410</t>
  </si>
  <si>
    <t>IfcAxis2Placement3D 32412</t>
  </si>
  <si>
    <t>IfcRectangleProfileDef 32415</t>
  </si>
  <si>
    <t>IfcAxis2Placement3D 32417</t>
  </si>
  <si>
    <t>IfcRectangleProfileDef 32420</t>
  </si>
  <si>
    <t>IfcAxis2Placement3D 32422</t>
  </si>
  <si>
    <t>IfcRectangleProfileDef 32425</t>
  </si>
  <si>
    <t>IfcAxis2Placement3D 32427</t>
  </si>
  <si>
    <t>IfcRectangleProfileDef 32430</t>
  </si>
  <si>
    <t>IfcAxis2Placement3D 32432</t>
  </si>
  <si>
    <t>IfcRectangleProfileDef 32435</t>
  </si>
  <si>
    <t>IfcAxis2Placement3D 32437</t>
  </si>
  <si>
    <t>IfcRectangleProfileDef 32440</t>
  </si>
  <si>
    <t>IfcAxis2Placement3D 32442</t>
  </si>
  <si>
    <t>IfcRectangleProfileDef 32445</t>
  </si>
  <si>
    <t>IfcAxis2Placement3D 32447</t>
  </si>
  <si>
    <t>IfcRectangleProfileDef 32450</t>
  </si>
  <si>
    <t>IfcAxis2Placement3D 32452</t>
  </si>
  <si>
    <t>IfcRectangleProfileDef 32455</t>
  </si>
  <si>
    <t>IfcAxis2Placement3D 32457</t>
  </si>
  <si>
    <t>IfcRectangleProfileDef 32460</t>
  </si>
  <si>
    <t>IfcAxis2Placement3D 32462</t>
  </si>
  <si>
    <t>IfcRectangleProfileDef 32465</t>
  </si>
  <si>
    <t>IfcAxis2Placement3D 32467</t>
  </si>
  <si>
    <t>IfcRectangleProfileDef 32470</t>
  </si>
  <si>
    <t>IfcAxis2Placement3D 32472</t>
  </si>
  <si>
    <t>IfcRectangleProfileDef 32475</t>
  </si>
  <si>
    <t>IfcAxis2Placement3D 32477</t>
  </si>
  <si>
    <t>IfcRectangleProfileDef 32480</t>
  </si>
  <si>
    <t>IfcAxis2Placement3D 32482</t>
  </si>
  <si>
    <t>IfcRectangleProfileDef 32485</t>
  </si>
  <si>
    <t>IfcAxis2Placement3D 32487</t>
  </si>
  <si>
    <t>IfcRectangleProfileDef 32490</t>
  </si>
  <si>
    <t>IfcAxis2Placement3D 32492</t>
  </si>
  <si>
    <t>IfcRectangleProfileDef 32495</t>
  </si>
  <si>
    <t>IfcAxis2Placement3D 32497</t>
  </si>
  <si>
    <t>IfcRectangleProfileDef 32500</t>
  </si>
  <si>
    <t>IfcAxis2Placement3D 32502</t>
  </si>
  <si>
    <t>IfcRectangleProfileDef 32505</t>
  </si>
  <si>
    <t>IfcAxis2Placement3D 32507</t>
  </si>
  <si>
    <t>IfcArbitraryClosedProfileDef 32515</t>
  </si>
  <si>
    <t>IfcAxis2Placement3D 32517</t>
  </si>
  <si>
    <t>IfcRectangleProfileDef 32520</t>
  </si>
  <si>
    <t>IfcAxis2Placement3D 32523</t>
  </si>
  <si>
    <t>IfcDirection 32524</t>
  </si>
  <si>
    <t>IfcRectangleProfileDef 32527</t>
  </si>
  <si>
    <t>IfcAxis2Placement3D 32530</t>
  </si>
  <si>
    <t>IfcDirection 32531</t>
  </si>
  <si>
    <t>IfcRectangleProfileDef 32534</t>
  </si>
  <si>
    <t>IfcAxis2Placement3D 32537</t>
  </si>
  <si>
    <t>IfcDirection 32538</t>
  </si>
  <si>
    <t>IfcRectangleProfileDef 32541</t>
  </si>
  <si>
    <t>IfcAxis2Placement3D 32544</t>
  </si>
  <si>
    <t>IfcDirection 32545</t>
  </si>
  <si>
    <t>IfcRectangleProfileDef 32548</t>
  </si>
  <si>
    <t>IfcAxis2Placement3D 32551</t>
  </si>
  <si>
    <t>IfcDirection 32552</t>
  </si>
  <si>
    <t>IfcRectangleProfileDef 32555</t>
  </si>
  <si>
    <t>IfcAxis2Placement3D 32558</t>
  </si>
  <si>
    <t>IfcDirection 32559</t>
  </si>
  <si>
    <t>IfcRectangleProfileDef 32562</t>
  </si>
  <si>
    <t>IfcAxis2Placement3D 32565</t>
  </si>
  <si>
    <t>IfcDirection 32566</t>
  </si>
  <si>
    <t>IfcRectangleProfileDef 32569</t>
  </si>
  <si>
    <t>IfcAxis2Placement3D 32572</t>
  </si>
  <si>
    <t>IfcDirection 32573</t>
  </si>
  <si>
    <t>IfcRectangleProfileDef 32576</t>
  </si>
  <si>
    <t>IfcAxis2Placement3D 32579</t>
  </si>
  <si>
    <t>IfcDirection 32580</t>
  </si>
  <si>
    <t>IfcRectangleProfileDef 32583</t>
  </si>
  <si>
    <t>IfcAxis2Placement3D 32586</t>
  </si>
  <si>
    <t>IfcDirection 32587</t>
  </si>
  <si>
    <t>IfcRectangleProfileDef 32590</t>
  </si>
  <si>
    <t>IfcAxis2Placement3D 32593</t>
  </si>
  <si>
    <t>IfcDirection 32594</t>
  </si>
  <si>
    <t>IfcRectangleProfileDef 32597</t>
  </si>
  <si>
    <t>IfcAxis2Placement3D 32600</t>
  </si>
  <si>
    <t>IfcDirection 32601</t>
  </si>
  <si>
    <t>IfcRectangleProfileDef 32604</t>
  </si>
  <si>
    <t>IfcAxis2Placement3D 32607</t>
  </si>
  <si>
    <t>IfcDirection 32608</t>
  </si>
  <si>
    <t>IfcRectangleProfileDef 32611</t>
  </si>
  <si>
    <t>IfcAxis2Placement3D 32614</t>
  </si>
  <si>
    <t>IfcDirection 32615</t>
  </si>
  <si>
    <t>IfcRectangleProfileDef 32618</t>
  </si>
  <si>
    <t>IfcAxis2Placement3D 32621</t>
  </si>
  <si>
    <t>IfcDirection 32622</t>
  </si>
  <si>
    <t>IfcRectangleProfileDef 32625</t>
  </si>
  <si>
    <t>IfcAxis2Placement3D 32628</t>
  </si>
  <si>
    <t>IfcDirection 32629</t>
  </si>
  <si>
    <t>IfcRectangleProfileDef 32632</t>
  </si>
  <si>
    <t>IfcAxis2Placement3D 32635</t>
  </si>
  <si>
    <t>IfcDirection 32636</t>
  </si>
  <si>
    <t>IfcRectangleProfileDef 32639</t>
  </si>
  <si>
    <t>IfcAxis2Placement3D 32642</t>
  </si>
  <si>
    <t>IfcDirection 32643</t>
  </si>
  <si>
    <t>IfcRectangleProfileDef 32646</t>
  </si>
  <si>
    <t>IfcAxis2Placement3D 32649</t>
  </si>
  <si>
    <t>IfcDirection 32650</t>
  </si>
  <si>
    <t>IfcRectangleProfileDef 32653</t>
  </si>
  <si>
    <t>IfcAxis2Placement3D 32656</t>
  </si>
  <si>
    <t>IfcDirection 32657</t>
  </si>
  <si>
    <t>IfcRectangleProfileDef 32660</t>
  </si>
  <si>
    <t>IfcAxis2Placement3D 32663</t>
  </si>
  <si>
    <t>IfcDirection 32664</t>
  </si>
  <si>
    <t>IfcRectangleProfileDef 32667</t>
  </si>
  <si>
    <t>IfcAxis2Placement3D 32670</t>
  </si>
  <si>
    <t>IfcDirection 32671</t>
  </si>
  <si>
    <t>IfcRectangleProfileDef 32674</t>
  </si>
  <si>
    <t>IfcAxis2Placement3D 32677</t>
  </si>
  <si>
    <t>IfcDirection 32678</t>
  </si>
  <si>
    <t>IfcRectangleProfileDef 32681</t>
  </si>
  <si>
    <t>IfcAxis2Placement3D 32684</t>
  </si>
  <si>
    <t>IfcDirection 32685</t>
  </si>
  <si>
    <t>IfcRectangleProfileDef 32688</t>
  </si>
  <si>
    <t>IfcAxis2Placement3D 32691</t>
  </si>
  <si>
    <t>IfcDirection 32692</t>
  </si>
  <si>
    <t>IfcRectangleProfileDef 32695</t>
  </si>
  <si>
    <t>IfcAxis2Placement3D 32698</t>
  </si>
  <si>
    <t>IfcDirection 32699</t>
  </si>
  <si>
    <t>IfcRectangleProfileDef 32702</t>
  </si>
  <si>
    <t>IfcAxis2Placement3D 32705</t>
  </si>
  <si>
    <t>IfcDirection 32706</t>
  </si>
  <si>
    <t>IfcRectangleProfileDef 32709</t>
  </si>
  <si>
    <t>IfcAxis2Placement3D 32712</t>
  </si>
  <si>
    <t>IfcDirection 32713</t>
  </si>
  <si>
    <t>IfcRectangleProfileDef 32716</t>
  </si>
  <si>
    <t>IfcAxis2Placement3D 32719</t>
  </si>
  <si>
    <t>IfcDirection 32720</t>
  </si>
  <si>
    <t>IfcCircleProfileDef 32723</t>
  </si>
  <si>
    <t>IfcAxis2Placement3D 32725</t>
  </si>
  <si>
    <t>IfcCircleProfileDef 32728</t>
  </si>
  <si>
    <t>IfcAxis2Placement3D 32730</t>
  </si>
  <si>
    <t>IfcCircleProfileDef 32733</t>
  </si>
  <si>
    <t>IfcAxis2Placement3D 32735</t>
  </si>
  <si>
    <t>IfcCircleProfileDef 32738</t>
  </si>
  <si>
    <t>IfcAxis2Placement3D 32740</t>
  </si>
  <si>
    <t>IfcArbitraryClosedProfileDef 32752</t>
  </si>
  <si>
    <t>IfcAxis2Placement3D 32756</t>
  </si>
  <si>
    <t>IfcDirection 32757</t>
  </si>
  <si>
    <t>IfcRectangleProfileDef 35192</t>
  </si>
  <si>
    <t>IfcAxis2Placement3D 35193</t>
  </si>
  <si>
    <t>IfcRectangleProfileDef 35233</t>
  </si>
  <si>
    <t>IfcAxis2Placement3D 35234</t>
  </si>
  <si>
    <t>IfcArbitraryClosedProfileDef 35253</t>
  </si>
  <si>
    <t>IfcAxis2Placement3D 35255</t>
  </si>
  <si>
    <t>IfcArbitraryClosedProfileDef 35269</t>
  </si>
  <si>
    <t>IfcAxis2Placement3D 35271</t>
  </si>
  <si>
    <t>IfcRectangleProfileDef 35276</t>
  </si>
  <si>
    <t>IfcAxis2Placement3D 35278</t>
  </si>
  <si>
    <t>IfcRectangleProfileDef 35350</t>
  </si>
  <si>
    <t>IfcAxis2Placement3D 35351</t>
  </si>
  <si>
    <t>IfcRectangleProfileDef 35391</t>
  </si>
  <si>
    <t>IfcAxis2Placement3D 35392</t>
  </si>
  <si>
    <t>IfcRectangleProfileDef 35445</t>
  </si>
  <si>
    <t>IfcAxis2Placement3D 35446</t>
  </si>
  <si>
    <t>IfcRectangleProfileDef 35490</t>
  </si>
  <si>
    <t>IfcAxis2Placement3D 35491</t>
  </si>
  <si>
    <t>IfcArbitraryClosedProfileDef 36675</t>
  </si>
  <si>
    <t>IfcAxis2Placement3D 36677</t>
  </si>
  <si>
    <t>IfcArbitraryClosedProfileDef 36884</t>
  </si>
  <si>
    <t>IfcAxis2Placement3D 36886</t>
  </si>
  <si>
    <t>IfcArbitraryClosedProfileDef 37057</t>
  </si>
  <si>
    <t>IfcAxis2Placement3D 37059</t>
  </si>
  <si>
    <t>IfcArbitraryClosedProfileDef 37187</t>
  </si>
  <si>
    <t>IfcAxis2Placement3D 37189</t>
  </si>
  <si>
    <t>IfcArbitraryClosedProfileDef 37317</t>
  </si>
  <si>
    <t>IfcAxis2Placement3D 37319</t>
  </si>
  <si>
    <t>IfcArbitraryClosedProfileDef 37448</t>
  </si>
  <si>
    <t>IfcAxis2Placement3D 37450</t>
  </si>
  <si>
    <t>IfcArbitraryClosedProfileDef 37578</t>
  </si>
  <si>
    <t>IfcAxis2Placement3D 37580</t>
  </si>
  <si>
    <t>IfcArbitraryClosedProfileDef 37708</t>
  </si>
  <si>
    <t>IfcAxis2Placement3D 37710</t>
  </si>
  <si>
    <t>IfcRectangleProfileDef 37769</t>
  </si>
  <si>
    <t>IfcAxis2Placement3D 37771</t>
  </si>
  <si>
    <t>IfcRectangleProfileDef 37856</t>
  </si>
  <si>
    <t>IfcAxis2Placement3D 37858</t>
  </si>
  <si>
    <t>IfcRectangleProfileDef 37906</t>
  </si>
  <si>
    <t>IfcAxis2Placement3D 37907</t>
  </si>
  <si>
    <t>IfcRectangleProfileDef 37963</t>
  </si>
  <si>
    <t>IfcAxis2Placement3D 37964</t>
  </si>
  <si>
    <t>IfcRectangleProfileDef 38008</t>
  </si>
  <si>
    <t>IfcAxis2Placement3D 38009</t>
  </si>
  <si>
    <t>IfcRectangleProfileDef 38053</t>
  </si>
  <si>
    <t>IfcAxis2Placement3D 38054</t>
  </si>
  <si>
    <t>IfcRectangleProfileDef 38098</t>
  </si>
  <si>
    <t>IfcAxis2Placement3D 38099</t>
  </si>
  <si>
    <t>IfcRectangleProfileDef 38143</t>
  </si>
  <si>
    <t>IfcAxis2Placement3D 38144</t>
  </si>
  <si>
    <t>IfcRectangleProfileDef 38188</t>
  </si>
  <si>
    <t>IfcAxis2Placement3D 38189</t>
  </si>
  <si>
    <t>IfcRectangleProfileDef 38233</t>
  </si>
  <si>
    <t>IfcAxis2Placement3D 38234</t>
  </si>
  <si>
    <t>IfcAxis2Placement2D 55</t>
  </si>
  <si>
    <t>XDim</t>
  </si>
  <si>
    <t>YDim</t>
  </si>
  <si>
    <t>IfcAxis2Placement2D 203</t>
  </si>
  <si>
    <t>IfcAxis2Placement2D 346</t>
  </si>
  <si>
    <t>IfcAxis2Placement2D 1050</t>
  </si>
  <si>
    <t>IfcAxis2Placement2D 1618</t>
  </si>
  <si>
    <t>IfcAxis2Placement2D 1773</t>
  </si>
  <si>
    <t>IfcAxis2Placement2D 1919</t>
  </si>
  <si>
    <t>IfcAxis2Placement2D 2628</t>
  </si>
  <si>
    <t>IfcAxis2Placement2D 3188</t>
  </si>
  <si>
    <t>IfcAxis2Placement2D 3316</t>
  </si>
  <si>
    <t>IfcAxis2Placement2D 3698</t>
  </si>
  <si>
    <t>IfcAxis2Placement2D 3786</t>
  </si>
  <si>
    <t>IfcAxis2Placement2D 3991</t>
  </si>
  <si>
    <t>IfcAxis2Placement2D 4035</t>
  </si>
  <si>
    <t>IfcAxis2Placement2D 4079</t>
  </si>
  <si>
    <t>IfcAxis2Placement2D 4123</t>
  </si>
  <si>
    <t>IfcAxis2Placement2D 4211</t>
  </si>
  <si>
    <t>IfcAxis2Placement2D 4256</t>
  </si>
  <si>
    <t>IfcAxis2Placement2D 4369</t>
  </si>
  <si>
    <t>IfcAxis2Placement2D 4435</t>
  </si>
  <si>
    <t>IfcAxis2Placement2D 4500</t>
  </si>
  <si>
    <t>IfcAxis2Placement2D 4545</t>
  </si>
  <si>
    <t>IfcAxis2Placement2D 4590</t>
  </si>
  <si>
    <t>IfcAxis2Placement2D 4635</t>
  </si>
  <si>
    <t>IfcAxis2Placement2D 4810</t>
  </si>
  <si>
    <t>IfcAxis2Placement2D 4860</t>
  </si>
  <si>
    <t>IfcAxis2Placement2D 4910</t>
  </si>
  <si>
    <t>IfcAxis2Placement2D 4960</t>
  </si>
  <si>
    <t>IfcAxis2Placement2D 5049</t>
  </si>
  <si>
    <t>IfcAxis2Placement2D 5098</t>
  </si>
  <si>
    <t>IfcAxis2Placement2D 5307</t>
  </si>
  <si>
    <t>IfcAxis2Placement2D 5634</t>
  </si>
  <si>
    <t>IfcAxis2Placement2D 5679</t>
  </si>
  <si>
    <t>IfcAxis2Placement2D 5723</t>
  </si>
  <si>
    <t>IfcAxis2Placement2D 5767</t>
  </si>
  <si>
    <t>IfcAxis2Placement2D 5851</t>
  </si>
  <si>
    <t>IfcAxis2Placement2D 5895</t>
  </si>
  <si>
    <t>IfcAxis2Placement2D 5940</t>
  </si>
  <si>
    <t>IfcAxis2Placement2D 5984</t>
  </si>
  <si>
    <t>IfcAxis2Placement2D 6028</t>
  </si>
  <si>
    <t>IfcAxis2Placement2D 6072</t>
  </si>
  <si>
    <t>IfcAxis2Placement2D 6284</t>
  </si>
  <si>
    <t>IfcAxis2Placement2D 6295</t>
  </si>
  <si>
    <t>IfcAxis2Placement2D 6508</t>
  </si>
  <si>
    <t>IfcAxis2Placement2D 6560</t>
  </si>
  <si>
    <t>IfcAxis2Placement2D 6606</t>
  </si>
  <si>
    <t>IfcAxis2Placement2D 6734</t>
  </si>
  <si>
    <t>IfcAxis2Placement2D 6785</t>
  </si>
  <si>
    <t>IfcAxis2Placement2D 6796</t>
  </si>
  <si>
    <t>IfcAxis2Placement2D 7002</t>
  </si>
  <si>
    <t>IfcAxis2Placement2D 7054</t>
  </si>
  <si>
    <t>IfcAxis2Placement2D 7065</t>
  </si>
  <si>
    <t>IfcAxis2Placement2D 7271</t>
  </si>
  <si>
    <t>IfcAxis2Placement2D 7282</t>
  </si>
  <si>
    <t>IfcAxis2Placement2D 7488</t>
  </si>
  <si>
    <t>IfcAxis2Placement2D 7499</t>
  </si>
  <si>
    <t>IfcAxis2Placement2D 7720</t>
  </si>
  <si>
    <t>IfcAxis2Placement2D 7772</t>
  </si>
  <si>
    <t>IfcAxis2Placement2D 7824</t>
  </si>
  <si>
    <t>IfcAxis2Placement2D 7876</t>
  </si>
  <si>
    <t>IfcAxis2Placement2D 7928</t>
  </si>
  <si>
    <t>IfcAxis2Placement2D 7980</t>
  </si>
  <si>
    <t>IfcAxis2Placement2D 8023</t>
  </si>
  <si>
    <t>IfcAxis2Placement2D 8146</t>
  </si>
  <si>
    <t>IfcAxis2Placement2D 8197</t>
  </si>
  <si>
    <t>IfcAxis2Placement2D 8240</t>
  </si>
  <si>
    <t>IfcAxis2Placement2D 8363</t>
  </si>
  <si>
    <t>IfcAxis2Placement2D 8855</t>
  </si>
  <si>
    <t>IfcAxis2Placement2D 8862</t>
  </si>
  <si>
    <t>IfcAxis2Placement2D 8869</t>
  </si>
  <si>
    <t>IfcAxis2Placement2D 8876</t>
  </si>
  <si>
    <t>IfcAxis2Placement2D 8883</t>
  </si>
  <si>
    <t>IfcAxis2Placement2D 8890</t>
  </si>
  <si>
    <t>IfcAxis2Placement2D 8897</t>
  </si>
  <si>
    <t>IfcAxis2Placement2D 8904</t>
  </si>
  <si>
    <t>IfcAxis2Placement2D 8911</t>
  </si>
  <si>
    <t>IfcAxis2Placement2D 8918</t>
  </si>
  <si>
    <t>IfcAxis2Placement2D 8925</t>
  </si>
  <si>
    <t>IfcAxis2Placement2D 8932</t>
  </si>
  <si>
    <t>IfcAxis2Placement2D 8939</t>
  </si>
  <si>
    <t>IfcAxis2Placement2D 8946</t>
  </si>
  <si>
    <t>IfcAxis2Placement2D 8953</t>
  </si>
  <si>
    <t>IfcAxis2Placement2D 8960</t>
  </si>
  <si>
    <t>IfcAxis2Placement2D 9390</t>
  </si>
  <si>
    <t>IfcAxis2Placement2D 9395</t>
  </si>
  <si>
    <t>IfcAxis2Placement2D 9400</t>
  </si>
  <si>
    <t>IfcAxis2Placement2D 9405</t>
  </si>
  <si>
    <t>IfcAxis2Placement2D 9410</t>
  </si>
  <si>
    <t>IfcAxis2Placement2D 9415</t>
  </si>
  <si>
    <t>IfcAxis2Placement2D 9420</t>
  </si>
  <si>
    <t>IfcAxis2Placement2D 9425</t>
  </si>
  <si>
    <t>IfcAxis2Placement2D 9430</t>
  </si>
  <si>
    <t>IfcAxis2Placement2D 9435</t>
  </si>
  <si>
    <t>IfcAxis2Placement2D 9440</t>
  </si>
  <si>
    <t>IfcAxis2Placement2D 9445</t>
  </si>
  <si>
    <t>IfcAxis2Placement2D 9450</t>
  </si>
  <si>
    <t>IfcAxis2Placement2D 9455</t>
  </si>
  <si>
    <t>IfcAxis2Placement2D 9460</t>
  </si>
  <si>
    <t>IfcAxis2Placement2D 9465</t>
  </si>
  <si>
    <t>IfcAxis2Placement2D 9470</t>
  </si>
  <si>
    <t>IfcAxis2Placement2D 9475</t>
  </si>
  <si>
    <t>IfcAxis2Placement2D 9480</t>
  </si>
  <si>
    <t>IfcAxis2Placement2D 9485</t>
  </si>
  <si>
    <t>IfcAxis2Placement2D 9490</t>
  </si>
  <si>
    <t>IfcAxis2Placement2D 9495</t>
  </si>
  <si>
    <t>IfcAxis2Placement2D 9500</t>
  </si>
  <si>
    <t>IfcAxis2Placement2D 9505</t>
  </si>
  <si>
    <t>IfcAxis2Placement2D 9510</t>
  </si>
  <si>
    <t>IfcAxis2Placement2D 9515</t>
  </si>
  <si>
    <t>IfcAxis2Placement2D 9520</t>
  </si>
  <si>
    <t>IfcAxis2Placement2D 9525</t>
  </si>
  <si>
    <t>IfcAxis2Placement2D 9540</t>
  </si>
  <si>
    <t>IfcAxis2Placement2D 9547</t>
  </si>
  <si>
    <t>IfcAxis2Placement2D 9554</t>
  </si>
  <si>
    <t>IfcAxis2Placement2D 9561</t>
  </si>
  <si>
    <t>IfcAxis2Placement2D 9568</t>
  </si>
  <si>
    <t>IfcAxis2Placement2D 9575</t>
  </si>
  <si>
    <t>IfcAxis2Placement2D 9582</t>
  </si>
  <si>
    <t>IfcAxis2Placement2D 9589</t>
  </si>
  <si>
    <t>IfcAxis2Placement2D 9596</t>
  </si>
  <si>
    <t>IfcAxis2Placement2D 9603</t>
  </si>
  <si>
    <t>IfcAxis2Placement2D 9610</t>
  </si>
  <si>
    <t>IfcAxis2Placement2D 9617</t>
  </si>
  <si>
    <t>IfcAxis2Placement2D 9624</t>
  </si>
  <si>
    <t>IfcAxis2Placement2D 9631</t>
  </si>
  <si>
    <t>IfcAxis2Placement2D 9638</t>
  </si>
  <si>
    <t>IfcAxis2Placement2D 9645</t>
  </si>
  <si>
    <t>IfcAxis2Placement2D 9652</t>
  </si>
  <si>
    <t>IfcAxis2Placement2D 9659</t>
  </si>
  <si>
    <t>IfcAxis2Placement2D 9666</t>
  </si>
  <si>
    <t>IfcAxis2Placement2D 9673</t>
  </si>
  <si>
    <t>IfcAxis2Placement2D 9680</t>
  </si>
  <si>
    <t>IfcAxis2Placement2D 9687</t>
  </si>
  <si>
    <t>IfcAxis2Placement2D 9694</t>
  </si>
  <si>
    <t>IfcAxis2Placement2D 9701</t>
  </si>
  <si>
    <t>IfcAxis2Placement2D 9708</t>
  </si>
  <si>
    <t>IfcAxis2Placement2D 9715</t>
  </si>
  <si>
    <t>IfcAxis2Placement2D 9722</t>
  </si>
  <si>
    <t>IfcAxis2Placement2D 9729</t>
  </si>
  <si>
    <t>IfcAxis2Placement2D 9736</t>
  </si>
  <si>
    <t>IfcAxis2Placement2D 12575</t>
  </si>
  <si>
    <t>IfcAxis2Placement2D 12977</t>
  </si>
  <si>
    <t>IfcAxis2Placement2D 13332</t>
  </si>
  <si>
    <t>IfcAxis2Placement2D 13686</t>
  </si>
  <si>
    <t>IfcAxis2Placement2D 14041</t>
  </si>
  <si>
    <t>IfcAxis2Placement2D 14395</t>
  </si>
  <si>
    <t>IfcAxis2Placement2D 14750</t>
  </si>
  <si>
    <t>IfcAxis2Placement2D 15104</t>
  </si>
  <si>
    <t>IfcAxis2Placement2D 15876</t>
  </si>
  <si>
    <t>IfcAxis2Placement2D 15919</t>
  </si>
  <si>
    <t>IfcAxis2Placement2D 15990</t>
  </si>
  <si>
    <t>IfcAxis2Placement2D 16041</t>
  </si>
  <si>
    <t>IfcAxis2Placement2D 16092</t>
  </si>
  <si>
    <t>IfcAxis2Placement2D 16374</t>
  </si>
  <si>
    <t>IfcAxis2Placement2D 16381</t>
  </si>
  <si>
    <t>IfcAxis2Placement2D 16503</t>
  </si>
  <si>
    <t>IfcAxis2Placement2D 16510</t>
  </si>
  <si>
    <t>IfcAxis2Placement2D 17427</t>
  </si>
  <si>
    <t>IfcAxis2Placement2D 17469</t>
  </si>
  <si>
    <t>IfcAxis2Placement2D 17620</t>
  </si>
  <si>
    <t>IfcAxis2Placement2D 17659</t>
  </si>
  <si>
    <t>IfcAxis2Placement2D 21186</t>
  </si>
  <si>
    <t>IfcAxis2Placement2D 21327</t>
  </si>
  <si>
    <t>IfcAxis2Placement2D 21440</t>
  </si>
  <si>
    <t>IfcAxis2Placement2D 21488</t>
  </si>
  <si>
    <t>IfcAxis2Placement2D 21536</t>
  </si>
  <si>
    <t>IfcAxis2Placement2D 21649</t>
  </si>
  <si>
    <t>IfcAxis2Placement2D 21696</t>
  </si>
  <si>
    <t>IfcAxis2Placement2D 21739</t>
  </si>
  <si>
    <t>IfcAxis2Placement2D 21906</t>
  </si>
  <si>
    <t>IfcAxis2Placement2D 21957</t>
  </si>
  <si>
    <t>IfcAxis2Placement2D 22009</t>
  </si>
  <si>
    <t>IfcAxis2Placement2D 22061</t>
  </si>
  <si>
    <t>IfcAxis2Placement2D 22113</t>
  </si>
  <si>
    <t>IfcAxis2Placement2D 22165</t>
  </si>
  <si>
    <t>IfcAxis2Placement2D 22217</t>
  </si>
  <si>
    <t>IfcAxis2Placement2D 22269</t>
  </si>
  <si>
    <t>IfcAxis2Placement2D 22321</t>
  </si>
  <si>
    <t>IfcAxis2Placement2D 22373</t>
  </si>
  <si>
    <t>IfcAxis2Placement2D 22425</t>
  </si>
  <si>
    <t>IfcAxis2Placement2D 22479</t>
  </si>
  <si>
    <t>IfcAxis2Placement2D 22495</t>
  </si>
  <si>
    <t>IfcAxis2Placement2D 22509</t>
  </si>
  <si>
    <t>IfcAxis2Placement2D 22522</t>
  </si>
  <si>
    <t>IfcAxis2Placement2D 22535</t>
  </si>
  <si>
    <t>IfcAxis2Placement2D 22655</t>
  </si>
  <si>
    <t>IfcAxis2Placement2D 22700</t>
  </si>
  <si>
    <t>IfcAxis2Placement2D 22745</t>
  </si>
  <si>
    <t>IfcAxis2Placement2D 22790</t>
  </si>
  <si>
    <t>IfcAxis2Placement2D 23277</t>
  </si>
  <si>
    <t>IfcAxis2Placement2D 23360</t>
  </si>
  <si>
    <t>IfcAxis2Placement2D 23399</t>
  </si>
  <si>
    <t>IfcAxis2Placement2D 23437</t>
  </si>
  <si>
    <t>IfcAxis2Placement2D 23476</t>
  </si>
  <si>
    <t>IfcAxis2Placement2D 23515</t>
  </si>
  <si>
    <t>IfcAxis2Placement2D 23553</t>
  </si>
  <si>
    <t>IfcAxis2Placement2D 24577</t>
  </si>
  <si>
    <t>IfcAxis2Placement2D 24672</t>
  </si>
  <si>
    <t>IfcAxis2Placement2D 24715</t>
  </si>
  <si>
    <t>IfcAxis2Placement2D 24760</t>
  </si>
  <si>
    <t>IfcAxis2Placement2D 24805</t>
  </si>
  <si>
    <t>IfcAxis2Placement2D 31423</t>
  </si>
  <si>
    <t>IfcAxis2Placement2D 31468</t>
  </si>
  <si>
    <t>IfcAxis2Placement2D 31948</t>
  </si>
  <si>
    <t>IfcAxis2Placement2D 31955</t>
  </si>
  <si>
    <t>IfcAxis2Placement2D 31962</t>
  </si>
  <si>
    <t>IfcAxis2Placement2D 31969</t>
  </si>
  <si>
    <t>IfcAxis2Placement2D 31976</t>
  </si>
  <si>
    <t>IfcAxis2Placement2D 31983</t>
  </si>
  <si>
    <t>IfcAxis2Placement2D 31990</t>
  </si>
  <si>
    <t>IfcAxis2Placement2D 31997</t>
  </si>
  <si>
    <t>IfcAxis2Placement2D 32004</t>
  </si>
  <si>
    <t>IfcAxis2Placement2D 32011</t>
  </si>
  <si>
    <t>IfcAxis2Placement2D 32018</t>
  </si>
  <si>
    <t>IfcAxis2Placement2D 32025</t>
  </si>
  <si>
    <t>IfcAxis2Placement2D 32032</t>
  </si>
  <si>
    <t>IfcAxis2Placement2D 32039</t>
  </si>
  <si>
    <t>IfcAxis2Placement2D 32046</t>
  </si>
  <si>
    <t>IfcAxis2Placement2D 32053</t>
  </si>
  <si>
    <t>IfcAxis2Placement2D 32369</t>
  </si>
  <si>
    <t>IfcAxis2Placement2D 32374</t>
  </si>
  <si>
    <t>IfcAxis2Placement2D 32379</t>
  </si>
  <si>
    <t>IfcAxis2Placement2D 32384</t>
  </si>
  <si>
    <t>IfcAxis2Placement2D 32389</t>
  </si>
  <si>
    <t>IfcAxis2Placement2D 32394</t>
  </si>
  <si>
    <t>IfcAxis2Placement2D 32399</t>
  </si>
  <si>
    <t>IfcAxis2Placement2D 32404</t>
  </si>
  <si>
    <t>IfcAxis2Placement2D 32409</t>
  </si>
  <si>
    <t>IfcAxis2Placement2D 32414</t>
  </si>
  <si>
    <t>IfcAxis2Placement2D 32419</t>
  </si>
  <si>
    <t>IfcAxis2Placement2D 32424</t>
  </si>
  <si>
    <t>IfcAxis2Placement2D 32429</t>
  </si>
  <si>
    <t>IfcAxis2Placement2D 32434</t>
  </si>
  <si>
    <t>IfcAxis2Placement2D 32439</t>
  </si>
  <si>
    <t>IfcAxis2Placement2D 32444</t>
  </si>
  <si>
    <t>IfcAxis2Placement2D 32449</t>
  </si>
  <si>
    <t>IfcAxis2Placement2D 32454</t>
  </si>
  <si>
    <t>IfcAxis2Placement2D 32459</t>
  </si>
  <si>
    <t>IfcAxis2Placement2D 32464</t>
  </si>
  <si>
    <t>IfcAxis2Placement2D 32469</t>
  </si>
  <si>
    <t>IfcAxis2Placement2D 32474</t>
  </si>
  <si>
    <t>IfcAxis2Placement2D 32479</t>
  </si>
  <si>
    <t>IfcAxis2Placement2D 32484</t>
  </si>
  <si>
    <t>IfcAxis2Placement2D 32489</t>
  </si>
  <si>
    <t>IfcAxis2Placement2D 32494</t>
  </si>
  <si>
    <t>IfcAxis2Placement2D 32499</t>
  </si>
  <si>
    <t>IfcAxis2Placement2D 32504</t>
  </si>
  <si>
    <t>IfcAxis2Placement2D 32519</t>
  </si>
  <si>
    <t>IfcAxis2Placement2D 32526</t>
  </si>
  <si>
    <t>IfcAxis2Placement2D 32533</t>
  </si>
  <si>
    <t>IfcAxis2Placement2D 32540</t>
  </si>
  <si>
    <t>IfcAxis2Placement2D 32547</t>
  </si>
  <si>
    <t>IfcAxis2Placement2D 32554</t>
  </si>
  <si>
    <t>IfcAxis2Placement2D 32561</t>
  </si>
  <si>
    <t>IfcAxis2Placement2D 32568</t>
  </si>
  <si>
    <t>IfcAxis2Placement2D 32575</t>
  </si>
  <si>
    <t>IfcAxis2Placement2D 32582</t>
  </si>
  <si>
    <t>IfcAxis2Placement2D 32589</t>
  </si>
  <si>
    <t>IfcAxis2Placement2D 32596</t>
  </si>
  <si>
    <t>IfcAxis2Placement2D 32603</t>
  </si>
  <si>
    <t>IfcAxis2Placement2D 32610</t>
  </si>
  <si>
    <t>IfcAxis2Placement2D 32617</t>
  </si>
  <si>
    <t>IfcAxis2Placement2D 32624</t>
  </si>
  <si>
    <t>IfcAxis2Placement2D 32631</t>
  </si>
  <si>
    <t>IfcAxis2Placement2D 32638</t>
  </si>
  <si>
    <t>IfcAxis2Placement2D 32645</t>
  </si>
  <si>
    <t>IfcAxis2Placement2D 32652</t>
  </si>
  <si>
    <t>IfcAxis2Placement2D 32659</t>
  </si>
  <si>
    <t>IfcAxis2Placement2D 32666</t>
  </si>
  <si>
    <t>IfcAxis2Placement2D 32673</t>
  </si>
  <si>
    <t>IfcAxis2Placement2D 32680</t>
  </si>
  <si>
    <t>IfcAxis2Placement2D 32687</t>
  </si>
  <si>
    <t>IfcAxis2Placement2D 32694</t>
  </si>
  <si>
    <t>IfcAxis2Placement2D 32701</t>
  </si>
  <si>
    <t>IfcAxis2Placement2D 32708</t>
  </si>
  <si>
    <t>IfcAxis2Placement2D 32715</t>
  </si>
  <si>
    <t>IfcAxis2Placement2D 35191</t>
  </si>
  <si>
    <t>IfcAxis2Placement2D 35232</t>
  </si>
  <si>
    <t>IfcAxis2Placement2D 35275</t>
  </si>
  <si>
    <t>IfcAxis2Placement2D 35349</t>
  </si>
  <si>
    <t>IfcAxis2Placement2D 35390</t>
  </si>
  <si>
    <t>IfcAxis2Placement2D 35444</t>
  </si>
  <si>
    <t>IfcAxis2Placement2D 35489</t>
  </si>
  <si>
    <t>IfcAxis2Placement2D 37768</t>
  </si>
  <si>
    <t>IfcAxis2Placement2D 37855</t>
  </si>
  <si>
    <t>IfcAxis2Placement2D 37905</t>
  </si>
  <si>
    <t>IfcAxis2Placement2D 37962</t>
  </si>
  <si>
    <t>IfcAxis2Placement2D 38007</t>
  </si>
  <si>
    <t>IfcAxis2Placement2D 38052</t>
  </si>
  <si>
    <t>IfcAxis2Placement2D 38097</t>
  </si>
  <si>
    <t>IfcAxis2Placement2D 38142</t>
  </si>
  <si>
    <t>IfcAxis2Placement2D 38187</t>
  </si>
  <si>
    <t>IfcAxis2Placement2D 38232</t>
  </si>
  <si>
    <t>Masonry - Brick</t>
  </si>
  <si>
    <t>Misc. Air Layers - Air Space</t>
  </si>
  <si>
    <t>Insulation / Thermal Barriers - Rigid insulation</t>
  </si>
  <si>
    <t>Masonry - Concrete Block</t>
  </si>
  <si>
    <t>Metal - Stud Layer</t>
  </si>
  <si>
    <t>Plasterboard</t>
  </si>
  <si>
    <t>Concrete - Cast In Situ</t>
  </si>
  <si>
    <t>Concrete</t>
  </si>
  <si>
    <t>Wood - Sheathing - plywood</t>
  </si>
  <si>
    <t>Wood - Dimensional Lumber</t>
  </si>
  <si>
    <t>Wood - Flooring</t>
  </si>
  <si>
    <t>Insulation / Thermal Barriers - Semi-rigid insulation</t>
  </si>
  <si>
    <t>Ceramic Tile</t>
  </si>
  <si>
    <t>Masonry - Grout</t>
  </si>
  <si>
    <t>Site - Grass</t>
  </si>
  <si>
    <t>Roofing - Barrier</t>
  </si>
  <si>
    <t>Roofing - EPDM Membrane</t>
  </si>
  <si>
    <t>Metal - Steel - 345 MPa</t>
  </si>
  <si>
    <t>Material</t>
  </si>
  <si>
    <t>IfcMaterial 3876  (Masonry - Brick)</t>
  </si>
  <si>
    <t>LayerThickness</t>
  </si>
  <si>
    <t>IsVentilated</t>
  </si>
  <si>
    <t>IfcMaterial 3893  (Misc. Air Layers - Air Space)</t>
  </si>
  <si>
    <t>IfcMaterial 3902  (Insulation / Thermal Barriers - Rigid insulation)</t>
  </si>
  <si>
    <t>IfcMaterial 3917  (Masonry - Concrete Block)</t>
  </si>
  <si>
    <t>IfcMaterial 3932  (Metal - Stud Layer)</t>
  </si>
  <si>
    <t>IfcMaterial 3941  (Plasterboard)</t>
  </si>
  <si>
    <t>IfcMaterial 4717  (Concrete - Cast In Situ)</t>
  </si>
  <si>
    <t>IfcMaterial 5235  (Concrete)</t>
  </si>
  <si>
    <t>IfcMaterial 6200  (Wood - Sheathing - plywood)</t>
  </si>
  <si>
    <t>IfcMaterial 6213  (Wood - Dimensional Lumber)</t>
  </si>
  <si>
    <t>IfcMaterial 20861  (Wood - Flooring)</t>
  </si>
  <si>
    <t>IfcMaterial 20871  (Insulation / Thermal Barriers - Semi-rigid insulation)</t>
  </si>
  <si>
    <t>IfcMaterial 21264  (Ceramic Tile)</t>
  </si>
  <si>
    <t>IfcMaterial 21279  (Masonry - Grout)</t>
  </si>
  <si>
    <t>IfcMaterial 22616  (Site - Grass)</t>
  </si>
  <si>
    <t>IfcMaterial 22625  (Roofing - Barrier)</t>
  </si>
  <si>
    <t>IfcMaterial 22634  (Roofing - EPDM Membrane)</t>
  </si>
  <si>
    <t>MaterialLayers</t>
  </si>
  <si>
    <t>(6) IfcMaterialLayer 3892 3901 3916 3931 3940 3981</t>
  </si>
  <si>
    <t>LayerSetName</t>
  </si>
  <si>
    <t>Basic Wall:Exterior - Brick on Block</t>
  </si>
  <si>
    <t>(3) IfcMaterialLayer 4199 4200 4201</t>
  </si>
  <si>
    <t>Basic Wall:Interior - Partition (92mm Stud)</t>
  </si>
  <si>
    <t>(7) IfcMaterialLayer 4353 4354 4355 4356 4357 4358 4359</t>
  </si>
  <si>
    <t>Basic Wall:Party Wall - CMU Residential Unit Dimising Wall</t>
  </si>
  <si>
    <t>(1) IfcMaterialLayer 4800</t>
  </si>
  <si>
    <t>Basic Wall:Foundation - Concrete (417mm)</t>
  </si>
  <si>
    <t>(1) IfcMaterialLayer 5039</t>
  </si>
  <si>
    <t>Basic Wall:Foundation - Concrete (435mm)</t>
  </si>
  <si>
    <t>(1) IfcMaterialLayer 5243</t>
  </si>
  <si>
    <t>(3) IfcMaterialLayer 5839 5840 5841</t>
  </si>
  <si>
    <t>Basic Wall:Interior - Plumbing (152mm Stud)</t>
  </si>
  <si>
    <t>(2) IfcMaterialLayer 6212 6221</t>
  </si>
  <si>
    <t>(2) IfcMaterialLayer 20870 20879</t>
  </si>
  <si>
    <t>(2) IfcMaterialLayer 21278 21319</t>
  </si>
  <si>
    <t>(6) IfcMaterialLayer 22624 22633 22642 22643 22644 22645</t>
  </si>
  <si>
    <t>(2) IfcMaterialLayer 23672 23673</t>
  </si>
  <si>
    <t>(2) IfcMaterialLayer 24661 24662</t>
  </si>
  <si>
    <t>Basic Wall:Interior - Furring (152 mm Stud)</t>
  </si>
  <si>
    <t>(1) IfcMaterialLayer 37847</t>
  </si>
  <si>
    <t>(2) IfcMaterialLayer 37951 37952</t>
  </si>
  <si>
    <t>Basic Wall:Interior - Furring (38 mm Stud)</t>
  </si>
  <si>
    <t>ForLayerSet</t>
  </si>
  <si>
    <t>IfcMaterialLayerSet 3982  (Basic Wall:Exterior - Brick on Block)</t>
  </si>
  <si>
    <t>LayerSetDirection</t>
  </si>
  <si>
    <t>AXIS2</t>
  </si>
  <si>
    <t>DirectionSense</t>
  </si>
  <si>
    <t>NEGATIVE</t>
  </si>
  <si>
    <t>OffsetFromReferenceLine</t>
  </si>
  <si>
    <t>IfcMaterialLayerSet 4202  (Basic Wall:Interior - Partition (92mm Stud))</t>
  </si>
  <si>
    <t>IfcMaterialLayerSet 4360  (Basic Wall:Party Wall - CMU Residential Unit Dimising Wall)</t>
  </si>
  <si>
    <t>IfcMaterialLayerSet 4801  (Basic Wall:Foundation - Concrete (417mm))</t>
  </si>
  <si>
    <t>IfcMaterialLayerSet 5040  (Basic Wall:Foundation - Concrete (435mm))</t>
  </si>
  <si>
    <t>IfcMaterialLayerSet 5244  (Floor:127mm Slab on Grade)</t>
  </si>
  <si>
    <t>AXIS3</t>
  </si>
  <si>
    <t>POSITIVE</t>
  </si>
  <si>
    <t>IfcMaterialLayerSet 5842  (Basic Wall:Interior - Plumbing (152mm Stud))</t>
  </si>
  <si>
    <t>IfcMaterialLayerSet 6222  (Floor:Residential - Wood Joist with Subflooring)</t>
  </si>
  <si>
    <t>IfcMaterialLayerSet 20880  (Floor:Finish Floor - Wood)</t>
  </si>
  <si>
    <t>IfcMaterialLayerSet 21320  (Floor:Finish Floor - Ceramic Tile)</t>
  </si>
  <si>
    <t>IfcMaterialLayerSet 22646  (Basic Roof:Live Roof over Wood Joist Flat Roof)</t>
  </si>
  <si>
    <t>IfcMaterialLayerSet 23674  (Compound Ceiling:Gypsum Board)</t>
  </si>
  <si>
    <t>IfcMaterialLayerSet 24663  (Basic Wall:Interior - Furring (152 mm Stud))</t>
  </si>
  <si>
    <t>IfcMaterialLayerSet 37848  (Floor:150mm Exterior Slab on Grade)</t>
  </si>
  <si>
    <t>IfcMaterialLayerSet 37953  (Basic Wall:Interior - Furring (38 mm Stud))</t>
  </si>
  <si>
    <t>03fBwmZbLBDOHUAYik79iW</t>
  </si>
  <si>
    <t>RelatedObjects</t>
  </si>
  <si>
    <t>RelatingMaterial</t>
  </si>
  <si>
    <t>IfcMaterialLayerSetUsage 3983</t>
  </si>
  <si>
    <t>0g4HiLoT5E0gMbVhKr0ovs</t>
  </si>
  <si>
    <t>IfcMaterialLayerSetUsage 4027</t>
  </si>
  <si>
    <t>3gy$AGYu5DFAgd6NKZGITf</t>
  </si>
  <si>
    <t>IfcMaterialLayerSetUsage 4071</t>
  </si>
  <si>
    <t>3JMqekeyDD7wiEdauLonTR</t>
  </si>
  <si>
    <t>IfcMaterialLayerSetUsage 4115</t>
  </si>
  <si>
    <t>0ULqLytwDBjhSuu72Oe7Pr</t>
  </si>
  <si>
    <t>(1) IfcWallStandardCase 4131</t>
  </si>
  <si>
    <t>IfcMaterialLayerSetUsage 4203</t>
  </si>
  <si>
    <t>3Y5B8xB4jC9QI70Xu8Riu8</t>
  </si>
  <si>
    <t>IfcMaterialLayerSetUsage 4248</t>
  </si>
  <si>
    <t>3TvIAYDHnD7gCz8vd2YCCG</t>
  </si>
  <si>
    <t>IfcMaterialLayerSetUsage 4361</t>
  </si>
  <si>
    <t>3Tjr68hpLFWOGSJVdp0RYG</t>
  </si>
  <si>
    <t>(1) IfcWallStandardCase 4399</t>
  </si>
  <si>
    <t>IfcMaterialLayerSetUsage 4427</t>
  </si>
  <si>
    <t>0EMQ4brrzFXP7MyHT7nEgA</t>
  </si>
  <si>
    <t>(1) IfcWallStandardCase 4465</t>
  </si>
  <si>
    <t>IfcMaterialLayerSetUsage 4492</t>
  </si>
  <si>
    <t>2Pa9iVqGvAkxhNGrJI1G3i</t>
  </si>
  <si>
    <t>IfcMaterialLayerSetUsage 4537</t>
  </si>
  <si>
    <t>0f5vJDK8v74Q0fB3Jm5cPP</t>
  </si>
  <si>
    <t>IfcMaterialLayerSetUsage 4582</t>
  </si>
  <si>
    <t>2yTs_kaGn3QBiP6RllOLQq</t>
  </si>
  <si>
    <t>(1) IfcWallStandardCase 4598</t>
  </si>
  <si>
    <t>IfcMaterialLayerSetUsage 4627</t>
  </si>
  <si>
    <t>0LYOge335EngabtOAAo6Eb</t>
  </si>
  <si>
    <t>IfcMaterialLayerSetUsage 4802</t>
  </si>
  <si>
    <t>2SmL$Wh3jB2B$AQoH_6wLA</t>
  </si>
  <si>
    <t>IfcMaterialLayerSetUsage 4852</t>
  </si>
  <si>
    <t>1NHMYcI2z9_B7NCr25M2xO</t>
  </si>
  <si>
    <t>(1) IfcWallStandardCase 4868</t>
  </si>
  <si>
    <t>IfcMaterialLayerSetUsage 4902</t>
  </si>
  <si>
    <t>0YbnfaELLDS9n7pYOWBEiq</t>
  </si>
  <si>
    <t>IfcMaterialLayerSetUsage 4952</t>
  </si>
  <si>
    <t>2K3ah8GenFqvX82pCNnPLF</t>
  </si>
  <si>
    <t>(1) IfcWallStandardCase 4968</t>
  </si>
  <si>
    <t>IfcMaterialLayerSetUsage 5041</t>
  </si>
  <si>
    <t>3REFtqjnv1fw2UHkhSKtsR</t>
  </si>
  <si>
    <t>IfcMaterialLayerSetUsage 5090</t>
  </si>
  <si>
    <t>0WrAsqyjfAiw9JTqft6wsX</t>
  </si>
  <si>
    <t>IfcMaterialLayerSetUsage 5140</t>
  </si>
  <si>
    <t>3JXEv4rZv2hhx2t6bJyQ_t</t>
  </si>
  <si>
    <t>(1) IfcSlab 5165</t>
  </si>
  <si>
    <t>IfcMaterialLayerSetUsage 5245</t>
  </si>
  <si>
    <t>1Eb7Y9OwrAQ9veFz1gQj6X</t>
  </si>
  <si>
    <t>(1) IfcSlab 5267</t>
  </si>
  <si>
    <t>IfcMaterialLayerSetUsage 5299</t>
  </si>
  <si>
    <t>3S6tosa0X5XRSsYiOxLkeJ</t>
  </si>
  <si>
    <t>IfcMaterialLayerSetUsage 5426</t>
  </si>
  <si>
    <t>0m30m8Rf59vfCg9Lze$im_</t>
  </si>
  <si>
    <t>IfcMaterialLayerSetUsage 5476</t>
  </si>
  <si>
    <t>1zE856cIDFMeqLc90Wb4Eo</t>
  </si>
  <si>
    <t>IfcMaterialLayerSetUsage 5526</t>
  </si>
  <si>
    <t>1XmBLfce10ofzzqu0Q5Z1Y</t>
  </si>
  <si>
    <t>IfcMaterialLayerSetUsage 5576</t>
  </si>
  <si>
    <t>1hzJJJAW1CWRYzxmY$Jjdn</t>
  </si>
  <si>
    <t>IfcMaterialLayerSetUsage 5626</t>
  </si>
  <si>
    <t>2_raiDIJH1dvKqwh9Nx03c</t>
  </si>
  <si>
    <t>IfcMaterialLayerSetUsage 5671</t>
  </si>
  <si>
    <t>2j5qY$nC5D8AQtFm1awevp</t>
  </si>
  <si>
    <t>IfcMaterialLayerSetUsage 5715</t>
  </si>
  <si>
    <t>0Bk98bXt18aBjw8fvlaRsL</t>
  </si>
  <si>
    <t>IfcMaterialLayerSetUsage 5759</t>
  </si>
  <si>
    <t>1BiPhOkm9CIP8zwF2BbMmY</t>
  </si>
  <si>
    <t>(1) IfcWallStandardCase 5775</t>
  </si>
  <si>
    <t>IfcMaterialLayerSetUsage 5843</t>
  </si>
  <si>
    <t>30S3sHvQfALgmb70QnKte6</t>
  </si>
  <si>
    <t>(1) IfcWallStandardCase 5859</t>
  </si>
  <si>
    <t>IfcMaterialLayerSetUsage 5887</t>
  </si>
  <si>
    <t>1AKkCyVO1EJ9UdtAy6UnkY</t>
  </si>
  <si>
    <t>IfcMaterialLayerSetUsage 5932</t>
  </si>
  <si>
    <t>31pfnrGUP2g8upnCP_OosA</t>
  </si>
  <si>
    <t>IfcMaterialLayerSetUsage 5976</t>
  </si>
  <si>
    <t>0JLsCQDk1EKew3yVEQlJWb</t>
  </si>
  <si>
    <t>IfcMaterialLayerSetUsage 6020</t>
  </si>
  <si>
    <t>1urwJHVNrChQZoMu8kOmbc</t>
  </si>
  <si>
    <t>(1) IfcWallStandardCase 6036</t>
  </si>
  <si>
    <t>IfcMaterialLayerSetUsage 6064</t>
  </si>
  <si>
    <t>1v4tOKb6LFwQGZgqYc13SM</t>
  </si>
  <si>
    <t>(1) IfcWallStandardCase 6080</t>
  </si>
  <si>
    <t>IfcMaterialLayerSetUsage 6108</t>
  </si>
  <si>
    <t>3IePMruOb0GfIt9JhS0dMm</t>
  </si>
  <si>
    <t>(1) IfcSlab 6132</t>
  </si>
  <si>
    <t>IfcMaterialLayerSetUsage 6223</t>
  </si>
  <si>
    <t>2MXqBCh5PETxEhN8$mVej9</t>
  </si>
  <si>
    <t>(1) IfcSlab 6247</t>
  </si>
  <si>
    <t>IfcMaterialLayerSetUsage 6279</t>
  </si>
  <si>
    <t>11ymiSISv7z8O7IXM6Wbbl</t>
  </si>
  <si>
    <t>(1) IfcSlab 20792</t>
  </si>
  <si>
    <t>IfcMaterialLayerSetUsage 20881</t>
  </si>
  <si>
    <t>3$Lx8e7HL3c8cppYupjy9U</t>
  </si>
  <si>
    <t>(1) IfcSlab 20903</t>
  </si>
  <si>
    <t>IfcMaterialLayerSetUsage 20936</t>
  </si>
  <si>
    <t>1h2jIUI750SPX3lj7UCO0g</t>
  </si>
  <si>
    <t>(1) IfcSlab 20958</t>
  </si>
  <si>
    <t>IfcMaterialLayerSetUsage 20991</t>
  </si>
  <si>
    <t>1GvIpzZSLDDRjiAA7Dllqd</t>
  </si>
  <si>
    <t>(1) IfcSlab 21013</t>
  </si>
  <si>
    <t>IfcMaterialLayerSetUsage 21046</t>
  </si>
  <si>
    <t>2wKcIl9PPFv9Q8g_2HkOFD</t>
  </si>
  <si>
    <t>(1) IfcSlab 21080</t>
  </si>
  <si>
    <t>IfcMaterialLayerSetUsage 21113</t>
  </si>
  <si>
    <t>2SfGWErrbAge2VO7krrBR0</t>
  </si>
  <si>
    <t>(1) IfcSlab 21147</t>
  </si>
  <si>
    <t>IfcMaterialLayerSetUsage 21180</t>
  </si>
  <si>
    <t>0yQ3icEzLCuAdxFJnA_459</t>
  </si>
  <si>
    <t>(1) IfcSlab 21195</t>
  </si>
  <si>
    <t>IfcMaterialLayerSetUsage 21321</t>
  </si>
  <si>
    <t>1yFhZZbaDCRRvSxodacImU</t>
  </si>
  <si>
    <t>(1) IfcSlab 21336</t>
  </si>
  <si>
    <t>IfcMaterialLayerSetUsage 21369</t>
  </si>
  <si>
    <t>0AR4rAvUP1G8O0Qa$1FHTz</t>
  </si>
  <si>
    <t>(1) IfcSlab 21401</t>
  </si>
  <si>
    <t>IfcMaterialLayerSetUsage 21434</t>
  </si>
  <si>
    <t>0zrDJn_NTEzfXryCKVtpeo</t>
  </si>
  <si>
    <t>(1) IfcSlab 21449</t>
  </si>
  <si>
    <t>IfcMaterialLayerSetUsage 21482</t>
  </si>
  <si>
    <t>3Rls30hHb6rh9$4tFEscPn</t>
  </si>
  <si>
    <t>(1) IfcSlab 21497</t>
  </si>
  <si>
    <t>IfcMaterialLayerSetUsage 21530</t>
  </si>
  <si>
    <t>2hMIUL_sjB0RtiiLXW$EV2</t>
  </si>
  <si>
    <t>(1) IfcSlab 21545</t>
  </si>
  <si>
    <t>IfcMaterialLayerSetUsage 21578</t>
  </si>
  <si>
    <t>0DOMy7LOz9mP0L6wb36Trd</t>
  </si>
  <si>
    <t>(1) IfcSlab 21610</t>
  </si>
  <si>
    <t>IfcMaterialLayerSetUsage 21643</t>
  </si>
  <si>
    <t>0J1uv3xK14wAEXPBcgnHRo</t>
  </si>
  <si>
    <t>(1) IfcSlab 21658</t>
  </si>
  <si>
    <t>IfcMaterialLayerSetUsage 21691</t>
  </si>
  <si>
    <t>1PMsAH8A189PTXBka0n_jx</t>
  </si>
  <si>
    <t>IfcMaterialLayerSetUsage 22647</t>
  </si>
  <si>
    <t>3hZEhT4Jf3Tv8YU$HDAwfV</t>
  </si>
  <si>
    <t>IfcMaterialLayerSetUsage 22692</t>
  </si>
  <si>
    <t>0NLY0pXevE1Q7NTzIcYZeB</t>
  </si>
  <si>
    <t>IfcMaterialLayerSetUsage 22737</t>
  </si>
  <si>
    <t>1tb6sOIGD1_RhunrVRmWNr</t>
  </si>
  <si>
    <t>IfcMaterialLayerSetUsage 22782</t>
  </si>
  <si>
    <t>2cMQz3Ya57sxpYhx2ANHU1</t>
  </si>
  <si>
    <t>IfcMaterialLayerSetUsage 22827</t>
  </si>
  <si>
    <t>2OpX2nVO19AvhvIz2gTpp5</t>
  </si>
  <si>
    <t>(1) IfcCovering 23671</t>
  </si>
  <si>
    <t>IfcMaterialLayerSetUsage 23675</t>
  </si>
  <si>
    <t>0A42hcbTHCawX4IE0q2YFR</t>
  </si>
  <si>
    <t>(1) IfcCovering 23768</t>
  </si>
  <si>
    <t>IfcMaterialLayerSetUsage 23769</t>
  </si>
  <si>
    <t>0eM6x79S19PPxRRiP31swF</t>
  </si>
  <si>
    <t>(1) IfcCovering 23826</t>
  </si>
  <si>
    <t>IfcMaterialLayerSetUsage 23827</t>
  </si>
  <si>
    <t>2bz0xYAyX1OxJqcLruSYTl</t>
  </si>
  <si>
    <t>(1) IfcCovering 23884</t>
  </si>
  <si>
    <t>IfcMaterialLayerSetUsage 23885</t>
  </si>
  <si>
    <t>0nrg8g2YLDphMS3vlyuQ$$</t>
  </si>
  <si>
    <t>(1) IfcCovering 23992</t>
  </si>
  <si>
    <t>IfcMaterialLayerSetUsage 23993</t>
  </si>
  <si>
    <t>3keyjsFTP8gQ1jAVAxmVni</t>
  </si>
  <si>
    <t>(1) IfcCovering 24060</t>
  </si>
  <si>
    <t>IfcMaterialLayerSetUsage 24061</t>
  </si>
  <si>
    <t>2Q7O6q6g56ORWCoOhbzTa2</t>
  </si>
  <si>
    <t>(1) IfcCovering 24128</t>
  </si>
  <si>
    <t>IfcMaterialLayerSetUsage 24129</t>
  </si>
  <si>
    <t>2lYScyDpP6DviMXWkqQW$I</t>
  </si>
  <si>
    <t>(1) IfcCovering 24186</t>
  </si>
  <si>
    <t>IfcMaterialLayerSetUsage 24187</t>
  </si>
  <si>
    <t>34O2u3$mnFQehMrlniXT2D</t>
  </si>
  <si>
    <t>(1) IfcCovering 24268</t>
  </si>
  <si>
    <t>IfcMaterialLayerSetUsage 24269</t>
  </si>
  <si>
    <t>1_4Gmtv0r0hfjYd2kaBakH</t>
  </si>
  <si>
    <t>(1) IfcCovering 24326</t>
  </si>
  <si>
    <t>IfcMaterialLayerSetUsage 24327</t>
  </si>
  <si>
    <t>3cBUSgZab8EeIpMJlS1_WH</t>
  </si>
  <si>
    <t>(1) IfcCovering 24408</t>
  </si>
  <si>
    <t>IfcMaterialLayerSetUsage 24409</t>
  </si>
  <si>
    <t>1og1oCxi9AlQwHpxrMVCPV</t>
  </si>
  <si>
    <t>(1) IfcCovering 24476</t>
  </si>
  <si>
    <t>IfcMaterialLayerSetUsage 24477</t>
  </si>
  <si>
    <t>0udxoumh17Mg_32_Fr$Got</t>
  </si>
  <si>
    <t>(1) IfcCovering 24544</t>
  </si>
  <si>
    <t>IfcMaterialLayerSetUsage 24545</t>
  </si>
  <si>
    <t>0OJ53C9l56eQSNpNhOw2To</t>
  </si>
  <si>
    <t>(1) IfcWallStandardCase 24596</t>
  </si>
  <si>
    <t>IfcMaterialLayerSetUsage 24664</t>
  </si>
  <si>
    <t>3Rn$iLhhP0W9qRAczX$C11</t>
  </si>
  <si>
    <t>(1) IfcWallStandardCase 24680</t>
  </si>
  <si>
    <t>IfcMaterialLayerSetUsage 24707</t>
  </si>
  <si>
    <t>1r6Z4Yr9n2Tvt0RqWo05_1</t>
  </si>
  <si>
    <t>IfcMaterialLayerSetUsage 24752</t>
  </si>
  <si>
    <t>3Z1yA4c4PBqwmEglWnN_mm</t>
  </si>
  <si>
    <t>(1) IfcWallStandardCase 24768</t>
  </si>
  <si>
    <t>IfcMaterialLayerSetUsage 24797</t>
  </si>
  <si>
    <t>3Ruj74Q85CAhxYJH15p8cd</t>
  </si>
  <si>
    <t>IfcMaterialLayerSetUsage 24842</t>
  </si>
  <si>
    <t>1bPmfEp1T2$u7T34l9zYMx</t>
  </si>
  <si>
    <t>IfcMaterialLayerSetUsage 31460</t>
  </si>
  <si>
    <t>1SJgLcYyPCzf6pQcNLDiHg</t>
  </si>
  <si>
    <t>IfcMaterialLayerSetUsage 31505</t>
  </si>
  <si>
    <t>3GDZ$Rp9fFpezE1fZ$B7hS</t>
  </si>
  <si>
    <t>IfcMaterialLayerSetUsage 35227</t>
  </si>
  <si>
    <t>3HmU7cfYTDlecv8kGfMXoN</t>
  </si>
  <si>
    <t>IfcMaterialLayerSetUsage 35385</t>
  </si>
  <si>
    <t>2mEwWexQj3zAQK73ZDZf7S</t>
  </si>
  <si>
    <t>(1) IfcWallStandardCase 35452</t>
  </si>
  <si>
    <t>IfcMaterialLayerSetUsage 35481</t>
  </si>
  <si>
    <t>09eJOUOOX5a9BFDqruE0c2</t>
  </si>
  <si>
    <t>(1) IfcWallStandardCase 35497</t>
  </si>
  <si>
    <t>IfcMaterialLayerSetUsage 35526</t>
  </si>
  <si>
    <t>341GOmPHz4xRkHfnLxoTcq</t>
  </si>
  <si>
    <t>(1) IfcSlab 37777</t>
  </si>
  <si>
    <t>IfcMaterialLayerSetUsage 37849</t>
  </si>
  <si>
    <t>1$DdH7Ds57MOcn8twjkhE0</t>
  </si>
  <si>
    <t>(1) IfcSlab 37864</t>
  </si>
  <si>
    <t>IfcMaterialLayerSetUsage 37897</t>
  </si>
  <si>
    <t>27Ouq8MIn1BBe6U1YIGmls</t>
  </si>
  <si>
    <t>IfcMaterialLayerSetUsage 37954</t>
  </si>
  <si>
    <t>3puvJ0$W92NvOf5L5sK4k9</t>
  </si>
  <si>
    <t>IfcMaterialLayerSetUsage 37999</t>
  </si>
  <si>
    <t>0oV6sb9Pf1wwkqZDcaaVAf</t>
  </si>
  <si>
    <t>IfcMaterialLayerSetUsage 38044</t>
  </si>
  <si>
    <t>2xUMZT$4HAC8FJIDq$BxRB</t>
  </si>
  <si>
    <t>IfcMaterialLayerSetUsage 38089</t>
  </si>
  <si>
    <t>1_i6QrKQvDIOjd$C8IZh5X</t>
  </si>
  <si>
    <t>IfcMaterialLayerSetUsage 38134</t>
  </si>
  <si>
    <t>0XBm9nrb1BJukUXw282XW4</t>
  </si>
  <si>
    <t>IfcMaterialLayerSetUsage 38179</t>
  </si>
  <si>
    <t>0Xpqn4ohX8fBbSGljPZJko</t>
  </si>
  <si>
    <t>IfcMaterialLayerSetUsage 38224</t>
  </si>
  <si>
    <t>3qtilDpyz9Yh3bhuFRR94V</t>
  </si>
  <si>
    <t>IfcMaterialLayerSetUsage 38269</t>
  </si>
  <si>
    <t>25scLZ_Hf3fwcb0707cX3z</t>
  </si>
  <si>
    <t>(8) IfcBeam 36686 36892 37065 37195 37325 37456 37586 37716</t>
  </si>
  <si>
    <t>IfcMaterial 36687  (Metal - Steel - 345 MPa)</t>
  </si>
  <si>
    <t>1evFYg_2174gjR6xwX5Suq</t>
  </si>
  <si>
    <t>LiningDepth</t>
  </si>
  <si>
    <t>LiningThickness</t>
  </si>
  <si>
    <t>ThresholdDepth</t>
  </si>
  <si>
    <t>ThresholdThickness</t>
  </si>
  <si>
    <t>TransomThickness</t>
  </si>
  <si>
    <t>TransomOffset</t>
  </si>
  <si>
    <t>LiningOffset</t>
  </si>
  <si>
    <t>ThresholdOffset</t>
  </si>
  <si>
    <t>CasingThickness</t>
  </si>
  <si>
    <t>CasingDepth</t>
  </si>
  <si>
    <t>ShapeAspectStyle</t>
  </si>
  <si>
    <t>2e3_L2VjjChvI$hfB4o2DD</t>
  </si>
  <si>
    <t>15VAbWtfjF2R14a3T_qUwV</t>
  </si>
  <si>
    <t>3Kmr8IClD58efTGyuHBcd5</t>
  </si>
  <si>
    <t>0gGQg5l1T9CAZUDzePJ9wW</t>
  </si>
  <si>
    <t>2e_smuH7nABBU32V0SQdqD</t>
  </si>
  <si>
    <t>28VDfyq51BtxN68z6Brpvs</t>
  </si>
  <si>
    <t>(1) IfcDoorLiningProperties 6638</t>
  </si>
  <si>
    <t>(2) IfcRepresentationMap 6636 6637</t>
  </si>
  <si>
    <t>OperationType</t>
  </si>
  <si>
    <t>SINGLE_SWING_RIGHT</t>
  </si>
  <si>
    <t>ConstructionType</t>
  </si>
  <si>
    <t>ParameterTakesPrecedence</t>
  </si>
  <si>
    <t>FALSE</t>
  </si>
  <si>
    <t>Sizeable</t>
  </si>
  <si>
    <t>2S67XPaW1CHg1jrMmPps_z</t>
  </si>
  <si>
    <t>(1) IfcDoorLiningProperties 8052</t>
  </si>
  <si>
    <t>(2) IfcRepresentationMap 8050 8051</t>
  </si>
  <si>
    <t>SINGLE_SWING_LEFT</t>
  </si>
  <si>
    <t>20jGDLfPn5F8bVb$wXnrpD</t>
  </si>
  <si>
    <t>(1) IfcDoorLiningProperties 15948</t>
  </si>
  <si>
    <t>(2) IfcRepresentationMap 15946 15947</t>
  </si>
  <si>
    <t>3HoP2o48vFlPEmd6lsQCdI</t>
  </si>
  <si>
    <t>(1) IfcDoorLiningProperties 8269</t>
  </si>
  <si>
    <t>(2) IfcRepresentationMap 8267 8268</t>
  </si>
  <si>
    <t>0pB8AT2hfEtQhuGzBhCesc</t>
  </si>
  <si>
    <t>(1) IfcDoorLiningProperties 21807</t>
  </si>
  <si>
    <t>(2) IfcRepresentationMap 21805 21806</t>
  </si>
  <si>
    <t>2klOFZffH6WQFlV10uM1wF</t>
  </si>
  <si>
    <t>(1) IfcDoorLiningProperties 35304</t>
  </si>
  <si>
    <t>(2) IfcRepresentationMap 35302 35303</t>
  </si>
  <si>
    <t>2JQc$XJrD3suGONIIJdtg2</t>
  </si>
  <si>
    <t>Pset_SpaceCommon</t>
  </si>
  <si>
    <t>HasProperties</t>
  </si>
  <si>
    <t>(4) IfcPropertySingleValue 159 160 161 162</t>
  </si>
  <si>
    <t>INV-Defines</t>
  </si>
  <si>
    <t>3$CwzIEefE0R_VCHuI5vKk</t>
  </si>
  <si>
    <t>PSet_Revit_Identity Data</t>
  </si>
  <si>
    <t>(3) IfcPropertySingleValue 165 166 175   [Number: A102] [Name: Living Room] [OmniClass Table 13 Category: 13-51 24: Living Spaces]</t>
  </si>
  <si>
    <t>13OBxHM5j53BpqJoJaLiP0</t>
  </si>
  <si>
    <t>PSet_Revit_Constraints</t>
  </si>
  <si>
    <t>(4) IfcPropertySingleValue 167 168 169 176   [Level: Level 1] [Upper Limit: Level 1] [Limit Offset: 2.6] [Base Offset: 0.0]</t>
  </si>
  <si>
    <t>3a68FadBb1uxrkgQ0mNG83</t>
  </si>
  <si>
    <t>PSet_Revit_Dimensions</t>
  </si>
  <si>
    <t>(4) IfcPropertySingleValue 170 171 172 173   [Area: 30.14164524999992] [Perimeter: 22.02799999999997] [Unbounded Height: 2.6] [Volume: 71.3906897089998]</t>
  </si>
  <si>
    <t>3fwEshSY14DRIMmW6aAbUu</t>
  </si>
  <si>
    <t>PSet_Revit_Phasing</t>
  </si>
  <si>
    <t>(1) IfcPropertySingleValue 174   [Phase: New Construction]</t>
  </si>
  <si>
    <t>2nSpriXKX65BD7qb4tCfAX</t>
  </si>
  <si>
    <t>PSet_Revit_Other</t>
  </si>
  <si>
    <t>(13) IfcPropertySingleValue 177 178 179 180 181 182 183 184 185 186 187 188 189   [Category Description: Living Spaces] [Category Code: 13-51 24]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</si>
  <si>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3iJp0SBdfAbvqiuavtyN$_</t>
  </si>
  <si>
    <t>(4) IfcPropertySingleValue 304 305 306 307</t>
  </si>
  <si>
    <t>1jWMuynbT9uu4GXyEc_sPC</t>
  </si>
  <si>
    <t>(3) IfcPropertySingleValue 310 311 320   [Number: A103] [Name: Kitchen] [OmniClass Table 13 Category: 13-11 19 11 11: Kitchen]</t>
  </si>
  <si>
    <t>1AdPeXzIP1lRxj439kPVip</t>
  </si>
  <si>
    <t>(4) IfcPropertySingleValue 312 313 314 176   [Level: Level 1] [Upper Limit: Level 1] [Limit Offset: 2.6] [Base Offset: 0.0]</t>
  </si>
  <si>
    <t>1o5NQx2dvCWPSliMtTa2$v</t>
  </si>
  <si>
    <t>(4) IfcPropertySingleValue 315 316 317 318   [Area: 13.8975009999999] [Perimeter: 16.41946079999996] [Unbounded Height: 2.6] [Volume: 33.51217908999971]</t>
  </si>
  <si>
    <t>13Ve8Aa9zEde5BNnWn71gE</t>
  </si>
  <si>
    <t>(1) IfcPropertySingleValue 319   [Phase: New Construction]</t>
  </si>
  <si>
    <t>0IS9yyQLn4YRtAZ0CAkcgr</t>
  </si>
  <si>
    <t>(13) IfcPropertySingleValue 321 322 323 324 325 326 327 328 329 330 331 332 333   [Category Description: Kitchen] [Category Code: 13-11 19 11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</si>
  <si>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1bt3ueGi9EvOyk0DtYbiCF</t>
  </si>
  <si>
    <t>(4) IfcPropertySingleValue 446 447 448 449</t>
  </si>
  <si>
    <t>1GRVQTIrn7BfsshECwqdlL</t>
  </si>
  <si>
    <t>(3) IfcPropertySingleValue 452 453 462   [Number: A104] [Name: Bathroom 1] [OmniClass Table 13 Category: 13-41 11 14 11: Bathroom]</t>
  </si>
  <si>
    <t>3pphPPRmf5g806oajLP_kf</t>
  </si>
  <si>
    <t>(4) IfcPropertySingleValue 454 455 456 176   [Level: Level 1] [Upper Limit: Level 1] [Limit Offset: 2.6] [Base Offset: 0.0]</t>
  </si>
  <si>
    <t>2Sim8EGvTAqOiKGeGOrdc2</t>
  </si>
  <si>
    <t>(4) IfcPropertySingleValue 457 458 459 460   [Area: 3.997752000000053] [Perimeter: 8.204000000000068] [Unbounded Height: 2.6] [Volume: 8.177444912000125]</t>
  </si>
  <si>
    <t>3tWX4UFD93Ahi9egKM62AA</t>
  </si>
  <si>
    <t>(1) IfcPropertySingleValue 461   [Phase: New Construction]</t>
  </si>
  <si>
    <t>3w9o3B7sL70PQ3FbGiVWtO</t>
  </si>
  <si>
    <t>(13) IfcPropertySingleValue 463 464 465 466 467 468 469 470 471 472 473 474 475   [Category Description: Bathroom] [Category Code: 13-41 11 14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</si>
  <si>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0J$652G0P5FAtMekzcApi5</t>
  </si>
  <si>
    <t>(4) IfcPropertySingleValue 689 690 691 692</t>
  </si>
  <si>
    <t>(1) IfcSpace 514</t>
  </si>
  <si>
    <t>0jJPGiavzD$vf5lGL4fTaA</t>
  </si>
  <si>
    <t>(3) IfcPropertySingleValue 695 696 705   [Number: A101] [Name: Foyer] [OmniClass Table 13 Category: 13-51 24 11: General Residential Space]</t>
  </si>
  <si>
    <t>2Oe2wkWlH7cwmkbkX_vuQi</t>
  </si>
  <si>
    <t>(4) IfcPropertySingleValue 697 698 699 176   [Level: Level 1] [Upper Limit: Level 1] [Limit Offset: 2.6] [Base Offset: 0.0]</t>
  </si>
  <si>
    <t>2WXcQa25TFPA6hwaz39uPL</t>
  </si>
  <si>
    <t>(4) IfcPropertySingleValue 700 701 702 703   [Area: 17.93623674999977] [Perimeter: 24.21599999999996] [Unbounded Height: 2.6] [Volume: 40.24125370199942]</t>
  </si>
  <si>
    <t>2vP7kuDePBBAX6mcSFEjXV</t>
  </si>
  <si>
    <t>(1) IfcPropertySingleValue 704   [Phase: New Construction]</t>
  </si>
  <si>
    <t>2eYQq2_959hhLYQdgd5O2h</t>
  </si>
  <si>
    <t>(13) IfcPropertySingleValue 706 707 708 709 710 711 712 713 714 715 716 717 718   [Category Description: General Residential Space] [Category Code: 13-51 24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</si>
  <si>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1StNQJqzD8RfiHvhEbzc_A</t>
  </si>
  <si>
    <t>(4) IfcPropertySingleValue 1008 1009 1010 1011</t>
  </si>
  <si>
    <t>(1) IfcSpace 819</t>
  </si>
  <si>
    <t>01KcMkMcj5V9EBOIAYxZXk</t>
  </si>
  <si>
    <t>(3) IfcPropertySingleValue 1014 1015 1024   [Number: A201] [Name: Hallway] [OmniClass Table 13 Category: 13-51 24 11: General Residential Space]</t>
  </si>
  <si>
    <t>1n$t$0wBT81hcmSOrz$qy6</t>
  </si>
  <si>
    <t>(4) IfcPropertySingleValue 1016 1017 1018 176   [Level: Level 2] [Upper Limit: Roof] [Limit Offset: 0.0] [Base Offset: 0.0]</t>
  </si>
  <si>
    <t>0s2gvnbuHFsPHqUBVmekO5</t>
  </si>
  <si>
    <t>(4) IfcPropertySingleValue 1019 1020 1021 1022   [Area: 7.799954699999879] [Perimeter: 15.31899999999994] [Unbounded Height: 2.900000000000013] [Volume: 18.11546426300095]</t>
  </si>
  <si>
    <t>2ezOACTm9FHv0jlbP2VTOh</t>
  </si>
  <si>
    <t>(1) IfcPropertySingleValue 1023   [Phase: New Construction]</t>
  </si>
  <si>
    <t>05Q3_sv$TAQhUsjQiutu2W</t>
  </si>
  <si>
    <t>(13) IfcPropertySingleValue 1025 1026 1027 1028 1029 1030 1031 1032 1033 1034 1035 1036 1037   [Category Description: General Residential Space] [Category Code: 13-51 24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</si>
  <si>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0$aSB1$xf2BPiJ5R6z2Gjg</t>
  </si>
  <si>
    <t>(4) IfcPropertySingleValue 1156 1157 1158 1159</t>
  </si>
  <si>
    <t>012aw$yKX9ZgqLyqCRkypl</t>
  </si>
  <si>
    <t>(3) IfcPropertySingleValue 1162 1163 1172   [Number: A204] [Name: Bathroom 2] [OmniClass Table 13 Category: 13-41 11 14 11: Bathroom]</t>
  </si>
  <si>
    <t>16scNHhvf4KAd98PLvSc$Y</t>
  </si>
  <si>
    <t>(4) IfcPropertySingleValue 1164 1165 1166 176   [Level: Level 2] [Upper Limit: Level 2] [Limit Offset: 2.6] [Base Offset: 0.0]</t>
  </si>
  <si>
    <t>1c9QrLEi51DAOC5wSkN0jT</t>
  </si>
  <si>
    <t>(4) IfcPropertySingleValue 1167 1168 1169 1170   [Area: 5.415819401311199] [Perimeter: 9.841231529857001] [Unbounded Height: 2.600000000000001] [Volume: 12.24022085941887]</t>
  </si>
  <si>
    <t>3$OG_qiHLDHPA2ZA6BKGtA</t>
  </si>
  <si>
    <t>(1) IfcPropertySingleValue 1171   [Phase: New Construction]</t>
  </si>
  <si>
    <t>3Oi8Eik5T05RR6c1VMqDvx</t>
  </si>
  <si>
    <t>(13) IfcPropertySingleValue 1173 1174 1175 1176 1177 1178 1179 1180 1181 1182 1183 1184 1185   [Category Description: Bathroom] [Category Code: 13-41 11 14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</si>
  <si>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38P0ppb9PCUuXewtQYCy9n</t>
  </si>
  <si>
    <t>(4) IfcPropertySingleValue 1381 1382 1383 1384</t>
  </si>
  <si>
    <t>1Y0APlB9P07v1HJig4WNEZ</t>
  </si>
  <si>
    <t>(3) IfcPropertySingleValue 1387 1388 1397   [Number: A203] [Name: Bedroom 2] [OmniClass Table 13 Category: 13-51 21 11: Bedroom]</t>
  </si>
  <si>
    <t>0JhWUIp35FLgt_8gdvVoHh</t>
  </si>
  <si>
    <t>(4) IfcPropertySingleValue 1389 1390 1391 176   [Level: Level 2] [Upper Limit: Level 2] [Limit Offset: 2.6] [Base Offset: 0.0]</t>
  </si>
  <si>
    <t>18x43GY_X1IPTGgPQsZu2M</t>
  </si>
  <si>
    <t>(4) IfcPropertySingleValue 1392 1393 1394 1395   [Area: 26.17799424999997] [Perimeter: 21.48199999999996] [Unbounded Height: 2.600000000000001] [Volume: 56.89358179200391]</t>
  </si>
  <si>
    <t>02Nc6mo8vFXvhihNx4XiWt</t>
  </si>
  <si>
    <t>(1) IfcPropertySingleValue 1396   [Phase: New Construction]</t>
  </si>
  <si>
    <t>0TcMwBUe191xiI6j_SRX3m</t>
  </si>
  <si>
    <t>(13) IfcPropertySingleValue 1398 1399 1400 1401 1402 1403 1404 1405 1406 1407 1408 1409 1410   [Category Description: Bedroom] [Category Code: 13-51 21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</si>
  <si>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00r0GknRb5fR$O1NvU0rTq</t>
  </si>
  <si>
    <t>(4) IfcPropertySingleValue 1575 1576 1577 1578</t>
  </si>
  <si>
    <t>3BZ78pvTfAwuwn6AZ3A1$i</t>
  </si>
  <si>
    <t>(3) IfcPropertySingleValue 1581 1582 1591   [Number: A202] [Name: Bedroom 1] [OmniClass Table 13 Category: 13-51 21 11: Bedroom]</t>
  </si>
  <si>
    <t>1WpFkNhu1BTfqYI_vZzWxz</t>
  </si>
  <si>
    <t>(4) IfcPropertySingleValue 1583 1584 1585 176   [Level: Level 2] [Upper Limit: Level 2] [Limit Offset: 2.6] [Base Offset: 0.0]</t>
  </si>
  <si>
    <t>0BTfgrhSzE7A4ylBNY0c08</t>
  </si>
  <si>
    <t>(4) IfcPropertySingleValue 1586 1587 1588 1589   [Area: 26.11931424999996] [Perimeter: 21.42199999999998] [Unbounded Height: 2.600000000000001] [Volume: 56.89358179200391]</t>
  </si>
  <si>
    <t>0xCRe6_MP2cAPR8iHIJFh0</t>
  </si>
  <si>
    <t>(1) IfcPropertySingleValue 1590   [Phase: New Construction]</t>
  </si>
  <si>
    <t>0w6m51IBjFxf78FJVsDxKQ</t>
  </si>
  <si>
    <t>(13) IfcPropertySingleValue 1592 1593 1594 1595 1596 1597 1598 1599 1600 1601 1602 1603 1604   [Category Description: Bedroom] [Category Code: 13-51 21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</si>
  <si>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1rMSZJ191F5xlGvpX6YdX$</t>
  </si>
  <si>
    <t>(4) IfcPropertySingleValue 1730 1731 1732 1733</t>
  </si>
  <si>
    <t>1We_FjIwv1evcEaTee1AjS</t>
  </si>
  <si>
    <t>(3) IfcPropertySingleValue 1736 1737 1746   [Number: B102] [Name: Living Room] [OmniClass Table 13 Category: 13-51 24: Living Spaces]</t>
  </si>
  <si>
    <t>18EFUpe0L5XB2oJSS_Vlnh</t>
  </si>
  <si>
    <t>(4) IfcPropertySingleValue 1738 1739 1740 176   [Level: Level 1] [Upper Limit: Level 1] [Limit Offset: 2.6] [Base Offset: 0.0]</t>
  </si>
  <si>
    <t>3MpcAQiZD9bxGV8rU4mrnC</t>
  </si>
  <si>
    <t>(4) IfcPropertySingleValue 1741 1742 1743 1744   [Area: 30.14164524999997] [Perimeter: 22.02799999999999] [Unbounded Height: 2.6] [Volume: 71.3906897089999]</t>
  </si>
  <si>
    <t>0JlXkGLwLCcfZHVR1xsFDN</t>
  </si>
  <si>
    <t>(1) IfcPropertySingleValue 1745   [Phase: New Construction]</t>
  </si>
  <si>
    <t>2WZCHTy7P0ywgcU_Z02NiX</t>
  </si>
  <si>
    <t>(13) IfcPropertySingleValue 1747 1748 1749 1750 1751 1752 1753 1754 1755 1756 1757 1758 1759   [Category Description: Living Spaces] [Category Code: 13-51 24]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</si>
  <si>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2CY5hfw5LAMxSfbsCA2Xxn</t>
  </si>
  <si>
    <t>(4) IfcPropertySingleValue 1876 1877 1878 1879</t>
  </si>
  <si>
    <t>1kqQFpm8f9bOFBbcska36$</t>
  </si>
  <si>
    <t>(3) IfcPropertySingleValue 1882 1883 1892   [Number: B103] [Name: Kitchen] [OmniClass Table 13 Category: 13-11 19 11 11: Kitchen]</t>
  </si>
  <si>
    <t>0sZd0bZPP3_9PM5_WgT5$h</t>
  </si>
  <si>
    <t>(4) IfcPropertySingleValue 1884 1885 1886 176   [Level: Level 1] [Upper Limit: Level 1] [Limit Offset: 2.6] [Base Offset: 0.0]</t>
  </si>
  <si>
    <t>2U8e6Duuj2yeNPYBf4VvI7</t>
  </si>
  <si>
    <t>(4) IfcPropertySingleValue 1887 1888 1889 1890   [Area: 13.89750099999979] [Perimeter: 16.41946079999992] [Unbounded Height: 2.6] [Volume: 33.51217908999949]</t>
  </si>
  <si>
    <t>2uOPBAuWn7iAuR5iwNx7Ho</t>
  </si>
  <si>
    <t>(1) IfcPropertySingleValue 1891   [Phase: New Construction]</t>
  </si>
  <si>
    <t>3xd$ZkgcnFX8G5PmvTxMoq</t>
  </si>
  <si>
    <t>(13) IfcPropertySingleValue 1893 1894 1895 1896 1897 1898 1899 1900 1901 1902 1903 1904 1905   [Category Description: Kitchen] [Category Code: 13-11 19 11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</si>
  <si>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1QCvFS1aX1VArX3QmOThbz</t>
  </si>
  <si>
    <t>(4) IfcPropertySingleValue 2040 2041 2042 2043</t>
  </si>
  <si>
    <t>(1) IfcSpace 1928</t>
  </si>
  <si>
    <t>1gMIJsyXX7TxAHqRLkvTmi</t>
  </si>
  <si>
    <t>(3) IfcPropertySingleValue 2046 2047 2056   [Number: B104] [Name: Bathroom 1] [OmniClass Table 13 Category: 13-41 11 14 11: Bathroom]</t>
  </si>
  <si>
    <t>3lEEzAok9CJg3A0Br$c8Wc</t>
  </si>
  <si>
    <t>(4) IfcPropertySingleValue 2048 2049 2050 176   [Level: Level 1] [Upper Limit: Level 1] [Limit Offset: 2.6] [Base Offset: 0.0]</t>
  </si>
  <si>
    <t>0CxODC1SD0Q8s9UcbGdOFB</t>
  </si>
  <si>
    <t>(4) IfcPropertySingleValue 2051 2052 2053 2054   [Area: 3.997752000000072] [Perimeter: 8.204000000000091] [Unbounded Height: 2.6] [Volume: 8.177444912000173]</t>
  </si>
  <si>
    <t>12AsI5iLz5XOpBvxMW86PV</t>
  </si>
  <si>
    <t>(1) IfcPropertySingleValue 2055   [Phase: New Construction]</t>
  </si>
  <si>
    <t>2MulUPfzf6Sh482c$$srJd</t>
  </si>
  <si>
    <t>(13) IfcPropertySingleValue 2057 2058 2059 2060 2061 2062 2063 2064 2065 2066 2067 2068 2069   [Category Description: Bathroom] [Category Code: 13-41 11 14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</si>
  <si>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0PxPM2TuzDSQFGNIpsXDQD</t>
  </si>
  <si>
    <t>(4) IfcPropertySingleValue 2282 2283 2284 2285</t>
  </si>
  <si>
    <t>(1) IfcSpace 2108</t>
  </si>
  <si>
    <t>1j3jLkXu9D_PZdD4tBS$X4</t>
  </si>
  <si>
    <t>(3) IfcPropertySingleValue 2288 2289 2298   [Number: B101] [Name: Foyer] [OmniClass Table 13 Category: 13-51 24 11: General Residential Space]</t>
  </si>
  <si>
    <t>0i06UvwXrFMhIKz8l8wsgs</t>
  </si>
  <si>
    <t>(4) IfcPropertySingleValue 2290 2291 2292 176   [Level: Level 1] [Upper Limit: Level 1] [Limit Offset: 2.6] [Base Offset: 0.0]</t>
  </si>
  <si>
    <t>1D_mXdOwb7efr7pmeNddcD</t>
  </si>
  <si>
    <t>(4) IfcPropertySingleValue 2293 2294 2295 2296   [Area: 17.93623674999994] [Perimeter: 24.21599999999999] [Unbounded Height: 2.6] [Volume: 40.24125370199989]</t>
  </si>
  <si>
    <t>1Yocm12BX8qgpfRU1AX3$F</t>
  </si>
  <si>
    <t>(1) IfcPropertySingleValue 2297   [Phase: New Construction]</t>
  </si>
  <si>
    <t>2VgJDxkXbBDfAe3g6iulp2</t>
  </si>
  <si>
    <t>(13) IfcPropertySingleValue 2299 2300 2301 2302 2303 2304 2305 2306 2307 2308 2309 2310 2311   [Category Description: General Residential Space] [Category Code: 13-51 24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</si>
  <si>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3l0I0HXF12oPmeqndythse</t>
  </si>
  <si>
    <t>(4) IfcPropertySingleValue 2587 2588 2589 2590</t>
  </si>
  <si>
    <t>(1) IfcSpace 2412</t>
  </si>
  <si>
    <t>2LuSXG5vL5HOwhknZgbolQ</t>
  </si>
  <si>
    <t>(3) IfcPropertySingleValue 2593 2594 2602   [Number: B201] [Name: Hallway] [OmniClass Table 13 Category: 13-51 24 11: General Residential Space]</t>
  </si>
  <si>
    <t>1oXObFQ850Ceq1bRNAcggI</t>
  </si>
  <si>
    <t>(4) IfcPropertySingleValue 2595 2596 1018 176   [Level: Level 2] [Upper Limit: Roof] [Limit Offset: 0.0] [Base Offset: 0.0]</t>
  </si>
  <si>
    <t>2FqGHNHnL7WgKguK2GWBKb</t>
  </si>
  <si>
    <t>(4) IfcPropertySingleValue 2597 2598 2599 2600   [Area: 7.799954699999978] [Perimeter: 15.31899999999996] [Unbounded Height: 2.900000000000013] [Volume: 18.11546426300119]</t>
  </si>
  <si>
    <t>0YtDjOwSL4$g6KHiKbdGe7</t>
  </si>
  <si>
    <t>(1) IfcPropertySingleValue 2601   [Phase: New Construction]</t>
  </si>
  <si>
    <t>1YbBq_I8n7JR_QQ2qj9roM</t>
  </si>
  <si>
    <t>(13) IfcPropertySingleValue 2603 2604 2605 2606 2607 2608 2609 2610 2611 2612 2613 2614 2615   [Category Description: General Residential Space] [Category Code: 13-51 24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</si>
  <si>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0xJhVclFz5APL3c1HmsLJ5</t>
  </si>
  <si>
    <t>(4) IfcPropertySingleValue 2727 2728 2729 2730</t>
  </si>
  <si>
    <t>3hiQKRgiP7hRSAOLEOiOkg</t>
  </si>
  <si>
    <t>(3) IfcPropertySingleValue 2733 2734 2743   [Number: B204] [Name: Bathroom 2] [OmniClass Table 13 Category: 13-41 11 14 11: Bathroom]</t>
  </si>
  <si>
    <t>18zPvIoxTB5hCT3PMuD6eP</t>
  </si>
  <si>
    <t>(4) IfcPropertySingleValue 2735 2736 2737 176   [Level: Level 2] [Upper Limit: Level 2] [Limit Offset: 2.6] [Base Offset: 0.0]</t>
  </si>
  <si>
    <t>3XJlLAjy577R5q9FRWJZsb</t>
  </si>
  <si>
    <t>(4) IfcPropertySingleValue 2738 2739 2740 2741   [Area: 5.441473058684558] [Perimeter: 9.872102357021149] [Unbounded Height: 2.600000000000001] [Volume: 12.30107633578247]</t>
  </si>
  <si>
    <t>3ieGTD2LH1Vxzhykdipjjt</t>
  </si>
  <si>
    <t>(1) IfcPropertySingleValue 2742   [Phase: New Construction]</t>
  </si>
  <si>
    <t>36wMftOzX6lxX6ldvtaN6R</t>
  </si>
  <si>
    <t>(13) IfcPropertySingleValue 2744 2745 2746 2747 2748 2749 2750 2751 2752 2753 2754 2755 2756   [Category Description: Bathroom] [Category Code: 13-41 11 14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</si>
  <si>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14dNqsCYvA5xTPPlLogcym</t>
  </si>
  <si>
    <t>(4) IfcPropertySingleValue 2952 2953 2954 2955</t>
  </si>
  <si>
    <t>1RHgluzk5B2e636bkPiyJz</t>
  </si>
  <si>
    <t>(3) IfcPropertySingleValue 2958 2959 2968   [Number: B203] [Name: Bedroom 2] [OmniClass Table 13 Category: 13-51 21 11: Bedroom]</t>
  </si>
  <si>
    <t>2qJdEL42rBLwWcg26Q9nMi</t>
  </si>
  <si>
    <t>(4) IfcPropertySingleValue 2960 2961 2962 176   [Level: Level 2] [Upper Limit: Level 2] [Limit Offset: 2.6] [Base Offset: 0.0]</t>
  </si>
  <si>
    <t>1gqTCk8_P8j9YXl4pKM3fe</t>
  </si>
  <si>
    <t>(4) IfcPropertySingleValue 2963 2964 2965 2966   [Area: 26.17799424999995] [Perimeter: 21.90800000000002] [Unbounded Height: 2.600000000000001] [Volume: 56.89358179200391]</t>
  </si>
  <si>
    <t>3BLNqI4ibFJRqbOpCki45e</t>
  </si>
  <si>
    <t>(1) IfcPropertySingleValue 2967   [Phase: New Construction]</t>
  </si>
  <si>
    <t>3nN0dERN55av5_FW5p434B</t>
  </si>
  <si>
    <t>(13) IfcPropertySingleValue 2969 2970 2971 2972 2973 2974 2975 2976 2977 2978 2979 2980 2981   [Category Description: Bedroom] [Category Code: 13-51 21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</si>
  <si>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1HeUrPrRL1bv7XynK94lJd</t>
  </si>
  <si>
    <t>(4) IfcPropertySingleValue 3146 3147 3148 3149</t>
  </si>
  <si>
    <t>2vmM9pp5b4CRRN0oazV2yC</t>
  </si>
  <si>
    <t>(3) IfcPropertySingleValue 3152 3153 3162   [Number: B202] [Name: Bedroom 1] [OmniClass Table 13 Category: 13-51 21 11: Bedroom]</t>
  </si>
  <si>
    <t>28d35Zh8XA$w67nye_dIpX</t>
  </si>
  <si>
    <t>(4) IfcPropertySingleValue 3154 3155 3156 176   [Level: Level 2] [Upper Limit: Level 2] [Limit Offset: 2.6] [Base Offset: 0.0]</t>
  </si>
  <si>
    <t>1TgxhwXBb0pvc4O3wApv7l</t>
  </si>
  <si>
    <t>(4) IfcPropertySingleValue 3157 3158 3159 3160   [Area: 26.11931424999978] [Perimeter: 21.42199999999992] [Unbounded Height: 2.600000000000001] [Volume: 56.89358179200347]</t>
  </si>
  <si>
    <t>2N0A$_YgL2ZOC3MUSioFAW</t>
  </si>
  <si>
    <t>(1) IfcPropertySingleValue 3161   [Phase: New Construction]</t>
  </si>
  <si>
    <t>0mqNYDRCT7xAL0fvGTrgCN</t>
  </si>
  <si>
    <t>(13) IfcPropertySingleValue 3163 3164 3165 3166 3167 3168 3169 3170 3171 3172 3173 3174 3175   [Category Description: Bedroom] [Category Code: 13-51 21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</si>
  <si>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1PZt7sph19cxMnz2k0W1sI</t>
  </si>
  <si>
    <t>(4) IfcPropertySingleValue 3274 3275 3276 3277</t>
  </si>
  <si>
    <t>(1) IfcSpace 3197</t>
  </si>
  <si>
    <t>3OT5RuOnL34xH7yBM960wI</t>
  </si>
  <si>
    <t>(3) IfcPropertySingleValue 3280 3281 3290   [Number: A205] [Name: Utility] [OmniClass Table 13 Category: 13-81 31: Service Distribution Spaces]</t>
  </si>
  <si>
    <t>0ZmCC2$914yAGrp9_fP3nb</t>
  </si>
  <si>
    <t>(4) IfcPropertySingleValue 3282 3283 3284 176   [Level: Level 2] [Upper Limit: Level 2] [Limit Offset: 2.6] [Base Offset: 0.0]</t>
  </si>
  <si>
    <t>3Kej1LMmLFFv1q5cOROun2</t>
  </si>
  <si>
    <t>(4) IfcPropertySingleValue 3285 3286 3287 3288   [Area: 1.754048598688885] [Perimeter: 5.434768470143076] [Unbounded Height: 2.600000000000001] [Volume: 3.672064308582456]</t>
  </si>
  <si>
    <t>2h3bTRmEP0xh4NaYOHkPm1</t>
  </si>
  <si>
    <t>(1) IfcPropertySingleValue 3289   [Phase: New Construction]</t>
  </si>
  <si>
    <t>1uSK1rtb99oQkqOrKxL4J5</t>
  </si>
  <si>
    <t>(13) IfcPropertySingleValue 3291 3292 3293 3294 3295 3296 3297 3298 3299 3300 3301 3302 3303   [Category Description: Service Distribution Spaces] [Category Code: 13-81 31]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</si>
  <si>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332PkMDF5AdQ3quyeoPvyC</t>
  </si>
  <si>
    <t>(4) IfcPropertySingleValue 3395 3396 3397 3398</t>
  </si>
  <si>
    <t>(1) IfcSpace 3325</t>
  </si>
  <si>
    <t>3dCzDA4BnAkR0y1$KYU1xm</t>
  </si>
  <si>
    <t>(3) IfcPropertySingleValue 3401 3402 3411   [Number: B205] [Name: Utility] [OmniClass Table 13 Category: 13-81 31: Service Distribution Spaces]</t>
  </si>
  <si>
    <t>3TdierIcj1j8wNi0rrULJS</t>
  </si>
  <si>
    <t>(4) IfcPropertySingleValue 3403 3404 3405 176   [Level: Level 2] [Upper Limit: Level 2] [Limit Offset: 2.6] [Base Offset: 0.0]</t>
  </si>
  <si>
    <t>3Sx0flAK1DcOgyP_hApnz9</t>
  </si>
  <si>
    <t>(4) IfcPropertySingleValue 3406 3407 3408 3409   [Area: 1.72839494131539] [Perimeter: 5.403897642978801] [Unbounded Height: 2.600000000000001] [Volume: 3.611208832218515]</t>
  </si>
  <si>
    <t>1XINqg5GX818MCSX0HT06W</t>
  </si>
  <si>
    <t>(1) IfcPropertySingleValue 3410   [Phase: New Construction]</t>
  </si>
  <si>
    <t>03aGafNUb3NAdGnbIkyObe</t>
  </si>
  <si>
    <t>(13) IfcPropertySingleValue 3412 3413 3414 3415 3416 3417 3418 3419 3420 3421 3422 3423 3424   [Category Description: Service Distribution Spaces] [Category Code: 13-81 31]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</si>
  <si>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1POcbYdc9E9xuSckqZckcp</t>
  </si>
  <si>
    <t>(4) IfcPropertySingleValue 3526 3527 3528 3529</t>
  </si>
  <si>
    <t>(1) IfcSpace 3456</t>
  </si>
  <si>
    <t>03ieFmxXbBKv1cti5EC1me</t>
  </si>
  <si>
    <t>(3) IfcPropertySingleValue 3532 3533 3542   [Number: A105] [Name: Stair] [OmniClass Table 13 Category: 13-85 21 11: Stairway]</t>
  </si>
  <si>
    <t>2XHbU0ouXBAw2BK5Jtm9Mx</t>
  </si>
  <si>
    <t>(4) IfcPropertySingleValue 3534 3535 3536 176   [Level: Level 1] [Upper Limit: Level 2] [Limit Offset: 2.6] [Base Offset: 0.0]</t>
  </si>
  <si>
    <t>2gNTmBlCbFMgskn4OUoSbg</t>
  </si>
  <si>
    <t>(4) IfcPropertySingleValue 3537 3538 3539 3540   [Area: 4.922172500000023] [Perimeter: 10.49580000000002] [Unbounded Height: 5.700000000000197] [Volume: 20.79606224000083]</t>
  </si>
  <si>
    <t>3KNvVpq1H3nPimNZBl6HCe</t>
  </si>
  <si>
    <t>(1) IfcPropertySingleValue 3541   [Phase: New Construction]</t>
  </si>
  <si>
    <t>2sdB2WkKPEIwpYf_i_ZwSV</t>
  </si>
  <si>
    <t>(13) IfcPropertySingleValue 3543 3544 3545 3546 3547 3548 3549 3550 3551 3552 3553 3554 3555   [Category Description: Stairway] [Category Code: 13-85 21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</si>
  <si>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074VQiinTAlPVt5PV5aMaq</t>
  </si>
  <si>
    <t>(4) IfcPropertySingleValue 3656 3657 3658 3659</t>
  </si>
  <si>
    <t>(1) IfcSpace 3586</t>
  </si>
  <si>
    <t>1M2sRMd$n7ABQWKMUM0dHO</t>
  </si>
  <si>
    <t>(3) IfcPropertySingleValue 3662 3663 3672   [Number: B105] [Name: Room] [OmniClass Table 13 Category: 13-85 21 11: Stairway]</t>
  </si>
  <si>
    <t>2065GkSrb0dhPTkQnALDt9</t>
  </si>
  <si>
    <t>(4) IfcPropertySingleValue 3664 3665 3666 176   [Level: Level 1] [Upper Limit: Level 2] [Limit Offset: 2.6] [Base Offset: 0.0]</t>
  </si>
  <si>
    <t>3uiiukItvFxOi6XylbuSjr</t>
  </si>
  <si>
    <t>(4) IfcPropertySingleValue 3667 3668 3669 3670   [Area: 4.92217250000005] [Perimeter: 10.49580000000003] [Unbounded Height: 5.700000000000197] [Volume: 20.79606224000083]</t>
  </si>
  <si>
    <t>127L9o6$j3_gkerKlBPQ2A</t>
  </si>
  <si>
    <t>(1) IfcPropertySingleValue 3671   [Phase: New Construction]</t>
  </si>
  <si>
    <t>3fVAdALkDCLPiRoaQDxHMa</t>
  </si>
  <si>
    <t>(13) IfcPropertySingleValue 3673 3674 3675 3676 3677 3678 3679 3680 3681 3682 3683 3684 3685   [Category Description: Stairway] [Category Code: 13-85 21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</si>
  <si>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1SdKcu0858hBT58rvmS6AJ</t>
  </si>
  <si>
    <t>(4) IfcPropertySingleValue 3739 3740 3741 3742</t>
  </si>
  <si>
    <t>(1) IfcSpace 3707</t>
  </si>
  <si>
    <t>1IyTnN9$D7IA_em0LrChwA</t>
  </si>
  <si>
    <t>(3) IfcPropertySingleValue 3745 3746 3755   [Number: R301] [Name: Roof] [OmniClass Table 13 Category: 13-81 11 99: Other General Facility Service Spaces]</t>
  </si>
  <si>
    <t>2BiHrwV65D6u4dqUonR8Yg</t>
  </si>
  <si>
    <t>(4) IfcPropertySingleValue 3747 3748 3749 176   [Level: Roof] [Upper Limit: Roof] [Limit Offset: 3.0] [Base Offset: 0.0]</t>
  </si>
  <si>
    <t>38mf_QhV5AC9SCX170Di77</t>
  </si>
  <si>
    <t>(4) IfcPropertySingleValue 3750 3751 3752 3753   [Area: 145.7216889999995] [Perimeter: 51.53199999999992] [Unbounded Height: 3.0] [Volume: 405.4534679999986]</t>
  </si>
  <si>
    <t>3UPntcNAT7zBh4vBRd$Qnh</t>
  </si>
  <si>
    <t>(1) IfcPropertySingleValue 3754   [Phase: New Construction]</t>
  </si>
  <si>
    <t>3CaK3_oZ19Ew1gT$ffglyi</t>
  </si>
  <si>
    <t>(13) IfcPropertySingleValue 3756 3757 3758 3759 3760 3761 3762 3763 3764 3765 3766 3767 3768   [Category Description: Other General Facility Service Spaces] [Category Code: 13-81 11 99] [CirculationZoneName: Roof CirculationZoneName] [FireAlarmZoneName: Roof FireAlarmZoneName] [HistoricPreservationZoneName: Roof HistoricPreservationZoneName] [LightingZoneName: Roof LightingZoneName] [OccupancyZoneName: Roof OccupancyZoneName] [VentilationZoneName: Roof VentilationZoneName]</t>
  </si>
  <si>
    <t>1ukwaC1Rf9yA_xUw6OMZca</t>
  </si>
  <si>
    <t>Pset_WallCommon</t>
  </si>
  <si>
    <t>(4) IfcPropertySingleValue 3798 3799 3800 3801   [Reference: Basic Wall:Exterior - Brick on Block] [LoadBearing: 0] [ExtendToStructure: 0] [IsExternal: 1]</t>
  </si>
  <si>
    <t>0VjO5hhgL0$f$XR668oalk</t>
  </si>
  <si>
    <t>(12) IfcPropertySingleValue 3804 3812 176 3813 3814 3816 3817 3818 3819 3820 3821 3825   [Location Line: 2] [Base Constraint: Level 1] [Base Offset: 0.0] [Base is Attached: 0] [Base Extension Distance: 0.0] [Top Constraint: Up to level: Level 2] [Unconnected Height: 3.100000000000378] [Top Offset: 0.0] [Top is Attached: 0] [Top Extension Distance: 0.0] [Room Bounding: 1] [Related to Mass: 0]</t>
  </si>
  <si>
    <t>1r2Y1zuvfDOhGjwN2$bO$c</t>
  </si>
  <si>
    <t>(6) IfcPropertySingleValue 3805 3806 3807 3808 3809 3810</t>
  </si>
  <si>
    <t>1ZLDbNanr0JOiyQJVOR9WB</t>
  </si>
  <si>
    <t>(1) IfcPropertySingleValue 3811   [Phase Created: New Construction]</t>
  </si>
  <si>
    <t>1cNDqdfDj6ThGdZeCuZliE</t>
  </si>
  <si>
    <t>PSet_Revit_Structural</t>
  </si>
  <si>
    <t>(1) IfcPropertySingleValue 3815   [Structural Usage: 0]</t>
  </si>
  <si>
    <t>30Iq7jVDv0KRtnFHa6i3mq</t>
  </si>
  <si>
    <t>(3) IfcPropertySingleValue 3822 3823 3824   [Length: 8.383000000000001] [Area: 13.61184000000174] [Volume: 5.676137280000731]</t>
  </si>
  <si>
    <t>0JF3EUXy12MP97mAZ8h71t</t>
  </si>
  <si>
    <t>PSet_Revit_Type_Construction</t>
  </si>
  <si>
    <t>(4) IfcPropertySingleValue 3827 3828 3829 3833   [Wrapping at Inserts: 0] [Wrapping at Ends: 0] [Width: 0.4170000000000001] [Function: 1]</t>
  </si>
  <si>
    <t>(12) IfcWallStandardCase 3797 3999 4043 4087 5448 5498 5548 5598 22663 22708 22753 22798</t>
  </si>
  <si>
    <t>323wPdtsHEXPacLua$Nfs$</t>
  </si>
  <si>
    <t>PSet_Revit_Type_Graphics</t>
  </si>
  <si>
    <t>(1) IfcPropertySingleValue 3826   [Coarse Scale Fill Color: 0]</t>
  </si>
  <si>
    <t>36ly8aFqX0yhpW2vXpUVMm</t>
  </si>
  <si>
    <t>PSet_Revit_Type_Identity Data</t>
  </si>
  <si>
    <t>(3) IfcPropertySingleValue 3830 3831 3832</t>
  </si>
  <si>
    <t>37jaIcMfrD2ffdsL2W8PC_</t>
  </si>
  <si>
    <t>PSet_Revit_Type_Other</t>
  </si>
  <si>
    <t>(28) IfcPropertySingleValue 3834 3835 3836 3837 3838 3839 3840 3841 3842 3843 3844 3845 3846 3847 3848 3849 3850 3851 3852 3853 3854 3855 3856 3857 3858 3859 3860 3861   [AssetAccountingType: FIXED] [Classification Description: Masonry Structural Walls] [Classification Code: 23-25 30 24 14]</t>
  </si>
  <si>
    <t>3YTMiecar4OvqIPGEdBvKc</t>
  </si>
  <si>
    <t>(4) IfcPropertySingleValue 4000 3799 3800 3801   [Reference: Basic Wall:Exterior - Brick on Block] [LoadBearing: 0] [ExtendToStructure: 0] [IsExternal: 1]</t>
  </si>
  <si>
    <t>12UF2OE8T1CPbm1qC87pNj</t>
  </si>
  <si>
    <t>(12) IfcPropertySingleValue 4003 4011 176 3813 3814 4012 4013 3818 3819 3820 3821 3825   [Location Line: 2] [Base Constraint: Level 1] [Base Offset: 0.0] [Base is Attached: 0] [Base Extension Distance: 0.0] [Top Constraint: Up to level: Level 2] [Unconnected Height: 3.100000000000378] [Top Offset: 0.0] [Top is Attached: 0] [Top Extension Distance: 0.0] [Room Bounding: 1] [Related to Mass: 0]</t>
  </si>
  <si>
    <t>1W5FP1trf4hhRUPeRedsOv</t>
  </si>
  <si>
    <t>(6) IfcPropertySingleValue 4004 4005 4006 4007 4008 4009</t>
  </si>
  <si>
    <t>101rwOeZ14cvvzSHqqjQkh</t>
  </si>
  <si>
    <t>(1) IfcPropertySingleValue 4010   [Phase Created: New Construction]</t>
  </si>
  <si>
    <t>0unv4YON96fhwz$Pj4wV$X</t>
  </si>
  <si>
    <t>0Wwg_n0fT2iQq3rVUI1xUs</t>
  </si>
  <si>
    <t>(3) IfcPropertySingleValue 4014 4015 4016   [Length: 17.38299999999997] [Area: 49.72480000000331] [Volume: 20.73524160000141]</t>
  </si>
  <si>
    <t>3UKxX4Yc9DGQopuUCO5Pts</t>
  </si>
  <si>
    <t>(4) IfcPropertySingleValue 4044 3799 3800 3801   [Reference: Basic Wall:Exterior - Brick on Block] [LoadBearing: 0] [ExtendToStructure: 0] [IsExternal: 1]</t>
  </si>
  <si>
    <t>2PJZ6PHoP5Zx8ceHx$mo5q</t>
  </si>
  <si>
    <t>(12) IfcPropertySingleValue 4047 4055 176 3813 3814 4056 4057 3818 3819 3820 3821 3825   [Location Line: 2] [Base Constraint: Level 1] [Base Offset: 0.0] [Base is Attached: 0] [Base Extension Distance: 0.0] [Top Constraint: Up to level: Level 2] [Unconnected Height: 3.100000000000378] [Top Offset: 0.0] [Top is Attached: 0] [Top Extension Distance: 0.0] [Room Bounding: 1] [Related to Mass: 0]</t>
  </si>
  <si>
    <t>07Sx4YTinCLAOjlSmWt9p9</t>
  </si>
  <si>
    <t>(6) IfcPropertySingleValue 4048 4049 4050 4051 4052 4053</t>
  </si>
  <si>
    <t>3DZkgh_1f4DeYQm146bDe3</t>
  </si>
  <si>
    <t>(1) IfcPropertySingleValue 4054   [Phase Created: New Construction]</t>
  </si>
  <si>
    <t>1VYawY1_X00vE_nQUn4XwF</t>
  </si>
  <si>
    <t>1NUqsGboTCrA1dKP8wbtQE</t>
  </si>
  <si>
    <t>(3) IfcPropertySingleValue 4058 4059 4060   [Length: 8.382999999999972] [Area: 12.31914000000158] [Volume: 5.137081380000661]</t>
  </si>
  <si>
    <t>0LfObGcfT7fRu7$G_ReqIH</t>
  </si>
  <si>
    <t>(4) IfcPropertySingleValue 4088 3799 3800 3801   [Reference: Basic Wall:Exterior - Brick on Block] [LoadBearing: 0] [ExtendToStructure: 0] [IsExternal: 1]</t>
  </si>
  <si>
    <t>0kHUKBx89DDRZQ5GR4Tg1S</t>
  </si>
  <si>
    <t>(12) IfcPropertySingleValue 4091 4099 176 3813 3814 4100 4101 3818 3819 3820 3821 3825   [Location Line: 2] [Base Constraint: Level 1] [Base Offset: 0.0] [Base is Attached: 0] [Base Extension Distance: 0.0] [Top Constraint: Up to level: Level 2] [Unconnected Height: 3.100000000000378] [Top Offset: 0.0] [Top is Attached: 0] [Top Extension Distance: 0.0] [Room Bounding: 1] [Related to Mass: 0]</t>
  </si>
  <si>
    <t>3HcXTtAL11W8vv60tC2VTO</t>
  </si>
  <si>
    <t>(6) IfcPropertySingleValue 4092 4093 4094 4095 4096 4097</t>
  </si>
  <si>
    <t>1T5d8FfBb8rgIvIW_q0F3N</t>
  </si>
  <si>
    <t>(1) IfcPropertySingleValue 4098   [Phase Created: New Construction]</t>
  </si>
  <si>
    <t>2ECGJa13vBCxBRLDr8JXw8</t>
  </si>
  <si>
    <t>3WNL1P8lb8XQBqLwsjoUh$</t>
  </si>
  <si>
    <t>(3) IfcPropertySingleValue 4102 4103 4104   [Length: 17.38299999999997] [Area: 48.43210000000325] [Volume: 20.19618570000135]</t>
  </si>
  <si>
    <t>1KeQ4TCZ18Pgjj39gkcHqm</t>
  </si>
  <si>
    <t>(4) IfcPropertySingleValue 4132 3799 3800 4133   [Reference: Basic Wall:Interior - Partition (92mm Stud)] [LoadBearing: 0] [ExtendToStructure: 0] [IsExternal: 0]</t>
  </si>
  <si>
    <t>0rMzxfQ79AiuexIlRgw4JZ</t>
  </si>
  <si>
    <t>(12) IfcPropertySingleValue 4136 4144 176 3813 3814 4145 4146 4147 3819 3820 3821 3825   [Location Line: 2] [Base Constraint: Level 1] [Base Offset: 0.0] [Base is Attached: 0] [Base Extension Distance: 0.0] [Top Constraint: Up to level: Level 2] [Unconnected Height: 2.795000000000378] [Top Offset: -0.3050000000000001] [Top is Attached: 0] [Top Extension Distance: 0.0] [Room Bounding: 1] [Related to Mass: 0]</t>
  </si>
  <si>
    <t>0lL9yUQQnCkOn3HKchuMkG</t>
  </si>
  <si>
    <t>(6) IfcPropertySingleValue 4137 4138 4139 4140 4141 4142</t>
  </si>
  <si>
    <t>2BPMIq5U99VBuLS5pwB9Dx</t>
  </si>
  <si>
    <t>(1) IfcPropertySingleValue 4143   [Phase Created: New Construction]</t>
  </si>
  <si>
    <t>28TbOBpij48RK_CcX$SQ1x</t>
  </si>
  <si>
    <t>0Mp0ELbEbBI89mZqvA89pv</t>
  </si>
  <si>
    <t>(3) IfcPropertySingleValue 4148 4149 4150   [Length: 3.791499999999996] [Area: 10.01448500000069] [Volume: 1.241796140000085]</t>
  </si>
  <si>
    <t>1Gy$JRr9HF$w8vaqbe8l_f</t>
  </si>
  <si>
    <t>(4) IfcPropertySingleValue 3827 4151 4152 4156   [Wrapping at Inserts: 0] [Wrapping at Ends: 2] [Width: 0.124] [Function: 0]</t>
  </si>
  <si>
    <t>(18) IfcWallStandardCase 4131 4219 4508 4553 4598 5642 5687 5731 5859 5903 5948 5992 6036 24723 35199 35357 35452 35497</t>
  </si>
  <si>
    <t>0fagXPlBD71OxpJBvjuef8</t>
  </si>
  <si>
    <t>3ssB9kfh13zR_0IaS0O02N</t>
  </si>
  <si>
    <t>(3) IfcPropertySingleValue 4153 4154 4155</t>
  </si>
  <si>
    <t>1pP1lOoaj768wktfDUPN0x</t>
  </si>
  <si>
    <t>(28) IfcPropertySingleValue 4157 4158 4159 4160 4161 4162 4163 4164 4165 4166 4167 4168 4169 4170 4171 4172 4173 4174 4175 4176 4177 4178 4179 4180 4181 4182 4183 4184   [AssetAccountingType: FIXED] [Classification Description: Metal-Framed Gypsum Board Fixed Partitions] [Classification Code: 23-25 40 11 11 11]</t>
  </si>
  <si>
    <t>1OmtHjCpfCJB7knvYZcmqD</t>
  </si>
  <si>
    <t>(4) IfcPropertySingleValue 4220 3799 3800 4133   [Reference: Basic Wall:Interior - Partition (92mm Stud)] [LoadBearing: 0] [ExtendToStructure: 0] [IsExternal: 0]</t>
  </si>
  <si>
    <t>2HMMPftIrCTuFt00X$JG_2</t>
  </si>
  <si>
    <t>(12) IfcPropertySingleValue 4223 4231 176 3813 3814 4232 4233 4234 3819 3820 3821 3825   [Location Line: 3] [Base Constraint: Level 1] [Base Offset: 0.0] [Base is Attached: 0] [Base Extension Distance: 0.0] [Top Constraint: Up to level: Level 2] [Unconnected Height: 2.795000000000378] [Top Offset: -0.3050000000000001] [Top is Attached: 0] [Top Extension Distance: 0.0] [Room Bounding: 1] [Related to Mass: 0]</t>
  </si>
  <si>
    <t>1_DToYTAnDGAAYKOY8UBk1</t>
  </si>
  <si>
    <t>(6) IfcPropertySingleValue 4224 4225 4226 4227 4228 4229</t>
  </si>
  <si>
    <t>0IMSoA77DFMhkgTea5GWfe</t>
  </si>
  <si>
    <t>(1) IfcPropertySingleValue 4230   [Phase Created: New Construction]</t>
  </si>
  <si>
    <t>3My0Tmcyv9K9dC$85bj3hG</t>
  </si>
  <si>
    <t>0H8oJih$LFFxZFk1IL1l$5</t>
  </si>
  <si>
    <t>(3) IfcPropertySingleValue 4235 4236 4237   [Length: 3.195000000000043] [Area: 6.613016000000691] [Volume: 0.8200139840000854]</t>
  </si>
  <si>
    <t>2lbMAJUAH8nOtsf9uN7Gk2</t>
  </si>
  <si>
    <t>(4) IfcPropertySingleValue 4288 3799 3800 3801   [Reference: Basic Wall:Party Wall - CMU Residential Unit Dimising Wall] [LoadBearing: 0] [ExtendToStructure: 0] [IsExternal: 1]</t>
  </si>
  <si>
    <t>0jSnauSPrCdR_2zS62jsQR</t>
  </si>
  <si>
    <t>(12) IfcPropertySingleValue 4291 4299 176 3813 3814 4300 4301 4302 3819 3820 3821 3825   [Location Line: 0] [Base Constraint: Level 1] [Base Offset: 0.0] [Base is Attached: 0] [Base Extension Distance: 0.0] [Top Constraint: Up to level: Level 2] [Unconnected Height: 2.795000000000378] [Top Offset: -0.3050000000000002] [Top is Attached: 0] [Top Extension Distance: 0.0] [Room Bounding: 1] [Related to Mass: 0]</t>
  </si>
  <si>
    <t>3pN9Og3xj7EfPGPCgRB0rZ</t>
  </si>
  <si>
    <t>(6) IfcPropertySingleValue 4292 4293 4294 4295 4296 4297</t>
  </si>
  <si>
    <t>2eUKiLFZj6wBSV6$LcUkcO</t>
  </si>
  <si>
    <t>(1) IfcPropertySingleValue 4298   [Phase Created: New Construction]</t>
  </si>
  <si>
    <t>3L4tR2dXL8CwXoCrAqOtqn</t>
  </si>
  <si>
    <t>0e1xm8MxHDXwCIEMlB2PuQ</t>
  </si>
  <si>
    <t>(3) IfcPropertySingleValue 4303 4304 4305   [Length: 4.191499999999984] [Area: 11.74179500000078] [Volume: 5.788704935000469]</t>
  </si>
  <si>
    <t>3wTR6AqXn5rOthzUVD2WRc</t>
  </si>
  <si>
    <t>(4) IfcPropertySingleValue 3827 3828 4306 4310   [Wrapping at Inserts: 0] [Wrapping at Ends: 0] [Width: 0.5500000000000002] [Function: 5]</t>
  </si>
  <si>
    <t>(1) IfcWall 5399 
(3) IfcWallStandardCase 4287 4399 4465</t>
  </si>
  <si>
    <t>0WnaCCqCD1vQQ8X$FQETdj</t>
  </si>
  <si>
    <t>3UmWRuL2b26wuhn3X1nGt$</t>
  </si>
  <si>
    <t>(3) IfcPropertySingleValue 4307 4308 4309</t>
  </si>
  <si>
    <t>3HkbUt$LXCSBQLwdpGSlXX</t>
  </si>
  <si>
    <t>(28) IfcPropertySingleValue 4311 4312 4313 4314 4315 4316 4317 4318 4319 4320 4321 4322 4323 4324 4325 4326 4327 4328 4329 4330 4331 4332 4333 4334 4335 4336 4337 4338   [AssetAccountingType: FIXED] [Classification Description: Masonry Structural Walls] [Classification Code: 23-25 30 24 14]</t>
  </si>
  <si>
    <t>0uRPiFHE1FLesmEWxZ7fJC</t>
  </si>
  <si>
    <t>(4) IfcPropertySingleValue 4400 3799 3800 3801   [Reference: Basic Wall:Party Wall - CMU Residential Unit Dimising Wall] [LoadBearing: 0] [ExtendToStructure: 0] [IsExternal: 1]</t>
  </si>
  <si>
    <t>0d86ggiYn1aurLi_9FJtUk</t>
  </si>
  <si>
    <t>(12) IfcPropertySingleValue 4291 4410 176 3813 3814 4411 4412 4413 3819 3820 3821 3825   [Location Line: 0] [Base Constraint: Level 1] [Base Offset: 0.0] [Base is Attached: 0] [Base Extension Distance: 0.0] [Top Constraint: Up to level: Level 2] [Unconnected Height: 2.795000000000378] [Top Offset: -0.3050000000000001] [Top is Attached: 0] [Top Extension Distance: 0.0] [Room Bounding: 1] [Related to Mass: 0]</t>
  </si>
  <si>
    <t>3U9DBDPOj5XegMbhAgWJ__</t>
  </si>
  <si>
    <t>(6) IfcPropertySingleValue 4403 4404 4405 4406 4407 4408</t>
  </si>
  <si>
    <t>0v1GVu2kzDkvDv31MFri2a</t>
  </si>
  <si>
    <t>(1) IfcPropertySingleValue 4409   [Phase Created: New Construction]</t>
  </si>
  <si>
    <t>13GOG4ZxL9OfJ53uhIiDyK</t>
  </si>
  <si>
    <t>0ijV7k801CbxY16epKVopE</t>
  </si>
  <si>
    <t>(3) IfcPropertySingleValue 4414 4415 4416   [Length: 4.1915] [Area: 11.74179500000083] [Volume: 5.788704935000408]</t>
  </si>
  <si>
    <t>3xXq5pIILEbBtNEzGafoD_</t>
  </si>
  <si>
    <t>(4) IfcPropertySingleValue 4466 3799 3800 3801   [Reference: Basic Wall:Party Wall - CMU Residential Unit Dimising Wall] [LoadBearing: 0] [ExtendToStructure: 0] [IsExternal: 1]</t>
  </si>
  <si>
    <t>0YrHG9N8TEpxh0x5qFPcSC</t>
  </si>
  <si>
    <t>(12) IfcPropertySingleValue 4291 4476 176 3813 3814 4477 4478 4479 3819 3820 3821 3825   [Location Line: 0] [Base Constraint: Level 1] [Base Offset: 0.0] [Base is Attached: 0] [Base Extension Distance: 0.0] [Top Constraint: Up to level: Level 2] [Unconnected Height: 2.795000000000378] [Top Offset: -0.3050000000000001] [Top is Attached: 0] [Top Extension Distance: 0.0] [Room Bounding: 1] [Related to Mass: 0]</t>
  </si>
  <si>
    <t>1HAb$oP4HCqffrlLS830BQ</t>
  </si>
  <si>
    <t>(6) IfcPropertySingleValue 4469 4470 4471 4472 4473 4474</t>
  </si>
  <si>
    <t>0WTSlN$_z8YRR$HdhmdPNw</t>
  </si>
  <si>
    <t>(1) IfcPropertySingleValue 4475   [Phase Created: New Construction]</t>
  </si>
  <si>
    <t>0GqWA3vp93Fh7AHzHhdiky</t>
  </si>
  <si>
    <t>3S9ukVk$bFahIKUUawLk0Z</t>
  </si>
  <si>
    <t>(2) IfcPropertySingleValue 4480 4481   [Length: 2.200000000000027] [Volume: 2.010723000000178]</t>
  </si>
  <si>
    <t>2_JLT$jVD7cAe56KYJX$4q</t>
  </si>
  <si>
    <t>(4) IfcPropertySingleValue 4509 3799 3800 4133   [Reference: Basic Wall:Interior - Partition (92mm Stud)] [LoadBearing: 0] [ExtendToStructure: 0] [IsExternal: 0]</t>
  </si>
  <si>
    <t>3Kh_szDVHENBk75VXwTbW7</t>
  </si>
  <si>
    <t>(12) IfcPropertySingleValue 4512 4520 176 3813 3814 4521 4522 4523 3819 3820 3821 3825   [Location Line: 3] [Base Constraint: Level 1] [Base Offset: 0.0] [Base is Attached: 0] [Base Extension Distance: 0.0] [Top Constraint: Up to level: Level 2] [Unconnected Height: 2.795000000000378] [Top Offset: -0.3050000000000001] [Top is Attached: 0] [Top Extension Distance: 0.0] [Room Bounding: 1] [Related to Mass: 0]</t>
  </si>
  <si>
    <t>13R_lyVUrAdOmRL$JCOGUB</t>
  </si>
  <si>
    <t>(6) IfcPropertySingleValue 4513 4514 4515 4516 4517 4518</t>
  </si>
  <si>
    <t>13QFa6IlnAaescjUsIhGcu</t>
  </si>
  <si>
    <t>(1) IfcPropertySingleValue 4519   [Phase Created: New Construction]</t>
  </si>
  <si>
    <t>3CuiMKbGHAp9MKKUp43uYx</t>
  </si>
  <si>
    <t>3j4hcIYw1FGfr_BUs2_85p</t>
  </si>
  <si>
    <t>(3) IfcPropertySingleValue 4524 4525 4526   [Length: 3.19500000000004] [Area: 6.613016000000686] [Volume: 0.8200139840000846]</t>
  </si>
  <si>
    <t>3rp83bR7n81O5DYHnJeL5c</t>
  </si>
  <si>
    <t>(4) IfcPropertySingleValue 4554 3799 3800 4133   [Reference: Basic Wall:Interior - Partition (92mm Stud)] [LoadBearing: 0] [ExtendToStructure: 0] [IsExternal: 0]</t>
  </si>
  <si>
    <t>2bxSX3r4fD8OYqiRDKknWk</t>
  </si>
  <si>
    <t>(12) IfcPropertySingleValue 4557 4565 176 3813 3814 4566 4567 4568 3819 3820 3821 3825   [Location Line: 3] [Base Constraint: Level 1] [Base Offset: 0.0] [Base is Attached: 0] [Base Extension Distance: 0.0] [Top Constraint: Up to level: Level 2] [Unconnected Height: 2.795000000000378] [Top Offset: -0.3050000000000001] [Top is Attached: 0] [Top Extension Distance: 0.0] [Room Bounding: 1] [Related to Mass: 0]</t>
  </si>
  <si>
    <t>2EkfpZ52T0pew93Mz_B_V$</t>
  </si>
  <si>
    <t>(6) IfcPropertySingleValue 4558 4559 4560 4561 4562 4563</t>
  </si>
  <si>
    <t>0KjWuoltj38g8nu_L_VNoF</t>
  </si>
  <si>
    <t>(1) IfcPropertySingleValue 4564   [Phase Created: New Construction]</t>
  </si>
  <si>
    <t>3AHXxxEEz2cR3E2PfsxYd1</t>
  </si>
  <si>
    <t>3L30hUg$17g8VX$rBLHwHz</t>
  </si>
  <si>
    <t>(3) IfcPropertySingleValue 4569 4570 4571   [Length: 1.594] [Area: 4.069520000000288] [Volume: 0.5046204800000355]</t>
  </si>
  <si>
    <t>2$sDe_v2n5teoPvVZuoy_w</t>
  </si>
  <si>
    <t>(4) IfcPropertySingleValue 4599 3799 3800 4133   [Reference: Basic Wall:Interior - Partition (92mm Stud)] [LoadBearing: 0] [ExtendToStructure: 0] [IsExternal: 0]</t>
  </si>
  <si>
    <t>390eRCg2bD1xffGfT5FUu2</t>
  </si>
  <si>
    <t>(12) IfcPropertySingleValue 4602 4610 176 3813 3814 4611 4612 4613 3819 3820 3821 3825   [Location Line: 3] [Base Constraint: Level 1] [Base Offset: 0.0] [Base is Attached: 0] [Base Extension Distance: 0.0] [Top Constraint: Up to level: Level 2] [Unconnected Height: 2.795000000000378] [Top Offset: -0.3050000000000001] [Top is Attached: 0] [Top Extension Distance: 0.0] [Room Bounding: 1] [Related to Mass: 0]</t>
  </si>
  <si>
    <t>2$UYBR4Ff7aR7JSdnjOs2D</t>
  </si>
  <si>
    <t>(6) IfcPropertySingleValue 4603 4604 4605 4606 4607 4608</t>
  </si>
  <si>
    <t>0vb36s8E1BZOL8Cr5q_tbl</t>
  </si>
  <si>
    <t>(1) IfcPropertySingleValue 4609   [Phase Created: New Construction]</t>
  </si>
  <si>
    <t>3_2YFUPSr4jgGjWA0hwxIa</t>
  </si>
  <si>
    <t>172fBk6rb8UR_oIhJOKOs2</t>
  </si>
  <si>
    <t>(3) IfcPropertySingleValue 4614 4615 4616   [Length: 3.791499999999991] [Area: 10.01448500000068] [Volume: 1.241796140000083]</t>
  </si>
  <si>
    <t>3JLjo5kUP2JwR02Wy2BR8_</t>
  </si>
  <si>
    <t>(4) IfcPropertySingleValue 4644 4645 3800 3801   [Reference: Basic Wall:Foundation - Concrete (417mm)] [LoadBearing: 1] [ExtendToStructure: 0] [IsExternal: 1]</t>
  </si>
  <si>
    <t>1$$ijxOKXEMhgr9k9XWU9E</t>
  </si>
  <si>
    <t>(12) IfcPropertySingleValue 4648 4659 176 3813 3814 4661 4662 3818 3819 3820 3821 3825   [Location Line: 3] [Base Constraint: T/FDN] [Base Offset: 0.0] [Base is Attached: 0] [Base Extension Distance: 0.0] [Top Constraint: Up to level: Level 1] [Unconnected Height: 1.25] [Top Offset: 0.0] [Top is Attached: 0] [Top Extension Distance: 0.0] [Room Bounding: 1] [Related to Mass: 0]</t>
  </si>
  <si>
    <t>0KzposBNP2G8sQIpW9CXvj</t>
  </si>
  <si>
    <t>(6) IfcPropertySingleValue 4649 4650 4651 4652 4653 4654</t>
  </si>
  <si>
    <t>2$wrhVHvj4Xgijqowys$ta</t>
  </si>
  <si>
    <t>(1) IfcPropertySingleValue 4655   [Phase Created: New Construction]</t>
  </si>
  <si>
    <t>12WyJX7lD5pOX4vXmh3U_3</t>
  </si>
  <si>
    <t>(4) IfcPropertySingleValue 4656 4657 4658 4660   [Rebar Cover - Exterior Face: Rebar Cover 1 &lt;0.025&gt;] [Rebar Cover - Interior Face: Rebar Cover 1 &lt;0.025&gt;] [Rebar Cover - Other Faces: Rebar Cover 1 &lt;0.025&gt;] [Structural Usage: 1]</t>
  </si>
  <si>
    <t>0YWazI9G16vBog3sNss6vJ</t>
  </si>
  <si>
    <t>(3) IfcPropertySingleValue 4663 4664 4665   [Length: 8.383000000000003] [Area: 11.0] [Volume: 4.587000000000002]</t>
  </si>
  <si>
    <t>0dPm$XbJT4BAoovOa5gwug</t>
  </si>
  <si>
    <t>PSet_Revit_Analytical Model</t>
  </si>
  <si>
    <t>(1) IfcPropertySingleValue 4666   [Enable Analytical Model: 1]</t>
  </si>
  <si>
    <t>2Pvpvsd$17AwhJSRC0eJb1</t>
  </si>
  <si>
    <t>(4) IfcPropertySingleValue 3827 3828 4668 4672   [Wrapping at Inserts: 0] [Wrapping at Ends: 0] [Width: 0.417] [Function: 2]</t>
  </si>
  <si>
    <t>(4) IfcWallStandardCase 4643 4818 4868 4918</t>
  </si>
  <si>
    <t>02Yq3v6KDAEOdsGOqWHm3f</t>
  </si>
  <si>
    <t>(2) IfcPropertySingleValue 4667 3826   [Coarse Scale Fill Pattern: Concrete] [Coarse Scale Fill Color: 0]</t>
  </si>
  <si>
    <t>2XBpCcXhfCJvarMRq5nRQQ</t>
  </si>
  <si>
    <t>(3) IfcPropertySingleValue 4669 4670 4671</t>
  </si>
  <si>
    <t>1VSZOlXDX0Kv61MkB03pAQ</t>
  </si>
  <si>
    <t>(28) IfcPropertySingleValue 4673 4674 4675 4676 4677 4678 4679 4680 4681 4682 4683 4684 4685 4686 4687 4688 4689 4690 4691 4692 4693 4694 4695 4696 4697 4698 4699 4700   [AssetAccountingType: FIXED] [Classification Description: Concrete Structural Walls] [Classification Code: 23-25 30 24 11]</t>
  </si>
  <si>
    <t>1KB1t0EVD0ouhI8ImZv3RK</t>
  </si>
  <si>
    <t>(4) IfcPropertySingleValue 4819 4645 3800 3801   [Reference: Basic Wall:Foundation - Concrete (417mm)] [LoadBearing: 1] [ExtendToStructure: 0] [IsExternal: 1]</t>
  </si>
  <si>
    <t>1CvV5QyET2rwD053hwMPrO</t>
  </si>
  <si>
    <t>(12) IfcPropertySingleValue 4822 4833 176 3813 3814 4835 4836 3818 3819 3820 3821 3825   [Location Line: 3] [Base Constraint: T/FDN] [Base Offset: 0.0] [Base is Attached: 0] [Base Extension Distance: 0.0] [Top Constraint: Up to level: Level 1] [Unconnected Height: 1.25] [Top Offset: 0.0] [Top is Attached: 0] [Top Extension Distance: 0.0] [Room Bounding: 1] [Related to Mass: 0]</t>
  </si>
  <si>
    <t>0lQ7Xjjuj1BwIX5qg0$Scb</t>
  </si>
  <si>
    <t>(6) IfcPropertySingleValue 4823 4824 4825 4826 4827 4828</t>
  </si>
  <si>
    <t>1ObjxgpQzDlvYI3pItRr17</t>
  </si>
  <si>
    <t>(1) IfcPropertySingleValue 4829   [Phase Created: New Construction]</t>
  </si>
  <si>
    <t>0_QOU$sf96qPU5j6WaEbnz</t>
  </si>
  <si>
    <t>(4) IfcPropertySingleValue 4830 4831 4832 4834   [Rebar Cover - Exterior Face: Rebar Cover 1 &lt;0.025&gt;] [Rebar Cover - Interior Face: Rebar Cover 1 &lt;0.025&gt;] [Rebar Cover - Other Faces: Rebar Cover 1 &lt;0.025&gt;] [Structural Usage: 1]</t>
  </si>
  <si>
    <t>35OKWHDGb85wPc5sptP4g_</t>
  </si>
  <si>
    <t>(3) IfcPropertySingleValue 4837 4838 4839   [Length: 17.38299999999999] [Area: 21.72874999999998] [Volume: 9.06088875]</t>
  </si>
  <si>
    <t>3Ltg1VEavCyQpP2IeCpqlZ</t>
  </si>
  <si>
    <t>2T2hmmSYX6R8rBRJ7Q3kjW</t>
  </si>
  <si>
    <t>(4) IfcPropertySingleValue 4869 4645 3800 3801   [Reference: Basic Wall:Foundation - Concrete (417mm)] [LoadBearing: 1] [ExtendToStructure: 0] [IsExternal: 1]</t>
  </si>
  <si>
    <t>1dtYvAHNr7ZACmnKEgqCvf</t>
  </si>
  <si>
    <t>(12) IfcPropertySingleValue 4872 4883 176 3813 3814 4885 4886 3818 3819 3820 3821 3825   [Location Line: 3] [Base Constraint: T/FDN] [Base Offset: 0.0] [Base is Attached: 0] [Base Extension Distance: 0.0] [Top Constraint: Up to level: Level 1] [Unconnected Height: 1.25] [Top Offset: 0.0] [Top is Attached: 0] [Top Extension Distance: 0.0] [Room Bounding: 1] [Related to Mass: 0]</t>
  </si>
  <si>
    <t>03_$q_cKf899YkXn2ZRxmg</t>
  </si>
  <si>
    <t>(6) IfcPropertySingleValue 4873 4874 4875 4876 4877 4878</t>
  </si>
  <si>
    <t>13H_dz7UH5FRDkbLp81Zqt</t>
  </si>
  <si>
    <t>(1) IfcPropertySingleValue 4879   [Phase Created: New Construction]</t>
  </si>
  <si>
    <t>0ssTSti8HC1Bfk8EgOqYcC</t>
  </si>
  <si>
    <t>(4) IfcPropertySingleValue 4880 4881 4882 4884   [Rebar Cover - Exterior Face: Rebar Cover 1 &lt;0.025&gt;] [Rebar Cover - Interior Face: Rebar Cover 1 &lt;0.025&gt;] [Rebar Cover - Other Faces: Rebar Cover 1 &lt;0.025&gt;] [Structural Usage: 1]</t>
  </si>
  <si>
    <t>1SW9VOREfFeOekjwRY9CYQ</t>
  </si>
  <si>
    <t>(3) IfcPropertySingleValue 4887 4888 4889   [Length: 8.382999999999976] [Area: 10.47874999999997] [Volume: 4.36963874999999]</t>
  </si>
  <si>
    <t>1W54HYxLr7ABmsCcHS31O4</t>
  </si>
  <si>
    <t>3OH$wFEizEMgmG37mFBbvu</t>
  </si>
  <si>
    <t>(4) IfcPropertySingleValue 4919 4645 3800 3801   [Reference: Basic Wall:Foundation - Concrete (417mm)] [LoadBearing: 1] [ExtendToStructure: 0] [IsExternal: 1]</t>
  </si>
  <si>
    <t>14gBM1aoz3Thu_OqTj5o96</t>
  </si>
  <si>
    <t>(12) IfcPropertySingleValue 4922 4933 176 3813 3814 4935 4936 3818 3819 3820 3821 3825   [Location Line: 3] [Base Constraint: T/FDN] [Base Offset: 0.0] [Base is Attached: 0] [Base Extension Distance: 0.0] [Top Constraint: Up to level: Level 1] [Unconnected Height: 1.25] [Top Offset: 0.0] [Top is Attached: 0] [Top Extension Distance: 0.0] [Room Bounding: 1] [Related to Mass: 0]</t>
  </si>
  <si>
    <t>0$3CyJ2aD5lhZCRd8chIg9</t>
  </si>
  <si>
    <t>(6) IfcPropertySingleValue 4923 4924 4925 4926 4927 4928</t>
  </si>
  <si>
    <t>0GJDtjjpHBJw7OaE7bSRbW</t>
  </si>
  <si>
    <t>(1) IfcPropertySingleValue 4929   [Phase Created: New Construction]</t>
  </si>
  <si>
    <t>2_rpLsEsrEAxNo0UGRA1Gq</t>
  </si>
  <si>
    <t>(4) IfcPropertySingleValue 4930 4931 4932 4934   [Rebar Cover - Exterior Face: Rebar Cover 1 &lt;0.025&gt;] [Rebar Cover - Interior Face: Rebar Cover 1 &lt;0.025&gt;] [Rebar Cover - Other Faces: Rebar Cover 1 &lt;0.025&gt;] [Structural Usage: 1]</t>
  </si>
  <si>
    <t>0lfq16YPb5jRulz3h1NOYY</t>
  </si>
  <si>
    <t>(3) IfcPropertySingleValue 4937 4938 4939   [Length: 17.38299999999999] [Area: 21.20749999999998] [Volume: 8.84352749999999]</t>
  </si>
  <si>
    <t>3JMyM9oZv1KfKKZqSMU5np</t>
  </si>
  <si>
    <t>0rB8swGfj2nx1c1m88xRRD</t>
  </si>
  <si>
    <t>(4) IfcPropertySingleValue 4969 4645 3800 3801   [Reference: Basic Wall:Foundation - Concrete (435mm)] [LoadBearing: 1] [ExtendToStructure: 0] [IsExternal: 1]</t>
  </si>
  <si>
    <t>3RZ7MXX0bBzeUCArYxnaFO</t>
  </si>
  <si>
    <t>(12) IfcPropertySingleValue 4291 4982 176 3813 3814 4984 4985 3818 3819 3820 3821 3825   [Location Line: 0] [Base Constraint: T/FDN] [Base Offset: 0.0] [Base is Attached: 0] [Base Extension Distance: 0.0] [Top Constraint: Up to level: Level 1] [Unconnected Height: 1.25] [Top Offset: 0.0] [Top is Attached: 0] [Top Extension Distance: 0.0] [Room Bounding: 1] [Related to Mass: 0]</t>
  </si>
  <si>
    <t>2nZ9t2Rdj0VQD9LmjPhE8i</t>
  </si>
  <si>
    <t>(6) IfcPropertySingleValue 4972 4973 4974 4975 4976 4977</t>
  </si>
  <si>
    <t>1wMfHc20HFZBaRXScojrJv</t>
  </si>
  <si>
    <t>(1) IfcPropertySingleValue 4978   [Phase Created: New Construction]</t>
  </si>
  <si>
    <t>1tJnMQfKz0kxkfwHiZuHnJ</t>
  </si>
  <si>
    <t>(4) IfcPropertySingleValue 4979 4980 4981 4983   [Rebar Cover - Exterior Face: Rebar Cover 1 &lt;0.025&gt;] [Rebar Cover - Interior Face: Rebar Cover 1 &lt;0.025&gt;] [Rebar Cover - Other Faces: Rebar Cover 1 &lt;0.025&gt;] [Structural Usage: 1]</t>
  </si>
  <si>
    <t>2jypilYhDEGerbntlKgHaT</t>
  </si>
  <si>
    <t>(3) IfcPropertySingleValue 4986 4987 4988   [Length: 4.191499999999992] [Area: 5.250624999999992] [Volume: 2.284021874999995]</t>
  </si>
  <si>
    <t>0lKT0Ww_1FBAlSQGhLOd6_</t>
  </si>
  <si>
    <t>30YAD$N2f6OxOPEAepSt9f</t>
  </si>
  <si>
    <t>(4) IfcPropertySingleValue 3827 3828 4990 4994   [Wrapping at Inserts: 0] [Wrapping at Ends: 0] [Width: 0.435] [Function: 2]</t>
  </si>
  <si>
    <t>(3) IfcWallStandardCase 4968 5057 5106</t>
  </si>
  <si>
    <t>0M7dNXPrzFiOm$066pzORz</t>
  </si>
  <si>
    <t>(2) IfcPropertySingleValue 4989 3826   [Coarse Scale Fill Pattern: Concrete] [Coarse Scale Fill Color: 0]</t>
  </si>
  <si>
    <t>0Ttc8u3T56quEIsZYRhG6M</t>
  </si>
  <si>
    <t>(3) IfcPropertySingleValue 4991 4992 4993</t>
  </si>
  <si>
    <t>2hiVUvt_99pRA8Xz3ck4MW</t>
  </si>
  <si>
    <t>(28) IfcPropertySingleValue 4995 4996 4997 4998 4999 5000 5001 5002 5003 5004 5005 5006 5007 5008 5009 5010 5011 5012 5013 5014 5015 5016 5017 5018 5019 5020 5021 5022   [AssetAccountingType: FIXED] [Classification Description: Concrete Structural Walls] [Classification Code: 23-25 30 24 11]</t>
  </si>
  <si>
    <t>3Xfv4Uz0XFFu98rMjPYhdS</t>
  </si>
  <si>
    <t>(4) IfcPropertySingleValue 5058 4645 3800 3801   [Reference: Basic Wall:Foundation - Concrete (435mm)] [LoadBearing: 1] [ExtendToStructure: 0] [IsExternal: 1]</t>
  </si>
  <si>
    <t>3mbJ32Pkv42wgXK3Tljacn</t>
  </si>
  <si>
    <t>(12) IfcPropertySingleValue 4291 5071 176 3813 3814 5073 5074 3818 3819 3820 3821 3825   [Location Line: 0] [Base Constraint: T/FDN] [Base Offset: 0.0] [Base is Attached: 0] [Base Extension Distance: 0.0] [Top Constraint: Up to level: Level 1] [Unconnected Height: 1.25] [Top Offset: 0.0] [Top is Attached: 0] [Top Extension Distance: 0.0] [Room Bounding: 1] [Related to Mass: 0]</t>
  </si>
  <si>
    <t>08DYVJli96ZAAKGmqkTAZE</t>
  </si>
  <si>
    <t>(6) IfcPropertySingleValue 5061 5062 5063 5064 5065 5066</t>
  </si>
  <si>
    <t>2gG1nyz3jBGOi8a51Fm5WV</t>
  </si>
  <si>
    <t>(1) IfcPropertySingleValue 5067   [Phase Created: New Construction]</t>
  </si>
  <si>
    <t>0O39a06Tz9gu1iLZg6LibU</t>
  </si>
  <si>
    <t>(4) IfcPropertySingleValue 5068 5069 5070 5072   [Rebar Cover - Exterior Face: Rebar Cover 1 &lt;0.025&gt;] [Rebar Cover - Interior Face: Rebar Cover 1 &lt;0.025&gt;] [Rebar Cover - Other Faces: Rebar Cover 1 &lt;0.025&gt;] [Structural Usage: 1]</t>
  </si>
  <si>
    <t>2d1$3p$BrA2PvUFcF4GZJT</t>
  </si>
  <si>
    <t>(3) IfcPropertySingleValue 5075 5076 5077   [Length: 4.191499999999992] [Area: 5.25062499999999] [Volume: 2.284021875]</t>
  </si>
  <si>
    <t>0uDAJbsp196O1MpaU05TJ6</t>
  </si>
  <si>
    <t>2FI0rjFmf4rRRnjhvk1$eO</t>
  </si>
  <si>
    <t>(4) IfcPropertySingleValue 5107 4645 3800 3801   [Reference: Basic Wall:Foundation - Concrete (435mm)] [LoadBearing: 1] [ExtendToStructure: 0] [IsExternal: 1]</t>
  </si>
  <si>
    <t>3UBzBEAU1EaRsIEXdl1t5H</t>
  </si>
  <si>
    <t>(12) IfcPropertySingleValue 4291 5120 176 3813 3814 5122 5123 5124 3819 3820 3821 3825   [Location Line: 0] [Base Constraint: T/FDN] [Base Offset: 0.0] [Base is Attached: 0] [Base Extension Distance: 0.0] [Top Constraint: Up to level: Level 1] [Unconnected Height: 1.123] [Top Offset: -0.127] [Top is Attached: 0] [Top Extension Distance: 0.0] [Room Bounding: 1] [Related to Mass: 0]</t>
  </si>
  <si>
    <t>3hhbX0C7r0cgJEMY5iXHPW</t>
  </si>
  <si>
    <t>(6) IfcPropertySingleValue 5110 5111 5112 5113 5114 5115</t>
  </si>
  <si>
    <t>0IlwedbWv7Kxy7uJnyNC3t</t>
  </si>
  <si>
    <t>(1) IfcPropertySingleValue 5116   [Phase Created: New Construction]</t>
  </si>
  <si>
    <t>14WuQBVRnDmumowONPTFtv</t>
  </si>
  <si>
    <t>(4) IfcPropertySingleValue 5117 5118 5119 5121   [Rebar Cover - Exterior Face: Rebar Cover 1 &lt;0.025&gt;] [Rebar Cover - Interior Face: Rebar Cover 1 &lt;0.025&gt;] [Rebar Cover - Other Faces: Rebar Cover 1 &lt;0.025&gt;] [Structural Usage: 1]</t>
  </si>
  <si>
    <t>0a$xnshk5CgwNyWsK7qpdg</t>
  </si>
  <si>
    <t>(3) IfcPropertySingleValue 5125 5126 5127   [Length: 2.200000000000026] [Area: 1.982095000000031] [Volume: 0.8622113250000139]</t>
  </si>
  <si>
    <t>0XWqdZu3n8Tfx4WN1TcoSz</t>
  </si>
  <si>
    <t>1i5s8icFDDS9N2IZjs2ekC</t>
  </si>
  <si>
    <t>Pset_SlabCommon</t>
  </si>
  <si>
    <t>(3) IfcPropertySingleValue 5166 4133 4645   [Reference: Floor:127mm Slab on Grade] [IsExternal: 0] [LoadBearing: 1]</t>
  </si>
  <si>
    <t>3MIDcyPML4QRzK_gCEtTiC</t>
  </si>
  <si>
    <t>(4) IfcPropertySingleValue 5169 5170 3821 3825   [Level: Level 1] [Height Offset From Level: 0.0] [Room Bounding: 1] [Related to Mass: 0]</t>
  </si>
  <si>
    <t>0thjUFz8n8avEyIDJsOjay</t>
  </si>
  <si>
    <t>(1) IfcPropertySingleValue 5171   [Structural: 0]</t>
  </si>
  <si>
    <t>1$RWl8T0j8$hq2P8Q0nNpL</t>
  </si>
  <si>
    <t>(6) IfcPropertySingleValue 5172 5173 5174 5175 5176 5177</t>
  </si>
  <si>
    <t>262OWYQtH8$vYJrwl0F2sH</t>
  </si>
  <si>
    <t>(1) IfcPropertySingleValue 5178   [Phase Created: New Construction]</t>
  </si>
  <si>
    <t>3popc1lXD2RvAEpP0PSpAy</t>
  </si>
  <si>
    <t>(4) IfcPropertySingleValue 5179 5180 5181 5184   [Perimeter: 34.548] [Area: 64.77992799999991] [Volume: 8.22705085599999] [Thickness: 0.127]</t>
  </si>
  <si>
    <t>2_sfeGllD1KwNz7Ey5GQJD</t>
  </si>
  <si>
    <t>(1) IfcPropertySingleValue 5182   [Vertical Projection: Default]</t>
  </si>
  <si>
    <t>1XqWonUrr3oQu9PfzvYQKK</t>
  </si>
  <si>
    <t>PSet_Revit_Structural Analysis</t>
  </si>
  <si>
    <t>(1) IfcPropertySingleValue 5183   [Structural Usage: 3]</t>
  </si>
  <si>
    <t>2nevfqDuL5QQdlvGCUqFSq</t>
  </si>
  <si>
    <t>(2) IfcPropertySingleValue 5185 4156   [Default Thickness: 0.127] [Function: 0]</t>
  </si>
  <si>
    <t>(2) IfcSlab 5165 5267</t>
  </si>
  <si>
    <t>1tgOuFSSz9gwIsEY1v2DIj</t>
  </si>
  <si>
    <t>2GaVIF0hz3NP8SS7846fwQ</t>
  </si>
  <si>
    <t>(3) IfcPropertySingleValue 5186 5187 5188</t>
  </si>
  <si>
    <t>2lfHZySkX0TBknsjMTYCpd</t>
  </si>
  <si>
    <t>(28) IfcPropertySingleValue 5189 5190 5191 5192 5193 5194 5195 5196 5197 5198 5199 5200 5201 5202 5203 5204 5205 5206 5207 5208 5209 5210 5211 5212 5213 5214 5215 5216   [AssetAccountingType: FIXED] [Classification Description: Structural Floor Decks] [Classification Code: 23-25 30 27 11]</t>
  </si>
  <si>
    <t>3QnF$FPefF89oa5yorGxS2</t>
  </si>
  <si>
    <t>(3) IfcPropertySingleValue 5268 4133 4645   [Reference: Floor:127mm Slab on Grade] [IsExternal: 0] [LoadBearing: 1]</t>
  </si>
  <si>
    <t>2_MdOT60z9J9toe4r7KgDY</t>
  </si>
  <si>
    <t>(4) IfcPropertySingleValue 5271 5170 3821 3825   [Level: Level 1] [Height Offset From Level: 0.0] [Room Bounding: 1] [Related to Mass: 0]</t>
  </si>
  <si>
    <t>30WcmyC797mOiIH$8jlzsQ</t>
  </si>
  <si>
    <t>3bQzH8i9L0du9iYsITPFaA</t>
  </si>
  <si>
    <t>(6) IfcPropertySingleValue 5272 5273 5274 5275 5276 5277</t>
  </si>
  <si>
    <t>1IyayKNPH93gWR8sSZvMbt</t>
  </si>
  <si>
    <t>(1) IfcPropertySingleValue 5278   [Phase Created: New Construction]</t>
  </si>
  <si>
    <t>3vv_ZI98T8YPFEdPsYf7M6</t>
  </si>
  <si>
    <t>(4) IfcPropertySingleValue 5279 5280 5281 5284   [Perimeter: 34.54799999999995] [Area: 64.90642799999978] [Volume: 8.243116355999971] [Thickness: 0.127]</t>
  </si>
  <si>
    <t>1X8xwLKgHF6wY9h7beWIXm</t>
  </si>
  <si>
    <t>(1) IfcPropertySingleValue 5282   [Vertical Projection: Default]</t>
  </si>
  <si>
    <t>2_JMnu825DTfISkF83mAxE</t>
  </si>
  <si>
    <t>(1) IfcPropertySingleValue 5283   [Structural Usage: 3]</t>
  </si>
  <si>
    <t>2ZQUnP9gv1BQmZ43gueWxr</t>
  </si>
  <si>
    <t>(4) IfcPropertySingleValue 5400 3799 3800 3801   [Reference: Basic Wall:Party Wall - CMU Residential Unit Dimising Wall] [LoadBearing: 0] [ExtendToStructure: 0] [IsExternal: 1]</t>
  </si>
  <si>
    <t>0hmF3W_6597PZBrvMCxwf$</t>
  </si>
  <si>
    <t>(12) IfcPropertySingleValue 4291 5410 176 3813 3814 5411 5412 3818 3819 3820 3821 3825   [Location Line: 0] [Base Constraint: Level 2] [Base Offset: 0.0] [Base is Attached: 0] [Base Extension Distance: 0.0] [Top Constraint: Up to level: Roof] [Unconnected Height: 2.900000000000013] [Top Offset: 0.0] [Top is Attached: 0] [Top Extension Distance: 0.0] [Room Bounding: 1] [Related to Mass: 0]</t>
  </si>
  <si>
    <t>3k9mMx6Jn6j9BoRFWmlikJ</t>
  </si>
  <si>
    <t>(6) IfcPropertySingleValue 5403 5404 5405 5406 5407 5408</t>
  </si>
  <si>
    <t>0TMHlnBYv14OmV6GIox4BN</t>
  </si>
  <si>
    <t>(1) IfcPropertySingleValue 5409   [Phase Created: New Construction]</t>
  </si>
  <si>
    <t>0xNjeJ$k5FVwqVMgFm5tXi</t>
  </si>
  <si>
    <t>340cgcE8LBshe3CCxYDFjP</t>
  </si>
  <si>
    <t>(3) IfcPropertySingleValue 5413 5414 5415   [Length: 17.38299999999997] [Area: 38.40620000000008] [Volume: 25.83011720000005]</t>
  </si>
  <si>
    <t>2giMLCBgf31PZqUKn34COf</t>
  </si>
  <si>
    <t>(4) IfcPropertySingleValue 5449 3799 3800 3801   [Reference: Basic Wall:Exterior - Brick on Block] [LoadBearing: 0] [ExtendToStructure: 0] [IsExternal: 1]</t>
  </si>
  <si>
    <t>069V4d3mr8Kgi5YU4zQ8ur</t>
  </si>
  <si>
    <t>(12) IfcPropertySingleValue 5452 5460 176 3813 3814 5461 5462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</si>
  <si>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3TJvGFxr10U8lpRkh8XpEL</t>
  </si>
  <si>
    <t>(6) IfcPropertySingleValue 5453 5454 5455 5456 5457 5458</t>
  </si>
  <si>
    <t>3RLMS4rl5DaQqBogt$xBbZ</t>
  </si>
  <si>
    <t>(1) IfcPropertySingleValue 5459   [Phase Created: New Construction]</t>
  </si>
  <si>
    <t>3fzLQaEpP4Oun6Is7PA3E_</t>
  </si>
  <si>
    <t>1SlbB4jabCGeQxhjsQ$ZBZ</t>
  </si>
  <si>
    <t>(3) IfcPropertySingleValue 5463 5464 5465   [Length: 8.383000000000001] [Area: 16.90713700000012] [Volume: 6.54599802900005]</t>
  </si>
  <si>
    <t>1dmL2Do2f5YhlHiTdj79Jy</t>
  </si>
  <si>
    <t>(4) IfcPropertySingleValue 5499 3799 3800 3801   [Reference: Basic Wall:Exterior - Brick on Block] [LoadBearing: 0] [ExtendToStructure: 0] [IsExternal: 1]</t>
  </si>
  <si>
    <t>3_cAxJtNP2VgYli8zc03P2</t>
  </si>
  <si>
    <t>(12) IfcPropertySingleValue 5502 5510 176 3813 3814 5511 5512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</si>
  <si>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1F8FZUrp19eOoNUu3r1mcZ</t>
  </si>
  <si>
    <t>(6) IfcPropertySingleValue 5503 5504 5505 5506 5507 5508</t>
  </si>
  <si>
    <t>1VfcdyYJD3ng3fYIO7c3g_</t>
  </si>
  <si>
    <t>(1) IfcPropertySingleValue 5509   [Phase Created: New Construction]</t>
  </si>
  <si>
    <t>3Plq1RREzBUfCVi0g9R$68</t>
  </si>
  <si>
    <t>24vFb0yRr6VBJOm5FtGNYF</t>
  </si>
  <si>
    <t>(3) IfcPropertySingleValue 5513 5514 5515   [Length: 17.38299999999997] [Area: 41.35713700000017] [Volume: 16.74164802900009]</t>
  </si>
  <si>
    <t>2ungf$WY19RwhFPrK7K_VN</t>
  </si>
  <si>
    <t>(4) IfcPropertySingleValue 5549 3799 3800 3801   [Reference: Basic Wall:Exterior - Brick on Block] [LoadBearing: 0] [ExtendToStructure: 0] [IsExternal: 1]</t>
  </si>
  <si>
    <t>3JNNg2_wzASuR6TYuq4yYh</t>
  </si>
  <si>
    <t>(12) IfcPropertySingleValue 5552 5560 176 3813 3814 5561 5562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</si>
  <si>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1ulSOePX91Q8qopUiOFylI</t>
  </si>
  <si>
    <t>(6) IfcPropertySingleValue 5553 5554 5555 5556 5557 5558</t>
  </si>
  <si>
    <t>0xkejBh1nDveHhnMnv5Lsc</t>
  </si>
  <si>
    <t>(1) IfcPropertySingleValue 5559   [Phase Created: New Construction]</t>
  </si>
  <si>
    <t>0N1ra4DI95ewWqACWKrT4u</t>
  </si>
  <si>
    <t>0vESMBhBbCkhkNVM2drh9F</t>
  </si>
  <si>
    <t>(3) IfcPropertySingleValue 5563 5564 5565   [Length: 8.382999999999972] [Area: 16.90713700000003] [Volume: 6.54599802900002]</t>
  </si>
  <si>
    <t>2VCN4m$ZD9OPNIzsABmXkF</t>
  </si>
  <si>
    <t>(4) IfcPropertySingleValue 5599 3799 3800 3801   [Reference: Basic Wall:Exterior - Brick on Block] [LoadBearing: 0] [ExtendToStructure: 0] [IsExternal: 1]</t>
  </si>
  <si>
    <t>1vSXacRFLAT9e7UQ$Pg2I3</t>
  </si>
  <si>
    <t>(12) IfcPropertySingleValue 5602 5610 176 3813 3814 5611 5612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</si>
  <si>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0PLEHklY52tB7GNkpBxz9I</t>
  </si>
  <si>
    <t>(6) IfcPropertySingleValue 5603 5604 5605 5606 5607 5608</t>
  </si>
  <si>
    <t>1mvWnJKPP63BFrCCRGTrDu</t>
  </si>
  <si>
    <t>(1) IfcPropertySingleValue 5609   [Phase Created: New Construction]</t>
  </si>
  <si>
    <t>0qBlK6CJD6qf1W3G8qEhfd</t>
  </si>
  <si>
    <t>2BDW2wyX1BAOb6WeyFtBpd</t>
  </si>
  <si>
    <t>(3) IfcPropertySingleValue 5613 5614 5615   [Length: 17.38299999999997] [Area: 41.35713700000018] [Volume: 16.74164802900007]</t>
  </si>
  <si>
    <t>3zmjznjsH1TPYLabhTeBKH</t>
  </si>
  <si>
    <t>(4) IfcPropertySingleValue 5643 3799 3800 4133   [Reference: Basic Wall:Interior - Partition (92mm Stud)] [LoadBearing: 0] [ExtendToStructure: 0] [IsExternal: 0]</t>
  </si>
  <si>
    <t>35Yw9zE6593fiQ4MTWjrgp</t>
  </si>
  <si>
    <t>(12) IfcPropertySingleValue 5646 5654 5655 3813 3814 5656 5657 3818 3819 3820 3821 3825   [Location Line: 3] [Base Constraint: Level 2] [Base Offset: -0.4880000000001955] [Base is Attached: 0] [Base Extension Distance: 0.0] [Top Constraint: Up to level: Roof] [Unconnected Height: 3.388000000000208] [Top Offset: 0.0] [Top is Attached: 0] [Top Extension Distance: 0.0] [Room Bounding: 1] [Related to Mass: 0]</t>
  </si>
  <si>
    <t>1vQGzyHsf6y81PIaS8y9n7</t>
  </si>
  <si>
    <t>(6) IfcPropertySingleValue 5647 5648 5649 5650 5651 5652</t>
  </si>
  <si>
    <t>33Brdcgjr9weR3yN86Kxix</t>
  </si>
  <si>
    <t>(1) IfcPropertySingleValue 5653   [Phase Created: New Construction]</t>
  </si>
  <si>
    <t>0SwuNpSPj6yPigiR949XOT</t>
  </si>
  <si>
    <t>0YN4gKAnn8$8VlaY4ga5TS</t>
  </si>
  <si>
    <t>(3) IfcPropertySingleValue 5658 5659 5660   [Length: 2.2355] [Area: 5.321884000000435] [Volume: 0.6599136160000535]</t>
  </si>
  <si>
    <t>0hUPE4bPfB1R52yr$hHi4I</t>
  </si>
  <si>
    <t>(4) IfcPropertySingleValue 5688 3799 3800 4133   [Reference: Basic Wall:Interior - Partition (92mm Stud)] [LoadBearing: 0] [ExtendToStructure: 0] [IsExternal: 0]</t>
  </si>
  <si>
    <t>38j6kSClP16Aymj5mg9i$A</t>
  </si>
  <si>
    <t>(12) IfcPropertySingleValue 5691 5699 176 3813 3814 5700 5701 3818 3819 3820 3821 3825   [Location Line: 3] [Base Constraint: Level 2] [Base Offset: 0.0] [Base is Attached: 0] [Base Extension Distance: 0.0] [Top Constraint: Up to level: Roof] [Unconnected Height: 2.900000000000013] [Top Offset: 0.0] [Top is Attached: 0] [Top Extension Distance: 0.0] [Room Bounding: 1] [Related to Mass: 0]</t>
  </si>
  <si>
    <t>3O9ITbMoDBlRgjGCMOnLVx</t>
  </si>
  <si>
    <t>(6) IfcPropertySingleValue 5692 5693 5694 5695 5696 5697</t>
  </si>
  <si>
    <t>3wqI6QXgDDIPttxE0pHuCW</t>
  </si>
  <si>
    <t>(1) IfcPropertySingleValue 5698   [Phase Created: New Construction]</t>
  </si>
  <si>
    <t>2_Rx83Iqz7lehb7HnvtOEv</t>
  </si>
  <si>
    <t>3xGrO2Vrn2zOhEAdPhLkJg</t>
  </si>
  <si>
    <t>(3) IfcPropertySingleValue 5702 5703 5704   [Length: 5.423999999999994] [Area: 13.97395200000005] [Volume: 1.732770048000006]</t>
  </si>
  <si>
    <t>3rbN6iVg1Etx0EfuPfyjA7</t>
  </si>
  <si>
    <t>(4) IfcPropertySingleValue 5732 3799 3800 4133   [Reference: Basic Wall:Interior - Partition (92mm Stud)] [LoadBearing: 0] [ExtendToStructure: 0] [IsExternal: 0]</t>
  </si>
  <si>
    <t>1ouZkX5UH49gDxEv$$aJRf</t>
  </si>
  <si>
    <t>(12) IfcPropertySingleValue 5735 5743 176 3813 3814 5744 5745 3818 3819 3820 3821 3825   [Location Line: 3] [Base Constraint: Level 2] [Base Offset: 0.0] [Base is Attached: 0] [Base Extension Distance: 0.0] [Top Constraint: Up to level: Roof] [Unconnected Height: 2.900000000000013] [Top Offset: 0.0] [Top is Attached: 0] [Top Extension Distance: 0.0] [Room Bounding: 1] [Related to Mass: 0]</t>
  </si>
  <si>
    <t>2nhqJNCRTFrujEkRtcR18_</t>
  </si>
  <si>
    <t>(6) IfcPropertySingleValue 5736 5737 5738 5739 5740 5741</t>
  </si>
  <si>
    <t>2yKWxb2Kr2$O1NskCvk2Mk</t>
  </si>
  <si>
    <t>(1) IfcPropertySingleValue 5742   [Phase Created: New Construction]</t>
  </si>
  <si>
    <t>2XqZs63pz04Bx_iVoYYLFa</t>
  </si>
  <si>
    <t>3NWGcMXjr4jOeh1Dtc61cp</t>
  </si>
  <si>
    <t>(3) IfcPropertySingleValue 5746 5747 5748   [Length: 2.235499999999992] [Area: 3.942852000000001] [Volume: 0.488913648]</t>
  </si>
  <si>
    <t>0NISkdUHL27uLYmun9$SP4</t>
  </si>
  <si>
    <t>(4) IfcPropertySingleValue 5776 3799 3800 4133   [Reference: Basic Wall:Interior - Plumbing (152mm Stud)] [LoadBearing: 0] [ExtendToStructure: 0] [IsExternal: 0]</t>
  </si>
  <si>
    <t>0G8j0$qwX95B1rv8cwnGRu</t>
  </si>
  <si>
    <t>(12) IfcPropertySingleValue 5779 5787 176 3813 3814 5788 5789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</si>
  <si>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1YKY8InbL2fAmZt9$ixeiK</t>
  </si>
  <si>
    <t>(6) IfcPropertySingleValue 5780 5781 5782 5783 5784 5785</t>
  </si>
  <si>
    <t>12yZ$riyzCXwg7nRMpVfG8</t>
  </si>
  <si>
    <t>(1) IfcPropertySingleValue 5786   [Phase Created: New Construction]</t>
  </si>
  <si>
    <t>1XuTQBrdf5hgF1IMLWPxTi</t>
  </si>
  <si>
    <t>2eCxZyTKX0KO4SEE7UlEnm</t>
  </si>
  <si>
    <t>(3) IfcPropertySingleValue 5790 5791 5792   [Length: 1.95599999999999] [Area: 4.69509999999999] [Volume: 0.8638984000000003]</t>
  </si>
  <si>
    <t>3j7P3CXXr87exXCAL5DYLI</t>
  </si>
  <si>
    <t>(4) IfcPropertySingleValue 3827 3828 5793 4156   [Wrapping at Inserts: 0] [Wrapping at Ends: 0] [Width: 0.184] [Function: 0]</t>
  </si>
  <si>
    <t>(2) IfcWallStandardCase 5775 6080</t>
  </si>
  <si>
    <t>3Cj$FD4DH4zeCHm19D52Ht</t>
  </si>
  <si>
    <t>1CKPGCTBT8rOZTQB0k$rwy</t>
  </si>
  <si>
    <t>(3) IfcPropertySingleValue 5794 5795 5796</t>
  </si>
  <si>
    <t>1TTnyv82XFNg5qVvpJaItu</t>
  </si>
  <si>
    <t>(28) IfcPropertySingleValue 5797 5798 5799 5800 5801 5802 5803 5804 5805 5806 5807 5808 5809 5810 5811 5812 5813 5814 5815 5816 5817 5818 5819 5820 5821 5822 5823 5824   [AssetAccountingType: FIXED] [Classification Description: Metal-Framed Gypsum Board Fixed Partitions] [Classification Code: 23-25 40 11 11 11]</t>
  </si>
  <si>
    <t>0eErhwqszFVA3IZIc4jLxs</t>
  </si>
  <si>
    <t>(4) IfcPropertySingleValue 5860 3799 3800 4133   [Reference: Basic Wall:Interior - Partition (92mm Stud)] [LoadBearing: 0] [ExtendToStructure: 0] [IsExternal: 0]</t>
  </si>
  <si>
    <t>3pCnKxS4z3ru08VS9ZcjBl</t>
  </si>
  <si>
    <t>(12) IfcPropertySingleValue 5863 5871 176 3813 3814 5872 5873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</si>
  <si>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0uzGc06e96lvezeFFLcZmm</t>
  </si>
  <si>
    <t>(6) IfcPropertySingleValue 5864 5865 5866 5867 5868 5869</t>
  </si>
  <si>
    <t>0Jg804Q$vE1euRGbpox$kA</t>
  </si>
  <si>
    <t>(1) IfcPropertySingleValue 5870   [Phase Created: New Construction]</t>
  </si>
  <si>
    <t>0uOXkslS1F2R4NDz_F7ibe</t>
  </si>
  <si>
    <t>1riYWX$3DC2wyEF$PLJjAE</t>
  </si>
  <si>
    <t>(3) IfcPropertySingleValue 5874 5875 5876   [Length: 1.95599999999999] [Area: 4.69509999999999] [Volume: 0.5821923999999986]</t>
  </si>
  <si>
    <t>0S_fP5GPz7CfAWhx47qeyj</t>
  </si>
  <si>
    <t>(4) IfcPropertySingleValue 5904 3799 3800 4133   [Reference: Basic Wall:Interior - Partition (92mm Stud)] [LoadBearing: 0] [ExtendToStructure: 0] [IsExternal: 0]</t>
  </si>
  <si>
    <t>0e9oz6zwP61BxDsfamd11J</t>
  </si>
  <si>
    <t>(12) IfcPropertySingleValue 5907 5915 5916 3813 3814 5917 5918 3818 3819 3820 3821 3825   [Location Line: 3] [Base Constraint: Level 2] [Base Offset: -0.488] [Base is Attached: 0] [Base Extension Distance: 0.0] [Top Constraint: Up to level: Roof] [Unconnected Height: 3.388000000000012] [Top Offset: 0.0] [Top is Attached: 0] [Top Extension Distance: 0.0] [Room Bounding: 1] [Related to Mass: 0]</t>
  </si>
  <si>
    <t>10ZRbh0zz6FB1HxHyDlYFd</t>
  </si>
  <si>
    <t>(6) IfcPropertySingleValue 5908 5909 5910 5911 5912 5913</t>
  </si>
  <si>
    <t>3h4EqzPZH2WhonLX0I8WMt</t>
  </si>
  <si>
    <t>(1) IfcPropertySingleValue 5914   [Phase Created: New Construction]</t>
  </si>
  <si>
    <t>2T1c626Rb5IgyuxSvdfLtr</t>
  </si>
  <si>
    <t>2FhEaSQKX5ZhcZ5tbAxEIl</t>
  </si>
  <si>
    <t>(3) IfcPropertySingleValue 5919 5920 5921   [Length: 2.235499999999981] [Area: 5.321883999999962] [Volume: 0.659913615999995]</t>
  </si>
  <si>
    <t>3kHx_LrkvAH8qxFDj$6EIB</t>
  </si>
  <si>
    <t>(4) IfcPropertySingleValue 5949 3799 3800 4133   [Reference: Basic Wall:Interior - Partition (92mm Stud)] [LoadBearing: 0] [ExtendToStructure: 0] [IsExternal: 0]</t>
  </si>
  <si>
    <t>2jGOH_WkT2QAbkg1_l2YIv</t>
  </si>
  <si>
    <t>(12) IfcPropertySingleValue 5952 5960 176 3813 3814 5961 5962 3818 3819 3820 3821 3825   [Location Line: 3] [Base Constraint: Level 2] [Base Offset: 0.0] [Base is Attached: 0] [Base Extension Distance: 0.0] [Top Constraint: Up to level: Roof] [Unconnected Height: 2.900000000000013] [Top Offset: 0.0] [Top is Attached: 0] [Top Extension Distance: 0.0] [Room Bounding: 1] [Related to Mass: 0]</t>
  </si>
  <si>
    <t>08uPgbHRvF1RgMQPYnUbkp</t>
  </si>
  <si>
    <t>(6) IfcPropertySingleValue 5953 5954 5955 5956 5957 5958</t>
  </si>
  <si>
    <t>13vHpxPrH9IQ3itv6oddYd</t>
  </si>
  <si>
    <t>(1) IfcPropertySingleValue 5959   [Phase Created: New Construction]</t>
  </si>
  <si>
    <t>326ifzFub7hPoRPo5zXSYB</t>
  </si>
  <si>
    <t>3_gRG5_21AvOjHba8tnORw</t>
  </si>
  <si>
    <t>(3) IfcPropertySingleValue 5963 5964 5965   [Length: 5.423999999999994] [Area: 13.97395200000005] [Volume: 1.732770048000005]</t>
  </si>
  <si>
    <t>2$no8ziZz5EgozJLdrASMn</t>
  </si>
  <si>
    <t>(4) IfcPropertySingleValue 5993 3799 3800 4133   [Reference: Basic Wall:Interior - Partition (92mm Stud)] [LoadBearing: 0] [ExtendToStructure: 0] [IsExternal: 0]</t>
  </si>
  <si>
    <t>0dxFOopY93CgFaU9NpVEG$</t>
  </si>
  <si>
    <t>(12) IfcPropertySingleValue 5996 6004 176 3813 3814 6005 6006 3818 3819 3820 3821 3825   [Location Line: 3] [Base Constraint: Level 2] [Base Offset: 0.0] [Base is Attached: 0] [Base Extension Distance: 0.0] [Top Constraint: Up to level: Roof] [Unconnected Height: 2.900000000000013] [Top Offset: 0.0] [Top is Attached: 0] [Top Extension Distance: 0.0] [Room Bounding: 1] [Related to Mass: 0]</t>
  </si>
  <si>
    <t>2wgg7AX5H97QrYezs4Tkon</t>
  </si>
  <si>
    <t>(6) IfcPropertySingleValue 5997 5998 5999 6000 6001 6002</t>
  </si>
  <si>
    <t>1x3LOYKazCCByAV_b4LEDG</t>
  </si>
  <si>
    <t>(1) IfcPropertySingleValue 6003   [Phase Created: New Construction]</t>
  </si>
  <si>
    <t>2VEuFjIBfB5QD7vRYToaiw</t>
  </si>
  <si>
    <t>22dVlcdOD739rXbTNErZak</t>
  </si>
  <si>
    <t>(3) IfcPropertySingleValue 6007 6008 6009   [Length: 2.235499999999982] [Area: 3.942851999999971] [Volume: 0.4889136479999963]</t>
  </si>
  <si>
    <t>0xcKYOH5bDEQ5gqyolb0h6</t>
  </si>
  <si>
    <t>(4) IfcPropertySingleValue 6037 3799 3800 4133   [Reference: Basic Wall:Interior - Partition (92mm Stud)] [LoadBearing: 0] [ExtendToStructure: 0] [IsExternal: 0]</t>
  </si>
  <si>
    <t>0b_4b1TtvE4w2BTwULWkQ7</t>
  </si>
  <si>
    <t>(12) IfcPropertySingleValue 6040 6048 176 3813 3814 6049 6050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</si>
  <si>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0M9QCj2NT3gPtrGMPDwF$5</t>
  </si>
  <si>
    <t>(6) IfcPropertySingleValue 6041 6042 6043 6044 6045 6046</t>
  </si>
  <si>
    <t>0XD_XcVxX1cOB7mQQanBNH</t>
  </si>
  <si>
    <t>(1) IfcPropertySingleValue 6047   [Phase Created: New Construction]</t>
  </si>
  <si>
    <t>2tSRVzXDHEIgaWveVmeF4$</t>
  </si>
  <si>
    <t>3jee9CWjH6au0hhlPWRxz7</t>
  </si>
  <si>
    <t>(3) IfcPropertySingleValue 6051 6052 6053   [Length: 1.956000000000018] [Area: 4.695100000000069] [Volume: 0.5821924000000085]</t>
  </si>
  <si>
    <t>3CUCGP7fX49wXkCUtnuB84</t>
  </si>
  <si>
    <t>(4) IfcPropertySingleValue 6081 3799 3800 4133   [Reference: Basic Wall:Interior - Plumbing (152mm Stud)] [LoadBearing: 0] [ExtendToStructure: 0] [IsExternal: 0]</t>
  </si>
  <si>
    <t>0mjxr9Psv5Ch_PfjY$rdei</t>
  </si>
  <si>
    <t>(12) IfcPropertySingleValue 6084 6092 176 3813 3814 6093 6094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</si>
  <si>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24Ye0pwOPC0PjSuNQPUhOS</t>
  </si>
  <si>
    <t>(6) IfcPropertySingleValue 6085 6086 6087 6088 6089 6090</t>
  </si>
  <si>
    <t>2tBnsTba1CXQiDdduGNUWu</t>
  </si>
  <si>
    <t>(1) IfcPropertySingleValue 6091   [Phase Created: New Construction]</t>
  </si>
  <si>
    <t>3t0DxDMnf3JvbgH0QAtGx9</t>
  </si>
  <si>
    <t>03X1mv_gT1UvrI0kV9nnhz</t>
  </si>
  <si>
    <t>(3) IfcPropertySingleValue 6095 6096 6097   [Length: 1.956000000000018] [Area: 4.695100000000073] [Volume: 0.8638984000000101]</t>
  </si>
  <si>
    <t>0iU8CzkZD7IeHfebiIsch6</t>
  </si>
  <si>
    <t>(3) IfcPropertySingleValue 6133 4133 4645   [Reference: Floor:Residential - Wood Joist with Subflooring] [IsExternal: 0] [LoadBearing: 1]</t>
  </si>
  <si>
    <t>18iT1vslb9i9A1MDqQv13c</t>
  </si>
  <si>
    <t>(4) IfcPropertySingleValue 6136 5170 3821 3825   [Level: Level 2] [Height Offset From Level: 0.0] [Room Bounding: 1] [Related to Mass: 0]</t>
  </si>
  <si>
    <t>1ftWEfOZ1CnQiSACxOn6WK</t>
  </si>
  <si>
    <t>2oBfHTJy5FOgFg7iYcMB3r</t>
  </si>
  <si>
    <t>(6) IfcPropertySingleValue 6137 6138 6139 6140 6141 6142</t>
  </si>
  <si>
    <t>17kpSL$Zj7tOmSNIXRI6zr</t>
  </si>
  <si>
    <t>(1) IfcPropertySingleValue 6143   [Phase Created: New Construction]</t>
  </si>
  <si>
    <t>1DQ4e1iILCe9sGKVnBABHd</t>
  </si>
  <si>
    <t>(4) IfcPropertySingleValue 6144 6145 6146 6149   [Perimeter: 43.45679999999997] [Area: 59.22901759999958] [Volume: 18.06485036799987] [Thickness: 0.3050000000000001]</t>
  </si>
  <si>
    <t>2FbzNpYlXFKxDdp$Yl_yXJ</t>
  </si>
  <si>
    <t>(1) IfcPropertySingleValue 6147   [Vertical Projection: Default]</t>
  </si>
  <si>
    <t>3kOCxa6$T9uANHDjXi5sST</t>
  </si>
  <si>
    <t>(1) IfcPropertySingleValue 6148   [Structural Usage: 3]</t>
  </si>
  <si>
    <t>3JJmRQom93fO8fGgvfBmld</t>
  </si>
  <si>
    <t>(2) IfcPropertySingleValue 6150 4156   [Default Thickness: 0.3050000000000001] [Function: 0]</t>
  </si>
  <si>
    <t>(2) IfcSlab 6132 6247</t>
  </si>
  <si>
    <t>21qGRwSYHDcvN$vi6MWgpm</t>
  </si>
  <si>
    <t>2pFrG_9r5DgP9JU5lvOe8O</t>
  </si>
  <si>
    <t>(3) IfcPropertySingleValue 6151 6152 6153</t>
  </si>
  <si>
    <t>2neeYwBCP7bh7$3rMlh0Zp</t>
  </si>
  <si>
    <t>(28) IfcPropertySingleValue 6154 6155 6156 6157 6158 6159 6160 6161 6162 6163 6164 6165 6166 6167 6168 6169 6170 6171 6172 6173 6174 6175 6176 6177 6178 6179 6180 6181   [AssetAccountingType: FIXED] [Classification Description: Structural Floor Decks] [Classification Code: 23-25 30 27 11]</t>
  </si>
  <si>
    <t>2X84Yweyn33QK1x1kkvzX4</t>
  </si>
  <si>
    <t>(3) IfcPropertySingleValue 6248 4133 4645   [Reference: Floor:Residential - Wood Joist with Subflooring] [IsExternal: 0] [LoadBearing: 1]</t>
  </si>
  <si>
    <t>05lXWrqaz0yeeL3kj9cWji</t>
  </si>
  <si>
    <t>(4) IfcPropertySingleValue 6251 5170 3821 3825   [Level: Level 2] [Height Offset From Level: 0.0] [Room Bounding: 1] [Related to Mass: 0]</t>
  </si>
  <si>
    <t>1ncc9eCX5AWwnfNZm_l$Cg</t>
  </si>
  <si>
    <t>3nAl22Ywf16fSJ_c7$5lEC</t>
  </si>
  <si>
    <t>(6) IfcPropertySingleValue 6252 6253 6254 6255 6256 6257</t>
  </si>
  <si>
    <t>1BEFHdblDDd8wdgFET1UYK</t>
  </si>
  <si>
    <t>(1) IfcPropertySingleValue 6258   [Phase Created: New Construction]</t>
  </si>
  <si>
    <t>1Mhdsd4rH4vfDXIVMjMYAg</t>
  </si>
  <si>
    <t>(4) IfcPropertySingleValue 6259 6260 6261 6264   [Perimeter: 43.39679999999991] [Area: 59.33374759999967] [Volume: 18.09679301799989] [Thickness: 0.3050000000000001]</t>
  </si>
  <si>
    <t>0p3u51hqf0FeHkz2vHIAUj</t>
  </si>
  <si>
    <t>(1) IfcPropertySingleValue 6262   [Vertical Projection: Default]</t>
  </si>
  <si>
    <t>3hV6EmU5DApwXAX54o898L</t>
  </si>
  <si>
    <t>(1) IfcPropertySingleValue 6263   [Structural Usage: 3]</t>
  </si>
  <si>
    <t>0xZ1Hlwz56LgfvhGTVyXTO</t>
  </si>
  <si>
    <t>Pset_WindowCommon</t>
  </si>
  <si>
    <t>(3) IfcPropertySingleValue 6427 3801 6428   [Reference: M_Fixed:4835mm x 2420mm] [IsExternal: 1]</t>
  </si>
  <si>
    <t>0Nfz_BtmbBiwLT1Mr8FCPu</t>
  </si>
  <si>
    <t>(2) IfcPropertySingleValue 6431 6432   [Level: Level 1] [Sill Height: 0.1]</t>
  </si>
  <si>
    <t>0siu5qw1f7rBE5lqNwR8qA</t>
  </si>
  <si>
    <t>(7) IfcPropertySingleValue 6433 6435 6436 6437 6438 6439 6440   [Head Height: 2.52]</t>
  </si>
  <si>
    <t>3I1f9qvGn6Hv4YvUOPjUAU</t>
  </si>
  <si>
    <t>(1) IfcPropertySingleValue 6434   [Mark: 9]</t>
  </si>
  <si>
    <t>1P10pfrlf2IumkbM91fLZU</t>
  </si>
  <si>
    <t>(1) IfcPropertySingleValue 6441   [Phase Created: New Construction]</t>
  </si>
  <si>
    <t>3ayQFBtnfCWv1ovfMV5gnB</t>
  </si>
  <si>
    <t>PSet_Revit_Type_Materials and Finishes</t>
  </si>
  <si>
    <t>(4) IfcPropertySingleValue 6442 6443 6444 6446   [Frame Exterior Material: Sash] [Frame Interior Material: Sash] [Glass Pane Material: Glass]</t>
  </si>
  <si>
    <t>(2) IfcWindow 6426 6531</t>
  </si>
  <si>
    <t>0oNW1mnAPBwBdjlgBJjpEa</t>
  </si>
  <si>
    <t>PSet_Revit_Type_Dimensions</t>
  </si>
  <si>
    <t>(4) IfcPropertySingleValue 6445 6447 6449 6450   [Height: 2.42] [Default Sill Height: 0.1] [Width: 4.835] [Window Inset: 0.019]</t>
  </si>
  <si>
    <t>3YvNM3xsLAcBmtr6NU20Na</t>
  </si>
  <si>
    <t>(2) IfcPropertySingleValue 6448 6455   [Wall Closure: 0]</t>
  </si>
  <si>
    <t>1JHePYFQ96MP9YW9cUoe6x</t>
  </si>
  <si>
    <t>(6) IfcPropertySingleValue 6451 6452 6453 6454 6488 6489   [Type Mark: 05] [OmniClass Number: 23.30.20.17.11] [OmniClass Title: Fixed Windows]</t>
  </si>
  <si>
    <t>2Ia8JEQfXBDx6$ULiDWKvl</t>
  </si>
  <si>
    <t>(32) IfcPropertySingleValue 6456 6457 6458 6459 6460 6461 6462 6463 6464 6465 6466 6467 6468 6469 6470 6471 6472 6473 6474 6475 6476 6477 6478 6479 6480 6481 6482 6483 6484 6485 6486 6487   [AssetAccountingType: FIXED]</t>
  </si>
  <si>
    <t>09PMNBR1XFngIDmVGRNxnb</t>
  </si>
  <si>
    <t>(3) IfcPropertySingleValue 6532 3801 6533   [Reference: M_Fixed:4835mm x 2420mm] [IsExternal: 1]</t>
  </si>
  <si>
    <t>1_wA_GmKv4tvMWAcxWiwD7</t>
  </si>
  <si>
    <t>(2) IfcPropertySingleValue 6536 6537   [Level: Level 1] [Sill Height: 0.1]</t>
  </si>
  <si>
    <t>3tgVewotXFRO4u7_CpPjyW</t>
  </si>
  <si>
    <t>(7) IfcPropertySingleValue 6538 6540 6541 6542 6543 6544 6545   [Head Height: 2.52]</t>
  </si>
  <si>
    <t>1DXp8U0yT8Qu9wBZ7UEYIP</t>
  </si>
  <si>
    <t>(1) IfcPropertySingleValue 6539   [Mark: 10]</t>
  </si>
  <si>
    <t>3FRMacCuLBdwJO5g2TWupt</t>
  </si>
  <si>
    <t>(1) IfcPropertySingleValue 6546   [Phase Created: New Construction]</t>
  </si>
  <si>
    <t>32x_lUjun04QkG2ZZUD7q2</t>
  </si>
  <si>
    <t>Pset_DoorCommon</t>
  </si>
  <si>
    <t>(3) IfcPropertySingleValue 6653 3801 6654   [Reference: M_Single-Flush:1250mm x 2010mm] [IsExternal: 1] [FireRating: Fire Rating]</t>
  </si>
  <si>
    <t>0Sn$BapJ11g9hfSfZZaMFc</t>
  </si>
  <si>
    <t>(2) IfcPropertySingleValue 6657 6658   [Level: Level 1] [Sill Height: 0.0]</t>
  </si>
  <si>
    <t>3k7n9JiTr2gu2q40OsLO9E</t>
  </si>
  <si>
    <t>(7) IfcPropertySingleValue 6659 6661 6662 6663 6664 6665 6666   [Head Height: 2.01]</t>
  </si>
  <si>
    <t>0q8osdxM1DLuiJThLeQ8z1</t>
  </si>
  <si>
    <t>(1) IfcPropertySingleValue 6660   [Mark: A101]</t>
  </si>
  <si>
    <t>1wWgCe8DD2sfGzawo5we3D</t>
  </si>
  <si>
    <t>(1) IfcPropertySingleValue 6667   [Phase Created: New Construction]</t>
  </si>
  <si>
    <t>3caReYs8D28PkTZAKTHDPu</t>
  </si>
  <si>
    <t>(6) IfcPropertySingleValue 6668 6672 6673 6674 6675 6676   [Thickness: 0.051] [Height: 2.01] [Trim Projection Ext: 0.025] [Trim Projection Int: 0.025] [Trim Width: 0.076] [Width: 1.25]</t>
  </si>
  <si>
    <t>(2) IfcDoor 6652 6757</t>
  </si>
  <si>
    <t>2QUj_RAtH9P9CqKwrAZr9g</t>
  </si>
  <si>
    <t>(3) IfcPropertySingleValue 6669 6448 6681   [Function: 1] [Wall Closure: 0]</t>
  </si>
  <si>
    <t>05n$zgYtT8buTdl6xI$OHl</t>
  </si>
  <si>
    <t>(2) IfcPropertySingleValue 6670 6671   [Door Material: Door - Panel] [Frame Material: Door - Frame]</t>
  </si>
  <si>
    <t>2tRHpLUCTE$Bt8pZuwIIJO</t>
  </si>
  <si>
    <t>(7) IfcPropertySingleValue 6677 6678 6679 6680 6682 6714 6715   [Type Mark: 33] [OmniClass Number: 23.30.10.00] [OmniClass Title: Doors]</t>
  </si>
  <si>
    <t>0rxPV01BL3jhb9NxOBkSlk</t>
  </si>
  <si>
    <t>(31) IfcPropertySingleValue 6683 6684 6685 6686 6687 6688 6689 6690 6691 6692 6693 6694 6695 6696 6697 6698 6699 6700 6701 6702 6703 6704 6705 6706 6707 6708 6709 6710 6711 6712 6713   [AssetAccountingType: FIXED]</t>
  </si>
  <si>
    <t>13VNoNB2zAs8GLf75Q7GNG</t>
  </si>
  <si>
    <t>(3) IfcPropertySingleValue 6758 3801 6759   [Reference: M_Single-Flush:1250mm x 2010mm] [IsExternal: 1] [FireRating: Fire Rating]</t>
  </si>
  <si>
    <t>0Ovs2V$_DEie7dA1DFXYd3</t>
  </si>
  <si>
    <t>(2) IfcPropertySingleValue 6762 6658   [Level: Level 1] [Sill Height: 0.0]</t>
  </si>
  <si>
    <t>30GzOdGe1BFhCYhfeOqu$H</t>
  </si>
  <si>
    <t>(7) IfcPropertySingleValue 6763 6765 6766 6767 6768 6769 6770   [Head Height: 2.01]</t>
  </si>
  <si>
    <t>0Gjmb170vBz8r0qNinsXHa</t>
  </si>
  <si>
    <t>(1) IfcPropertySingleValue 6764   [Mark: B101]</t>
  </si>
  <si>
    <t>0DQYZBa215HefsfJvjVVUP</t>
  </si>
  <si>
    <t>(1) IfcPropertySingleValue 6771   [Phase Created: New Construction]</t>
  </si>
  <si>
    <t>1$6lQX7FTBkOSwODJF_aRI</t>
  </si>
  <si>
    <t>(3) IfcPropertySingleValue 6922 3801 6923   [Reference: M_Fixed:750mm x 2200mm] [IsExternal: 1]</t>
  </si>
  <si>
    <t>3dRkqB1Sb45AWiOI9b3y1r</t>
  </si>
  <si>
    <t>(2) IfcPropertySingleValue 6926 6927   [Level: Level 1] [Sill Height: 0.1]</t>
  </si>
  <si>
    <t>0stN_dyDrCTQS35YS4AocI</t>
  </si>
  <si>
    <t>(7) IfcPropertySingleValue 6928 6930 6931 6932 6933 6934 6935   [Head Height: 2.3]</t>
  </si>
  <si>
    <t>31thxHMFbECxt0gTLwQADF</t>
  </si>
  <si>
    <t>(1) IfcPropertySingleValue 6929   [Mark: 12]</t>
  </si>
  <si>
    <t>12BN30WTb9mfx7235C2CYw</t>
  </si>
  <si>
    <t>(1) IfcPropertySingleValue 6936   [Phase Created: New Construction]</t>
  </si>
  <si>
    <t>3mv$SFlJzFquSxDvUK4bQZ</t>
  </si>
  <si>
    <t>(4) IfcPropertySingleValue 6937 6938 6939 6941   [Frame Exterior Material: Sash] [Frame Interior Material: Sash] [Glass Pane Material: Glass]</t>
  </si>
  <si>
    <t>(4) IfcWindow 6921 7025 22396 22448</t>
  </si>
  <si>
    <t>3wXESTX8r65A35RpVNAwPp</t>
  </si>
  <si>
    <t>(4) IfcPropertySingleValue 6940 6942 6943 6944   [Height: 2.2] [Default Sill Height: 0.1] [Width: 0.7500000000000001] [Window Inset: 0.019]</t>
  </si>
  <si>
    <t>0LsVs09OHBCPeZmJmcxFel</t>
  </si>
  <si>
    <t>(2) IfcPropertySingleValue 6448 6949   [Wall Closure: 0]</t>
  </si>
  <si>
    <t>3Gd5RNx215Nf5bsAwyKcgB</t>
  </si>
  <si>
    <t>(6) IfcPropertySingleValue 6945 6946 6947 6948 6982 6983   [Type Mark: 04] [OmniClass Number: 23.30.20.17.11] [OmniClass Title: Fixed Windows]</t>
  </si>
  <si>
    <t>2IC68PTVD5hvZax2F_cETr</t>
  </si>
  <si>
    <t>(32) IfcPropertySingleValue 6950 6951 6952 6953 6954 6955 6956 6957 6958 6959 6960 6961 6962 6963 6964 6965 6966 6967 6968 6969 6970 6971 6972 6973 6974 6975 6976 6977 6978 6979 6980 6981   [AssetAccountingType: FIXED]</t>
  </si>
  <si>
    <t>0eArt3XSX4SRn6ijOXDjf5</t>
  </si>
  <si>
    <t>(3) IfcPropertySingleValue 7026 3801 7027   [Reference: M_Fixed:750mm x 2200mm] [IsExternal: 1]</t>
  </si>
  <si>
    <t>2nflN_pJD0H9XleDY$Owgp</t>
  </si>
  <si>
    <t>(2) IfcPropertySingleValue 7030 7031   [Level: Level 1] [Sill Height: 0.1]</t>
  </si>
  <si>
    <t>2f7cn_Fs946BugH527A$54</t>
  </si>
  <si>
    <t>(7) IfcPropertySingleValue 7032 7034 7035 7036 7037 7038 7039   [Head Height: 2.3]</t>
  </si>
  <si>
    <t>0q7$PINfr3kAjFg_2JW1vn</t>
  </si>
  <si>
    <t>(1) IfcPropertySingleValue 7033   [Mark: 13]</t>
  </si>
  <si>
    <t>20tX_ohyD4_fQO3UB0rJhi</t>
  </si>
  <si>
    <t>(1) IfcPropertySingleValue 7040   [Phase Created: New Construction]</t>
  </si>
  <si>
    <t>0YK$ymbxHBp9JWT6FI8SU0</t>
  </si>
  <si>
    <t>(3) IfcPropertySingleValue 7191 3801 7192   [Reference: M_Fixed:2800mm x 2410mm] [IsExternal: 1]</t>
  </si>
  <si>
    <t>0MGBMGQ2b9IwojVMUg0OHV</t>
  </si>
  <si>
    <t>(2) IfcPropertySingleValue 7195 7196   [Level: Level 2] [Sill Height: 0.1]</t>
  </si>
  <si>
    <t>3f9lksfH927Oeq8oJ4MRY9</t>
  </si>
  <si>
    <t>(7) IfcPropertySingleValue 7197 7199 7200 7201 7202 7203 7204   [Head Height: 2.51]</t>
  </si>
  <si>
    <t>0Zmk0ygJn3dQ9HstHqviMw</t>
  </si>
  <si>
    <t>(1) IfcPropertySingleValue 7198   [Mark: 14]</t>
  </si>
  <si>
    <t>1QTb$UDC59HeoFnoRPnDRU</t>
  </si>
  <si>
    <t>(1) IfcPropertySingleValue 7205   [Phase Created: New Construction]</t>
  </si>
  <si>
    <t>39kZK88$T9yOS7eKvCKPh3</t>
  </si>
  <si>
    <t>(4) IfcPropertySingleValue 7206 7207 7208 7210   [Frame Exterior Material: Sash] [Frame Interior Material: Sash] [Glass Pane Material: Glass]</t>
  </si>
  <si>
    <t>(4) IfcWindow 7190 7795 21980 22188</t>
  </si>
  <si>
    <t>2TJhT02M57qwLtRIbz88m3</t>
  </si>
  <si>
    <t>(4) IfcPropertySingleValue 7209 7211 7212 7213   [Height: 2.41] [Default Sill Height: 0.1] [Width: 2.8] [Window Inset: 0.019]</t>
  </si>
  <si>
    <t>0h8rSEE_55x9Gzk0wDQCI4</t>
  </si>
  <si>
    <t>(2) IfcPropertySingleValue 6448 7218   [Wall Closure: 0]</t>
  </si>
  <si>
    <t>0RY$nPTkz8E98KLT6MkOvC</t>
  </si>
  <si>
    <t>(6) IfcPropertySingleValue 7214 7215 7216 7217 7251 7252   [Type Mark: 01] [OmniClass Number: 23.30.20.17.11] [OmniClass Title: Fixed Windows]</t>
  </si>
  <si>
    <t>2w$EZrqQ10r9Q2zPeyJWYq</t>
  </si>
  <si>
    <t>(32) IfcPropertySingleValue 7219 7220 7221 7222 7223 7224 7225 7226 7227 7228 7229 7230 7231 7232 7233 7234 7235 7236 7237 7238 7239 7240 7241 7242 7243 7244 7245 7246 7247 7248 7249 7250   [AssetAccountingType: FIXED]</t>
  </si>
  <si>
    <t>3qRT93CWv5Ueh9Gf9PrSJc</t>
  </si>
  <si>
    <t>(3) IfcPropertySingleValue 7408 3801 7409   [Reference: M_Fixed:819mm x 759mm] [IsExternal: 1]</t>
  </si>
  <si>
    <t>3Y1Q6AjyP7XPOJz8EiWB8T</t>
  </si>
  <si>
    <t>(2) IfcPropertySingleValue 7412 7413   [Level: Level 2] [Sill Height: 0.1000000000000048]</t>
  </si>
  <si>
    <t>1BVkM01nzCfhHbGrCkHV0o</t>
  </si>
  <si>
    <t>(7) IfcPropertySingleValue 7414 7416 7417 7418 7419 7420 7421   [Head Height: 0.8590000000000048]</t>
  </si>
  <si>
    <t>1DVTJRlrX4QvwG$aMOmrGI</t>
  </si>
  <si>
    <t>(1) IfcPropertySingleValue 7415   [Mark: 15]</t>
  </si>
  <si>
    <t>0AcFcUnCfDpg9WhIlexyAh</t>
  </si>
  <si>
    <t>(1) IfcPropertySingleValue 7422   [Phase Created: New Construction]</t>
  </si>
  <si>
    <t>2BGvLGQyL1LwaDPDiEqRv1</t>
  </si>
  <si>
    <t>(4) IfcPropertySingleValue 7423 7424 7425 7427   [Frame Exterior Material: Sash] [Frame Interior Material: Sash] [Glass Pane Material: Glass]</t>
  </si>
  <si>
    <t>(8) IfcWindow 7407 7743 7847 7951 22032 22084 22240 22344</t>
  </si>
  <si>
    <t>3C2731Pqb0SBYQehSosjwg</t>
  </si>
  <si>
    <t>(4) IfcPropertySingleValue 7426 7428 7429 7430   [Height: 0.759] [Default Sill Height: 0.1] [Width: 0.8190000000000001] [Window Inset: 0.019]</t>
  </si>
  <si>
    <t>08x44G3Q96seebvvfgF1bV</t>
  </si>
  <si>
    <t>(2) IfcPropertySingleValue 6448 7435   [Wall Closure: 0]</t>
  </si>
  <si>
    <t>0M9dgxQq96PwNSiWCAwtWj</t>
  </si>
  <si>
    <t>(6) IfcPropertySingleValue 7431 7432 7433 7434 7468 7469   [Type Mark: 02] [OmniClass Number: 23.30.20.17.11] [OmniClass Title: Fixed Windows]</t>
  </si>
  <si>
    <t>3JDliZ8Z91kPzkzq6DGmv5</t>
  </si>
  <si>
    <t>(32) IfcPropertySingleValue 7436 7437 7438 7439 7440 7441 7442 7443 7444 7445 7446 7447 7448 7449 7450 7451 7452 7453 7454 7455 7456 7457 7458 7459 7460 7461 7462 7463 7464 7465 7466 7467   [AssetAccountingType: FIXED]</t>
  </si>
  <si>
    <t>2ggbbzNur08er$VDO5zmCG</t>
  </si>
  <si>
    <t>(3) IfcPropertySingleValue 7640 3801 7641   [Reference: M_Casement:819mm x 759mm] [IsExternal: 1]</t>
  </si>
  <si>
    <t>2WEfbToc57kwmZHE$ea23V</t>
  </si>
  <si>
    <t>(2) IfcPropertySingleValue 7644 7645   [Level: Level 2] [Sill Height: 0.9254999999999991]</t>
  </si>
  <si>
    <t>1v2s4ddLfAxOZZvvbKaqgg</t>
  </si>
  <si>
    <t>(7) IfcPropertySingleValue 7646 7648 7649 7650 7651 7652 7653   [Head Height: 1.684499999999999]</t>
  </si>
  <si>
    <t>3omcgofGH1muq1YhBHsQkj</t>
  </si>
  <si>
    <t>(1) IfcPropertySingleValue 7647   [Mark: 16]</t>
  </si>
  <si>
    <t>3ioNHBN45Fnu1VtIydJxnc</t>
  </si>
  <si>
    <t>(1) IfcPropertySingleValue 7654   [Phase Created: New Construction]</t>
  </si>
  <si>
    <t>0qwMi$3TrFJg6xYcWFXUG2</t>
  </si>
  <si>
    <t>(4) IfcPropertySingleValue 7655 7657 7659 7660   [Glass Pane Material: Glass] [Trim Exterior Material: Trim] [Trim Interior Material: Trim]</t>
  </si>
  <si>
    <t>(4) IfcWindow 7639 7899 22136 22292</t>
  </si>
  <si>
    <t>39lkKSPh95me48YfYyhfz9</t>
  </si>
  <si>
    <t>(4) IfcPropertySingleValue 7656 7658 7661 7662   [Height: 0.759] [Default Sill Height: 0.9149999999999999] [Width: 0.8190000000000001] [Window Inset: 0.019]</t>
  </si>
  <si>
    <t>2$dyJn57D3DPc11KAXKXvb</t>
  </si>
  <si>
    <t>(2) IfcPropertySingleValue 6448 7667   [Wall Closure: 0]</t>
  </si>
  <si>
    <t>1FQQuAc2P9JveA_QKtmwEX</t>
  </si>
  <si>
    <t>(6) IfcPropertySingleValue 7663 7664 7665 7666 7700 7701   [Type Mark: 03] [OmniClass Number: 23.30.20.17.21.14] [OmniClass Title: Casement Windows]</t>
  </si>
  <si>
    <t>0_3d$zs01CSuG7Tg41nGwX</t>
  </si>
  <si>
    <t>(32) IfcPropertySingleValue 7668 7669 7670 7671 7672 7673 7674 7675 7676 7677 7678 7679 7680 7681 7682 7683 7684 7685 7686 7687 7688 7689 7690 7691 7692 7693 7694 7695 7696 7697 7698 7699   [AssetAccountingType: FIXED]</t>
  </si>
  <si>
    <t>3h1lYFCrn49BElJTUYkCCK</t>
  </si>
  <si>
    <t>(3) IfcPropertySingleValue 7744 3801 7745   [Reference: M_Fixed:819mm x 759mm] [IsExternal: 1]</t>
  </si>
  <si>
    <t>34x0EC5L596h7uPAy7IQAS</t>
  </si>
  <si>
    <t>(2) IfcPropertySingleValue 7748 7749   [Level: Level 2] [Sill Height: 1.750999999999997]</t>
  </si>
  <si>
    <t>3zahZL0t5BF8z_6JrnuSkS</t>
  </si>
  <si>
    <t>(7) IfcPropertySingleValue 7750 7752 7753 7754 7755 7756 7757   [Head Height: 2.509999999999998]</t>
  </si>
  <si>
    <t>0ypu8PxxX4uB1iisUcDvnG</t>
  </si>
  <si>
    <t>(1) IfcPropertySingleValue 7751   [Mark: 17]</t>
  </si>
  <si>
    <t>2bSDju2gLDNPSL9SpZ3GIm</t>
  </si>
  <si>
    <t>(1) IfcPropertySingleValue 7758   [Phase Created: New Construction]</t>
  </si>
  <si>
    <t>3gIJK7OPT1rwrhgmUYGX9G</t>
  </si>
  <si>
    <t>(3) IfcPropertySingleValue 7796 3801 7797   [Reference: M_Fixed:2800mm x 2410mm] [IsExternal: 1]</t>
  </si>
  <si>
    <t>1X$QTwiiL0XxUWJngvzNL3</t>
  </si>
  <si>
    <t>(2) IfcPropertySingleValue 7800 7801   [Level: Level 2] [Sill Height: 0.1000000000000048]</t>
  </si>
  <si>
    <t>1f2qOyvcz82xyW30d3h_1s</t>
  </si>
  <si>
    <t>(7) IfcPropertySingleValue 7802 7804 7805 7806 7807 7808 7809   [Head Height: 2.510000000000005]</t>
  </si>
  <si>
    <t>3bZevLRfTCTh82auUvisxB</t>
  </si>
  <si>
    <t>(1) IfcPropertySingleValue 7803   [Mark: 18]</t>
  </si>
  <si>
    <t>1yHX3OCdb26fwZW5GPeAtn</t>
  </si>
  <si>
    <t>(1) IfcPropertySingleValue 7810   [Phase Created: New Construction]</t>
  </si>
  <si>
    <t>2qw6GigaTEsAPrHK06luoK</t>
  </si>
  <si>
    <t>(3) IfcPropertySingleValue 7848 3801 7849   [Reference: M_Fixed:819mm x 759mm] [IsExternal: 1]</t>
  </si>
  <si>
    <t>0dBzUz_rr0VP57IeozJSy8</t>
  </si>
  <si>
    <t>(2) IfcPropertySingleValue 7852 7853   [Level: Level 2] [Sill Height: 0.1000000000000048]</t>
  </si>
  <si>
    <t>1pi_J1ThH6sBHc228gq38M</t>
  </si>
  <si>
    <t>(7) IfcPropertySingleValue 7854 7856 7857 7858 7859 7860 7861   [Head Height: 0.8590000000000048]</t>
  </si>
  <si>
    <t>1OCCRCasLEovPN$iLRIFrH</t>
  </si>
  <si>
    <t>(1) IfcPropertySingleValue 7855   [Mark: 19]</t>
  </si>
  <si>
    <t>2pMBfv4EjC3AAIimkHLr$O</t>
  </si>
  <si>
    <t>(1) IfcPropertySingleValue 7862   [Phase Created: New Construction]</t>
  </si>
  <si>
    <t>3RuZVExfjAr9O6ihZbzx$y</t>
  </si>
  <si>
    <t>(3) IfcPropertySingleValue 7900 3801 7901   [Reference: M_Casement:819mm x 759mm] [IsExternal: 1]</t>
  </si>
  <si>
    <t>2uppigMofDAQg73reUjNSk</t>
  </si>
  <si>
    <t>(2) IfcPropertySingleValue 7904 7905   [Level: Level 2] [Sill Height: 0.9255000000000001]</t>
  </si>
  <si>
    <t>054em5Mwj1_9z5pXFyVmIM</t>
  </si>
  <si>
    <t>(7) IfcPropertySingleValue 7906 7908 7909 7910 7911 7912 7913   [Head Height: 1.6845]</t>
  </si>
  <si>
    <t>1hy9e7haDFAQS1fcXAEDEk</t>
  </si>
  <si>
    <t>(1) IfcPropertySingleValue 7907   [Mark: 20]</t>
  </si>
  <si>
    <t>3VebWAZOf24QBRe4Dod4Cr</t>
  </si>
  <si>
    <t>(1) IfcPropertySingleValue 7914   [Phase Created: New Construction]</t>
  </si>
  <si>
    <t>2rG0FHXjfBrhL74Qco$eRS</t>
  </si>
  <si>
    <t>(3) IfcPropertySingleValue 7952 3801 7953   [Reference: M_Fixed:819mm x 759mm] [IsExternal: 1]</t>
  </si>
  <si>
    <t>3eSH4CBb96sf_S6ReYC2$5</t>
  </si>
  <si>
    <t>(2) IfcPropertySingleValue 7956 7957   [Level: Level 2] [Sill Height: 1.751]</t>
  </si>
  <si>
    <t>1vLQGiNoPEq82SMMrHhQUd</t>
  </si>
  <si>
    <t>(7) IfcPropertySingleValue 7958 7960 7961 7962 7963 7964 7965   [Head Height: 2.51]</t>
  </si>
  <si>
    <t>06SmE5E4zAWvmGYwellUAB</t>
  </si>
  <si>
    <t>(1) IfcPropertySingleValue 7959   [Mark: 21]</t>
  </si>
  <si>
    <t>06W1N1Zqv2Gf3NXNjdmpew</t>
  </si>
  <si>
    <t>(1) IfcPropertySingleValue 7966   [Phase Created: New Construction]</t>
  </si>
  <si>
    <t>0nEAKlViXA_ufLOPhdEXh0</t>
  </si>
  <si>
    <t>(3) IfcPropertySingleValue 8067 4133 8068   [Reference: M_Single-Flush:0762 x 2032mm] [IsExternal: 0] [FireRating: Fire Rating]</t>
  </si>
  <si>
    <t>29kL2WKk191RU9muxRwLKT</t>
  </si>
  <si>
    <t>(2) IfcPropertySingleValue 8071 6658   [Level: Level 1] [Sill Height: 0.0]</t>
  </si>
  <si>
    <t>0$pFzQWNT4JxQ4$Z$ENugs</t>
  </si>
  <si>
    <t>(7) IfcPropertySingleValue 8072 8074 8075 8076 8077 8078 8079   [Head Height: 2.032]</t>
  </si>
  <si>
    <t>09v2ztYSv5C9yYP9PSvJnT</t>
  </si>
  <si>
    <t>(1) IfcPropertySingleValue 8073   [Mark: A104]</t>
  </si>
  <si>
    <t>1jveKiEkL2zxiDkgEegxWb</t>
  </si>
  <si>
    <t>(1) IfcPropertySingleValue 8080   [Phase Created: New Construction]</t>
  </si>
  <si>
    <t>1jpwJJDcTERRYY36Li5Fqk</t>
  </si>
  <si>
    <t>(6) IfcPropertySingleValue 8081 8084 8085 8086 8087 8088   [Thickness: 0.051] [Height: 2.032] [Trim Projection Ext: 0.025] [Trim Projection Int: 0.025] [Trim Width: 0.07599999999999998] [Width: 0.7619999999999999]</t>
  </si>
  <si>
    <t>(4) IfcDoor 8066 8169 35318 35413</t>
  </si>
  <si>
    <t>2weWMpxXr6dgu98gzAXBKZ</t>
  </si>
  <si>
    <t>(3) IfcPropertySingleValue 4156 6448 8093   [Function: 0] [Wall Closure: 0]</t>
  </si>
  <si>
    <t>3jxzUWaerEJgyYoNeJTfXg</t>
  </si>
  <si>
    <t>(2) IfcPropertySingleValue 8082 8083   [Door Material: Door - Panel] [Frame Material: Door - Frame]</t>
  </si>
  <si>
    <t>3X37r3Mgr6YxqrYuUYd8X0</t>
  </si>
  <si>
    <t>(7) IfcPropertySingleValue 8089 8090 8091 8092 8094 8126 8127   [Type Mark: 28] [OmniClass Number: 23.30.10.00] [OmniClass Title: Doors]</t>
  </si>
  <si>
    <t>3wVRCnGIn6MPhbYDATV4wV</t>
  </si>
  <si>
    <t>(31) IfcPropertySingleValue 8095 8096 8097 8098 8099 8100 8101 8102 8103 8104 8105 8106 8107 8108 8109 8110 8111 8112 8113 8114 8115 8116 8117 8118 8119 8120 8121 8122 8123 8124 8125   [AssetAccountingType: FIXED]</t>
  </si>
  <si>
    <t>2TmDq9p_H3lRfPpkvX_Dlk</t>
  </si>
  <si>
    <t>(3) IfcPropertySingleValue 8170 4133 8171   [Reference: M_Single-Flush:0762 x 2032mm] [IsExternal: 0] [FireRating: Fire Rating]</t>
  </si>
  <si>
    <t>3$X9jnzff0Reo8BLaYd_N0</t>
  </si>
  <si>
    <t>(2) IfcPropertySingleValue 8174 6658   [Level: Level 1] [Sill Height: 0.0]</t>
  </si>
  <si>
    <t>1TmmPSvUvA2hcV$STFaoa3</t>
  </si>
  <si>
    <t>(7) IfcPropertySingleValue 8175 8177 8178 8179 8180 8181 8182   [Head Height: 2.032]</t>
  </si>
  <si>
    <t>1GwH6B2FH20x9K_n4WbVEp</t>
  </si>
  <si>
    <t>(1) IfcPropertySingleValue 8176   [Mark: B104]</t>
  </si>
  <si>
    <t>1D3ucF2pv74A3VW4jJBaLp</t>
  </si>
  <si>
    <t>(1) IfcPropertySingleValue 8183   [Phase Created: New Construction]</t>
  </si>
  <si>
    <t>0DyQax$QDBqQJToZY0Doxu</t>
  </si>
  <si>
    <t>(3) IfcPropertySingleValue 8284 4133 8285   [Reference: M_Single-Flush:0864 x 2032mm] [IsExternal: 0] [FireRating: Fire Rating]</t>
  </si>
  <si>
    <t>041IZz5X90uOtFj8jxChAK</t>
  </si>
  <si>
    <t>(2) IfcPropertySingleValue 8288 6658   [Level: Level 2] [Sill Height: 0.0]</t>
  </si>
  <si>
    <t>2Wpdub1q57a995IKl2ncEI</t>
  </si>
  <si>
    <t>(7) IfcPropertySingleValue 8289 8291 8292 8293 8294 8295 8296   [Head Height: 2.032]</t>
  </si>
  <si>
    <t>1uKFb5yMX0EgYPx0GYmwqt</t>
  </si>
  <si>
    <t>(1) IfcPropertySingleValue 8290   [Mark: B203]</t>
  </si>
  <si>
    <t>2TWbKxnUv5F8rO4l56mWo0</t>
  </si>
  <si>
    <t>(1) IfcPropertySingleValue 8297   [Phase Created: New Construction]</t>
  </si>
  <si>
    <t>1qYoKwV8L939yKm6uVatFZ</t>
  </si>
  <si>
    <t>(6) IfcPropertySingleValue 8298 8301 8302 8303 8304 8305   [Thickness: 0.051] [Height: 2.032] [Trim Projection Ext: 0.025] [Trim Projection Int: 0.025] [Trim Width: 0.07599999999999998] [Width: 0.8639999999999999]</t>
  </si>
  <si>
    <t>(6) IfcDoor 8283 8386 15962 16013 16064 16115</t>
  </si>
  <si>
    <t>1kIkUPI9T4PwpqJJnjOc3u</t>
  </si>
  <si>
    <t>(3) IfcPropertySingleValue 4156 6448 8310   [Function: 0] [Wall Closure: 0]</t>
  </si>
  <si>
    <t>2aw7fYqdb95ORpZc6u1iYv</t>
  </si>
  <si>
    <t>(2) IfcPropertySingleValue 8299 8300   [Door Material: Door - Panel] [Frame Material: Door - Frame]</t>
  </si>
  <si>
    <t>0nVZY5f5vAFOVbxihuXtBS</t>
  </si>
  <si>
    <t>(7) IfcPropertySingleValue 8306 8307 8308 8309 8311 8343 8344   [Type Mark: 32] [OmniClass Number: 23.30.10.00] [OmniClass Title: Doors]</t>
  </si>
  <si>
    <t>0ghbJmDpb2KusSIGLQwuSB</t>
  </si>
  <si>
    <t>(31) IfcPropertySingleValue 8312 8313 8314 8315 8316 8317 8318 8319 8320 8321 8322 8323 8324 8325 8326 8327 8328 8329 8330 8331 8332 8333 8334 8335 8336 8337 8338 8339 8340 8341 8342   [AssetAccountingType: FIXED]</t>
  </si>
  <si>
    <t>07NvDmbET8kP3O4UTnICaZ</t>
  </si>
  <si>
    <t>(3) IfcPropertySingleValue 8387 4133 8388   [Reference: M_Single-Flush:0864 x 2032mm] [IsExternal: 0] [FireRating: Fire Rating]</t>
  </si>
  <si>
    <t>0DF67RJYHCgvVQnlhsJ3Sa</t>
  </si>
  <si>
    <t>(2) IfcPropertySingleValue 8391 6658   [Level: Level 2] [Sill Height: 0.0]</t>
  </si>
  <si>
    <t>2YlSqBGj5AWAQr3YU4I$b6</t>
  </si>
  <si>
    <t>(7) IfcPropertySingleValue 8392 8394 8395 8396 8397 8398 8399   [Head Height: 2.032]</t>
  </si>
  <si>
    <t>2aII_twgz7wgrWDWii5kX$</t>
  </si>
  <si>
    <t>(1) IfcPropertySingleValue 8393   [Mark: A203]</t>
  </si>
  <si>
    <t>3zOI60hBb4WPNCGsZvDcCh</t>
  </si>
  <si>
    <t>(1) IfcPropertySingleValue 8400   [Phase Created: New Construction]</t>
  </si>
  <si>
    <t>1dNCGboGT4DAJkFAynus0b</t>
  </si>
  <si>
    <t>Pset_StairFlightCommon</t>
  </si>
  <si>
    <t>(10) IfcPropertySingleValue 8973 8974 8975 8976 8977 8978 8979 8980 8981 8982   [Reference: Stair:Residential - 200mm Max Riser 250mm Tread] [NumberOfRiser: 16] [NumberOfTreads: 15] [RiserHeight: 0.1937500000000122] [TreadLength: 0.25] [NosingLength: 0.01] [TreadLengthAtInnerSide: 0.25] [TreadLengthAtOffset: 0.25] [WalkingLineOffset: 0.4572000000000001] [WaistThickness: 0.9144000000000001]</t>
  </si>
  <si>
    <t>(1) IfcStairFlight 8970</t>
  </si>
  <si>
    <t>2BvFj_bYbDRBgEL6IYaBzJ</t>
  </si>
  <si>
    <t>Pset_StairCommon</t>
  </si>
  <si>
    <t>(6) IfcPropertySingleValue 9024 9025 9026 9027 9028 4133   [Reference: Stair:Residential - 200mm Max Riser 250mm Tread] [NumberOfRiser: 16] [NumberOfTreads: 15] [RiserHeight: 0.1937500000000122] [TreadLength: 0.25] [IsExternal: 0]</t>
  </si>
  <si>
    <t>1KI6gXb6zFmeVcHmRGSvHU</t>
  </si>
  <si>
    <t>(5) IfcPropertySingleValue 9031 9034 9035 9036 9037   [Width: 1.0] [Desired Number of Risers: 16] [Actual Number of Risers: 16] [Actual Riser Height: 0.1937500000000122] [Actual Tread Depth: 0.25]</t>
  </si>
  <si>
    <t>3yWHMPdPHF_ePpGmbioOgZ</t>
  </si>
  <si>
    <t>(4) IfcPropertySingleValue 9032 176 9033 3818   [Base Level: Level 1] [Base Offset: 0.0] [Top Level: Level 2] [Top Offset: 0.0]</t>
  </si>
  <si>
    <t>2WZLb0mbbAufinbMKwGoPZ</t>
  </si>
  <si>
    <t>PSet_Revit_Graphics</t>
  </si>
  <si>
    <t>(7) IfcPropertySingleValue 9038 9039 9040 9041 9042 9043 9044   [Up text: UP] [Down text: DN] [Up label: 1] [Up arrow: 1] [Down label: 1] [Down arrow: 1] [Show Up arrow in all views: 0]</t>
  </si>
  <si>
    <t>29KnX7n9P1pfLpa_58purl</t>
  </si>
  <si>
    <t>(6) IfcPropertySingleValue 9045 9046 9047 9048 9049 9050</t>
  </si>
  <si>
    <t>2WqjkMxm90ie00sKSGLblC</t>
  </si>
  <si>
    <t>(1) IfcPropertySingleValue 9051   [Phase Created: New Construction]</t>
  </si>
  <si>
    <t>2KLcCd_9bBuR$pkZQ0a2N1</t>
  </si>
  <si>
    <t>(3) IfcPropertySingleValue 9082 9083 9084</t>
  </si>
  <si>
    <t>(2) IfcStair 9021 32116</t>
  </si>
  <si>
    <t>3_KT47ErHEjQOiXhetxefO</t>
  </si>
  <si>
    <t>(5) IfcPropertySingleValue 9056 9073 9074 9075 4156   [Extend Below Base: 0.0] [Monolithic Stairs: 0] [Landing Overlap: 0.07599999999999998] [Underside of Winder: 1] [Function: 0]</t>
  </si>
  <si>
    <t>1VuK89fGTDrRDZFaFVKBxK</t>
  </si>
  <si>
    <t>PSet_Revit_Type_Treads</t>
  </si>
  <si>
    <t>(5) IfcPropertySingleValue 9052 9058 9062 9063 9064   [Minimum Tread Depth: 0.25] [Tread Thickness: 0.05] [Nosing Length: 0.01] [Nosing Profile: M_Stair Nosing - Radius : 20mm] [Apply Nosing Profile: 0]</t>
  </si>
  <si>
    <t>09IWk8V3z1velqHzhTi7m7</t>
  </si>
  <si>
    <t>PSet_Revit_Type_Risers</t>
  </si>
  <si>
    <t>(6) IfcPropertySingleValue 9053 9054 9055 9059 9060 9061   [Maximum Riser Height: 0.2] [Begin with Riser: 1] [End with Riser: 1] [Riser Type: 1] [Riser Thickness: 0.0125] [Riser to Tread Connection: 0]</t>
  </si>
  <si>
    <t>0lEHEaQIj2uxpqQ2wNLvaD</t>
  </si>
  <si>
    <t>PSet_Revit_Type_Stringers</t>
  </si>
  <si>
    <t>(9) IfcPropertySingleValue 9057 9065 9066 9067 9068 9069 9070 9071 9072   [Trim Stringers at Top: 1] [Right Stringer: 1] [Left Stringer: 1] [Middle Stringers: 0] [Stringer Thickness: 0.05] [Stringer Height: 0.4] [Open Stringer Offset: 0.0] [Stringer Carriage Height: 0.152] [Landing Carriage Height: 0.3075634918610404]</t>
  </si>
  <si>
    <t>3HnpvFmh97YhAuVtta8shz</t>
  </si>
  <si>
    <t>(3) IfcPropertySingleValue 9076 9077 9078   [Tread Material: Wood - Flooring] [Riser Material: Wood - Flooring] [Stringer Material: Wood - Dimensional Lumber]</t>
  </si>
  <si>
    <t>2o1yluBvrCDhXzSrJ1F_uk</t>
  </si>
  <si>
    <t>(3) IfcPropertySingleValue 9079 9080 9081   [Break Symbol in Plan: 1] [Text Size: 0.008202099737532808] [Text Font: Arial]</t>
  </si>
  <si>
    <t>0v6Tawi2PESRteLbWOiLAx</t>
  </si>
  <si>
    <t>(28) IfcPropertySingleValue 9085 9086 9087 9088 9089 9090 9091 9092 9093 9094 9095 9096 9097 9098 9099 9100 9101 9102 9103 9104 9105 9106 9107 9108 9109 9110 9111 9112   [AssetAccountingType: FIXED] [Classification Description: Stairs] [Classification Code: 23-30 70 21]</t>
  </si>
  <si>
    <t>1DW3hg5hr8LeyoudxDZlKn</t>
  </si>
  <si>
    <t>Pset_RailingCommon</t>
  </si>
  <si>
    <t>(3) IfcPropertySingleValue 9327 4133 9328   [Reference: Railing:900mm Handrail Only] [IsExternal: 0] [Height: 0.8999999999999999]</t>
  </si>
  <si>
    <t>(1) IfcRailing 9326</t>
  </si>
  <si>
    <t>1vICIbsiT2dBYnmZh9Dndn</t>
  </si>
  <si>
    <t>(1) IfcPropertySingleValue 9331   [Length: 4.74434284833011]</t>
  </si>
  <si>
    <t>1hZN93AmT0ffTMxone4okQ</t>
  </si>
  <si>
    <t>(1) IfcPropertySingleValue 176   [Base Offset: 0.0]</t>
  </si>
  <si>
    <t>199TaPdoPDj8vC4aMHyArA</t>
  </si>
  <si>
    <t>(6) IfcPropertySingleValue 9332 9333 9334 9335 9336 9337</t>
  </si>
  <si>
    <t>3iD2VkA1rEhPhNjnZwnf0_</t>
  </si>
  <si>
    <t>(1) IfcPropertySingleValue 9338   [Phase Created: New Construction]</t>
  </si>
  <si>
    <t>3TpDVubTL4ihc1Mr6rzlYj</t>
  </si>
  <si>
    <t>(7) IfcPropertySingleValue 9339 9340 9341 9342 9343 9344 9345   [Railing Height: 0.8999999999999999] [Baluster Offset: -0.025] [Use Landing Height Adjustment: 0] [Landing Height Adjustment: 0.0] [Angled Joins: 0] [Tangent Joins: 2] [Rail Connections: 0]</t>
  </si>
  <si>
    <t>(2) IfcRailing 9326 32346</t>
  </si>
  <si>
    <t>2DlP_wk5b8LONkKqD9n2NR</t>
  </si>
  <si>
    <t>(3) IfcPropertySingleValue 9346 9347 9348</t>
  </si>
  <si>
    <t>1fY6d2ERf2RRU3$l_OfBps</t>
  </si>
  <si>
    <t>(28) IfcPropertySingleValue 9349 9350 9351 9352 9353 9354 9355 9356 9357 9358 9359 9360 9361 9362 9363 9364 9365 9366 9367 9368 9369 9370 9371 9372 9373 9374 9375 9376   [AssetAccountingType: FIXED] [Classification Description: Handrails] [Classification Code: 23-30 80 14]</t>
  </si>
  <si>
    <t>2Vi1GB8iD6YOsQqPj8veQP</t>
  </si>
  <si>
    <t>(3) IfcPropertySingleValue 12185 4133 12186   [Reference: Railing:1100mm Guard Rail] [IsExternal: 0] [Height: 1.1]</t>
  </si>
  <si>
    <t>(1) IfcRailing 12184</t>
  </si>
  <si>
    <t>0kBG7RWHrBTgu9ncEIa5ZI</t>
  </si>
  <si>
    <t>(1) IfcPropertySingleValue 12189   [Length: 8.334342848330111]</t>
  </si>
  <si>
    <t>39n7cmjrHCaudBqcr0k9sq</t>
  </si>
  <si>
    <t>1r15vFzCz4rxM9ZeWcKCAB</t>
  </si>
  <si>
    <t>(6) IfcPropertySingleValue 12190 12191 12192 12193 12194 12195</t>
  </si>
  <si>
    <t>1GbRnEhKnAue5fff9apbd1</t>
  </si>
  <si>
    <t>(1) IfcPropertySingleValue 12196   [Phase Created: New Construction]</t>
  </si>
  <si>
    <t>0JNQB7eOXDEu49Vv0I_pI9</t>
  </si>
  <si>
    <t>(7) IfcPropertySingleValue 12197 12198 9341 9342 9343 12199 9345   [Railing Height: 1.1] [Baluster Offset: -0.025] [Use Landing Height Adjustment: 0] [Landing Height Adjustment: 0.0] [Angled Joins: 0] [Tangent Joins: 2] [Rail Connections: 0]</t>
  </si>
  <si>
    <t>(2) IfcRailing 12184 35163</t>
  </si>
  <si>
    <t>1N3WRzSMzFYPrJ4Q8MjaZT</t>
  </si>
  <si>
    <t>(3) IfcPropertySingleValue 12200 12201 12202</t>
  </si>
  <si>
    <t>3Yk4TIUcXD4OcYU4MRMFM7</t>
  </si>
  <si>
    <t>(28) IfcPropertySingleValue 12203 12204 12205 12206 12207 12208 12209 12210 12211 12212 12213 12214 12215 12216 12217 12218 12219 12220 12221 12222 12223 12224 12225 12226 12227 12228 12229 12230   [AssetAccountingType: FIXED] [Classification Description: Guardrails] [Classification Code: 23-30 80 11]</t>
  </si>
  <si>
    <t>3L5HM4m$H2382p357K8mVn</t>
  </si>
  <si>
    <t>(4) IfcPropertySingleValue 12585 12586 12587 12588   [Level: Level 2] [Host: Floor : Residential - Wood Joist with Subflooring] [Offset: 0.0] [Moves With Nearby Elements: 0]</t>
  </si>
  <si>
    <t>(1) IfcFurnishingElement 12574 
(1) IfcOpeningElement 12583</t>
  </si>
  <si>
    <t>0jXFzoW0P5mvtSW$dm0XEV</t>
  </si>
  <si>
    <t>(6) IfcPropertySingleValue 12589 12590 12591 12592 12593 12594</t>
  </si>
  <si>
    <t>06RbsLNTP149yobi6ib50e</t>
  </si>
  <si>
    <t>(1) IfcPropertySingleValue 12595   [Phase Created: New Construction]</t>
  </si>
  <si>
    <t>2u4LS82JLELBdf3JhaG7Pg</t>
  </si>
  <si>
    <t>(3) IfcPropertySingleValue 12597 12599 12606   [Handle Material: Cabinets - Handles] [Panel Material: Cabinets - Panel]</t>
  </si>
  <si>
    <t>(8) IfcFurnishingElement 12574 12976 13331 13685 14040 14394 14749 15103 
(8) IfcOpeningElement 12583 12985 13340 13694 14049 14403 14758 15112</t>
  </si>
  <si>
    <t>1MbfWYYNHD18EjQbLU3122</t>
  </si>
  <si>
    <t>(5) IfcPropertySingleValue 12596 12598 12600 12601 12602   [Depth: 0.5199999999999999] [Height: 2.0] [Plinth Depth: 0.035] [Plinth Height: 0.16] [Width: 0.8]</t>
  </si>
  <si>
    <t>0k1otQR$11g8hMDohRgNI3</t>
  </si>
  <si>
    <t>(5) IfcPropertySingleValue 12603 12604 12605 12635 12636   [OmniClass Number: 23.40.35.17.47.11] [OmniClass Title: Kitchen Casework]</t>
  </si>
  <si>
    <t>1NZQauw6XDyPN$D_wZ$lEX</t>
  </si>
  <si>
    <t>(1) IfcPropertySingleValue 12607</t>
  </si>
  <si>
    <t>0w7oC3TRL3nOWpFVobli6i</t>
  </si>
  <si>
    <t>(27) IfcPropertySingleValue 12608 12609 12610 12611 12612 12613 12614 12615 12616 12617 12618 12619 12620 12621 12622 12623 12624 12625 12626 12627 12628 12629 12630 12631 12632 12633 12634   [AssetAccountingType: FIXED]</t>
  </si>
  <si>
    <t>3c8TdnvUX0PRtQwGvvg8ih</t>
  </si>
  <si>
    <t>(4) IfcPropertySingleValue 12987 12988 12587 12588   [Level: Level 2] [Host: Floor : Residential - Wood Joist with Subflooring] [Offset: 0.0] [Moves With Nearby Elements: 0]</t>
  </si>
  <si>
    <t>(1) IfcFurnishingElement 12976 
(1) IfcOpeningElement 12985</t>
  </si>
  <si>
    <t>35xJ3OuerBqfr7skyTVyJA</t>
  </si>
  <si>
    <t>(6) IfcPropertySingleValue 12989 12990 12991 12992 12993 12994</t>
  </si>
  <si>
    <t>2GruX1v8PEge9rU0TMsRQ3</t>
  </si>
  <si>
    <t>(1) IfcPropertySingleValue 12995   [Phase Created: New Construction]</t>
  </si>
  <si>
    <t>3MsLQECEn6vhxt1txZjVw6</t>
  </si>
  <si>
    <t>(4) IfcPropertySingleValue 13342 13343 12587 12588   [Level: Level 2] [Host: Floor : Residential - Wood Joist with Subflooring] [Offset: 0.0] [Moves With Nearby Elements: 0]</t>
  </si>
  <si>
    <t>(1) IfcFurnishingElement 13331 
(1) IfcOpeningElement 13340</t>
  </si>
  <si>
    <t>31LBaXXv14zxkaUzmmmyux</t>
  </si>
  <si>
    <t>(6) IfcPropertySingleValue 13344 13345 13346 13347 13348 13349</t>
  </si>
  <si>
    <t>0mzs6vJQ9DxAUYtM_iVKer</t>
  </si>
  <si>
    <t>(1) IfcPropertySingleValue 13350   [Phase Created: New Construction]</t>
  </si>
  <si>
    <t>0q_Q27MYf5ffN_E_FbY$7x</t>
  </si>
  <si>
    <t>(4) IfcPropertySingleValue 13696 13697 12587 12588   [Level: Level 2] [Host: Floor : Residential - Wood Joist with Subflooring] [Offset: 0.0] [Moves With Nearby Elements: 0]</t>
  </si>
  <si>
    <t>(1) IfcFurnishingElement 13685 
(1) IfcOpeningElement 13694</t>
  </si>
  <si>
    <t>0t62z0uR1BqBMbtBfYAeEq</t>
  </si>
  <si>
    <t>(6) IfcPropertySingleValue 13698 13699 13700 13701 13702 13703</t>
  </si>
  <si>
    <t>10LIvBHTz7wx_bTs1HRcus</t>
  </si>
  <si>
    <t>(1) IfcPropertySingleValue 13704   [Phase Created: New Construction]</t>
  </si>
  <si>
    <t>3y4PZbOAT6HwG_gGPYMZtY</t>
  </si>
  <si>
    <t>(4) IfcPropertySingleValue 14051 14052 12587 12588   [Level: Level 2] [Host: Floor : Residential - Wood Joist with Subflooring] [Offset: 0.0] [Moves With Nearby Elements: 0]</t>
  </si>
  <si>
    <t>(1) IfcFurnishingElement 14040 
(1) IfcOpeningElement 14049</t>
  </si>
  <si>
    <t>0JD7qqeRn76wyNF1HmnLsK</t>
  </si>
  <si>
    <t>(6) IfcPropertySingleValue 14053 14054 14055 14056 14057 14058</t>
  </si>
  <si>
    <t>3Yu2qQspjDNPpWv92jHUUV</t>
  </si>
  <si>
    <t>(1) IfcPropertySingleValue 14059   [Phase Created: New Construction]</t>
  </si>
  <si>
    <t>2_QF3AHDX3_PUgrxztJqhc</t>
  </si>
  <si>
    <t>(4) IfcPropertySingleValue 14405 14406 12587 12588   [Level: Level 2] [Host: Floor : Residential - Wood Joist with Subflooring] [Offset: 0.0] [Moves With Nearby Elements: 0]</t>
  </si>
  <si>
    <t>(1) IfcFurnishingElement 14394 
(1) IfcOpeningElement 14403</t>
  </si>
  <si>
    <t>3lcSXsSCD2ae$x0TIm9MOg</t>
  </si>
  <si>
    <t>(6) IfcPropertySingleValue 14407 14408 14409 14410 14411 14412</t>
  </si>
  <si>
    <t>22gpQS5KXBVemdszSsvNZu</t>
  </si>
  <si>
    <t>(1) IfcPropertySingleValue 14413   [Phase Created: New Construction]</t>
  </si>
  <si>
    <t>1B4FopyPv66fznyBjMlR6w</t>
  </si>
  <si>
    <t>(4) IfcPropertySingleValue 14760 14761 12587 12588   [Level: Level 2] [Host: Floor : Residential - Wood Joist with Subflooring] [Offset: 0.0] [Moves With Nearby Elements: 0]</t>
  </si>
  <si>
    <t>(1) IfcFurnishingElement 14749 
(1) IfcOpeningElement 14758</t>
  </si>
  <si>
    <t>2ROnLHSBf8EwjOXHy4d1WO</t>
  </si>
  <si>
    <t>(6) IfcPropertySingleValue 14762 14763 14764 14765 14766 14767</t>
  </si>
  <si>
    <t>1ua4354LD3kg3GSVfTCkjH</t>
  </si>
  <si>
    <t>(1) IfcPropertySingleValue 14768   [Phase Created: New Construction]</t>
  </si>
  <si>
    <t>3CCe2O5cnB7QepfBlYWokH</t>
  </si>
  <si>
    <t>(4) IfcPropertySingleValue 15114 15115 12587 12588   [Level: Level 2] [Host: Floor : Residential - Wood Joist with Subflooring] [Offset: 0.0] [Moves With Nearby Elements: 0]</t>
  </si>
  <si>
    <t>(1) IfcFurnishingElement 15103 
(1) IfcOpeningElement 15112</t>
  </si>
  <si>
    <t>1a7Vu$jSr3YvbejAxrXdIi</t>
  </si>
  <si>
    <t>(6) IfcPropertySingleValue 15116 15117 15118 15119 15120 15121</t>
  </si>
  <si>
    <t>0dvQrX44jFqw5uzQnzI7RN</t>
  </si>
  <si>
    <t>(1) IfcPropertySingleValue 15122   [Phase Created: New Construction]</t>
  </si>
  <si>
    <t>1SAvQO$V5CavUQObIZgDdf</t>
  </si>
  <si>
    <t>(4) IfcPropertySingleValue 15464 15465 12587 12588   [Level: Level 1] [Host: Floor : 127mm Slab on Grade] [Offset: 0.0] [Moves With Nearby Elements: 0]</t>
  </si>
  <si>
    <t>(1) IfcFurnishingElement 15463</t>
  </si>
  <si>
    <t>2kTujxsVL5HAyoGMnf9JYR</t>
  </si>
  <si>
    <t>(6) IfcPropertySingleValue 15466 15467 15468 15469 15470 15471</t>
  </si>
  <si>
    <t>0qe3m4hsHAxQ$Ic5dGcdB5</t>
  </si>
  <si>
    <t>(1) IfcPropertySingleValue 15472   [Phase Created: New Construction]</t>
  </si>
  <si>
    <t>3F3R5b$IXDEOV3RuWX2O1a</t>
  </si>
  <si>
    <t>(2) IfcPropertySingleValue 15474 15481   [Handle Material: Cabinets - Handles]</t>
  </si>
  <si>
    <t>(16) IfcFurnishingElement 15463 15856 16149 16175 16485 16563 16589 16615 16641 16667 16693 16719 16914 16971 16997 17023</t>
  </si>
  <si>
    <t>2vDl8p7Jb8KAGB_0JvC$yF</t>
  </si>
  <si>
    <t>(5) IfcPropertySingleValue 15473 15475 15476 15477 9031   [Depth: 0.6000000000000001] [Height: 0.8600000000000001] [Plinth Depth: 0.035] [Plinth Height: 0.1] [Width: 1.0]</t>
  </si>
  <si>
    <t>0Mlr5iBS11jvKdf9lPAucw</t>
  </si>
  <si>
    <t>(5) IfcPropertySingleValue 15478 15479 15480 15510 15511   [OmniClass Number: 23.40.35.17.47.11] [OmniClass Title: Kitchen Casework]</t>
  </si>
  <si>
    <t>2d7_ggd6P4TxQLlExbHvyr</t>
  </si>
  <si>
    <t>(1) IfcPropertySingleValue 15482</t>
  </si>
  <si>
    <t>0q1fyJlCT12QkUscf0VG4W</t>
  </si>
  <si>
    <t>(27) IfcPropertySingleValue 15483 15484 15485 15486 15487 15488 15489 15490 15491 15492 15493 15494 15495 15496 15497 15498 15499 15500 15501 15502 15503 15504 15505 15506 15507 15508 15509   [AssetAccountingType: FIXED]</t>
  </si>
  <si>
    <t>0vyedCMIr9b9ivXujhVFBR</t>
  </si>
  <si>
    <t>(4) IfcPropertySingleValue 15857 15858 12587 12588   [Level: Level 1] [Host: Floor : 127mm Slab on Grade] [Offset: 0.0] [Moves With Nearby Elements: 0]</t>
  </si>
  <si>
    <t>(1) IfcFurnishingElement 15856</t>
  </si>
  <si>
    <t>2BABAc0vD1quCV3GdzEbNW</t>
  </si>
  <si>
    <t>(6) IfcPropertySingleValue 15859 15860 15861 15862 15863 15864</t>
  </si>
  <si>
    <t>1G45EvnzP95ekH$W$YEC6D</t>
  </si>
  <si>
    <t>(1) IfcPropertySingleValue 15865   [Phase Created: New Construction]</t>
  </si>
  <si>
    <t>2VyFIE2D98HuiEMjQkXII7</t>
  </si>
  <si>
    <t>(3) IfcPropertySingleValue 15963 4133 15964   [Reference: M_Single-Flush:0864 x 2032mm] [IsExternal: 0] [FireRating: Fire Rating]</t>
  </si>
  <si>
    <t>1c1ek71LnFg9Gm9UKeC$od</t>
  </si>
  <si>
    <t>(2) IfcPropertySingleValue 15967 6658   [Level: Level 2] [Sill Height: 0.0]</t>
  </si>
  <si>
    <t>1fYIpasEv4iwk$QuHimebw</t>
  </si>
  <si>
    <t>(7) IfcPropertySingleValue 15968 15970 15971 15972 15973 15974 15975   [Head Height: 2.032]</t>
  </si>
  <si>
    <t>0c3XhZ17P0afliqidgM_xx</t>
  </si>
  <si>
    <t>(1) IfcPropertySingleValue 15969   [Mark: B202]</t>
  </si>
  <si>
    <t>2XsV2nz8nBCQcDVn3sALl5</t>
  </si>
  <si>
    <t>(1) IfcPropertySingleValue 15976   [Phase Created: New Construction]</t>
  </si>
  <si>
    <t>20mH00kdD1lugZZmwp4_Jl</t>
  </si>
  <si>
    <t>(3) IfcPropertySingleValue 16014 4133 16015   [Reference: M_Single-Flush:0864 x 2032mm] [IsExternal: 0] [FireRating: Fire Rating]</t>
  </si>
  <si>
    <t>1pGUMtPlTCnB4_BF$zrWLg</t>
  </si>
  <si>
    <t>(2) IfcPropertySingleValue 16018 6658   [Level: Level 2] [Sill Height: 0.0]</t>
  </si>
  <si>
    <t>2kzwqTTmz4zBqDTa7ciykI</t>
  </si>
  <si>
    <t>(7) IfcPropertySingleValue 16019 16021 16022 16023 16024 16025 16026   [Head Height: 2.032]</t>
  </si>
  <si>
    <t>3EpSZEZKf0rgESpRd9Ot_i</t>
  </si>
  <si>
    <t>(1) IfcPropertySingleValue 16020   [Mark: A202]</t>
  </si>
  <si>
    <t>3aaEnuCzv2cQzT79tHfV7H</t>
  </si>
  <si>
    <t>(1) IfcPropertySingleValue 16027   [Phase Created: New Construction]</t>
  </si>
  <si>
    <t>23ujlc_pL3HeeWva1a1DJC</t>
  </si>
  <si>
    <t>(3) IfcPropertySingleValue 16065 4133 16066   [Reference: M_Single-Flush:0864 x 2032mm] [IsExternal: 0] [FireRating: Fire Rating]</t>
  </si>
  <si>
    <t>2GyX5WjXP7tuVoFnR37NFW</t>
  </si>
  <si>
    <t>(2) IfcPropertySingleValue 16069 6658   [Level: Level 2] [Sill Height: 0.0]</t>
  </si>
  <si>
    <t>1f9qunqSbAkQowqQhILOdJ</t>
  </si>
  <si>
    <t>(7) IfcPropertySingleValue 16070 16072 16073 16074 16075 16076 16077   [Head Height: 2.032]</t>
  </si>
  <si>
    <t>3X0T6aVObFjvSWN8b4sgKY</t>
  </si>
  <si>
    <t>(1) IfcPropertySingleValue 16071   [Mark: B204]</t>
  </si>
  <si>
    <t>3Z49Pvg_z9veGtDvOmXekh</t>
  </si>
  <si>
    <t>(1) IfcPropertySingleValue 16078   [Phase Created: New Construction]</t>
  </si>
  <si>
    <t>31boH7Bxf8MxLN9ROvWrka</t>
  </si>
  <si>
    <t>(3) IfcPropertySingleValue 16116 4133 16117   [Reference: M_Single-Flush:0864 x 2032mm] [IsExternal: 0] [FireRating: Fire Rating]</t>
  </si>
  <si>
    <t>1dbeyLahD3VQ_$YGyY4O5N</t>
  </si>
  <si>
    <t>(2) IfcPropertySingleValue 16120 6658   [Level: Level 2] [Sill Height: 0.0]</t>
  </si>
  <si>
    <t>2iR$YpyfD1NAQQFVWKy6kk</t>
  </si>
  <si>
    <t>(7) IfcPropertySingleValue 16121 16123 16124 16125 16126 16127 16128   [Head Height: 2.032]</t>
  </si>
  <si>
    <t>3IwCOxcIP3CfNtLjAlLvyn</t>
  </si>
  <si>
    <t>(1) IfcPropertySingleValue 16122   [Mark: A204]</t>
  </si>
  <si>
    <t>3k0w6iA_r9h8ZOuir5PrYj</t>
  </si>
  <si>
    <t>(1) IfcPropertySingleValue 16129   [Phase Created: New Construction]</t>
  </si>
  <si>
    <t>1d4qqJYHnFrvKgdz4sILEa</t>
  </si>
  <si>
    <t>(4) IfcPropertySingleValue 16150 16151 12587 12588   [Level: Level 1] [Host: Floor : 127mm Slab on Grade] [Offset: 0.0] [Moves With Nearby Elements: 0]</t>
  </si>
  <si>
    <t>(1) IfcFurnishingElement 16149</t>
  </si>
  <si>
    <t>1XOGnNV4LDDwAL$hFmkXpT</t>
  </si>
  <si>
    <t>(6) IfcPropertySingleValue 16152 16153 16154 16155 16156 16157</t>
  </si>
  <si>
    <t>0XTMtJPL96nvlKTTd_8kES</t>
  </si>
  <si>
    <t>(1) IfcPropertySingleValue 16158   [Phase Created: New Construction]</t>
  </si>
  <si>
    <t>0uz2udhW95H8prUarv3WnW</t>
  </si>
  <si>
    <t>(4) IfcPropertySingleValue 16176 16177 12587 12588   [Level: Level 1] [Host: Floor : 127mm Slab on Grade] [Offset: 0.0] [Moves With Nearby Elements: 0]</t>
  </si>
  <si>
    <t>(1) IfcFurnishingElement 16175</t>
  </si>
  <si>
    <t>0z0ikj8cb1EuY_er9PGS9l</t>
  </si>
  <si>
    <t>(6) IfcPropertySingleValue 16178 16179 16180 16181 16182 16183</t>
  </si>
  <si>
    <t>2gUNLM1iPAAxsk9XQrI24e</t>
  </si>
  <si>
    <t>(1) IfcPropertySingleValue 16184   [Phase Created: New Construction]</t>
  </si>
  <si>
    <t>1w7BIiEV51CffG7TEI6Pfy</t>
  </si>
  <si>
    <t>(5) IfcPropertySingleValue 16308 16309 16310 16311 16312   [Length: 3.000000000000002] [Sink Location: 1.500000000000007] [Sink Location To Wall: 0.1] [Sink Opening Depth: 0.378] [Sink Opening Width: 0.3808000000000282]</t>
  </si>
  <si>
    <t>(1) IfcFurnishingElement 16261 
(1) IfcOpeningElement 16306</t>
  </si>
  <si>
    <t>0DCKbQBIn81hqr0h0Ey7Cu</t>
  </si>
  <si>
    <t>(4) IfcPropertySingleValue 16313 16314 12587 12588   [Level: Level 1] [Host: Floor : 127mm Slab on Grade] [Offset: 0.0] [Moves With Nearby Elements: 0]</t>
  </si>
  <si>
    <t>1goWqt1EP56xW3JdFxKbJI</t>
  </si>
  <si>
    <t>(6) IfcPropertySingleValue 16315 16316 16317 16318 16319 16320</t>
  </si>
  <si>
    <t>0tqBx3ihP9_wB9KlhisQeW</t>
  </si>
  <si>
    <t>(1) IfcPropertySingleValue 16321   [Phase Created: New Construction]</t>
  </si>
  <si>
    <t>2uHKHYymbFV9o8ZIMLZ1xq</t>
  </si>
  <si>
    <t>(3) IfcPropertySingleValue 16322 16323 16324   [Counter Thickness: 0.04] [Depth: 0.625] [Height: 0.9]</t>
  </si>
  <si>
    <t>(2) IfcFurnishingElement 16261 16802 
(2) IfcOpeningElement 16306 16847</t>
  </si>
  <si>
    <t>37BG5twkT6JvbD53TBUHfN</t>
  </si>
  <si>
    <t>(1) IfcPropertySingleValue 16328</t>
  </si>
  <si>
    <t>2pZtwCs3TBQBhjtutcp3f7</t>
  </si>
  <si>
    <t>(5) IfcPropertySingleValue 16325 16326 16327 16357 16358   [OmniClass Number: 23.40.35.17.47.11] [OmniClass Title: Kitchen Casework]</t>
  </si>
  <si>
    <t>1ih$tRieT3IBHecmpLs1Xn</t>
  </si>
  <si>
    <t>(1) IfcPropertySingleValue 16329</t>
  </si>
  <si>
    <t>3Y14PmqrD4swmsxg5Ob66l</t>
  </si>
  <si>
    <t>(27) IfcPropertySingleValue 16330 16331 16332 16333 16334 16335 16336 16337 16338 16339 16340 16341 16342 16343 16344 16345 16346 16347 16348 16349 16350 16351 16352 16353 16354 16355 16356   [AssetAccountingType: FIXED]</t>
  </si>
  <si>
    <t>28p66ZhmDCOewZyKUVrnaM</t>
  </si>
  <si>
    <t>(1) IfcPropertySingleValue 16412   [Length: 1.0]</t>
  </si>
  <si>
    <t>(1) IfcFurnishingElement 16411</t>
  </si>
  <si>
    <t>3XSHgzY85C8uBEF3jw_Sn0</t>
  </si>
  <si>
    <t>PSet_Revit_Construction</t>
  </si>
  <si>
    <t>(1) IfcPropertySingleValue 16413   [Backsplash Visibility: 1]</t>
  </si>
  <si>
    <t>145Tb6vM56te_rdJxhnsEp</t>
  </si>
  <si>
    <t>(4) IfcPropertySingleValue 16414 16415 12587 12588   [Level: Level 1] [Host: Floor : 127mm Slab on Grade] [Offset: 0.0] [Moves With Nearby Elements: 0]</t>
  </si>
  <si>
    <t>01piHfkF52DfVNUat1Kpd_</t>
  </si>
  <si>
    <t>(6) IfcPropertySingleValue 16416 16417 16418 16419 16420 16421</t>
  </si>
  <si>
    <t>0zMwXjdcn9rOi2ku1BxXN0</t>
  </si>
  <si>
    <t>(1) IfcPropertySingleValue 16422   [Phase Created: New Construction]</t>
  </si>
  <si>
    <t>051G_F6OT2RAcqTI$d346b</t>
  </si>
  <si>
    <t>(5) IfcPropertySingleValue 16423 16429 16430 16458 16459   [OmniClass Number: 23.40.35.17.47.11] [OmniClass Title: Kitchen Casework]</t>
  </si>
  <si>
    <t>(4) IfcFurnishingElement 16411 16531 16884 16940</t>
  </si>
  <si>
    <t>3NkRBA6UjDIP0c3cmTwzUh</t>
  </si>
  <si>
    <t>(1) IfcPropertySingleValue 16424</t>
  </si>
  <si>
    <t>1_6ZOGUhj6Yeuot0myRS1L</t>
  </si>
  <si>
    <t>(3) IfcPropertySingleValue 16425 16426 16427   [Counter Thickness: 0.04] [Depth: 0.625] [Height: 0.8999999999999999]</t>
  </si>
  <si>
    <t>06w9qqQ6jB3vM8daFZ9$Qm</t>
  </si>
  <si>
    <t>(1) IfcPropertySingleValue 16428</t>
  </si>
  <si>
    <t>0gax0R1yjAvg5pImU9Tj$o</t>
  </si>
  <si>
    <t>(27) IfcPropertySingleValue 16431 16432 16433 16434 16435 16436 16437 16438 16439 16440 16441 16442 16443 16444 16445 16446 16447 16448 16449 16450 16451 16452 16453 16454 16455 16456 16457   [AssetAccountingType: FIXED]</t>
  </si>
  <si>
    <t>3nFfDYvsX6SxPKz4LQrMCl</t>
  </si>
  <si>
    <t>(4) IfcPropertySingleValue 16486 16487 12587 12588   [Level: Level 1] [Host: Floor : 127mm Slab on Grade] [Offset: 0.0] [Moves With Nearby Elements: 0]</t>
  </si>
  <si>
    <t>(1) IfcFurnishingElement 16485</t>
  </si>
  <si>
    <t>2GtuxZPeL90wU2IfsnJ9Fy</t>
  </si>
  <si>
    <t>(6) IfcPropertySingleValue 16488 16489 16490 16491 16492 16493</t>
  </si>
  <si>
    <t>2xkz2lnbTFaunpxamBBNji</t>
  </si>
  <si>
    <t>(1) IfcPropertySingleValue 16494   [Phase Created: New Construction]</t>
  </si>
  <si>
    <t>34coD8r6f63htIQN$6UUii</t>
  </si>
  <si>
    <t>(1) IfcPropertySingleValue 16532   [Length: 4.024]</t>
  </si>
  <si>
    <t>(1) IfcFurnishingElement 16531</t>
  </si>
  <si>
    <t>29Gah1neH78Be9T4kVZzp1</t>
  </si>
  <si>
    <t>(1) IfcPropertySingleValue 16533   [Backsplash Visibility: 0]</t>
  </si>
  <si>
    <t>2VxFbAgvH1W9QKG1rDwdbu</t>
  </si>
  <si>
    <t>(4) IfcPropertySingleValue 16534 16535 12587 12588   [Level: Level 1] [Host: Floor : 127mm Slab on Grade] [Offset: 0.0] [Moves With Nearby Elements: 0]</t>
  </si>
  <si>
    <t>1etKfFi0PEBPAsy676Ctci</t>
  </si>
  <si>
    <t>(6) IfcPropertySingleValue 16536 16537 16538 16539 16540 16541</t>
  </si>
  <si>
    <t>3SsOv0Brr4tOYqgRlCxuhZ</t>
  </si>
  <si>
    <t>(1) IfcPropertySingleValue 16542   [Phase Created: New Construction]</t>
  </si>
  <si>
    <t>1mpFnUDAP8KfWt$QQUb1NA</t>
  </si>
  <si>
    <t>(4) IfcPropertySingleValue 16564 16565 12587 12588   [Level: Level 1] [Host: Floor : 127mm Slab on Grade] [Offset: 0.0] [Moves With Nearby Elements: 0]</t>
  </si>
  <si>
    <t>(1) IfcFurnishingElement 16563</t>
  </si>
  <si>
    <t>3sQL9METrAVOoJON32Qt2J</t>
  </si>
  <si>
    <t>(6) IfcPropertySingleValue 16566 16567 16568 16569 16570 16571</t>
  </si>
  <si>
    <t>36NSdqZtvCx9lHXUZ5UACV</t>
  </si>
  <si>
    <t>(1) IfcPropertySingleValue 16572   [Phase Created: New Construction]</t>
  </si>
  <si>
    <t>3InCw6Brz0vuZBgDLMe50E</t>
  </si>
  <si>
    <t>(4) IfcPropertySingleValue 16590 16591 12587 12588   [Level: Level 1] [Host: Floor : 127mm Slab on Grade] [Offset: 0.0] [Moves With Nearby Elements: 0]</t>
  </si>
  <si>
    <t>(1) IfcFurnishingElement 16589</t>
  </si>
  <si>
    <t>0rLkLWJwv7RRkR2IAwEBDy</t>
  </si>
  <si>
    <t>(6) IfcPropertySingleValue 16592 16593 16594 16595 16596 16597</t>
  </si>
  <si>
    <t>0rUd_84CH8ceODIbpHf$j5</t>
  </si>
  <si>
    <t>(1) IfcPropertySingleValue 16598   [Phase Created: New Construction]</t>
  </si>
  <si>
    <t>2Y5XcdXZLD_RMA5qRxf3Sl</t>
  </si>
  <si>
    <t>(4) IfcPropertySingleValue 16616 16617 12587 12588   [Level: Level 1] [Host: Floor : 127mm Slab on Grade] [Offset: 0.0] [Moves With Nearby Elements: 0]</t>
  </si>
  <si>
    <t>(1) IfcFurnishingElement 16615</t>
  </si>
  <si>
    <t>04ZYslE295fBW6w4ZewFzp</t>
  </si>
  <si>
    <t>(6) IfcPropertySingleValue 16618 16619 16620 16621 16622 16623</t>
  </si>
  <si>
    <t>2$qxBe3E11_fElpu7UzlsJ</t>
  </si>
  <si>
    <t>(1) IfcPropertySingleValue 16624   [Phase Created: New Construction]</t>
  </si>
  <si>
    <t>2ub_o9nNz9BhMvWz0tNY3L</t>
  </si>
  <si>
    <t>(4) IfcPropertySingleValue 16642 16643 12587 12588   [Level: Level 1] [Host: Level : Level 1] [Offset: 0.0] [Moves With Nearby Elements: 0]</t>
  </si>
  <si>
    <t>(1) IfcFurnishingElement 16641</t>
  </si>
  <si>
    <t>3UbxAoytP4zPp90pDvEPd7</t>
  </si>
  <si>
    <t>(6) IfcPropertySingleValue 16644 16645 16646 16647 16648 16649</t>
  </si>
  <si>
    <t>0qtTgpluH4gvTMLnDrUpSc</t>
  </si>
  <si>
    <t>(1) IfcPropertySingleValue 16650   [Phase Created: New Construction]</t>
  </si>
  <si>
    <t>2QzZFNUR1FmAGX16IEUutG</t>
  </si>
  <si>
    <t>(4) IfcPropertySingleValue 16668 16669 12587 12588   [Level: Level 1] [Host: Level : Level 1] [Offset: 0.0] [Moves With Nearby Elements: 0]</t>
  </si>
  <si>
    <t>(1) IfcFurnishingElement 16667</t>
  </si>
  <si>
    <t>0HS_ysgDj4ogtr8ql8M9HR</t>
  </si>
  <si>
    <t>(6) IfcPropertySingleValue 16670 16671 16672 16673 16674 16675</t>
  </si>
  <si>
    <t>1t49u0MQ93qgYxpKfedkZq</t>
  </si>
  <si>
    <t>(1) IfcPropertySingleValue 16676   [Phase Created: New Construction]</t>
  </si>
  <si>
    <t>0vMJ$1xAHFPvlk_VAAVgQY</t>
  </si>
  <si>
    <t>(4) IfcPropertySingleValue 16694 16695 12587 12588   [Level: Level 1] [Host: Level : Level 1] [Offset: 0.0] [Moves With Nearby Elements: 0]</t>
  </si>
  <si>
    <t>(1) IfcFurnishingElement 16693</t>
  </si>
  <si>
    <t>3gwgNToA554wshuLt56Xp$</t>
  </si>
  <si>
    <t>(6) IfcPropertySingleValue 16696 16697 16698 16699 16700 16701</t>
  </si>
  <si>
    <t>0lEF56ahH38O7g$ZgpipR3</t>
  </si>
  <si>
    <t>(1) IfcPropertySingleValue 16702   [Phase Created: New Construction]</t>
  </si>
  <si>
    <t>31ZOE46JjECBLUMYSf2Nki</t>
  </si>
  <si>
    <t>(4) IfcPropertySingleValue 16720 16721 12587 12588   [Level: Level 1] [Host: Level : Level 1] [Offset: 0.0] [Moves With Nearby Elements: 0]</t>
  </si>
  <si>
    <t>(1) IfcFurnishingElement 16719</t>
  </si>
  <si>
    <t>0Hl_QRvKD3FgUWJC7o7Elb</t>
  </si>
  <si>
    <t>(6) IfcPropertySingleValue 16722 16723 16724 16725 16726 16727</t>
  </si>
  <si>
    <t>0ooLPHJK50wv4aC7J6eA3D</t>
  </si>
  <si>
    <t>(1) IfcPropertySingleValue 16728   [Phase Created: New Construction]</t>
  </si>
  <si>
    <t>3LQfei9O17mgaqfI_Mftfv</t>
  </si>
  <si>
    <t>(5) IfcPropertySingleValue 16849 16850 16851 16852 16853   [Length: 3.0] [Sink Location: 1.500000000000001] [Sink Location To Wall: 0.1] [Sink Opening Depth: 0.378] [Sink Opening Width: 0.3808000000000239]</t>
  </si>
  <si>
    <t>(1) IfcFurnishingElement 16802 
(1) IfcOpeningElement 16847</t>
  </si>
  <si>
    <t>0xqphKGrjCYvSLUPiOr8pc</t>
  </si>
  <si>
    <t>(4) IfcPropertySingleValue 16854 16855 12587 12588   [Level: Level 1] [Host: Level : Level 1] [Offset: 0.0] [Moves With Nearby Elements: 0]</t>
  </si>
  <si>
    <t>3_pMQ8DVvCVvcBmzrjS2G1</t>
  </si>
  <si>
    <t>(6) IfcPropertySingleValue 16856 16857 16858 16859 16860 16861</t>
  </si>
  <si>
    <t>0YOxauj_P2puiMM5mvVsdw</t>
  </si>
  <si>
    <t>(1) IfcPropertySingleValue 16862   [Phase Created: New Construction]</t>
  </si>
  <si>
    <t>1v$Nk9j4r31uYSAviS73HE</t>
  </si>
  <si>
    <t>(1) IfcFurnishingElement 16884</t>
  </si>
  <si>
    <t>1PKH_sAk9FUQ_AyvSEIWK8</t>
  </si>
  <si>
    <t>2smHrCfQ139xlifpiDZ_q7</t>
  </si>
  <si>
    <t>(4) IfcPropertySingleValue 16885 16886 12587 12588   [Level: Level 1] [Host: Level : Level 1] [Offset: 0.0] [Moves With Nearby Elements: 0]</t>
  </si>
  <si>
    <t>2J9kNQwsrCg8iUzZ17EGtT</t>
  </si>
  <si>
    <t>(6) IfcPropertySingleValue 16887 16888 16889 16890 16891 16892</t>
  </si>
  <si>
    <t>1Btg9OArj8UegtddfFymRa</t>
  </si>
  <si>
    <t>(1) IfcPropertySingleValue 16893   [Phase Created: New Construction]</t>
  </si>
  <si>
    <t>3r8Z7GaMbERQgB6uhieg9O</t>
  </si>
  <si>
    <t>(4) IfcPropertySingleValue 16915 16916 12587 12588   [Level: Level 1] [Host: Level : Level 1] [Offset: 0.0] [Moves With Nearby Elements: 0]</t>
  </si>
  <si>
    <t>(1) IfcFurnishingElement 16914</t>
  </si>
  <si>
    <t>0HhsumoPL9DPAorfkftemL</t>
  </si>
  <si>
    <t>(6) IfcPropertySingleValue 16917 16918 16919 16920 16921 16922</t>
  </si>
  <si>
    <t>2bOq5rk8bB$fGLGaRUp7$7</t>
  </si>
  <si>
    <t>(1) IfcPropertySingleValue 16923   [Phase Created: New Construction]</t>
  </si>
  <si>
    <t>10UKUCsbr6BeA3xN9HaLdd</t>
  </si>
  <si>
    <t>(1) IfcPropertySingleValue 16941   [Length: 4.024]</t>
  </si>
  <si>
    <t>(1) IfcFurnishingElement 16940</t>
  </si>
  <si>
    <t>3sqiAo5P9F7Q0L40LC6vwQ</t>
  </si>
  <si>
    <t>0xT7zj1J18NQqk3ic000FR</t>
  </si>
  <si>
    <t>(4) IfcPropertySingleValue 16942 16943 12587 12588   [Level: Level 1] [Host: Level : Level 1] [Offset: 0.0] [Moves With Nearby Elements: 0]</t>
  </si>
  <si>
    <t>2KpaM_0LPDqBVQ_kXTlPnD</t>
  </si>
  <si>
    <t>(6) IfcPropertySingleValue 16944 16945 16946 16947 16948 16949</t>
  </si>
  <si>
    <t>1rBFMwVTvDYhMXkvzMhi1S</t>
  </si>
  <si>
    <t>(1) IfcPropertySingleValue 16950   [Phase Created: New Construction]</t>
  </si>
  <si>
    <t>3v4Qpt5a9C38c7dvuHarh_</t>
  </si>
  <si>
    <t>(4) IfcPropertySingleValue 16972 16973 12587 12588   [Level: Level 1] [Host: Level : Level 1] [Offset: 0.0] [Moves With Nearby Elements: 0]</t>
  </si>
  <si>
    <t>(1) IfcFurnishingElement 16971</t>
  </si>
  <si>
    <t>3IzmB0hTnCYAkXGVX2tuh$</t>
  </si>
  <si>
    <t>(6) IfcPropertySingleValue 16974 16975 16976 16977 16978 16979</t>
  </si>
  <si>
    <t>0RUPwRsHvEs9IRGsj3PlKS</t>
  </si>
  <si>
    <t>(1) IfcPropertySingleValue 16980   [Phase Created: New Construction]</t>
  </si>
  <si>
    <t>2BbPnUI_b4aRSJIlCKTCdz</t>
  </si>
  <si>
    <t>(4) IfcPropertySingleValue 16998 16999 12587 12588   [Level: Level 1] [Host: Level : Level 1] [Offset: 0.0] [Moves With Nearby Elements: 0]</t>
  </si>
  <si>
    <t>(1) IfcFurnishingElement 16997</t>
  </si>
  <si>
    <t>0vCYCZScD9ogZ8jQQh_lTu</t>
  </si>
  <si>
    <t>(6) IfcPropertySingleValue 17000 17001 17002 17003 17004 17005</t>
  </si>
  <si>
    <t>19KYsGHtrCghX8ZOHIK_FZ</t>
  </si>
  <si>
    <t>(1) IfcPropertySingleValue 17006   [Phase Created: New Construction]</t>
  </si>
  <si>
    <t>1QP75hDkD0GhwAV_$xb5Oe</t>
  </si>
  <si>
    <t>(4) IfcPropertySingleValue 17024 17025 12587 12588   [Level: Level 1] [Host: Level : Level 1] [Offset: 0.0] [Moves With Nearby Elements: 0]</t>
  </si>
  <si>
    <t>(1) IfcFurnishingElement 17023</t>
  </si>
  <si>
    <t>0IISshJTr4dBi8oaSM9xjq</t>
  </si>
  <si>
    <t>(6) IfcPropertySingleValue 17026 17027 17028 17029 17030 17031</t>
  </si>
  <si>
    <t>2vFMWbAR5C1A45Dw660gKK</t>
  </si>
  <si>
    <t>(1) IfcPropertySingleValue 17032   [Phase Created: New Construction]</t>
  </si>
  <si>
    <t>1xNiX$jl54AQ$I0iWzbP8a</t>
  </si>
  <si>
    <t>(3) IfcPropertySingleValue 17342 17343 12588   [Level: Level 1] [Host: Floor : 127mm Slab on Grade] [Moves With Nearby Elements: 0]</t>
  </si>
  <si>
    <t>(1) IfcFurnishingElement 17341</t>
  </si>
  <si>
    <t>2JqOV_RPH77f0uM8ec7dGy</t>
  </si>
  <si>
    <t>(6) IfcPropertySingleValue 17344 17345 17346 17347 17348 17349</t>
  </si>
  <si>
    <t>1a2wJYdFrBWgkzPdwvxr3c</t>
  </si>
  <si>
    <t>(1) IfcPropertySingleValue 17350   [Phase Created: New Construction]</t>
  </si>
  <si>
    <t>1RFsdMvIn5H9dw0Hg7Y93k</t>
  </si>
  <si>
    <t>(1) IfcPropertySingleValue 17351   [Width: 1.83]</t>
  </si>
  <si>
    <t>(4) IfcFurnishingElement 17341 17409 17786 17815</t>
  </si>
  <si>
    <t>1RMGfCRtL4lh15j6bUYslt</t>
  </si>
  <si>
    <t>(2) IfcPropertySingleValue 17352 17353   [Seat Material: Textile - Linen, Smooth] [Frame Material: Wood - Cherry]</t>
  </si>
  <si>
    <t>3vbgoTgO902wHtMWgfSsUI</t>
  </si>
  <si>
    <t>(5) IfcPropertySingleValue 17354 17355 17356 17384 17385   [OmniClass Number: 23.40.20.14.14.14] [OmniClass Title: Settees, Sofas]</t>
  </si>
  <si>
    <t>3ZXNYy2w1Aeh$lEMyyjo01</t>
  </si>
  <si>
    <t>(27) IfcPropertySingleValue 17357 17358 17359 17360 17361 17362 17363 17364 17365 17366 17367 17368 17369 17370 17371 17372 17373 17374 17375 17376 17377 17378 17379 17380 17381 17382 17383   [AssetAccountingType: NONFIXED]</t>
  </si>
  <si>
    <t>3YXlgzxILCOQI4DVm49$YS</t>
  </si>
  <si>
    <t>(3) IfcPropertySingleValue 17410 17411 12588   [Level: Level 1] [Host: Floor : 127mm Slab on Grade] [Moves With Nearby Elements: 0]</t>
  </si>
  <si>
    <t>(1) IfcFurnishingElement 17409</t>
  </si>
  <si>
    <t>3em_rYvLzAV8gRv0$LqVrd</t>
  </si>
  <si>
    <t>(6) IfcPropertySingleValue 17412 17413 17414 17415 17416 17417</t>
  </si>
  <si>
    <t>1TzOivrZTAmB4$XF2nysP0</t>
  </si>
  <si>
    <t>(1) IfcPropertySingleValue 17418   [Phase Created: New Construction]</t>
  </si>
  <si>
    <t>3jz3T0E_rDtgYJTe5N1UhF</t>
  </si>
  <si>
    <t>(3) IfcPropertySingleValue 17533 17534 12588   [Level: Level 1] [Host: Floor : 127mm Slab on Grade] [Moves With Nearby Elements: 0]</t>
  </si>
  <si>
    <t>(1) IfcFurnishingElement 17532</t>
  </si>
  <si>
    <t>1wh7foMdjE5RAHIn9j8dty</t>
  </si>
  <si>
    <t>(6) IfcPropertySingleValue 17535 17536 17537 17538 17539 17540</t>
  </si>
  <si>
    <t>3hPeCbSyHC_QSlI1Wc3Iga</t>
  </si>
  <si>
    <t>(1) IfcPropertySingleValue 17541   [Phase Created: New Construction]</t>
  </si>
  <si>
    <t>1hJA72udT65ONT7OsRZAx2</t>
  </si>
  <si>
    <t>(2) IfcPropertySingleValue 17542 17546   [Top Material: Metal - Chrome] [Frame Material: Wood - Teak]</t>
  </si>
  <si>
    <t>(8) IfcFurnishingElement 17532 17602 17844 17873 36497 36526 36555 36584</t>
  </si>
  <si>
    <t>3HTc34Ga92uwl09nqE50BJ</t>
  </si>
  <si>
    <t>(3) IfcPropertySingleValue 17543 17544 17545   [Height: 0.61] [Length: 0.61] [Width: 0.61]</t>
  </si>
  <si>
    <t>3JipCB4dT5qAZIXW25zkiX</t>
  </si>
  <si>
    <t>(5) IfcPropertySingleValue 17547 17548 17549 17577 17578   [OmniClass Number: 23.40.20.14.17.24] [OmniClass Title: Coffee Tables]</t>
  </si>
  <si>
    <t>3W2vf1tBTAoPKsti4p5BSk</t>
  </si>
  <si>
    <t>(27) IfcPropertySingleValue 17550 17551 17552 17553 17554 17555 17556 17557 17558 17559 17560 17561 17562 17563 17564 17565 17566 17567 17568 17569 17570 17571 17572 17573 17574 17575 17576   [AssetAccountingType: NONFIXED]</t>
  </si>
  <si>
    <t>3k1wQuaan7O9tIFXEyX6oJ</t>
  </si>
  <si>
    <t>(3) IfcPropertySingleValue 17603 17604 12588   [Level: Level 1] [Host: Floor : 127mm Slab on Grade] [Moves With Nearby Elements: 0]</t>
  </si>
  <si>
    <t>(1) IfcFurnishingElement 17602</t>
  </si>
  <si>
    <t>0VgrTLA5n9oPcxSivp28mu</t>
  </si>
  <si>
    <t>(6) IfcPropertySingleValue 17605 17606 17607 17608 17609 17610</t>
  </si>
  <si>
    <t>3BYMw4xOLFKPZTHyznR2XV</t>
  </si>
  <si>
    <t>(1) IfcPropertySingleValue 17611   [Phase Created: New Construction]</t>
  </si>
  <si>
    <t>2KS7LRc154OBh0Dsrfvc8m</t>
  </si>
  <si>
    <t>(3) IfcPropertySingleValue 17717 17718 12588   [Level: Level 1] [Host: Floor : 127mm Slab on Grade] [Moves With Nearby Elements: 0]</t>
  </si>
  <si>
    <t>(1) IfcFurnishingElement 17716</t>
  </si>
  <si>
    <t>0nW8oo33DEPgwMRzD5rG1O</t>
  </si>
  <si>
    <t>(6) IfcPropertySingleValue 17719 17720 17721 17722 17723 17724</t>
  </si>
  <si>
    <t>3PlsMW1nDB3OqsmlNo4wcI</t>
  </si>
  <si>
    <t>(1) IfcPropertySingleValue 17725   [Phase Created: New Construction]</t>
  </si>
  <si>
    <t>0LU7z9Ml5BNQXnQC6CU7kK</t>
  </si>
  <si>
    <t>(2) IfcPropertySingleValue 17726 17730   [Top Material: Metal - Chrome] [Frame Material: Wood - Teak]</t>
  </si>
  <si>
    <t>(2) IfcFurnishingElement 17716 17902</t>
  </si>
  <si>
    <t>3UQjJznCTCsB7eX$rTT9l4</t>
  </si>
  <si>
    <t>(3) IfcPropertySingleValue 17727 17728 17729   [Height: 0.4569999999999999] [Length: 1.83] [Width: 0.9149999999999999]</t>
  </si>
  <si>
    <t>3d5MFR3yT5vOWf9vWhOoJl</t>
  </si>
  <si>
    <t>(5) IfcPropertySingleValue 17731 17732 17733 17761 17762   [OmniClass Number: 23.40.20.14.17.24] [OmniClass Title: Coffee Tables]</t>
  </si>
  <si>
    <t>2mQWkzLGr7bPknvMYfPH8Z</t>
  </si>
  <si>
    <t>(27) IfcPropertySingleValue 17734 17735 17736 17737 17738 17739 17740 17741 17742 17743 17744 17745 17746 17747 17748 17749 17750 17751 17752 17753 17754 17755 17756 17757 17758 17759 17760   [AssetAccountingType: NONFIXED]</t>
  </si>
  <si>
    <t>2EsanAFkLBZuzt0v1VI0WZ</t>
  </si>
  <si>
    <t>(3) IfcPropertySingleValue 17787 17788 12588   [Level: Level 1] [Host: Floor : 127mm Slab on Grade] [Moves With Nearby Elements: 0]</t>
  </si>
  <si>
    <t>(1) IfcFurnishingElement 17786</t>
  </si>
  <si>
    <t>2kVHetJor0XufoGqgtYwxV</t>
  </si>
  <si>
    <t>(6) IfcPropertySingleValue 17789 17790 17791 17792 17793 17794</t>
  </si>
  <si>
    <t>09o0LOyHb9XBc9bNaQFWlr</t>
  </si>
  <si>
    <t>(1) IfcPropertySingleValue 17795   [Phase Created: New Construction]</t>
  </si>
  <si>
    <t>2voIe4Lpn5PvJX3sehX_2w</t>
  </si>
  <si>
    <t>(3) IfcPropertySingleValue 17816 17817 12588   [Level: Level 1] [Host: Floor : 127mm Slab on Grade] [Moves With Nearby Elements: 0]</t>
  </si>
  <si>
    <t>(1) IfcFurnishingElement 17815</t>
  </si>
  <si>
    <t>3yBmDmKwb4keykwn$F2y8C</t>
  </si>
  <si>
    <t>(6) IfcPropertySingleValue 17818 17819 17820 17821 17822 17823</t>
  </si>
  <si>
    <t>0lpAQzInTBLO9lbebs7pzi</t>
  </si>
  <si>
    <t>(1) IfcPropertySingleValue 17824   [Phase Created: New Construction]</t>
  </si>
  <si>
    <t>1yo0loEPn51hyvVSEhy0w9</t>
  </si>
  <si>
    <t>(3) IfcPropertySingleValue 17845 17846 12588   [Level: Level 1] [Host: Floor : 127mm Slab on Grade] [Moves With Nearby Elements: 0]</t>
  </si>
  <si>
    <t>(1) IfcFurnishingElement 17844</t>
  </si>
  <si>
    <t>2R7WHhMFbD7uG8TrqUT_MZ</t>
  </si>
  <si>
    <t>(6) IfcPropertySingleValue 17847 17848 17849 17850 17851 17852</t>
  </si>
  <si>
    <t>0BG8V2s5LFiR$Cf8wkA7$b</t>
  </si>
  <si>
    <t>(1) IfcPropertySingleValue 17853   [Phase Created: New Construction]</t>
  </si>
  <si>
    <t>0yT6xdQhf5_f5GP6bJjatx</t>
  </si>
  <si>
    <t>(3) IfcPropertySingleValue 17874 17875 12588   [Level: Level 1] [Host: Floor : 127mm Slab on Grade] [Moves With Nearby Elements: 0]</t>
  </si>
  <si>
    <t>(1) IfcFurnishingElement 17873</t>
  </si>
  <si>
    <t>3bAy_5LF928R62FT9$DHti</t>
  </si>
  <si>
    <t>(6) IfcPropertySingleValue 17876 17877 17878 17879 17880 17881</t>
  </si>
  <si>
    <t>2hCa5VURr4RegeHgz6Ue8_</t>
  </si>
  <si>
    <t>(1) IfcPropertySingleValue 17882   [Phase Created: New Construction]</t>
  </si>
  <si>
    <t>3DLW2fYRjAoPl1EKyvnqdo</t>
  </si>
  <si>
    <t>(3) IfcPropertySingleValue 17903 17904 12588   [Level: Level 1] [Host: Floor : 127mm Slab on Grade] [Moves With Nearby Elements: 0]</t>
  </si>
  <si>
    <t>(1) IfcFurnishingElement 17902</t>
  </si>
  <si>
    <t>109VlmQNn6Ah4FGZfjse$C</t>
  </si>
  <si>
    <t>(6) IfcPropertySingleValue 17905 17906 17907 17908 17909 17910</t>
  </si>
  <si>
    <t>11aAOJyn5DXQ4f6hxnn3iq</t>
  </si>
  <si>
    <t>(1) IfcPropertySingleValue 17911   [Phase Created: New Construction]</t>
  </si>
  <si>
    <t>0q$hthwPLBd94_xfowQkVJ</t>
  </si>
  <si>
    <t>(3) IfcPropertySingleValue 19276 19277 12588   [Level: Level 2] [Host: Floor : Residential - Wood Joist with Subflooring] [Moves With Nearby Elements: 0]</t>
  </si>
  <si>
    <t>(1) IfcFurnishingElement 19275</t>
  </si>
  <si>
    <t>3Xd9OHckf3DPGBQM8FwRlt</t>
  </si>
  <si>
    <t>(6) IfcPropertySingleValue 19278 19279 19280 19281 19282 19283</t>
  </si>
  <si>
    <t>1CRRYnN3T8ZOsbAS0P_j2I</t>
  </si>
  <si>
    <t>(1) IfcPropertySingleValue 19284   [Phase Created: New Construction]</t>
  </si>
  <si>
    <t>1fJasGwtTFIR5N5P_Ug3d8</t>
  </si>
  <si>
    <t>(2) IfcPropertySingleValue 19285 19287   [Leg Material: Metal - Chrome] [Mattress Material: Textile - White]</t>
  </si>
  <si>
    <t>(2) IfcFurnishingElement 19275 20755</t>
  </si>
  <si>
    <t>1wE2bF7vjA8OHlimK$SIXZ</t>
  </si>
  <si>
    <t>(2) IfcPropertySingleValue 19286 19288   [Length: 2.007] [Width: 1.525]</t>
  </si>
  <si>
    <t>3HbDR7bb51Af5nqG0iaWnA</t>
  </si>
  <si>
    <t>(5) IfcPropertySingleValue 19289 19290 19291 19319 19320   [OmniClass Number: 23.40.20.17.14.11] [OmniClass Title: Beds]</t>
  </si>
  <si>
    <t>2qCEVt6ITFphaZOZtTIUrp</t>
  </si>
  <si>
    <t>(27) IfcPropertySingleValue 19292 19293 19294 19295 19296 19297 19298 19299 19300 19301 19302 19303 19304 19305 19306 19307 19308 19309 19310 19311 19312 19313 19314 19315 19316 19317 19318   [AssetAccountingType: NONFIXED]</t>
  </si>
  <si>
    <t>3dVxNF8eP0fRv8dqePW2_U</t>
  </si>
  <si>
    <t>(3) IfcPropertySingleValue 20658 20659 12588   [Level: Level 2] [Host: Floor : Residential - Wood Joist with Subflooring] [Moves With Nearby Elements: 0]</t>
  </si>
  <si>
    <t>(1) IfcFurnishingElement 20657</t>
  </si>
  <si>
    <t>2oevgEUOrDVB7H6NJTOmck</t>
  </si>
  <si>
    <t>(6) IfcPropertySingleValue 20660 20661 20662 20663 20664 20665</t>
  </si>
  <si>
    <t>2$au0pHRDF7uq8H8tCXiDV</t>
  </si>
  <si>
    <t>(1) IfcPropertySingleValue 20666   [Phase Created: New Construction]</t>
  </si>
  <si>
    <t>06P6RKczz0xQX5wX7gi$Es</t>
  </si>
  <si>
    <t>(2) IfcPropertySingleValue 20667 20669   [Leg Material: Metal - Chrome] [Mattress Material: Textile - White]</t>
  </si>
  <si>
    <t>(2) IfcFurnishingElement 20657 20726</t>
  </si>
  <si>
    <t>39J54HGqj568IIkkBuCVp7</t>
  </si>
  <si>
    <t>(2) IfcPropertySingleValue 20668 20670   [Length: 2.032] [Width: 1.981]</t>
  </si>
  <si>
    <t>0To9RrOaT45Qtddjv$vaX1</t>
  </si>
  <si>
    <t>(5) IfcPropertySingleValue 20671 20672 20673 20701 20702   [OmniClass Number: 23.40.20.17.14.11] [OmniClass Title: Beds]</t>
  </si>
  <si>
    <t>2JoOn7TPT2BgN7d$DNnutW</t>
  </si>
  <si>
    <t>(27) IfcPropertySingleValue 20674 20675 20676 20677 20678 20679 20680 20681 20682 20683 20684 20685 20686 20687 20688 20689 20690 20691 20692 20693 20694 20695 20696 20697 20698 20699 20700   [AssetAccountingType: NONFIXED]</t>
  </si>
  <si>
    <t>1Avr8aFtvA3PKWrKFMXrjh</t>
  </si>
  <si>
    <t>(3) IfcPropertySingleValue 20727 20728 12588   [Level: Level 2] [Host: Floor : Residential - Wood Joist with Subflooring] [Moves With Nearby Elements: 0]</t>
  </si>
  <si>
    <t>(1) IfcFurnishingElement 20726</t>
  </si>
  <si>
    <t>0gdPYz6mvB5vK_PcI3YfL8</t>
  </si>
  <si>
    <t>(6) IfcPropertySingleValue 20729 20730 20731 20732 20733 20734</t>
  </si>
  <si>
    <t>3tPJKXUs1Dg8CUMslgow33</t>
  </si>
  <si>
    <t>(1) IfcPropertySingleValue 20735   [Phase Created: New Construction]</t>
  </si>
  <si>
    <t>3OFNk4xLb5pPAul85o3RKx</t>
  </si>
  <si>
    <t>(3) IfcPropertySingleValue 20756 20757 12588   [Level: Level 2] [Host: Floor : Residential - Wood Joist with Subflooring] [Moves With Nearby Elements: 0]</t>
  </si>
  <si>
    <t>(1) IfcFurnishingElement 20755</t>
  </si>
  <si>
    <t>0WNQlWGCzFgQe$ifEdIC4b</t>
  </si>
  <si>
    <t>(6) IfcPropertySingleValue 20758 20759 20760 20761 20762 20763</t>
  </si>
  <si>
    <t>18bFgGlCfAJASWttVfZBCr</t>
  </si>
  <si>
    <t>(1) IfcPropertySingleValue 20764   [Phase Created: New Construction]</t>
  </si>
  <si>
    <t>0g1d18T3H99f9poyyN$7bH</t>
  </si>
  <si>
    <t>(3) IfcPropertySingleValue 20793 4133 4645   [Reference: Floor:Finish Floor - Wood] [IsExternal: 0] [LoadBearing: 1]</t>
  </si>
  <si>
    <t>1DStLYg61AvfgOGD$XT_T6</t>
  </si>
  <si>
    <t>(4) IfcPropertySingleValue 20796 20797 3821 3825   [Level: Level 2] [Height Offset From Level: 0.019] [Room Bounding: 1] [Related to Mass: 0]</t>
  </si>
  <si>
    <t>22D2lrw_H5GOOIdAfsZ63Q</t>
  </si>
  <si>
    <t>3KTFbbi8DFthPsB9N633a$</t>
  </si>
  <si>
    <t>(6) IfcPropertySingleValue 20798 20799 20800 20801 20802 20803</t>
  </si>
  <si>
    <t>1Gjoq6oKPBQBkoXsLwmi8n</t>
  </si>
  <si>
    <t>(1) IfcPropertySingleValue 20804   [Phase Created: New Construction]</t>
  </si>
  <si>
    <t>2RY2mYjP9D4AUz65tLniBd</t>
  </si>
  <si>
    <t>(4) IfcPropertySingleValue 20805 20806 20807 20810   [Perimeter: 19.91399999999999] [Area: 22.04323199999996] [Volume: 0.4188214079999995] [Thickness: 0.019]</t>
  </si>
  <si>
    <t>0g5ggon7T89P2d_VJjzIu9</t>
  </si>
  <si>
    <t>(1) IfcPropertySingleValue 20808   [Vertical Projection: Default]</t>
  </si>
  <si>
    <t>1edrHqkPT0GvJa63Y0KCoI</t>
  </si>
  <si>
    <t>(1) IfcPropertySingleValue 20809   [Structural Usage: 3]</t>
  </si>
  <si>
    <t>0m9XzENsv8jgKBbl3b2mLj</t>
  </si>
  <si>
    <t>(2) IfcPropertySingleValue 20811 4156   [Default Thickness: 0.019] [Function: 0]</t>
  </si>
  <si>
    <t>(8) IfcSlab 20792 20903 20958 21013 21080 21147 21401 21610</t>
  </si>
  <si>
    <t>2SA8ufc2P21P4To7AdrBzg</t>
  </si>
  <si>
    <t>1H8dXJmSzFGAhQYsHcMrch</t>
  </si>
  <si>
    <t>(3) IfcPropertySingleValue 20812 20813 20814</t>
  </si>
  <si>
    <t>2rh_TCzWPDC9NKj6q7Njkq</t>
  </si>
  <si>
    <t>(28) IfcPropertySingleValue 20815 20816 20817 20818 20819 20820 20821 20822 20823 20824 20825 20826 20827 20828 20829 20830 20831 20832 20833 20834 20835 20836 20837 20838 20839 20840 20841 20842   [AssetAccountingType: FIXED] [Classification Description: Wood Flooring] [Classification Code: 23-35 50 14 11]</t>
  </si>
  <si>
    <t>1_q5ZMRDH1bfDbelxFf66Q</t>
  </si>
  <si>
    <t>(3) IfcPropertySingleValue 20904 4133 4645   [Reference: Floor:Finish Floor - Wood] [IsExternal: 0] [LoadBearing: 1]</t>
  </si>
  <si>
    <t>2XHFRsLQH579kc52kgwTRD</t>
  </si>
  <si>
    <t>(4) IfcPropertySingleValue 20907 20908 3821 3825   [Level: Level 2] [Height Offset From Level: 0.01900000000000001] [Room Bounding: 1] [Related to Mass: 0]</t>
  </si>
  <si>
    <t>2PklNFOVP2VhQCUUOkx371</t>
  </si>
  <si>
    <t>3DNOL_8$1Ae9LbMfDZBV0a</t>
  </si>
  <si>
    <t>(6) IfcPropertySingleValue 20909 20910 20911 20912 20913 20914</t>
  </si>
  <si>
    <t>20vYViiHj66gJmgttQqt$e</t>
  </si>
  <si>
    <t>(1) IfcPropertySingleValue 20915   [Phase Created: New Construction]</t>
  </si>
  <si>
    <t>184ShRuqr2fhXghdcRQSXc</t>
  </si>
  <si>
    <t>(4) IfcPropertySingleValue 20916 20917 20918 20921   [Perimeter: 19.91399999999996] [Area: 22.04323199999991] [Volume: 0.4188214079999987] [Thickness: 0.019]</t>
  </si>
  <si>
    <t>0avC9wYrrFR89XOEj50gvt</t>
  </si>
  <si>
    <t>(1) IfcPropertySingleValue 20919   [Vertical Projection: Default]</t>
  </si>
  <si>
    <t>0irnmozJbCEQBDBJcrkjRE</t>
  </si>
  <si>
    <t>(1) IfcPropertySingleValue 20920   [Structural Usage: 3]</t>
  </si>
  <si>
    <t>0h1fl2DmL2lhqOqFqO6sgN</t>
  </si>
  <si>
    <t>(3) IfcPropertySingleValue 20959 4133 4645   [Reference: Floor:Finish Floor - Wood] [IsExternal: 0] [LoadBearing: 1]</t>
  </si>
  <si>
    <t>0EbiZ5zGP5x82_z4dr5inq</t>
  </si>
  <si>
    <t>(4) IfcPropertySingleValue 20962 20963 3821 3825   [Level: Level 2] [Height Offset From Level: 0.019] [Room Bounding: 1] [Related to Mass: 0]</t>
  </si>
  <si>
    <t>1UxMoWi7PBcA$vK2IJbyRb</t>
  </si>
  <si>
    <t>1lKhyo2Pj6I87tl7ZsM7bE</t>
  </si>
  <si>
    <t>(6) IfcPropertySingleValue 20964 20965 20966 20967 20968 20969</t>
  </si>
  <si>
    <t>0h$u31F6P4xhmOUJ_t9tHN</t>
  </si>
  <si>
    <t>(1) IfcPropertySingleValue 20970   [Phase Created: New Construction]</t>
  </si>
  <si>
    <t>1WRQiGS2bDY8SM4Z5nnLk8</t>
  </si>
  <si>
    <t>(4) IfcPropertySingleValue 20971 20972 20973 20976   [Perimeter: 19.946] [Area: 22.06913600000004] [Volume: 0.4193135840000009] [Thickness: 0.019]</t>
  </si>
  <si>
    <t>2wuEvDZ3vC2faK$6d3zxH8</t>
  </si>
  <si>
    <t>(1) IfcPropertySingleValue 20974   [Vertical Projection: Default]</t>
  </si>
  <si>
    <t>3ode48GBr7TxlZ5BIs0Pt$</t>
  </si>
  <si>
    <t>(1) IfcPropertySingleValue 20975   [Structural Usage: 3]</t>
  </si>
  <si>
    <t>3FUYT3d356oBBGBu_lbVC8</t>
  </si>
  <si>
    <t>(3) IfcPropertySingleValue 21014 4133 4645   [Reference: Floor:Finish Floor - Wood] [IsExternal: 0] [LoadBearing: 1]</t>
  </si>
  <si>
    <t>00lwadSg56HB0Yyvt_shhq</t>
  </si>
  <si>
    <t>(4) IfcPropertySingleValue 21017 21018 3821 3825   [Level: Level 2] [Height Offset From Level: 0.019] [Room Bounding: 1] [Related to Mass: 0]</t>
  </si>
  <si>
    <t>3gG1QevPD6dBXsLqeJr$QE</t>
  </si>
  <si>
    <t>0U5FOtBT1DQfXkl289fxE6</t>
  </si>
  <si>
    <t>(6) IfcPropertySingleValue 21019 21020 21021 21022 21023 21024</t>
  </si>
  <si>
    <t>2ClAqmRr14lwg$YfuOhJjK</t>
  </si>
  <si>
    <t>(1) IfcPropertySingleValue 21025   [Phase Created: New Construction]</t>
  </si>
  <si>
    <t>21eK2TFIn0$Ap3ccAgEAAI</t>
  </si>
  <si>
    <t>(4) IfcPropertySingleValue 21026 21027 21028 21031   [Perimeter: 19.91399999999993] [Area: 22.04323199999984] [Volume: 0.4188214079999972] [Thickness: 0.019]</t>
  </si>
  <si>
    <t>3jy5o0UyfFZxajMuttgQAh</t>
  </si>
  <si>
    <t>(1) IfcPropertySingleValue 21029   [Vertical Projection: Default]</t>
  </si>
  <si>
    <t>0e8c68zuz0_hMdx2H$VfDx</t>
  </si>
  <si>
    <t>(1) IfcPropertySingleValue 21030   [Structural Usage: 3]</t>
  </si>
  <si>
    <t>1mlwYOFx95FhDXAbtu_eKp</t>
  </si>
  <si>
    <t>(3) IfcPropertySingleValue 21081 4133 4645   [Reference: Floor:Finish Floor - Wood] [IsExternal: 0] [LoadBearing: 1]</t>
  </si>
  <si>
    <t>27lkNif355UQnJHPjirpFh</t>
  </si>
  <si>
    <t>(4) IfcPropertySingleValue 21084 21085 3821 3825   [Level: Level 2] [Height Offset From Level: 0.019] [Room Bounding: 1] [Related to Mass: 0]</t>
  </si>
  <si>
    <t>0g8t2vOMb12u5zZpiLhF9V</t>
  </si>
  <si>
    <t>3jB9j$Roj5Fepibsf8tqCt</t>
  </si>
  <si>
    <t>(6) IfcPropertySingleValue 21086 21087 21088 21089 21090 21091</t>
  </si>
  <si>
    <t>0hcQx7YCr4agHmiCkZJwfu</t>
  </si>
  <si>
    <t>(1) IfcPropertySingleValue 21092   [Phase Created: New Construction]</t>
  </si>
  <si>
    <t>2QSOl94fP8yBJw$0sulQfN</t>
  </si>
  <si>
    <t>(4) IfcPropertySingleValue 21093 21094 21095 21098   [Perimeter: 15.27399999999998] [Area: 7.210867999999976] [Volume: 0.1370064919999997] [Thickness: 0.019]</t>
  </si>
  <si>
    <t>08yqV$dm94pB36i$xbOqkP</t>
  </si>
  <si>
    <t>(1) IfcPropertySingleValue 21096   [Vertical Projection: Default]</t>
  </si>
  <si>
    <t>2NWrsWnpP25gXm0VuRtA4$</t>
  </si>
  <si>
    <t>(1) IfcPropertySingleValue 21097   [Structural Usage: 3]</t>
  </si>
  <si>
    <t>0UALgYcp1Ch8ZW9fLG3j4D</t>
  </si>
  <si>
    <t>(3) IfcPropertySingleValue 21148 4133 4645   [Reference: Floor:Finish Floor - Wood] [IsExternal: 0] [LoadBearing: 1]</t>
  </si>
  <si>
    <t>3qT4YJtzLEVP5enOjaK$uZ</t>
  </si>
  <si>
    <t>(4) IfcPropertySingleValue 21151 21152 3821 3825   [Level: Level 2] [Height Offset From Level: 0.019] [Room Bounding: 1] [Related to Mass: 0]</t>
  </si>
  <si>
    <t>1XUCLa_mb1iPT4WqOj0GmZ</t>
  </si>
  <si>
    <t>10phuttej4zeXrZPOdK5Vz</t>
  </si>
  <si>
    <t>(6) IfcPropertySingleValue 21153 21154 21155 21156 21157 21158</t>
  </si>
  <si>
    <t>1XFcY8AkX1j8hmx_5vTMuI</t>
  </si>
  <si>
    <t>(1) IfcPropertySingleValue 21159   [Phase Created: New Construction]</t>
  </si>
  <si>
    <t>2YBrGTmSj6FhOm92$GEdKL</t>
  </si>
  <si>
    <t>(4) IfcPropertySingleValue 21160 21161 21162 21165   [Perimeter: 15.2739999999999] [Area: 7.21086799999996] [Volume: 0.1370064919999993] [Thickness: 0.019]</t>
  </si>
  <si>
    <t>1H8CIVPOj92BCypvi0o4lE</t>
  </si>
  <si>
    <t>(1) IfcPropertySingleValue 21163   [Vertical Projection: Default]</t>
  </si>
  <si>
    <t>1hZkSbFRrDCAo$N9foHQKB</t>
  </si>
  <si>
    <t>(1) IfcPropertySingleValue 21164   [Structural Usage: 3]</t>
  </si>
  <si>
    <t>3xlhmZs5j0Je9zm3w3gM9P</t>
  </si>
  <si>
    <t>(3) IfcPropertySingleValue 21196 4133 4645   [Reference: Floor:Finish Floor - Ceramic Tile] [IsExternal: 0] [LoadBearing: 1]</t>
  </si>
  <si>
    <t>2LKlaWkHnAL8nkIGSc$$ZC</t>
  </si>
  <si>
    <t>(4) IfcPropertySingleValue 21199 21200 3821 3825   [Level: Level 2] [Height Offset From Level: 0.01299999999999974] [Room Bounding: 1] [Related to Mass: 0]</t>
  </si>
  <si>
    <t>2f4FnQCbDFCfpMaO2g47YA</t>
  </si>
  <si>
    <t>18378kFdr3V90gQeAm$Gq2</t>
  </si>
  <si>
    <t>(6) IfcPropertySingleValue 21201 21202 21203 21204 21205 21206</t>
  </si>
  <si>
    <t>1gjcMjVZ91bhLf4UQEsAXq</t>
  </si>
  <si>
    <t>(1) IfcPropertySingleValue 21207   [Phase Created: New Construction]</t>
  </si>
  <si>
    <t>1akJMgusf0ZeOCcN$JIIeh</t>
  </si>
  <si>
    <t>(4) IfcPropertySingleValue 21208 21209 21210 21213   [Perimeter: 11.36799999999998] [Area: 6.339839999999962] [Volume: 0.08241791999999794] [Thickness: 0.013]</t>
  </si>
  <si>
    <t>1R8sK2$RT7yednPxZL7c9P</t>
  </si>
  <si>
    <t>(1) IfcPropertySingleValue 21211   [Vertical Projection: Default]</t>
  </si>
  <si>
    <t>1I80DKZGP67uU$gDO9$lAf</t>
  </si>
  <si>
    <t>(1) IfcPropertySingleValue 21212   [Structural Usage: 3]</t>
  </si>
  <si>
    <t>23B2Yce1zExxIxydQlYeqw</t>
  </si>
  <si>
    <t>(2) IfcPropertySingleValue 21214 4156   [Default Thickness: 0.013] [Function: 0]</t>
  </si>
  <si>
    <t>(6) IfcSlab 21195 21336 21449 21497 21545 21658</t>
  </si>
  <si>
    <t>0Rw2Ez0n5ACxaAs2OvWdop</t>
  </si>
  <si>
    <t>0vqMp9nZjDIwI9ORrszmz9</t>
  </si>
  <si>
    <t>(3) IfcPropertySingleValue 21215 21216 21217</t>
  </si>
  <si>
    <t>0iusDtexX6Rwix1$zom2va</t>
  </si>
  <si>
    <t>(28) IfcPropertySingleValue 21218 21219 21220 21221 21222 21223 21224 21225 21226 21227 21228 21229 21230 21231 21232 21233 21234 21235 21236 21237 21238 21239 21240 21241 21242 21243 21244 21245   [AssetAccountingType: FIXED] [Classification Description: Tile Flooring] [Classification Code: 23-35 50 14 14]</t>
  </si>
  <si>
    <t>0CMdlsXJrAGA4li4nTZAw5</t>
  </si>
  <si>
    <t>(3) IfcPropertySingleValue 21337 4133 4645   [Reference: Floor:Finish Floor - Ceramic Tile] [IsExternal: 0] [LoadBearing: 1]</t>
  </si>
  <si>
    <t>1i$bo38hr6o8EDhMBtr61l</t>
  </si>
  <si>
    <t>(4) IfcPropertySingleValue 21340 21341 3821 3825   [Level: Level 2] [Height Offset From Level: 0.013] [Room Bounding: 1] [Related to Mass: 0]</t>
  </si>
  <si>
    <t>3e501PZ6146gh7FRQsrYp_</t>
  </si>
  <si>
    <t>3i2M9Qw0z1BRfEUssxEizN</t>
  </si>
  <si>
    <t>(6) IfcPropertySingleValue 21342 21343 21344 21345 21346 21347</t>
  </si>
  <si>
    <t>2fMjCb8wHDhhXayg5vTfTh</t>
  </si>
  <si>
    <t>(1) IfcPropertySingleValue 21348   [Phase Created: New Construction]</t>
  </si>
  <si>
    <t>3ts7t5FOLB0B$n2RVBuyMS</t>
  </si>
  <si>
    <t>(4) IfcPropertySingleValue 21349 21350 21351 21354   [Perimeter: 11.36800000000005] [Area: 6.339840000000071] [Volume: 0.08241791999999935] [Thickness: 0.013]</t>
  </si>
  <si>
    <t>1dvtpx9KX0b9TnFeERQdi2</t>
  </si>
  <si>
    <t>(1) IfcPropertySingleValue 21352   [Vertical Projection: Default]</t>
  </si>
  <si>
    <t>3Reeelk5HCLx7yiTOiV1UB</t>
  </si>
  <si>
    <t>(1) IfcPropertySingleValue 21353   [Structural Usage: 3]</t>
  </si>
  <si>
    <t>1igETc$_r1OBj$Ak8Ks80A</t>
  </si>
  <si>
    <t>(3) IfcPropertySingleValue 21402 4133 4645   [Reference: Floor:Finish Floor - Wood] [IsExternal: 0] [LoadBearing: 1]</t>
  </si>
  <si>
    <t>2NSH6JioH8RgV1XrGjgBAX</t>
  </si>
  <si>
    <t>(4) IfcPropertySingleValue 21405 21406 3821 3825   [Level: Level 1] [Height Offset From Level: 0.019] [Room Bounding: 1] [Related to Mass: 0]</t>
  </si>
  <si>
    <t>1hwOqPk0r2Dv1sWllPwgRb</t>
  </si>
  <si>
    <t>2wida80RP4OQMoz4_rH4ve</t>
  </si>
  <si>
    <t>(6) IfcPropertySingleValue 21407 21408 21409 21410 21411 21412</t>
  </si>
  <si>
    <t>1jnen6FCz3nPcuCQId$3Wh</t>
  </si>
  <si>
    <t>(1) IfcPropertySingleValue 21413   [Phase Created: New Construction]</t>
  </si>
  <si>
    <t>3foiwKo3j9BwX4kRfeCSWu</t>
  </si>
  <si>
    <t>(4) IfcPropertySingleValue 21414 21415 21416 21419   [Perimeter: 41.96199999999997] [Area: 47.1499189999998] [Volume: 0.895848460999996] [Thickness: 0.019]</t>
  </si>
  <si>
    <t>1wOFv6uyn8_gFZrXD8MLow</t>
  </si>
  <si>
    <t>(1) IfcPropertySingleValue 21417   [Vertical Projection: Default]</t>
  </si>
  <si>
    <t>11o8sD96vAGhFL2zxkgnmq</t>
  </si>
  <si>
    <t>(1) IfcPropertySingleValue 21418   [Structural Usage: 3]</t>
  </si>
  <si>
    <t>2c0t2e2Mj33Rk6VC9hCfNP</t>
  </si>
  <si>
    <t>(3) IfcPropertySingleValue 21450 4133 4645   [Reference: Floor:Finish Floor - Ceramic Tile] [IsExternal: 0] [LoadBearing: 1]</t>
  </si>
  <si>
    <t>0lpQ$QsOnFsOaRITCMALfE</t>
  </si>
  <si>
    <t>(4) IfcPropertySingleValue 21453 21454 3821 3825   [Level: Level 1] [Height Offset From Level: 0.013] [Room Bounding: 1] [Related to Mass: 0]</t>
  </si>
  <si>
    <t>0TNlNvja53fflkLLbAipNw</t>
  </si>
  <si>
    <t>1hzhbm1Tz1FwjL7dhp6YEj</t>
  </si>
  <si>
    <t>(6) IfcPropertySingleValue 21455 21456 21457 21458 21459 21460</t>
  </si>
  <si>
    <t>2oVuQFfXf6jgdEnEG_Scvg</t>
  </si>
  <si>
    <t>(1) IfcPropertySingleValue 21461   [Phase Created: New Construction]</t>
  </si>
  <si>
    <t>0v0aZGPOTEPxZuCpNMsgAa</t>
  </si>
  <si>
    <t>(4) IfcPropertySingleValue 21462 21463 21464 21467   [Perimeter: 16.07799999999991] [Area: 12.95406999999974] [Volume: 0.1684029099999966] [Thickness: 0.013]</t>
  </si>
  <si>
    <t>23ummtE6jCOAu1vXTHXQXP</t>
  </si>
  <si>
    <t>(1) IfcPropertySingleValue 21465   [Vertical Projection: Default]</t>
  </si>
  <si>
    <t>1YPfQb_I58Ph3LbnJZhAQw</t>
  </si>
  <si>
    <t>(1) IfcPropertySingleValue 21466   [Structural Usage: 3]</t>
  </si>
  <si>
    <t>35MS$_PCfDyvEdWLVgVxkO</t>
  </si>
  <si>
    <t>(3) IfcPropertySingleValue 21498 4133 4645   [Reference: Floor:Finish Floor - Ceramic Tile] [IsExternal: 0] [LoadBearing: 1]</t>
  </si>
  <si>
    <t>0uz_JV3On7Iw3BfAcVGrPA</t>
  </si>
  <si>
    <t>(4) IfcPropertySingleValue 21501 21502 3821 3825   [Level: Level 1] [Height Offset From Level: 0.013] [Room Bounding: 1] [Related to Mass: 0]</t>
  </si>
  <si>
    <t>0_l9B2D5r3lPdIs5WtEJjo</t>
  </si>
  <si>
    <t>3bfBp1rlH748nUM3GIJYBf</t>
  </si>
  <si>
    <t>(6) IfcPropertySingleValue 21503 21504 21505 21506 21507 21508</t>
  </si>
  <si>
    <t>2gCZro7jT0zexiHQJHHoYx</t>
  </si>
  <si>
    <t>(1) IfcPropertySingleValue 21509   [Phase Created: New Construction]</t>
  </si>
  <si>
    <t>2$xJxXm7H0bv5RSIrKJ7dv</t>
  </si>
  <si>
    <t>(4) IfcPropertySingleValue 21510 21511 21512 21515   [Perimeter: 7.254000000000056] [Area: 3.160976000000042] [Volume: 0.04109268800000055] [Thickness: 0.013]</t>
  </si>
  <si>
    <t>2TW8N3h8j1yuQhUBoSfRwv</t>
  </si>
  <si>
    <t>(1) IfcPropertySingleValue 21513   [Vertical Projection: Default]</t>
  </si>
  <si>
    <t>11Nq_rKRr8QfwyFvtTLzhg</t>
  </si>
  <si>
    <t>(1) IfcPropertySingleValue 21514   [Structural Usage: 3]</t>
  </si>
  <si>
    <t>3Qn4AYSHX53vIceMtLHUD1</t>
  </si>
  <si>
    <t>(3) IfcPropertySingleValue 21546 4133 4645   [Reference: Floor:Finish Floor - Ceramic Tile] [IsExternal: 0] [LoadBearing: 1]</t>
  </si>
  <si>
    <t>0Ve6AG3s9E3QkvkZKCZCvW</t>
  </si>
  <si>
    <t>(4) IfcPropertySingleValue 21549 21550 3821 3825   [Level: Level 1] [Height Offset From Level: 0.013] [Room Bounding: 1] [Related to Mass: 0]</t>
  </si>
  <si>
    <t>34WyZuvJX5qQGlOjIhDXSP</t>
  </si>
  <si>
    <t>3vUwahYHb7Vxsn5V07xxHw</t>
  </si>
  <si>
    <t>(6) IfcPropertySingleValue 21551 21552 21553 21554 21555 21556</t>
  </si>
  <si>
    <t>1WdE_FMuP4VPVrVab_i06E</t>
  </si>
  <si>
    <t>(1) IfcPropertySingleValue 21557   [Phase Created: New Construction]</t>
  </si>
  <si>
    <t>2SdTvhyM90HhvuJr0faely</t>
  </si>
  <si>
    <t>(4) IfcPropertySingleValue 21558 21559 21560 21563   [Perimeter: 7.254000000000099] [Area: 3.160976000000074] [Volume: 0.04109268800000098] [Thickness: 0.013]</t>
  </si>
  <si>
    <t>2_BrivNsPBEQzJEOrj3RpA</t>
  </si>
  <si>
    <t>(1) IfcPropertySingleValue 21561   [Vertical Projection: Default]</t>
  </si>
  <si>
    <t>2T91_lp_vEW8AOM6oCxHJc</t>
  </si>
  <si>
    <t>(1) IfcPropertySingleValue 21562   [Structural Usage: 3]</t>
  </si>
  <si>
    <t>2_WuZXpo5ExwbRoisc1yBI</t>
  </si>
  <si>
    <t>(3) IfcPropertySingleValue 21611 4133 4645   [Reference: Floor:Finish Floor - Wood] [IsExternal: 0] [LoadBearing: 1]</t>
  </si>
  <si>
    <t>0gJhSr9SbFFgSmQ$xKQrpI</t>
  </si>
  <si>
    <t>(4) IfcPropertySingleValue 21614 21615 3821 3825   [Level: Level 1] [Height Offset From Level: 0.019] [Room Bounding: 1] [Related to Mass: 0]</t>
  </si>
  <si>
    <t>3aPL6rEwf4_wd974kKCSlt</t>
  </si>
  <si>
    <t>1pn0DXpjTCYxCVs7pLNCiO</t>
  </si>
  <si>
    <t>(6) IfcPropertySingleValue 21616 21617 21618 21619 21620 21621</t>
  </si>
  <si>
    <t>3wl_EaExz2IPOHouCPCAmr</t>
  </si>
  <si>
    <t>(1) IfcPropertySingleValue 21622   [Phase Created: New Construction]</t>
  </si>
  <si>
    <t>3Bcdb95S1BIPSPF33AdLx5</t>
  </si>
  <si>
    <t>(4) IfcPropertySingleValue 21623 21624 21625 21628   [Perimeter: 41.96200000000001] [Area: 47.15012874054669] [Volume: 0.8958524460703874] [Thickness: 0.019]</t>
  </si>
  <si>
    <t>0oMDSUSVf1KAgWynByyNYY</t>
  </si>
  <si>
    <t>(1) IfcPropertySingleValue 21626   [Vertical Projection: Default]</t>
  </si>
  <si>
    <t>0Unu3pXtbBm8a0epwp63kX</t>
  </si>
  <si>
    <t>(1) IfcPropertySingleValue 21627   [Structural Usage: 3]</t>
  </si>
  <si>
    <t>0bJEvC2hz56Pax$3hO80py</t>
  </si>
  <si>
    <t>(3) IfcPropertySingleValue 21659 4133 4645   [Reference: Floor:Finish Floor - Ceramic Tile] [IsExternal: 0] [LoadBearing: 1]</t>
  </si>
  <si>
    <t>1S1obHP0bBxQZxoNwNeU69</t>
  </si>
  <si>
    <t>(4) IfcPropertySingleValue 21662 21663 3821 3825   [Level: Level 1] [Height Offset From Level: 0.013] [Room Bounding: 1] [Related to Mass: 0]</t>
  </si>
  <si>
    <t>1GVHo$w$zBGgD3oMR9RGMp</t>
  </si>
  <si>
    <t>3bPSfv_CP9N9LCs98kJZcl</t>
  </si>
  <si>
    <t>(6) IfcPropertySingleValue 21664 21665 21666 21667 21668 21669</t>
  </si>
  <si>
    <t>2h4rDN6DPFHAsw$M9rtl03</t>
  </si>
  <si>
    <t>(1) IfcPropertySingleValue 21670   [Phase Created: New Construction]</t>
  </si>
  <si>
    <t>2UQ06QDQLALQUgmfRpU_ZJ</t>
  </si>
  <si>
    <t>(4) IfcPropertySingleValue 21671 21672 21673 21676   [Perimeter: 16.07799999999991] [Area: 12.95406999999977] [Volume: 0.168402909999997] [Thickness: 0.013]</t>
  </si>
  <si>
    <t>14iQNyUtn8S9ZSIUGJ3oz4</t>
  </si>
  <si>
    <t>(1) IfcPropertySingleValue 21674   [Vertical Projection: Default]</t>
  </si>
  <si>
    <t>3X8Fiuds1A6RPoyTk15Mz7</t>
  </si>
  <si>
    <t>(1) IfcPropertySingleValue 21675   [Structural Usage: 3]</t>
  </si>
  <si>
    <t>2CBxxbobP58PHA2C_NExJj</t>
  </si>
  <si>
    <t>(3) IfcPropertySingleValue 21822 3801 21823   [Reference: M_Single-Glass 1:0813 x 2420mm] [IsExternal: 1] [FireRating: Fire Rating]</t>
  </si>
  <si>
    <t>2pfbElahX9_x_7l97wWxp9</t>
  </si>
  <si>
    <t>(2) IfcPropertySingleValue 21826 6658   [Level: Level 1] [Sill Height: 0.0]</t>
  </si>
  <si>
    <t>3pWZVWg296pBq59gzFUvz1</t>
  </si>
  <si>
    <t>(7) IfcPropertySingleValue 21827 21829 21830 21831 21832 21833 21834   [Head Height: 2.42]</t>
  </si>
  <si>
    <t>2$gYkh11r7xxVKNAc8xziy</t>
  </si>
  <si>
    <t>(1) IfcPropertySingleValue 21828   [Mark: B102]</t>
  </si>
  <si>
    <t>1zp6yakWbBUAFvNZ$ZWmOQ</t>
  </si>
  <si>
    <t>(1) IfcPropertySingleValue 21835   [Phase Created: New Construction]</t>
  </si>
  <si>
    <t>3$z5ZXiRnE5wERsqm8MuNZ</t>
  </si>
  <si>
    <t>(10) IfcPropertySingleValue 21836 21840 21841 21842 21843 21844 21845 21846 21847 21848   [Thickness: 0.051] [Height: 2.42] [Rail Width - Base: 0.102] [Rail Width - Top: 0.102] [Stile Width - Hinge: 0.102] [Stile Width - Latch: 0.102] [Trim Projection Ext: 0.025] [Trim Projection Int: 0.025] [Trim Width: 0.07599999999999998] [Width: 0.813]</t>
  </si>
  <si>
    <t>(2) IfcDoor 21821 21929</t>
  </si>
  <si>
    <t>2zDbGrj0fCThgNEbcaxWBO</t>
  </si>
  <si>
    <t>(3) IfcPropertySingleValue 21837 6448 21853   [Function: 1] [Wall Closure: 0]</t>
  </si>
  <si>
    <t>3tfffFN$516gdthJRYdKIm</t>
  </si>
  <si>
    <t>(2) IfcPropertySingleValue 21838 21839   [Door Material: Door - Panel] [Frame Material: Door - Frame]</t>
  </si>
  <si>
    <t>3GjOdozo92p8jw8DC6WX5B</t>
  </si>
  <si>
    <t>(7) IfcPropertySingleValue 21849 21850 21851 21852 21854 21886 21887   [Type Mark: 56] [OmniClass Number: 23.30.10.00] [OmniClass Title: Doors]</t>
  </si>
  <si>
    <t>24yQF97ij5BxfWimDyiE9X</t>
  </si>
  <si>
    <t>(31) IfcPropertySingleValue 21855 21856 21857 21858 21859 21860 21861 21862 21863 21864 21865 21866 21867 21868 21869 21870 21871 21872 21873 21874 21875 21876 21877 21878 21879 21880 21881 21882 21883 21884 21885   [AssetAccountingType: FIXED]</t>
  </si>
  <si>
    <t>2Se8lA_39DbPkDKU4Abf_2</t>
  </si>
  <si>
    <t>(3) IfcPropertySingleValue 21930 3801 21931   [Reference: M_Single-Glass 1:0813 x 2420mm] [IsExternal: 1] [FireRating: Fire Rating]</t>
  </si>
  <si>
    <t>0G3bGWmij9URuQC9UwibLN</t>
  </si>
  <si>
    <t>(2) IfcPropertySingleValue 21934 6658   [Level: Level 1] [Sill Height: 0.0]</t>
  </si>
  <si>
    <t>1JwyA_Ivb7sv12m$8AX6jA</t>
  </si>
  <si>
    <t>(7) IfcPropertySingleValue 21935 21937 21938 21939 21940 21941 21942   [Head Height: 2.42]</t>
  </si>
  <si>
    <t>3NkqvuOQf3jviKURcXbVIU</t>
  </si>
  <si>
    <t>(1) IfcPropertySingleValue 21936   [Mark: A102]</t>
  </si>
  <si>
    <t>1tLchPOkP0pQUWZARyEQqS</t>
  </si>
  <si>
    <t>(1) IfcPropertySingleValue 21943   [Phase Created: New Construction]</t>
  </si>
  <si>
    <t>07isF1gID4tQD4KAzY2lRv</t>
  </si>
  <si>
    <t>(3) IfcPropertySingleValue 21981 3801 21982   [Reference: M_Fixed:2800mm x 2410mm] [IsExternal: 1]</t>
  </si>
  <si>
    <t>05N0HpfufEKvmtJ_z8REkV</t>
  </si>
  <si>
    <t>(2) IfcPropertySingleValue 21985 21986   [Level: Level 2] [Sill Height: 0.1]</t>
  </si>
  <si>
    <t>1saJgCx7H5AAXvUJXcT1ol</t>
  </si>
  <si>
    <t>(7) IfcPropertySingleValue 21987 21989 21990 21991 21992 21993 21994   [Head Height: 2.51]</t>
  </si>
  <si>
    <t>1lGfNGBszDePv5wrky3gVx</t>
  </si>
  <si>
    <t>(1) IfcPropertySingleValue 21988   [Mark: 22]</t>
  </si>
  <si>
    <t>0HwUZcG9bEZOM2LIuOAFIw</t>
  </si>
  <si>
    <t>(1) IfcPropertySingleValue 21995   [Phase Created: New Construction]</t>
  </si>
  <si>
    <t>0cm7PwxQXAV9oRWO7_5oUU</t>
  </si>
  <si>
    <t>(3) IfcPropertySingleValue 22033 3801 22034   [Reference: M_Fixed:819mm x 759mm] [IsExternal: 1]</t>
  </si>
  <si>
    <t>1dTbosK7zBoeJkC1wpV_Xr</t>
  </si>
  <si>
    <t>(2) IfcPropertySingleValue 22037 22038   [Level: Level 2] [Sill Height: 1.751]</t>
  </si>
  <si>
    <t>1ydLHjhPz5nuOcfG6JLqyl</t>
  </si>
  <si>
    <t>(7) IfcPropertySingleValue 22039 22041 22042 22043 22044 22045 22046   [Head Height: 2.51]</t>
  </si>
  <si>
    <t>02h1gDbHz3TOz4SvjkpB2E</t>
  </si>
  <si>
    <t>(1) IfcPropertySingleValue 22040   [Mark: 23]</t>
  </si>
  <si>
    <t>20gdegWxDCmuA1PkBebhKd</t>
  </si>
  <si>
    <t>(1) IfcPropertySingleValue 22047   [Phase Created: New Construction]</t>
  </si>
  <si>
    <t>21OMFTvpbCVg_BR$wKe4l0</t>
  </si>
  <si>
    <t>(3) IfcPropertySingleValue 22085 3801 22086   [Reference: M_Fixed:819mm x 759mm] [IsExternal: 1]</t>
  </si>
  <si>
    <t>1QxVNhp7rAExTDanU4Aoq0</t>
  </si>
  <si>
    <t>(2) IfcPropertySingleValue 22089 22090   [Level: Level 2] [Sill Height: 0.1]</t>
  </si>
  <si>
    <t>3ly3jblavC$OPKe0ayAx2k</t>
  </si>
  <si>
    <t>(7) IfcPropertySingleValue 22091 22093 22094 22095 22096 22097 22098   [Head Height: 0.8590000000000001]</t>
  </si>
  <si>
    <t>3hdPX90lD1QxXmvyyhRORZ</t>
  </si>
  <si>
    <t>(1) IfcPropertySingleValue 22092   [Mark: 24]</t>
  </si>
  <si>
    <t>102XkmrVLFWfy8I4HunB3z</t>
  </si>
  <si>
    <t>(1) IfcPropertySingleValue 22099   [Phase Created: New Construction]</t>
  </si>
  <si>
    <t>3F9KphP4180wJRdxFZqDV0</t>
  </si>
  <si>
    <t>(3) IfcPropertySingleValue 22137 3801 22138   [Reference: M_Casement:819mm x 759mm] [IsExternal: 1]</t>
  </si>
  <si>
    <t>0dXtF_xXXEIxQPvCQz4Gla</t>
  </si>
  <si>
    <t>(2) IfcPropertySingleValue 22141 22142   [Level: Level 2] [Sill Height: 0.9255000000000001]</t>
  </si>
  <si>
    <t>07NrfErZj5dvjTsNg5tL1L</t>
  </si>
  <si>
    <t>(7) IfcPropertySingleValue 22143 22145 22146 22147 22148 22149 22150   [Head Height: 1.6845]</t>
  </si>
  <si>
    <t>3XW6CdwF90JwLn1EWBAnb3</t>
  </si>
  <si>
    <t>(1) IfcPropertySingleValue 22144   [Mark: 25]</t>
  </si>
  <si>
    <t>3rjaPfXn52igWEw9vpA6X4</t>
  </si>
  <si>
    <t>(1) IfcPropertySingleValue 22151   [Phase Created: New Construction]</t>
  </si>
  <si>
    <t>0zkX6gTnr9XAXyu6H6EiLO</t>
  </si>
  <si>
    <t>(3) IfcPropertySingleValue 22189 3801 22190   [Reference: M_Fixed:2800mm x 2410mm] [IsExternal: 1]</t>
  </si>
  <si>
    <t>09FkjE_U59Eg6TJbeJc8RU</t>
  </si>
  <si>
    <t>(2) IfcPropertySingleValue 22193 22194   [Level: Level 2] [Sill Height: 0.1]</t>
  </si>
  <si>
    <t>34ZExV62bCdR6s4IqAxPZd</t>
  </si>
  <si>
    <t>(7) IfcPropertySingleValue 22195 22197 22198 22199 22200 22201 22202   [Head Height: 2.51]</t>
  </si>
  <si>
    <t>0Xuo9AocfEnuBys5PeI6DV</t>
  </si>
  <si>
    <t>(1) IfcPropertySingleValue 22196   [Mark: 26]</t>
  </si>
  <si>
    <t>2rve3IsAX41PwM_wpU7DDv</t>
  </si>
  <si>
    <t>(1) IfcPropertySingleValue 22203   [Phase Created: New Construction]</t>
  </si>
  <si>
    <t>2keebpAx5ESBybb_MpvnBw</t>
  </si>
  <si>
    <t>(3) IfcPropertySingleValue 22241 3801 22242   [Reference: M_Fixed:819mm x 759mm] [IsExternal: 1]</t>
  </si>
  <si>
    <t>1Ht5aH9cj4WfROvQocnLf0</t>
  </si>
  <si>
    <t>(2) IfcPropertySingleValue 22245 22246   [Level: Level 2] [Sill Height: 1.751]</t>
  </si>
  <si>
    <t>1$FeoU4gPDbxrrNw1b2HXP</t>
  </si>
  <si>
    <t>(7) IfcPropertySingleValue 22247 22249 22250 22251 22252 22253 22254   [Head Height: 2.51]</t>
  </si>
  <si>
    <t>23we6ur5H0ExK7vsUQaXjG</t>
  </si>
  <si>
    <t>(1) IfcPropertySingleValue 22248   [Mark: 27]</t>
  </si>
  <si>
    <t>0fiajuRI5AEfir6pe8SlNH</t>
  </si>
  <si>
    <t>(1) IfcPropertySingleValue 22255   [Phase Created: New Construction]</t>
  </si>
  <si>
    <t>0ynPxC0$j8wQcOZqtWEVVg</t>
  </si>
  <si>
    <t>(3) IfcPropertySingleValue 22293 3801 22294   [Reference: M_Casement:819mm x 759mm] [IsExternal: 1]</t>
  </si>
  <si>
    <t>2sZt1F9Yv20xLsPf0sJpoN</t>
  </si>
  <si>
    <t>(2) IfcPropertySingleValue 22297 22298   [Level: Level 2] [Sill Height: 0.9255000000000001]</t>
  </si>
  <si>
    <t>3CrPkUSXj8xxuhHngJ_RVP</t>
  </si>
  <si>
    <t>(7) IfcPropertySingleValue 22299 22301 22302 22303 22304 22305 22306   [Head Height: 1.6845]</t>
  </si>
  <si>
    <t>2V56$kCIH4VutAX4s7mv7E</t>
  </si>
  <si>
    <t>(1) IfcPropertySingleValue 22300   [Mark: 28]</t>
  </si>
  <si>
    <t>2hl9baXb9449XxfD4kVEXF</t>
  </si>
  <si>
    <t>(1) IfcPropertySingleValue 22307   [Phase Created: New Construction]</t>
  </si>
  <si>
    <t>2uLB6SUHP0CwuJ0RTomU0S</t>
  </si>
  <si>
    <t>(3) IfcPropertySingleValue 22345 3801 22346   [Reference: M_Fixed:819mm x 759mm] [IsExternal: 1]</t>
  </si>
  <si>
    <t>1OPW6VB9fASfr5P3Jr1Whh</t>
  </si>
  <si>
    <t>(2) IfcPropertySingleValue 22349 22350   [Level: Level 2] [Sill Height: 0.1]</t>
  </si>
  <si>
    <t>2b8EC4eXX2owiqyc4xeGRX</t>
  </si>
  <si>
    <t>(7) IfcPropertySingleValue 22351 22353 22354 22355 22356 22357 22358   [Head Height: 0.8590000000000001]</t>
  </si>
  <si>
    <t>1irzgcYoz3Cw2iSE841O82</t>
  </si>
  <si>
    <t>(1) IfcPropertySingleValue 22352   [Mark: 29]</t>
  </si>
  <si>
    <t>238L8gui5BRO0SezOe8rtS</t>
  </si>
  <si>
    <t>(1) IfcPropertySingleValue 22359   [Phase Created: New Construction]</t>
  </si>
  <si>
    <t>3vE0f0xML5g9hLasOpokR4</t>
  </si>
  <si>
    <t>(3) IfcPropertySingleValue 22397 3801 22398   [Reference: M_Fixed:750mm x 2200mm] [IsExternal: 1]</t>
  </si>
  <si>
    <t>1dtNWfpQr1$v0WRPRtrcEy</t>
  </si>
  <si>
    <t>(2) IfcPropertySingleValue 22401 22402   [Level: Level 2] [Sill Height: 0.1]</t>
  </si>
  <si>
    <t>2W9bbji2j6tfSDjZ18RUe6</t>
  </si>
  <si>
    <t>(7) IfcPropertySingleValue 22403 22405 22406 22407 22408 22409 22410   [Head Height: 2.3]</t>
  </si>
  <si>
    <t>3RsmF0k2j6LALgbQJIK1gp</t>
  </si>
  <si>
    <t>(1) IfcPropertySingleValue 22404   [Mark: 31]</t>
  </si>
  <si>
    <t>37TCZTmKf7mPpnaFsJYyiN</t>
  </si>
  <si>
    <t>(1) IfcPropertySingleValue 22411   [Phase Created: New Construction]</t>
  </si>
  <si>
    <t>21tWTr9uDFUQQTfWa1rkSX</t>
  </si>
  <si>
    <t>(3) IfcPropertySingleValue 22449 3801 22450   [Reference: M_Fixed:750mm x 2200mm] [IsExternal: 1]</t>
  </si>
  <si>
    <t>02N_kbdJ99vu8Mepd76sgN</t>
  </si>
  <si>
    <t>(2) IfcPropertySingleValue 22453 22454   [Level: Level 2] [Sill Height: 0.1]</t>
  </si>
  <si>
    <t>3UjoElVuf1eRdFu0rpD5q8</t>
  </si>
  <si>
    <t>(7) IfcPropertySingleValue 22455 22457 22458 22459 22460 22461 22462   [Head Height: 2.3]</t>
  </si>
  <si>
    <t>0Nxevt6PfEQOFAZNqhb$1y</t>
  </si>
  <si>
    <t>(1) IfcPropertySingleValue 22456   [Mark: 32]</t>
  </si>
  <si>
    <t>0MNpa0CJz5bRUNDFS0mWHx</t>
  </si>
  <si>
    <t>(1) IfcPropertySingleValue 22463   [Phase Created: New Construction]</t>
  </si>
  <si>
    <t>2SFQ0GGsT4ZvtXyNfC3gyw</t>
  </si>
  <si>
    <t>Pset_RoofCommon</t>
  </si>
  <si>
    <t>(4) IfcPropertySingleValue 22548 4133 22549 22550   [Reference: Basic Roof:Live Roof over Wood Joist Flat Roof] [IsExternal: 0] [TotalArea: 132.9260359799997] [ProjectedArea: 135.1511559999996]</t>
  </si>
  <si>
    <t>(4) IfcOpeningElement 22506 22520 22533 22546 
(1) IfcRoof 22475</t>
  </si>
  <si>
    <t>1CWLWXYl552Pu1IFwF6m69</t>
  </si>
  <si>
    <t>(5) IfcPropertySingleValue 22553 22563 3825 22565 22566   [Base Level: Roof] [Room Bounding: 0] [Related to Mass: 0] [Base Offset From Level: 0.0] [Cutoff Offset: 0.0]</t>
  </si>
  <si>
    <t>2NbqqnISD3sQLnSPaCG9bx</t>
  </si>
  <si>
    <t>(3) IfcPropertySingleValue 22554 22555 22567   [Rafter Cut: 33615] [Fascia Depth: 0.0] [Maximum Ridge Height: 6.457000000000208]</t>
  </si>
  <si>
    <t>1uXV1Xq7T7dBKiJOJDYquE</t>
  </si>
  <si>
    <t>(6) IfcPropertySingleValue 22556 22557 22558 22559 22560 22561</t>
  </si>
  <si>
    <t>2zKarQ4EL9h9KCJy$2QGqV</t>
  </si>
  <si>
    <t>(1) IfcPropertySingleValue 22562   [Phase Created: New Construction]</t>
  </si>
  <si>
    <t>3UZIZfpOP1fBYvKj6BmqWq</t>
  </si>
  <si>
    <t>(3) IfcPropertySingleValue 22564 22568 22569   [Thickness: 0.4570000000000001] [Volume: 60.74719844285983] [Area: 132.9260359799997]</t>
  </si>
  <si>
    <t>0j1pJlcIn0W9PXAl9O8ppg</t>
  </si>
  <si>
    <t>(1) IfcPropertySingleValue 22570   [Default Thickness: 0.4570000000000001]</t>
  </si>
  <si>
    <t>15qzkxr1DCTvrWfDKz83z4</t>
  </si>
  <si>
    <t>0ZnCCQGfz2Z8OxoP07Xhin</t>
  </si>
  <si>
    <t>(3) IfcPropertySingleValue 22571 22572 22573</t>
  </si>
  <si>
    <t>0GamtJw_DBJ8Onwbdwfj1Z</t>
  </si>
  <si>
    <t>(28) IfcPropertySingleValue 22574 22575 22576 22577 22578 22579 22580 22581 22582 22583 22584 22585 22586 22587 22588 22589 22590 22591 22592 22593 22594 22595 22596 22597 22598 22599 22600 22601   [AssetAccountingType: FIXED] [Classification Description: Structural Roof Decks] [Classification Code: 23-25 30 27 14]</t>
  </si>
  <si>
    <t>0hUJB39M5EYxXWYBtZw5Av</t>
  </si>
  <si>
    <t>(4) IfcPropertySingleValue 22664 3799 3800 3801   [Reference: Basic Wall:Exterior - Brick on Block] [LoadBearing: 0] [ExtendToStructure: 0] [IsExternal: 1]</t>
  </si>
  <si>
    <t>00bkmqEq13iRU26B2GrgAM</t>
  </si>
  <si>
    <t>(12) IfcPropertySingleValue 22667 22675 176 3813 3814 22676 22677 22678 3819 3820 3821 3825   [Location Line: 2] [Base Constraint: Roof] [Base Offset: 0.0] [Base is Attached: 0] [Base Extension Distance: 0.0] [Top Constraint: Up to level: Roof] [Unconnected Height: 0.6090000000000002] [Top Offset: 0.609] [Top is Attached: 0] [Top Extension Distance: 0.0] [Room Bounding: 1] [Related to Mass: 0]</t>
  </si>
  <si>
    <t>3VxwJp3f53YxbmiiqA6IMa</t>
  </si>
  <si>
    <t>(6) IfcPropertySingleValue 22668 22669 22670 22671 22672 22673</t>
  </si>
  <si>
    <t>3xMbB8I6966PqA8iGINezw</t>
  </si>
  <si>
    <t>(1) IfcPropertySingleValue 22674   [Phase Created: New Construction]</t>
  </si>
  <si>
    <t>1OA1m4p2rCRQvXsVh6w6qv</t>
  </si>
  <si>
    <t>1xTHDu0FT8rehdm8ITD2AN</t>
  </si>
  <si>
    <t>(3) IfcPropertySingleValue 22679 22680 22681   [Length: 8.383000000000001] [Area: 5.359200000000002] [Volume: 2.234786400000001]</t>
  </si>
  <si>
    <t>16SAlJJsb6eQkWQGu2pd8i</t>
  </si>
  <si>
    <t>(4) IfcPropertySingleValue 22709 3799 3800 3801   [Reference: Basic Wall:Exterior - Brick on Block] [LoadBearing: 0] [ExtendToStructure: 0] [IsExternal: 1]</t>
  </si>
  <si>
    <t>0cKmLjLs99eQpAorg2ia3M</t>
  </si>
  <si>
    <t>(12) IfcPropertySingleValue 22712 22720 176 3813 3814 22721 22722 22723 3819 3820 3821 3825   [Location Line: 2] [Base Constraint: Roof] [Base Offset: 0.0] [Base is Attached: 0] [Base Extension Distance: 0.0] [Top Constraint: Up to level: Roof] [Unconnected Height: 0.6090000000000002] [Top Offset: 0.609] [Top is Attached: 0] [Top Extension Distance: 0.0] [Room Bounding: 1] [Related to Mass: 0]</t>
  </si>
  <si>
    <t>3VhrMfZJPDyvYlL95_AZFt</t>
  </si>
  <si>
    <t>(6) IfcPropertySingleValue 22713 22714 22715 22716 22717 22718</t>
  </si>
  <si>
    <t>2N0CHVKkzCcw51F8TTiefj</t>
  </si>
  <si>
    <t>(1) IfcPropertySingleValue 22719   [Phase Created: New Construction]</t>
  </si>
  <si>
    <t>0PT7lYBqz5ePxAj9AbpGeQ</t>
  </si>
  <si>
    <t>0kiJ7crQb2HvgacYsQo7HQ</t>
  </si>
  <si>
    <t>(3) IfcPropertySingleValue 22724 22725 22726   [Length: 17.38299999999997] [Area: 10.58624699999999] [Volume: 4.414464998999998]</t>
  </si>
  <si>
    <t>0N5z39kXbCdh0ID3HlR8Ih</t>
  </si>
  <si>
    <t>(4) IfcPropertySingleValue 22754 3799 3800 3801   [Reference: Basic Wall:Exterior - Brick on Block] [LoadBearing: 0] [ExtendToStructure: 0] [IsExternal: 1]</t>
  </si>
  <si>
    <t>2k5K8irN92zvCJ11cFWrED</t>
  </si>
  <si>
    <t>(12) IfcPropertySingleValue 22757 22765 176 3813 3814 22766 22767 22768 3819 3820 3821 3825   [Location Line: 2] [Base Constraint: Roof] [Base Offset: 0.0] [Base is Attached: 0] [Base Extension Distance: 0.0] [Top Constraint: Up to level: Roof] [Unconnected Height: 0.6090000000000002] [Top Offset: 0.609] [Top is Attached: 0] [Top Extension Distance: 0.0] [Room Bounding: 1] [Related to Mass: 0]</t>
  </si>
  <si>
    <t>3h_PesiiLAlu_9$BCBKtMK</t>
  </si>
  <si>
    <t>(6) IfcPropertySingleValue 22758 22759 22760 22761 22762 22763</t>
  </si>
  <si>
    <t>2L$D2OvXb9gwVRpPHb_IKS</t>
  </si>
  <si>
    <t>(1) IfcPropertySingleValue 22764   [Phase Created: New Construction]</t>
  </si>
  <si>
    <t>1kpDqT1aTAURfz0FvXXCXR</t>
  </si>
  <si>
    <t>2faS6epePAxRZRAdhQwY7X</t>
  </si>
  <si>
    <t>(3) IfcPropertySingleValue 22769 22770 22771   [Length: 8.382999999999972] [Area: 5.105246999999985] [Volume: 2.128887998999996]</t>
  </si>
  <si>
    <t>3oUgQ6Afn6hRTcz7lQkjyZ</t>
  </si>
  <si>
    <t>(4) IfcPropertySingleValue 22799 3799 3800 3801   [Reference: Basic Wall:Exterior - Brick on Block] [LoadBearing: 0] [ExtendToStructure: 0] [IsExternal: 1]</t>
  </si>
  <si>
    <t>0eOb7YGoXAX8Kq69TzckEY</t>
  </si>
  <si>
    <t>(12) IfcPropertySingleValue 22802 22810 176 3813 3814 22811 22812 22813 3819 3820 3821 3825   [Location Line: 2] [Base Constraint: Roof] [Base Offset: 0.0] [Base is Attached: 0] [Base Extension Distance: 0.0] [Top Constraint: Up to level: Roof] [Unconnected Height: 0.6090000000000002] [Top Offset: 0.609] [Top is Attached: 0] [Top Extension Distance: 0.0] [Room Bounding: 1] [Related to Mass: 0]</t>
  </si>
  <si>
    <t>1H5exQGkTE7vRCJ9H1dxsy</t>
  </si>
  <si>
    <t>(6) IfcPropertySingleValue 22803 22804 22805 22806 22807 22808</t>
  </si>
  <si>
    <t>3baoCq53j57O2QZJzs1Rpg</t>
  </si>
  <si>
    <t>(1) IfcPropertySingleValue 22809   [Phase Created: New Construction]</t>
  </si>
  <si>
    <t>1ACaCk7t90k9KIFP5yrHrf</t>
  </si>
  <si>
    <t>3uQYva3Gn04f8gcipRI4u_</t>
  </si>
  <si>
    <t>(3) IfcPropertySingleValue 22814 22815 22816   [Length: 17.38299999999997] [Area: 10.33229399999999] [Volume: 4.308566597999995]</t>
  </si>
  <si>
    <t>1uSWhUv2nDXw3Y3oOoqwNw</t>
  </si>
  <si>
    <t>(3) IfcPropertySingleValue 23163 4133 23164   [Reference: M_Skylight:1180 x 1170mm] [IsExternal: 0]</t>
  </si>
  <si>
    <t>2l7QUXXPj2UwabdI5izXRa</t>
  </si>
  <si>
    <t>(2) IfcPropertySingleValue 23167 12588   [Level: Roof] [Moves With Nearby Elements: 0]</t>
  </si>
  <si>
    <t>1U5RrCfLTF3R2Iq6bDFpQU</t>
  </si>
  <si>
    <t>(1) IfcPropertySingleValue 23168   [Mark: 33]</t>
  </si>
  <si>
    <t>37w40BvJjDJBxNLDWOfQhQ</t>
  </si>
  <si>
    <t>(6) IfcPropertySingleValue 23169 23170 23171 23172 23173 23174</t>
  </si>
  <si>
    <t>3NBz4xczrAnxXNKfdn$i41</t>
  </si>
  <si>
    <t>(1) IfcPropertySingleValue 23175   [Phase Created: New Construction]</t>
  </si>
  <si>
    <t>3f5KZqSobB9e4Pr6Un9Ftw</t>
  </si>
  <si>
    <t>(3) IfcPropertySingleValue 23176 23177 23181   [Sash Material: Metal - Bronze, Light Brush] [Glass Pane Material: Glass] [Frame Material: Metal - Bronze, Light Brush]</t>
  </si>
  <si>
    <t>(2) IfcWindow 23162 23251</t>
  </si>
  <si>
    <t>0qt3yDS6HEBRFt4Dy9ci$4</t>
  </si>
  <si>
    <t>(2) IfcPropertySingleValue 23178 23180   [Height: 1.17] [Width: 1.118]</t>
  </si>
  <si>
    <t>0qkWSTs1H5gAwq8EqBIRUQ</t>
  </si>
  <si>
    <t>(7) IfcPropertySingleValue 23179 23182 23183 23184 23185 23219 23220   [Type Mark: 36] [OmniClass Number: 23.30.20.21.14] [OmniClass Title: Roof Windows]</t>
  </si>
  <si>
    <t>2$hpjU1Kb0KxSWjBDp2DCK</t>
  </si>
  <si>
    <t>(1) IfcPropertySingleValue 23186</t>
  </si>
  <si>
    <t>1h$uP$wQv4Vhnm3KCdl3No</t>
  </si>
  <si>
    <t>(32) IfcPropertySingleValue 23187 23188 23189 23190 23191 23192 23193 23194 23195 23196 23197 23198 23199 23200 23201 23202 23203 23204 23205 23206 23207 23208 23209 23210 23211 23212 23213 23214 23215 23216 23217 23218   [AssetAccountingType: FIXED]</t>
  </si>
  <si>
    <t>0M5VninsbCRBH0UFpdGs01</t>
  </si>
  <si>
    <t>(3) IfcPropertySingleValue 23252 4133 23253   [Reference: M_Skylight:1180 x 1170mm] [IsExternal: 0]</t>
  </si>
  <si>
    <t>36HDxFUFf3QRpNKSJUKaWW</t>
  </si>
  <si>
    <t>(2) IfcPropertySingleValue 23256 12588   [Level: Roof] [Moves With Nearby Elements: 0]</t>
  </si>
  <si>
    <t>2kj4ySy4b3guTdrM3AOrP6</t>
  </si>
  <si>
    <t>(1) IfcPropertySingleValue 23257   [Mark: 34]</t>
  </si>
  <si>
    <t>0m6fg4bAP9sOC_vvGvMxzA</t>
  </si>
  <si>
    <t>(6) IfcPropertySingleValue 23258 23259 23260 23261 23262 23263</t>
  </si>
  <si>
    <t>14vmD4sLD1YxjS_0lSrQ4t</t>
  </si>
  <si>
    <t>(1) IfcPropertySingleValue 23264   [Phase Created: New Construction]</t>
  </si>
  <si>
    <t>2YwwNYXCP5TODJFzS3DAbE</t>
  </si>
  <si>
    <t>(4) IfcPropertySingleValue 23287 23288 23289 23291   [Length: 17.38299999999999] [Width: 0.9] [Volume: 4.936409999999995] [Elevation at Bottom: -1.55]</t>
  </si>
  <si>
    <t>(1) IfcFooting 23286</t>
  </si>
  <si>
    <t>2mqwRjnEj7nvtdSIixY3j8</t>
  </si>
  <si>
    <t>(1) IfcPropertySingleValue 23290   [Eccentricity: 0.0]</t>
  </si>
  <si>
    <t>Reference</t>
  </si>
  <si>
    <t>NominalValue</t>
  </si>
  <si>
    <t>Unit</t>
  </si>
  <si>
    <t>CeilingCovering</t>
  </si>
  <si>
    <t>WallCovering</t>
  </si>
  <si>
    <t>FloorCovering</t>
  </si>
  <si>
    <t>Number</t>
  </si>
  <si>
    <t>Level</t>
  </si>
  <si>
    <t>Level 1</t>
  </si>
  <si>
    <t>Upper Limit</t>
  </si>
  <si>
    <t>Limit Offset</t>
  </si>
  <si>
    <t>Area</t>
  </si>
  <si>
    <t>Perimeter</t>
  </si>
  <si>
    <t>Unbounded Height</t>
  </si>
  <si>
    <t>Volume</t>
  </si>
  <si>
    <t>Phase</t>
  </si>
  <si>
    <t>New Construction</t>
  </si>
  <si>
    <t>OmniClass Table 13 Category</t>
  </si>
  <si>
    <t>13-51 24: Living Spaces</t>
  </si>
  <si>
    <t>Base Offset</t>
  </si>
  <si>
    <t>LoadCapacity</t>
  </si>
  <si>
    <t>Category Description</t>
  </si>
  <si>
    <t>Living Spaces</t>
  </si>
  <si>
    <t>Category Code</t>
  </si>
  <si>
    <t>13-51 24</t>
  </si>
  <si>
    <t>CirculationZoneName</t>
  </si>
  <si>
    <t>Unit A CirculationZoneName</t>
  </si>
  <si>
    <t>FireAlarmZoneName</t>
  </si>
  <si>
    <t>Unit A FireAlarmZoneName</t>
  </si>
  <si>
    <t>HistoricPreservationZoneName</t>
  </si>
  <si>
    <t>Unit A HistoricPreservationZoneName</t>
  </si>
  <si>
    <t>LightingZoneName</t>
  </si>
  <si>
    <t>Unit A LightingZoneName</t>
  </si>
  <si>
    <t>OccupancyZoneName</t>
  </si>
  <si>
    <t>Unit A OccupancyZoneName</t>
  </si>
  <si>
    <t>VentilationZoneName</t>
  </si>
  <si>
    <t>Unit A VentilationZoneName</t>
  </si>
  <si>
    <t>RoomTag</t>
  </si>
  <si>
    <t>13-11 19 11 11: Kitchen</t>
  </si>
  <si>
    <t>13-11 19 11 11</t>
  </si>
  <si>
    <t>13-41 11 14 11: Bathroom</t>
  </si>
  <si>
    <t>Bathroom</t>
  </si>
  <si>
    <t>13-41 11 14 11</t>
  </si>
  <si>
    <t>13-51 24 11: General Residential Space</t>
  </si>
  <si>
    <t>General Residential Space</t>
  </si>
  <si>
    <t>13-51 24 11</t>
  </si>
  <si>
    <t>Level 2</t>
  </si>
  <si>
    <t>13-51 21 11: Bedroom</t>
  </si>
  <si>
    <t>Bedroom</t>
  </si>
  <si>
    <t>13-51 21 11</t>
  </si>
  <si>
    <t>Unit B CirculationZoneName</t>
  </si>
  <si>
    <t>Unit B FireAlarmZoneName</t>
  </si>
  <si>
    <t>Unit B HistoricPreservationZoneName</t>
  </si>
  <si>
    <t>Unit B LightingZoneName</t>
  </si>
  <si>
    <t>Unit B OccupancyZoneName</t>
  </si>
  <si>
    <t>Unit B VentilationZoneName</t>
  </si>
  <si>
    <t>13-81 31: Service Distribution Spaces</t>
  </si>
  <si>
    <t>Service Distribution Spaces</t>
  </si>
  <si>
    <t>13-81 31</t>
  </si>
  <si>
    <t>13-85 21 11: Stairway</t>
  </si>
  <si>
    <t>Stairway</t>
  </si>
  <si>
    <t>13-85 21 11</t>
  </si>
  <si>
    <t>13-81 11 99: Other General Facility Service Spaces</t>
  </si>
  <si>
    <t>Other General Facility Service Spaces</t>
  </si>
  <si>
    <t>13-81 11 99</t>
  </si>
  <si>
    <t>Roof CirculationZoneName</t>
  </si>
  <si>
    <t>Roof FireAlarmZoneName</t>
  </si>
  <si>
    <t>Roof HistoricPreservationZoneName</t>
  </si>
  <si>
    <t>Roof LightingZoneName</t>
  </si>
  <si>
    <t>Roof OccupancyZoneName</t>
  </si>
  <si>
    <t>Roof VentilationZoneName</t>
  </si>
  <si>
    <t>LoadBearing</t>
  </si>
  <si>
    <t>ExtendToStructure</t>
  </si>
  <si>
    <t>IsExternal</t>
  </si>
  <si>
    <t>Location Line</t>
  </si>
  <si>
    <t>InstallationDate</t>
  </si>
  <si>
    <t>SerialNumber</t>
  </si>
  <si>
    <t>WarrantyStartDate</t>
  </si>
  <si>
    <t>BarCode</t>
  </si>
  <si>
    <t>AssetIdentifier</t>
  </si>
  <si>
    <t>TagNumber</t>
  </si>
  <si>
    <t>Phase Created</t>
  </si>
  <si>
    <t>Base Constraint</t>
  </si>
  <si>
    <t>Base is Attached</t>
  </si>
  <si>
    <t>Base Extension Distance</t>
  </si>
  <si>
    <t>Structural Usage</t>
  </si>
  <si>
    <t>Top Constraint</t>
  </si>
  <si>
    <t>Up to level: Level 2</t>
  </si>
  <si>
    <t>Unconnected Height</t>
  </si>
  <si>
    <t>Top Offset</t>
  </si>
  <si>
    <t>Top is Attached</t>
  </si>
  <si>
    <t>Top Extension Distance</t>
  </si>
  <si>
    <t>Room Bounding</t>
  </si>
  <si>
    <t>Length</t>
  </si>
  <si>
    <t>Related to Mass</t>
  </si>
  <si>
    <t>Coarse Scale Fill Color</t>
  </si>
  <si>
    <t>Wrapping at Inserts</t>
  </si>
  <si>
    <t>Wrapping at Ends</t>
  </si>
  <si>
    <t>Width</t>
  </si>
  <si>
    <t>Manufacturer</t>
  </si>
  <si>
    <t>Assembly Description</t>
  </si>
  <si>
    <t>Assembly Code</t>
  </si>
  <si>
    <t>Function</t>
  </si>
  <si>
    <t>AccessibilityPerformance</t>
  </si>
  <si>
    <t>CodePerformance</t>
  </si>
  <si>
    <t>Color</t>
  </si>
  <si>
    <t>Constituents</t>
  </si>
  <si>
    <t>Features</t>
  </si>
  <si>
    <t>Finish</t>
  </si>
  <si>
    <t>Grade</t>
  </si>
  <si>
    <t>ModelReference</t>
  </si>
  <si>
    <t>NominalHeight</t>
  </si>
  <si>
    <t>NominalLength</t>
  </si>
  <si>
    <t>NominalWidth</t>
  </si>
  <si>
    <t>ProductionYear</t>
  </si>
  <si>
    <t>Shape</t>
  </si>
  <si>
    <t>Size</t>
  </si>
  <si>
    <t>SustainabilityPerformance</t>
  </si>
  <si>
    <t>WarrantyDescription</t>
  </si>
  <si>
    <t>WarrantyDurationLabor</t>
  </si>
  <si>
    <t>WarrantyDurationParts</t>
  </si>
  <si>
    <t>WarrantyGuarantorLabor</t>
  </si>
  <si>
    <t>WarrantyGuarantorParts</t>
  </si>
  <si>
    <t>ExpectedLife</t>
  </si>
  <si>
    <t>ReplacementCost</t>
  </si>
  <si>
    <t>AssetAccountingType</t>
  </si>
  <si>
    <t>FIXED</t>
  </si>
  <si>
    <t>Classification Description</t>
  </si>
  <si>
    <t>Masonry Structural Walls</t>
  </si>
  <si>
    <t>Classification Code</t>
  </si>
  <si>
    <t>23-25 30 24 14</t>
  </si>
  <si>
    <t>ModelLabel</t>
  </si>
  <si>
    <t>Metal-Framed Gypsum Board Fixed Partitions</t>
  </si>
  <si>
    <t>23-25 40 11 11 11</t>
  </si>
  <si>
    <t>Rebar Cover - Exterior Face</t>
  </si>
  <si>
    <t>Rebar Cover 1 &lt;0.025&gt;</t>
  </si>
  <si>
    <t>Rebar Cover - Interior Face</t>
  </si>
  <si>
    <t>Rebar Cover - Other Faces</t>
  </si>
  <si>
    <t>T/FDN</t>
  </si>
  <si>
    <t>Up to level: Level 1</t>
  </si>
  <si>
    <t>Enable Analytical Model</t>
  </si>
  <si>
    <t>Coarse Scale Fill Pattern</t>
  </si>
  <si>
    <t>Concrete Structural Walls</t>
  </si>
  <si>
    <t>23-25 30 24 11</t>
  </si>
  <si>
    <t>3JCODKsnPDnQCwOVmiNtvy</t>
  </si>
  <si>
    <t>RelatingPropertyDefinition</t>
  </si>
  <si>
    <t>IfcElementQuantity 69</t>
  </si>
  <si>
    <t>1ZroijPDfBHO$UcKpfKQPq</t>
  </si>
  <si>
    <t>IfcPropertySet 163</t>
  </si>
  <si>
    <t>2h58m7EqH9FeAHtAbXaZnn</t>
  </si>
  <si>
    <t>IfcPropertySet 190</t>
  </si>
  <si>
    <t>1JaoV4ZF18ROWBtWH5swBl</t>
  </si>
  <si>
    <t>IfcPropertySet 192</t>
  </si>
  <si>
    <t>1EKsiKMd17lO2jWco5pFC5</t>
  </si>
  <si>
    <t>IfcPropertySet 194</t>
  </si>
  <si>
    <t>1R2QMy08r3$fefaI7ScThl</t>
  </si>
  <si>
    <t>IfcPropertySet 196</t>
  </si>
  <si>
    <t>23ESJq6NDED9zyOs5B$vq5</t>
  </si>
  <si>
    <t>IfcPropertySet 198</t>
  </si>
  <si>
    <t>0l4E5vpRPEXAIHJB8k0ErE</t>
  </si>
  <si>
    <t>IfcElementQuantity 214</t>
  </si>
  <si>
    <t>0A_BP_RLbDsPWTx_LuSFKc</t>
  </si>
  <si>
    <t>IfcPropertySet 308</t>
  </si>
  <si>
    <t>2jZgsKBgT1Swh$g84kB4WJ</t>
  </si>
  <si>
    <t>IfcPropertySet 334</t>
  </si>
  <si>
    <t>2$8tWvRibFcBwjGOJnBe4o</t>
  </si>
  <si>
    <t>IfcPropertySet 336</t>
  </si>
  <si>
    <t>2csUakHTXEewtxsYXO3cwS</t>
  </si>
  <si>
    <t>IfcPropertySet 338</t>
  </si>
  <si>
    <t>1hwbrcHOv9txZLPUHeP0rw</t>
  </si>
  <si>
    <t>IfcPropertySet 340</t>
  </si>
  <si>
    <t>3la6jmHCDAvB0o4Wyn5L$Q</t>
  </si>
  <si>
    <t>IfcPropertySet 342</t>
  </si>
  <si>
    <t>0We32diCj71fZenGNvDXAR</t>
  </si>
  <si>
    <t>IfcElementQuantity 357</t>
  </si>
  <si>
    <t>0SW7vDftf018Emz$iqb$v4</t>
  </si>
  <si>
    <t>IfcPropertySet 450</t>
  </si>
  <si>
    <t>2vRsnDsaf9bwD4AkleeGtx</t>
  </si>
  <si>
    <t>IfcPropertySet 476</t>
  </si>
  <si>
    <t>11_YF942H6TAanORXCMfxu</t>
  </si>
  <si>
    <t>IfcPropertySet 478</t>
  </si>
  <si>
    <t>0q823C3I95wQsTK88w8hNe</t>
  </si>
  <si>
    <t>IfcPropertySet 480</t>
  </si>
  <si>
    <t>3cD2RRkETBI9HNsm44BUq9</t>
  </si>
  <si>
    <t>IfcPropertySet 482</t>
  </si>
  <si>
    <t>1s64cBVBz7pw6uJMx__Ng7</t>
  </si>
  <si>
    <t>IfcPropertySet 484</t>
  </si>
  <si>
    <t>245DqLXgPAHefUvCP1qnJ0</t>
  </si>
  <si>
    <t>IfcElementQuantity 516</t>
  </si>
  <si>
    <t>1e7vCY_gD0Uvh1yJwynQGk</t>
  </si>
  <si>
    <t>IfcPropertySet 693</t>
  </si>
  <si>
    <t>1Hc99N_1LCKA$6arWeVr8c</t>
  </si>
  <si>
    <t>IfcPropertySet 719</t>
  </si>
  <si>
    <t>3d7VSV8PL1IwaF50h1BElf</t>
  </si>
  <si>
    <t>IfcPropertySet 721</t>
  </si>
  <si>
    <t>221H$sIAf1beB2jp5m6ygJ</t>
  </si>
  <si>
    <t>IfcPropertySet 723</t>
  </si>
  <si>
    <t>0v9mfOQ617Cx_AXbx0rTxX</t>
  </si>
  <si>
    <t>IfcPropertySet 725</t>
  </si>
  <si>
    <t>2T4n0TxS15BPG2vS$0__Wn</t>
  </si>
  <si>
    <t>IfcPropertySet 727</t>
  </si>
  <si>
    <t>3TqU6S2qLC29cy6g$Me8zi</t>
  </si>
  <si>
    <t>IfcElementQuantity 821</t>
  </si>
  <si>
    <t>3Zota8VHf25wS0i6fdifMp</t>
  </si>
  <si>
    <t>IfcPropertySet 1012</t>
  </si>
  <si>
    <t>0i85_nRGr2LB$CRpbih5kQ</t>
  </si>
  <si>
    <t>IfcPropertySet 1038</t>
  </si>
  <si>
    <t>3y0Q4ziir71f9YbQH4Y6Vr</t>
  </si>
  <si>
    <t>IfcPropertySet 1040</t>
  </si>
  <si>
    <t>2ZMtMgqYH47uQcSlLlhO6Q</t>
  </si>
  <si>
    <t>IfcPropertySet 1042</t>
  </si>
  <si>
    <t>2ZWEejkOfBU987jye6K7ba</t>
  </si>
  <si>
    <t>IfcPropertySet 1044</t>
  </si>
  <si>
    <t>3bgemAzmTEmxzFO6lXPg9V</t>
  </si>
  <si>
    <t>IfcPropertySet 1046</t>
  </si>
  <si>
    <t>2FFY5dcwv84fPjacTOlwj7</t>
  </si>
  <si>
    <t>IfcElementQuantity 1061</t>
  </si>
  <si>
    <t>1Tzk3h411D_RFpPvrJ9tIt</t>
  </si>
  <si>
    <t>IfcPropertySet 1160</t>
  </si>
  <si>
    <t>03g1RQtN95JuTPoslgl9iC</t>
  </si>
  <si>
    <t>IfcPropertySet 1186</t>
  </si>
  <si>
    <t>3IFiSG5n9AbAZkTk$PbzlL</t>
  </si>
  <si>
    <t>IfcPropertySet 1188</t>
  </si>
  <si>
    <t>1UrqM4CMf23eRRNnL6g9y6</t>
  </si>
  <si>
    <t>IfcPropertySet 1190</t>
  </si>
  <si>
    <t>2r4RdgxjLEQ9bl7yBjKUqd</t>
  </si>
  <si>
    <t>IfcPropertySet 1192</t>
  </si>
  <si>
    <t>1us3ziWnj4d94JMoFRTVtz</t>
  </si>
  <si>
    <t>IfcPropertySet 1194</t>
  </si>
  <si>
    <t>3EMRFc4WDAHfmrIL4mFjXm</t>
  </si>
  <si>
    <t>IfcElementQuantity 1220</t>
  </si>
  <si>
    <t>2Alb76lWbFHh9ciqEo4mxD</t>
  </si>
  <si>
    <t>IfcPropertySet 1385</t>
  </si>
  <si>
    <t>26MfeG_FbDyf4zfSkPhn$9</t>
  </si>
  <si>
    <t>IfcPropertySet 1411</t>
  </si>
  <si>
    <t>1JjKzpflL3rP2lj1G$JT79</t>
  </si>
  <si>
    <t>IfcPropertySet 1413</t>
  </si>
  <si>
    <t>3t3_Arff10sAbfPbjB2ZQL</t>
  </si>
  <si>
    <t>IfcPropertySet 1415</t>
  </si>
  <si>
    <t>201gY9qZvF99ytTjfXTu2v</t>
  </si>
  <si>
    <t>IfcPropertySet 1417</t>
  </si>
  <si>
    <t>0s1YUoMyL3whPpPV9KddiN</t>
  </si>
  <si>
    <t>IfcPropertySet 1419</t>
  </si>
  <si>
    <t>2UV5AmlE16Q8st0xvYkWLo</t>
  </si>
  <si>
    <t>IfcElementQuantity 1444</t>
  </si>
  <si>
    <t>2U4wjTpmL9kvLoPqSxmuev</t>
  </si>
  <si>
    <t>IfcPropertySet 1579</t>
  </si>
  <si>
    <t>1aJyLVWaPCJelRjqhI6caL</t>
  </si>
  <si>
    <t>IfcPropertySet 1605</t>
  </si>
  <si>
    <t>1rYON0w7r1GBfvbunzBFi0</t>
  </si>
  <si>
    <t>IfcPropertySet 1607</t>
  </si>
  <si>
    <t>1NdLkKYSj8P80VDrAWD_FV</t>
  </si>
  <si>
    <t>IfcPropertySet 1609</t>
  </si>
  <si>
    <t>3DWink6Mz3wAHwgvphB8xz</t>
  </si>
  <si>
    <t>IfcPropertySet 1611</t>
  </si>
  <si>
    <t>3EK3t3ZU12RBm$0kTs438a</t>
  </si>
  <si>
    <t>IfcPropertySet 1613</t>
  </si>
  <si>
    <t>1ppzKq3lr1shV6HsN9uOly</t>
  </si>
  <si>
    <t>IfcElementQuantity 1629</t>
  </si>
  <si>
    <t>1qUmvj$QL7n8ykrgIOaRat</t>
  </si>
  <si>
    <t>IfcPropertySet 1734</t>
  </si>
  <si>
    <t>2k0_YnkGn73Ql0KgDvfU5v</t>
  </si>
  <si>
    <t>IfcPropertySet 1760</t>
  </si>
  <si>
    <t>2Aoo26qcP5nhbaTIsii6cN</t>
  </si>
  <si>
    <t>IfcPropertySet 1762</t>
  </si>
  <si>
    <t>2Odc0QCXj7qOg53PKv_NPN</t>
  </si>
  <si>
    <t>IfcPropertySet 1764</t>
  </si>
  <si>
    <t>2HlBBj0f9Cvh0fCJziUDAE</t>
  </si>
  <si>
    <t>IfcPropertySet 1766</t>
  </si>
  <si>
    <t>3_wH26b$bCPQERhon6oBpO</t>
  </si>
  <si>
    <t>IfcPropertySet 1768</t>
  </si>
  <si>
    <t>3Bx8B1wX96owH41NlhgfAy</t>
  </si>
  <si>
    <t>IfcElementQuantity 1784</t>
  </si>
  <si>
    <t>273fWl6yrDbe_A6$mbIucp</t>
  </si>
  <si>
    <t>IfcPropertySet 1880</t>
  </si>
  <si>
    <t>2J1s2IlKv2Ixj79TNiXbll</t>
  </si>
  <si>
    <t>IfcPropertySet 1906</t>
  </si>
  <si>
    <t>0olTKm_jnEeQIsmniAV7L$</t>
  </si>
  <si>
    <t>IfcPropertySet 1908</t>
  </si>
  <si>
    <t>3hOjqejHrAjxOgDxHqcJQK</t>
  </si>
  <si>
    <t>IfcPropertySet 1910</t>
  </si>
  <si>
    <t>3J2WympV9DtfF4N5ZePlSW</t>
  </si>
  <si>
    <t>IfcPropertySet 1912</t>
  </si>
  <si>
    <t>15HaYej9L8GxBv0TMbV15k</t>
  </si>
  <si>
    <t>IfcPropertySet 1914</t>
  </si>
  <si>
    <t>1vwWpLunP7Z8FUDxnwGsLX</t>
  </si>
  <si>
    <t>IfcElementQuantity 1930</t>
  </si>
  <si>
    <t>1jXMmAObv0Hu3Dpe4J75XR</t>
  </si>
  <si>
    <t>IfcPropertySet 2044</t>
  </si>
  <si>
    <t>1yk3uGxCn2xAd5LVDuWQpz</t>
  </si>
  <si>
    <t>IfcPropertySet 2070</t>
  </si>
  <si>
    <t>2Aev3rsmjERh$PzhdZ9sae</t>
  </si>
  <si>
    <t>IfcPropertySet 2072</t>
  </si>
  <si>
    <t>29A592s2zDtA8O1HY743gi</t>
  </si>
  <si>
    <t>IfcPropertySet 2074</t>
  </si>
  <si>
    <t>2EYry8dpj1aedcHhTWWR5_</t>
  </si>
  <si>
    <t>IfcPropertySet 2076</t>
  </si>
  <si>
    <t>0NaXw2iR1EBuKa8Xg1RIe1</t>
  </si>
  <si>
    <t>IfcPropertySet 2078</t>
  </si>
  <si>
    <t>3MHd4xOv1DWwJegUJD5M0p</t>
  </si>
  <si>
    <t>IfcElementQuantity 2110</t>
  </si>
  <si>
    <t>01WdEs3b57$8EgOxgfJSpv</t>
  </si>
  <si>
    <t>IfcPropertySet 2286</t>
  </si>
  <si>
    <t>2$1xByuxvF0xAadtsQeZfB</t>
  </si>
  <si>
    <t>IfcPropertySet 2312</t>
  </si>
  <si>
    <t>3biUdYEmD8fgFqL57HU4hm</t>
  </si>
  <si>
    <t>IfcPropertySet 2314</t>
  </si>
  <si>
    <t>0nVrVzyNT87BnO_OVwgkJ9</t>
  </si>
  <si>
    <t>IfcPropertySet 2316</t>
  </si>
  <si>
    <t>2ewFXeXxjAJ9M80eidV3Q_</t>
  </si>
  <si>
    <t>IfcPropertySet 2318</t>
  </si>
  <si>
    <t>22Yo2q0r12cuWO39fbyPQv</t>
  </si>
  <si>
    <t>IfcPropertySet 2320</t>
  </si>
  <si>
    <t>2ancuZtv13ZBMWmrC8bmwk</t>
  </si>
  <si>
    <t>IfcElementQuantity 2414</t>
  </si>
  <si>
    <t>1BY5wjqED7P9GyJ26qt5Xe</t>
  </si>
  <si>
    <t>IfcPropertySet 2591</t>
  </si>
  <si>
    <t>3mu9a33Iv1iwQmbSM8OfCq</t>
  </si>
  <si>
    <t>IfcPropertySet 2616</t>
  </si>
  <si>
    <t>1Zo1Lq_gz0Ue4y7R8Zhyh_</t>
  </si>
  <si>
    <t>IfcPropertySet 2618</t>
  </si>
  <si>
    <t>3bF_NnfBXEBAePb09nNQ_B</t>
  </si>
  <si>
    <t>IfcPropertySet 2620</t>
  </si>
  <si>
    <t>2yPHL$Dd99Z8M51IxQMSTR</t>
  </si>
  <si>
    <t>IfcPropertySet 2622</t>
  </si>
  <si>
    <t>1VFtw6Kab8SQnUmjrQmrXB</t>
  </si>
  <si>
    <t>IfcPropertySet 2624</t>
  </si>
  <si>
    <t>2zI3LHyYD3RRuOKs9sDjP_</t>
  </si>
  <si>
    <t>IfcElementQuantity 2639</t>
  </si>
  <si>
    <t>07RbVK3GH92w_UARAguwTZ</t>
  </si>
  <si>
    <t>IfcPropertySet 2731</t>
  </si>
  <si>
    <t>10OhjiPqz3Vf$CLkJpmwl8</t>
  </si>
  <si>
    <t>IfcPropertySet 2757</t>
  </si>
  <si>
    <t>2LSoSgXcj9$9PoFTAEMMsw</t>
  </si>
  <si>
    <t>IfcPropertySet 2759</t>
  </si>
  <si>
    <t>1TRXseSgH2NR4XzZwp$kPS</t>
  </si>
  <si>
    <t>IfcPropertySet 2761</t>
  </si>
  <si>
    <t>36f4UhAfr8NQtPtqX8s9Yo</t>
  </si>
  <si>
    <t>IfcPropertySet 2763</t>
  </si>
  <si>
    <t>0yDmyx21DBUgCfE8iLcVPv</t>
  </si>
  <si>
    <t>IfcPropertySet 2765</t>
  </si>
  <si>
    <t>1VVUJv3kH7cw8BQ2hr9l8o</t>
  </si>
  <si>
    <t>IfcElementQuantity 2791</t>
  </si>
  <si>
    <t>3NphAv05P6wP5Y8jW2LW9E</t>
  </si>
  <si>
    <t>IfcPropertySet 2956</t>
  </si>
  <si>
    <t>3KecEGu4n8x98ujMIO7w5u</t>
  </si>
  <si>
    <t>IfcPropertySet 2982</t>
  </si>
  <si>
    <t>2LsOs3jAHCbh6gigqsphZR</t>
  </si>
  <si>
    <t>IfcPropertySet 2984</t>
  </si>
  <si>
    <t>15Zd8aMzT4i8era1md4r2r</t>
  </si>
  <si>
    <t>IfcPropertySet 2986</t>
  </si>
  <si>
    <t>3FARdQZUPEBfAPOeEXSQ1P</t>
  </si>
  <si>
    <t>IfcPropertySet 2988</t>
  </si>
  <si>
    <t>2AdM4RvWjBuO5Rds586FWD</t>
  </si>
  <si>
    <t>IfcPropertySet 2990</t>
  </si>
  <si>
    <t>0tCDiP75HFV91_eZTARTHr</t>
  </si>
  <si>
    <t>IfcElementQuantity 3015</t>
  </si>
  <si>
    <t>3jQzMVzHPDXP87hJXjPLp8</t>
  </si>
  <si>
    <t>IfcPropertySet 3150</t>
  </si>
  <si>
    <t>0zE3LKA$r9F8HUV26s2ePs</t>
  </si>
  <si>
    <t>IfcPropertySet 3176</t>
  </si>
  <si>
    <t>3JedkmcezFVOU2mrBFeyop</t>
  </si>
  <si>
    <t>IfcPropertySet 3178</t>
  </si>
  <si>
    <t>3qqONgyL10OgN41gRugb6q</t>
  </si>
  <si>
    <t>IfcPropertySet 3180</t>
  </si>
  <si>
    <t>1yUvBLyO53OxYDqX791Qex</t>
  </si>
  <si>
    <t>IfcPropertySet 3182</t>
  </si>
  <si>
    <t>2pi8TAq_n6RPMYJNPtxgRW</t>
  </si>
  <si>
    <t>IfcPropertySet 3184</t>
  </si>
  <si>
    <t>03I6eXQs11LRz6ECdrLq4C</t>
  </si>
  <si>
    <t>IfcElementQuantity 3199</t>
  </si>
  <si>
    <t>0sP660gzb9e8YE5JXX0B1e</t>
  </si>
  <si>
    <t>IfcPropertySet 3278</t>
  </si>
  <si>
    <t>1zGo5iTz94yxouiMJreVT6</t>
  </si>
  <si>
    <t>IfcPropertySet 3304</t>
  </si>
  <si>
    <t>1YidsVLrf30QScn6crKK2P</t>
  </si>
  <si>
    <t>IfcPropertySet 3306</t>
  </si>
  <si>
    <t>1bokFGCxn2KBUvpvmxYjGG</t>
  </si>
  <si>
    <t>IfcPropertySet 3308</t>
  </si>
  <si>
    <t>2BnPO94Nf3zPuG0pHvDsnk</t>
  </si>
  <si>
    <t>IfcPropertySet 3310</t>
  </si>
  <si>
    <t>0W8ylORQT8bPGxpgRpKncJ</t>
  </si>
  <si>
    <t>IfcPropertySet 3312</t>
  </si>
  <si>
    <t>3tT1l3HRfBCxLb93PNY2qZ</t>
  </si>
  <si>
    <t>IfcElementQuantity 3327</t>
  </si>
  <si>
    <t>3oxWIj1F5EMPkbKkha48se</t>
  </si>
  <si>
    <t>IfcPropertySet 3399</t>
  </si>
  <si>
    <t>1RWLAss0v4ixEJHpWFnVkP</t>
  </si>
  <si>
    <t>IfcPropertySet 3425</t>
  </si>
  <si>
    <t>0PRo1TbC90Fus0CLMw17$p</t>
  </si>
  <si>
    <t>IfcPropertySet 3427</t>
  </si>
  <si>
    <t>17e9f5Lrr0ova_W$P5u6Yv</t>
  </si>
  <si>
    <t>IfcPropertySet 3429</t>
  </si>
  <si>
    <t>2_Jr$JHWP6RBAbvZpjF0Mt</t>
  </si>
  <si>
    <t>IfcPropertySet 3431</t>
  </si>
  <si>
    <t>05VE_dVuvFl8RqnrShdR6r</t>
  </si>
  <si>
    <t>IfcPropertySet 3433</t>
  </si>
  <si>
    <t>25M3DOpq95tgxf2M1YKCzZ</t>
  </si>
  <si>
    <t>IfcElementQuantity 3458</t>
  </si>
  <si>
    <t>0vfNjM9IPFTvfrhLeJrPe0</t>
  </si>
  <si>
    <t>IfcPropertySet 3530</t>
  </si>
  <si>
    <t>16mygqF2D3rAXjjRAWVwWM</t>
  </si>
  <si>
    <t>IfcPropertySet 3556</t>
  </si>
  <si>
    <t>3in2yui3H5lPdHjlJy8pt6</t>
  </si>
  <si>
    <t>IfcPropertySet 3558</t>
  </si>
  <si>
    <t>0yTBCkh1PCmwh1GwLqMGOM</t>
  </si>
  <si>
    <t>IfcPropertySet 3560</t>
  </si>
  <si>
    <t>2vRCte9AnFwwq7yoPWIrdk</t>
  </si>
  <si>
    <t>IfcPropertySet 3562</t>
  </si>
  <si>
    <t>2mzeO6QAnDifhkhQmhNzb9</t>
  </si>
  <si>
    <t>IfcPropertySet 3564</t>
  </si>
  <si>
    <t>1Eq2w8iobAVvsyvd5nTOur</t>
  </si>
  <si>
    <t>IfcElementQuantity 3588</t>
  </si>
  <si>
    <t>3p_bIL531AZuqWUiH8ros0</t>
  </si>
  <si>
    <t>IfcPropertySet 3660</t>
  </si>
  <si>
    <t>39rYG5LSv2WOT_VvB8GAiT</t>
  </si>
  <si>
    <t>IfcPropertySet 3686</t>
  </si>
  <si>
    <t>14jLKGmnH9cgsCpnezv9$A</t>
  </si>
  <si>
    <t>IfcPropertySet 3688</t>
  </si>
  <si>
    <t>3dVAo3iTrEFRicFhV50EKH</t>
  </si>
  <si>
    <t>IfcPropertySet 3690</t>
  </si>
  <si>
    <t>2Cxu7z2az5dwkpQYNKzlbK</t>
  </si>
  <si>
    <t>IfcPropertySet 3692</t>
  </si>
  <si>
    <t>24IE6CT0D8URRc6XAvyDDn</t>
  </si>
  <si>
    <t>IfcPropertySet 3694</t>
  </si>
  <si>
    <t>29PPQKB8H3nRsg6gyfLxyE</t>
  </si>
  <si>
    <t>IfcElementQuantity 3709</t>
  </si>
  <si>
    <t>0eGdCwm_rE_f_PZvT9sA67</t>
  </si>
  <si>
    <t>IfcPropertySet 3743</t>
  </si>
  <si>
    <t>2Iurzer0r969IKa9Hi$lU3</t>
  </si>
  <si>
    <t>IfcPropertySet 3769</t>
  </si>
  <si>
    <t>1UKWDZ1m53XAzClXmzNMcz</t>
  </si>
  <si>
    <t>IfcPropertySet 3771</t>
  </si>
  <si>
    <t>2tE52TwUHCSfOlWiihzoE3</t>
  </si>
  <si>
    <t>IfcPropertySet 3773</t>
  </si>
  <si>
    <t>38H8bxwTLDC9SSqGsdMZku</t>
  </si>
  <si>
    <t>IfcPropertySet 3775</t>
  </si>
  <si>
    <t>1L_yOx2mH4kuBBq05Id6Nt</t>
  </si>
  <si>
    <t>IfcPropertySet 3777</t>
  </si>
  <si>
    <t>0NFZoZOE5EjuVsP0GoI5um</t>
  </si>
  <si>
    <t>IfcPropertySet 3802</t>
  </si>
  <si>
    <t>0QQD8ZMbn6lBAw4FM$amXX</t>
  </si>
  <si>
    <t>IfcPropertySet 3862</t>
  </si>
  <si>
    <t>3fAyUCYdf4iQ$Dc_8wzfSK</t>
  </si>
  <si>
    <t>IfcPropertySet 3864</t>
  </si>
  <si>
    <t>3CtxBzEGPCuxdHN4WEbhCO</t>
  </si>
  <si>
    <t>IfcPropertySet 3866</t>
  </si>
  <si>
    <t>2633jvqlzBCgpxWTPrxrqh</t>
  </si>
  <si>
    <t>IfcPropertySet 3868</t>
  </si>
  <si>
    <t>35P9FVrsf6NgTkU$WnQOmz</t>
  </si>
  <si>
    <t>IfcPropertySet 3870</t>
  </si>
  <si>
    <t>2nyax78fL5BwcJzA9O$nmC</t>
  </si>
  <si>
    <t>IfcPropertySet 4001</t>
  </si>
  <si>
    <t>2bLaUjvnTCsexQa9kTEgBw</t>
  </si>
  <si>
    <t>IfcPropertySet 4017</t>
  </si>
  <si>
    <t>2mUAnOczzFdhTmlZ6g1dLT</t>
  </si>
  <si>
    <t>IfcPropertySet 4019</t>
  </si>
  <si>
    <t>3$yNo2FqD4JwH2zH_UxHfG</t>
  </si>
  <si>
    <t>IfcPropertySet 4021</t>
  </si>
  <si>
    <t>32pCFoCbHD2fGmu8gI_av$</t>
  </si>
  <si>
    <t>IfcPropertySet 4023</t>
  </si>
  <si>
    <t>0SJz5Zwj59J8197QUKofon</t>
  </si>
  <si>
    <t>IfcPropertySet 4025</t>
  </si>
  <si>
    <t>1wcu_v2njBOOAK13YCwd_G</t>
  </si>
  <si>
    <t>IfcPropertySet 4045</t>
  </si>
  <si>
    <t>3sxNrBTMzFCPVt4lP$GW5n</t>
  </si>
  <si>
    <t>IfcPropertySet 4061</t>
  </si>
  <si>
    <t>2uK90$eJzEwhZMtC7lblUE</t>
  </si>
  <si>
    <t>IfcPropertySet 4063</t>
  </si>
  <si>
    <t>2BowOxv2P2dxoo77CC48Cf</t>
  </si>
  <si>
    <t>IfcPropertySet 4065</t>
  </si>
  <si>
    <t>1QGcFXTf9CixO7uZLKgATb</t>
  </si>
  <si>
    <t>IfcPropertySet 4067</t>
  </si>
  <si>
    <t>2O1lWLAjfCi8iDvXqdLjGT</t>
  </si>
  <si>
    <t>IfcPropertySet 4069</t>
  </si>
  <si>
    <t>1SENuJNAH98enT2Fn2ShWJ</t>
  </si>
  <si>
    <t>IfcPropertySet 4089</t>
  </si>
  <si>
    <t>1$lUjgC550tQbPtGDyY$ET</t>
  </si>
  <si>
    <t>IfcPropertySet 4105</t>
  </si>
  <si>
    <t>1oveVoEGXFWvuYYKmYLNBq</t>
  </si>
  <si>
    <t>IfcPropertySet 4107</t>
  </si>
  <si>
    <t>1h__$SB6P6Pv_WCD$YlDS9</t>
  </si>
  <si>
    <t>IfcPropertySet 4109</t>
  </si>
  <si>
    <t>2mohM0N298VwyufeWiPo9M</t>
  </si>
  <si>
    <t>IfcPropertySet 4111</t>
  </si>
  <si>
    <t>1WuR1UmBv5dAVPRktFGRGy</t>
  </si>
  <si>
    <t>IfcPropertySet 4113</t>
  </si>
  <si>
    <t>0wjzFZTLX6HAmUbkSg5xMg</t>
  </si>
  <si>
    <t>IfcPropertySet 4134</t>
  </si>
  <si>
    <t>32QEQ3DsT4_wd_$r05AO8y</t>
  </si>
  <si>
    <t>IfcPropertySet 4185</t>
  </si>
  <si>
    <t>1FWy0diTv5M9NoFfMP67OK</t>
  </si>
  <si>
    <t>IfcPropertySet 4187</t>
  </si>
  <si>
    <t>3NNuYaHqT80QOfSp_k9gZ7</t>
  </si>
  <si>
    <t>IfcPropertySet 4189</t>
  </si>
  <si>
    <t>0u6FYoK11ACeOwLbYm7bcm</t>
  </si>
  <si>
    <t>IfcPropertySet 4191</t>
  </si>
  <si>
    <t>08GWwNmmLCEOt0pcgpoO03</t>
  </si>
  <si>
    <t>IfcPropertySet 4193</t>
  </si>
  <si>
    <t>1X82J1u_15$wu5kut_IT8w</t>
  </si>
  <si>
    <t>IfcPropertySet 4221</t>
  </si>
  <si>
    <t>1lVyIzngf8CBT$wN$L3Q$i</t>
  </si>
  <si>
    <t>IfcPropertySet 4238</t>
  </si>
  <si>
    <t>2zXOovpfL1$Afhy1$_BbFR</t>
  </si>
  <si>
    <t>IfcPropertySet 4240</t>
  </si>
  <si>
    <t>2uc4RK4w9EShzQEIUApl37</t>
  </si>
  <si>
    <t>IfcPropertySet 4242</t>
  </si>
  <si>
    <t>1jKG5xp9fClAMH$pfODqU0</t>
  </si>
  <si>
    <t>IfcPropertySet 4244</t>
  </si>
  <si>
    <t>3shV3HNM9CNRQr4VG3k2ub</t>
  </si>
  <si>
    <t>IfcPropertySet 4246</t>
  </si>
  <si>
    <t>2e4Zmz_E58yerMFfFpKVdw</t>
  </si>
  <si>
    <t>IfcPropertySet 4289</t>
  </si>
  <si>
    <t>3vMzrrMML98BOsEK4syCTe</t>
  </si>
  <si>
    <t>IfcPropertySet 4339</t>
  </si>
  <si>
    <t>1HUjzL6uTDcxNrlJgHqXBI</t>
  </si>
  <si>
    <t>IfcPropertySet 4341</t>
  </si>
  <si>
    <t>2kvmPbLsr5YAGoQboRCyfb</t>
  </si>
  <si>
    <t>IfcPropertySet 4343</t>
  </si>
  <si>
    <t>1D2VbKr9r54Ps49LiQKjtx</t>
  </si>
  <si>
    <t>IfcPropertySet 4345</t>
  </si>
  <si>
    <t>32ypJB0jv7WxupBaDAjtTQ</t>
  </si>
  <si>
    <t>IfcPropertySet 4347</t>
  </si>
  <si>
    <t>1EEVRwjLfC7wAFjTCpf02N</t>
  </si>
  <si>
    <t>IfcPropertySet 4401</t>
  </si>
  <si>
    <t>3TkjlYtdvBB85epiFaG4i3</t>
  </si>
  <si>
    <t>IfcPropertySet 4417</t>
  </si>
  <si>
    <t>2TIeiO4g9CK8aJg1x90Q6v</t>
  </si>
  <si>
    <t>IfcPropertySet 4419</t>
  </si>
  <si>
    <t>3rbh0V4CL00gchq$X3loBB</t>
  </si>
  <si>
    <t>IfcPropertySet 4421</t>
  </si>
  <si>
    <t>35z$eLncHCkf01tRnvRr0T</t>
  </si>
  <si>
    <t>IfcPropertySet 4423</t>
  </si>
  <si>
    <t>0ZHmBTRor8pAvPu1jdd2Ik</t>
  </si>
  <si>
    <t>IfcPropertySet 4425</t>
  </si>
  <si>
    <t>11_rTHpY50ZAsRCbYVoXX9</t>
  </si>
  <si>
    <t>IfcPropertySet 4467</t>
  </si>
  <si>
    <t>34jJ58lL16ze2Aj_$N_AVI</t>
  </si>
  <si>
    <t>IfcPropertySet 4482</t>
  </si>
  <si>
    <t>07rhJW4jT1_furLP_GF5He</t>
  </si>
  <si>
    <t>IfcPropertySet 4484</t>
  </si>
  <si>
    <t>0kjmMr7lH3QOtvFdiAKjsN</t>
  </si>
  <si>
    <t>IfcPropertySet 4486</t>
  </si>
  <si>
    <t>2cpfKWQnb8YQCqqk4BzVAi</t>
  </si>
  <si>
    <t>IfcPropertySet 4488</t>
  </si>
  <si>
    <t>0rf70Mbkf7Rgbn0Q10WwIX</t>
  </si>
  <si>
    <t>IfcPropertySet 4490</t>
  </si>
  <si>
    <t>1oV1LG4GX8Wf9$GL5K1rUU</t>
  </si>
  <si>
    <t>IfcPropertySet 4510</t>
  </si>
  <si>
    <t>1Mcor6fU58au0GgN37VBjf</t>
  </si>
  <si>
    <t>IfcPropertySet 4527</t>
  </si>
  <si>
    <t>1W5fi0V_LAlxlw2uaUVlYv</t>
  </si>
  <si>
    <t>IfcPropertySet 4529</t>
  </si>
  <si>
    <t>2GbKi2ibDFLfyUGQvUOvrH</t>
  </si>
  <si>
    <t>IfcPropertySet 4531</t>
  </si>
  <si>
    <t>2$CbIiJ8TFQQ8r2wusfvy$</t>
  </si>
  <si>
    <t>IfcPropertySet 4533</t>
  </si>
  <si>
    <t>2s8vl6s35AzAibi7PFyLrt</t>
  </si>
  <si>
    <t>IfcPropertySet 4535</t>
  </si>
  <si>
    <t>3F_B6XDdfESxfCegunvMsl</t>
  </si>
  <si>
    <t>IfcPropertySet 4555</t>
  </si>
  <si>
    <t>3xNRDZrgn3UOYiuz3ZU5nM</t>
  </si>
  <si>
    <t>IfcPropertySet 4572</t>
  </si>
  <si>
    <t>0te7MDXfT6t9SDRy3LVjc8</t>
  </si>
  <si>
    <t>IfcPropertySet 4574</t>
  </si>
  <si>
    <t>1Nwn6pwUn89QVM8$0tSTOs</t>
  </si>
  <si>
    <t>IfcPropertySet 4576</t>
  </si>
  <si>
    <t>2t$Tm886fBGPvJghUjShcJ</t>
  </si>
  <si>
    <t>IfcPropertySet 4578</t>
  </si>
  <si>
    <t>2$GJ2NAPHDLAtU5pjryBo4</t>
  </si>
  <si>
    <t>IfcPropertySet 4580</t>
  </si>
  <si>
    <t>1vARUm3Ab87x$jpN6SsVj1</t>
  </si>
  <si>
    <t>IfcPropertySet 4600</t>
  </si>
  <si>
    <t>02yQ4uU494SeYlpIf6qTWp</t>
  </si>
  <si>
    <t>IfcPropertySet 4617</t>
  </si>
  <si>
    <t>3SfuBHiw56xO8YIem5th5z</t>
  </si>
  <si>
    <t>IfcPropertySet 4619</t>
  </si>
  <si>
    <t>3jRnbKsMDDheWE3ONFYdaV</t>
  </si>
  <si>
    <t>IfcPropertySet 4621</t>
  </si>
  <si>
    <t>2gjBTg_Iz84QlnOgJuTU8R</t>
  </si>
  <si>
    <t>IfcPropertySet 4623</t>
  </si>
  <si>
    <t>19NFz1lSX5eQvilr7eiIJQ</t>
  </si>
  <si>
    <t>IfcPropertySet 4625</t>
  </si>
  <si>
    <t>1KlcdMqmD2R8QSt9Jt5GeX</t>
  </si>
  <si>
    <t>IfcPropertySet 4646</t>
  </si>
  <si>
    <t>3PY4iqfB18ae_UlBwTrIIX</t>
  </si>
  <si>
    <t>IfcPropertySet 4701</t>
  </si>
  <si>
    <t>06Bz4H3Bf7bAGc4HDaOsJ1</t>
  </si>
  <si>
    <t>IfcPropertySet 4703</t>
  </si>
  <si>
    <t>33U8CZXDL5cge6pZLYR3wc</t>
  </si>
  <si>
    <t>IfcPropertySet 4705</t>
  </si>
  <si>
    <t>0ZDnbMI5b4OwpivHJZltzS</t>
  </si>
  <si>
    <t>IfcPropertySet 4707</t>
  </si>
  <si>
    <t>0iCTKfjlPFRRyAmcSqGwpi</t>
  </si>
  <si>
    <t>IfcPropertySet 4709</t>
  </si>
  <si>
    <t>2hGqm73gLAhxu7vBVYEg4Z</t>
  </si>
  <si>
    <t>IfcPropertySet 4711</t>
  </si>
  <si>
    <t>2XqFMvTYb8Ehtzc$CvDmBk</t>
  </si>
  <si>
    <t>IfcPropertySet 4820</t>
  </si>
  <si>
    <t>2CZCIkRBnE8uG0akUoAWTj</t>
  </si>
  <si>
    <t>IfcPropertySet 4840</t>
  </si>
  <si>
    <t>3CJXtv2jb22eutanDP$9Cr</t>
  </si>
  <si>
    <t>IfcPropertySet 4842</t>
  </si>
  <si>
    <t>1rDdiqPPP0DB9YqM1Iehbo</t>
  </si>
  <si>
    <t>IfcPropertySet 4844</t>
  </si>
  <si>
    <t>29Krbj9UD9EuHCm9zuaNwk</t>
  </si>
  <si>
    <t>IfcPropertySet 4846</t>
  </si>
  <si>
    <t>2oiHp$fy56l9xnnWHnbxCJ</t>
  </si>
  <si>
    <t>IfcPropertySet 4848</t>
  </si>
  <si>
    <t>1cMBGegerBXv00q9Sv3av_</t>
  </si>
  <si>
    <t>IfcPropertySet 4850</t>
  </si>
  <si>
    <t>1bZUlFcID3K8c6kzNr2QaB</t>
  </si>
  <si>
    <t>IfcPropertySet 4870</t>
  </si>
  <si>
    <t>0m1n4Traj819nY3fyANDwv</t>
  </si>
  <si>
    <t>IfcPropertySet 4890</t>
  </si>
  <si>
    <t>2foZrHjAT15g_ZZjH3dXMp</t>
  </si>
  <si>
    <t>IfcPropertySet 4892</t>
  </si>
  <si>
    <t>1Zo3HarEHCURGNgxmZjNNA</t>
  </si>
  <si>
    <t>IfcPropertySet 4894</t>
  </si>
  <si>
    <t>0kbUBllbb8uhRYYOmwac8q</t>
  </si>
  <si>
    <t>IfcPropertySet 4896</t>
  </si>
  <si>
    <t>3fqqenMe504859fiIC4chn</t>
  </si>
  <si>
    <t>IfcPropertySet 4898</t>
  </si>
  <si>
    <t>30nfyVd3f7dgS_bUeQArAC</t>
  </si>
  <si>
    <t>IfcPropertySet 4900</t>
  </si>
  <si>
    <t>1OcLWuVpDE5xigq81yo_ee</t>
  </si>
  <si>
    <t>IfcPropertySet 4920</t>
  </si>
  <si>
    <t>2SiEy_qzT7nRJLBGaNQL1V</t>
  </si>
  <si>
    <t>IfcPropertySet 4940</t>
  </si>
  <si>
    <t>3MdHANvP14ku$ZaXJFKtI6</t>
  </si>
  <si>
    <t>IfcPropertySet 4942</t>
  </si>
  <si>
    <t>3nYu0jyGz82fW1EFoDLyFs</t>
  </si>
  <si>
    <t>IfcPropertySet 4944</t>
  </si>
  <si>
    <t>2ERTEMV_TBGOD600aB1x3g</t>
  </si>
  <si>
    <t>IfcPropertySet 4946</t>
  </si>
  <si>
    <t>0T51_azoT1QhZvC4OhpzK6</t>
  </si>
  <si>
    <t>IfcPropertySet 4948</t>
  </si>
  <si>
    <t>1NaEfao0r35RNb6QbQq37X</t>
  </si>
  <si>
    <t>IfcPropertySet 4950</t>
  </si>
  <si>
    <t>1t3RmXipb8ieY4Lz5mHn9i</t>
  </si>
  <si>
    <t>IfcPropertySet 4970</t>
  </si>
  <si>
    <t>3e2zOeRuP418$gwtM7zK9h</t>
  </si>
  <si>
    <t>IfcPropertySet 5023</t>
  </si>
  <si>
    <t>2M$7yai_P9BAcoHsQLgEif</t>
  </si>
  <si>
    <t>IfcPropertySet 5025</t>
  </si>
  <si>
    <t>1GlbDDw3P7jfXCcTtEg21v</t>
  </si>
  <si>
    <t>IfcPropertySet 5027</t>
  </si>
  <si>
    <t>0$o_IgosD8dwuDiYmJPtos</t>
  </si>
  <si>
    <t>IfcPropertySet 5029</t>
  </si>
  <si>
    <t>1O5x5JOWvDPvLz2JWRS$56</t>
  </si>
  <si>
    <t>IfcPropertySet 5031</t>
  </si>
  <si>
    <t>3SZf_Z4yzDzhWT_10MsOo7</t>
  </si>
  <si>
    <t>IfcPropertySet 5033</t>
  </si>
  <si>
    <t>1fHwm1_knDyB$xJwmJWhvO</t>
  </si>
  <si>
    <t>IfcPropertySet 5059</t>
  </si>
  <si>
    <t>1JgCtnZwDEWuOCVc1obaBb</t>
  </si>
  <si>
    <t>IfcPropertySet 5078</t>
  </si>
  <si>
    <t>2jNA5J02j7Y9PpoO2CNYL7</t>
  </si>
  <si>
    <t>IfcPropertySet 5080</t>
  </si>
  <si>
    <t>1Q8R3Tzdz5580Tueg8Pr0f</t>
  </si>
  <si>
    <t>IfcPropertySet 5082</t>
  </si>
  <si>
    <t>07qNpFoJ9C1AIsvfIYjs8A</t>
  </si>
  <si>
    <t>IfcPropertySet 5084</t>
  </si>
  <si>
    <t>2rB4ibbYPEHgNJjRiqCRze</t>
  </si>
  <si>
    <t>IfcPropertySet 5086</t>
  </si>
  <si>
    <t>0oQKymfOb6lwyU3CFRarx_</t>
  </si>
  <si>
    <t>IfcPropertySet 5088</t>
  </si>
  <si>
    <t>2jQAVJmprDVByxJLYPp0lM</t>
  </si>
  <si>
    <t>IfcPropertySet 5108</t>
  </si>
  <si>
    <t>08K32QJ6z9CeSOCbcn$YHH</t>
  </si>
  <si>
    <t>IfcPropertySet 5128</t>
  </si>
  <si>
    <t>27rlZ85Tf6Dw_OfQ6kj2jW</t>
  </si>
  <si>
    <t>IfcPropertySet 5130</t>
  </si>
  <si>
    <t>0JeEl_ynXF5wZYbaGGbPsg</t>
  </si>
  <si>
    <t>IfcPropertySet 5132</t>
  </si>
  <si>
    <t>3cvhNgMZT7FgU_28LZo_8q</t>
  </si>
  <si>
    <t>IfcPropertySet 5134</t>
  </si>
  <si>
    <t>2MS$nMI$10t98oUDJLfq6V</t>
  </si>
  <si>
    <t>IfcPropertySet 5136</t>
  </si>
  <si>
    <t>1o5jq_tX5Csw_ZmFSpYNmK</t>
  </si>
  <si>
    <t>IfcPropertySet 5138</t>
  </si>
  <si>
    <t>1oHRMbXZbBRuyeFoso5YaP</t>
  </si>
  <si>
    <t>IfcPropertySet 5167</t>
  </si>
  <si>
    <t>2AfvRUC3D9OOqhdySus5d3</t>
  </si>
  <si>
    <t>IfcPropertySet 5217</t>
  </si>
  <si>
    <t>2BVXEE4$n5K922O$mao_fV</t>
  </si>
  <si>
    <t>IfcPropertySet 5219</t>
  </si>
  <si>
    <t>1zujq9Rbz7fvm5YbigZ9pa</t>
  </si>
  <si>
    <t>IfcPropertySet 5221</t>
  </si>
  <si>
    <t>1TxZlBzqb4yvQVoO5Nx894</t>
  </si>
  <si>
    <t>IfcPropertySet 5223</t>
  </si>
  <si>
    <t>3EV0XcBUXBTPgbMzyDyhNk</t>
  </si>
  <si>
    <t>IfcPropertySet 5225</t>
  </si>
  <si>
    <t>0Z9SZck6T9i9FwxM3e5pUv</t>
  </si>
  <si>
    <t>IfcPropertySet 5227</t>
  </si>
  <si>
    <t>3rib3lforEJOR9_FFmF3jP</t>
  </si>
  <si>
    <t>IfcPropertySet 5229</t>
  </si>
  <si>
    <t>096ryd8SrDPe_a5d1g92W4</t>
  </si>
  <si>
    <t>IfcPropertySet 5269</t>
  </si>
  <si>
    <t>3ujMjz_x58Y99mW0Fyk7ds</t>
  </si>
  <si>
    <t>IfcPropertySet 5285</t>
  </si>
  <si>
    <t>2SJmftWqvDAxtV4gb9jURm</t>
  </si>
  <si>
    <t>IfcPropertySet 5287</t>
  </si>
  <si>
    <t>0qoFtch7DBKA2MeCc120IO</t>
  </si>
  <si>
    <t>IfcPropertySet 5289</t>
  </si>
  <si>
    <t>01PkzVs092NePr5pzGlwxx</t>
  </si>
  <si>
    <t>IfcPropertySet 5291</t>
  </si>
  <si>
    <t>0JSuoWjl57Gub7EvFuBGI0</t>
  </si>
  <si>
    <t>IfcPropertySet 5293</t>
  </si>
  <si>
    <t>1MJORxVbfFcAlKT72YimT5</t>
  </si>
  <si>
    <t>IfcPropertySet 5295</t>
  </si>
  <si>
    <t>2xNSSz2Kb3qQCu6JuGgt5N</t>
  </si>
  <si>
    <t>IfcPropertySet 5297</t>
  </si>
  <si>
    <t>1iDJghsJP3F9G6WFt4nBKk</t>
  </si>
  <si>
    <t>IfcPropertySet 5401</t>
  </si>
  <si>
    <t>1zKRq0yvv0Mgquqyrl6S5w</t>
  </si>
  <si>
    <t>IfcPropertySet 5416</t>
  </si>
  <si>
    <t>11m__6gc59q9yZlMCK0hHl</t>
  </si>
  <si>
    <t>IfcPropertySet 5418</t>
  </si>
  <si>
    <t>1nnk2_OfH36uuojK1I$UCE</t>
  </si>
  <si>
    <t>IfcPropertySet 5420</t>
  </si>
  <si>
    <t>1DuUL_T9bFNgkYzN1fepkK</t>
  </si>
  <si>
    <t>IfcPropertySet 5422</t>
  </si>
  <si>
    <t>1_BHSMZCT6YwKHCw7EM5Lx</t>
  </si>
  <si>
    <t>IfcPropertySet 5424</t>
  </si>
  <si>
    <t>00vSqJtM91S87wp5pXAGlo</t>
  </si>
  <si>
    <t>IfcPropertySet 5450</t>
  </si>
  <si>
    <t>3qHXCTF9D0JAPCM$2g0h4i</t>
  </si>
  <si>
    <t>IfcPropertySet 5466</t>
  </si>
  <si>
    <t>3vekEIVYv3hP4VTra6w4x5</t>
  </si>
  <si>
    <t>IfcPropertySet 5468</t>
  </si>
  <si>
    <t>0PYyo$QG58CfOMsd18qU_G</t>
  </si>
  <si>
    <t>IfcPropertySet 5470</t>
  </si>
  <si>
    <t>3pub6kVwL3PuwSBdUGfHnG</t>
  </si>
  <si>
    <t>IfcPropertySet 5472</t>
  </si>
  <si>
    <t>2BYnW3wAPACBpHugL_P3Mr</t>
  </si>
  <si>
    <t>IfcPropertySet 5474</t>
  </si>
  <si>
    <t>3Y9Nec6cjEIO78z0040n3I</t>
  </si>
  <si>
    <t>IfcPropertySet 5500</t>
  </si>
  <si>
    <t>0qP4lARxz6KAfcSW3zRos0</t>
  </si>
  <si>
    <t>IfcPropertySet 5516</t>
  </si>
  <si>
    <t>11hs6G4xnE_QQNaaEcFmxb</t>
  </si>
  <si>
    <t>IfcPropertySet 5518</t>
  </si>
  <si>
    <t>0sIoMLCpX8uOZUSD5mJlk4</t>
  </si>
  <si>
    <t>IfcPropertySet 5520</t>
  </si>
  <si>
    <t>0NjJPxmuvE1AMGH0r8LZbx</t>
  </si>
  <si>
    <t>IfcPropertySet 5522</t>
  </si>
  <si>
    <t>2dHlsF$qL7BhBD_VRRg8$8</t>
  </si>
  <si>
    <t>IfcPropertySet 5524</t>
  </si>
  <si>
    <t>2bPxlIaR146OvgcdAI04Zq</t>
  </si>
  <si>
    <t>IfcPropertySet 5550</t>
  </si>
  <si>
    <t>3h2X9pd9P3fuQ1Auw55lmT</t>
  </si>
  <si>
    <t>IfcPropertySet 5566</t>
  </si>
  <si>
    <t>0W1d$NDWj3Fx_69976zqBs</t>
  </si>
  <si>
    <t>IfcPropertySet 5568</t>
  </si>
  <si>
    <t>2ClYZN5d99C9NvDj0UrOdw</t>
  </si>
  <si>
    <t>IfcPropertySet 5570</t>
  </si>
  <si>
    <t>01CfOOeRH4OecwGpPWKsnz</t>
  </si>
  <si>
    <t>IfcPropertySet 5572</t>
  </si>
  <si>
    <t>1ifh4z5ZnEYvx315pFWICg</t>
  </si>
  <si>
    <t>IfcPropertySet 5574</t>
  </si>
  <si>
    <t>2OHTzQPR95qu3npmgDaHIf</t>
  </si>
  <si>
    <t>IfcPropertySet 5600</t>
  </si>
  <si>
    <t>0srWfSUSDC0fl5rPJMTQ6I</t>
  </si>
  <si>
    <t>IfcPropertySet 5616</t>
  </si>
  <si>
    <t>2qsm1tOWb2J8_$JuEBTgXT</t>
  </si>
  <si>
    <t>IfcPropertySet 5618</t>
  </si>
  <si>
    <t>1ZoyYUOUbEqwhTRhQWbpzc</t>
  </si>
  <si>
    <t>IfcPropertySet 5620</t>
  </si>
  <si>
    <t>239pj6jkn9pxuYdE9iJ6is</t>
  </si>
  <si>
    <t>IfcPropertySet 5622</t>
  </si>
  <si>
    <t>0Py11pG4DF197jqQX_DZFO</t>
  </si>
  <si>
    <t>IfcPropertySet 5624</t>
  </si>
  <si>
    <t>23gRb0hYPAIRbjgdbGm4cd</t>
  </si>
  <si>
    <t>IfcPropertySet 5644</t>
  </si>
  <si>
    <t>2gscCqbkD7Hu0kZgDyxH2z</t>
  </si>
  <si>
    <t>IfcPropertySet 5661</t>
  </si>
  <si>
    <t>3b5EQIBmf2neOrPgghU3E1</t>
  </si>
  <si>
    <t>IfcPropertySet 5663</t>
  </si>
  <si>
    <t>2o5DAxnZHBVgZOB_Vk5xjT</t>
  </si>
  <si>
    <t>IfcPropertySet 5665</t>
  </si>
  <si>
    <t>2vTOacq_97xvsPr$7MkH9b</t>
  </si>
  <si>
    <t>IfcPropertySet 5667</t>
  </si>
  <si>
    <t>1UY3oGlYH8vgWsrLAJ5Jci</t>
  </si>
  <si>
    <t>IfcPropertySet 5669</t>
  </si>
  <si>
    <t>2eYU9gEPr519PlFm10w_ZQ</t>
  </si>
  <si>
    <t>IfcPropertySet 5689</t>
  </si>
  <si>
    <t>3W3wD6Sx94zeKrW0Jk6TZB</t>
  </si>
  <si>
    <t>IfcPropertySet 5705</t>
  </si>
  <si>
    <t>0AWUKYTZn278LlCXt$n8eT</t>
  </si>
  <si>
    <t>IfcPropertySet 5707</t>
  </si>
  <si>
    <t>01265tdif7Cf5e5Qy_y9Zr</t>
  </si>
  <si>
    <t>IfcPropertySet 5709</t>
  </si>
  <si>
    <t>3x8f6idA94zxHWNfpEh_Yn</t>
  </si>
  <si>
    <t>IfcPropertySet 5711</t>
  </si>
  <si>
    <t>3qZ9S6qTf8PfOHU$BWTl2m</t>
  </si>
  <si>
    <t>IfcPropertySet 5713</t>
  </si>
  <si>
    <t>3hSQQ_$lz7m8iRyxmdivlm</t>
  </si>
  <si>
    <t>IfcPropertySet 5733</t>
  </si>
  <si>
    <t>3O17Dj9VX8hvppLBvGwzHo</t>
  </si>
  <si>
    <t>IfcPropertySet 5749</t>
  </si>
  <si>
    <t>2xHl1P$MzF0QmVHceYSnFM</t>
  </si>
  <si>
    <t>IfcPropertySet 5751</t>
  </si>
  <si>
    <t>1kyB1YLeP1tfPi5lqJsm9D</t>
  </si>
  <si>
    <t>IfcPropertySet 5753</t>
  </si>
  <si>
    <t>3dMHQViL9B2P9D11zM8RhI</t>
  </si>
  <si>
    <t>IfcPropertySet 5755</t>
  </si>
  <si>
    <t>2ujKBy35HFGR2SOSPBbKYl</t>
  </si>
  <si>
    <t>IfcPropertySet 5757</t>
  </si>
  <si>
    <t>1OxGCzRLL6EguKjwzInIUh</t>
  </si>
  <si>
    <t>IfcPropertySet 5777</t>
  </si>
  <si>
    <t>0LAwTI6r57Fexm3WZX0cO5</t>
  </si>
  <si>
    <t>IfcPropertySet 5825</t>
  </si>
  <si>
    <t>3Mt8z$cl5Enw5ZCtLUhcl4</t>
  </si>
  <si>
    <t>IfcPropertySet 5827</t>
  </si>
  <si>
    <t>2cojbSSsD6_9J9K645uipE</t>
  </si>
  <si>
    <t>IfcPropertySet 5829</t>
  </si>
  <si>
    <t>2ybUgyR9X1hwfitGmVGh73</t>
  </si>
  <si>
    <t>IfcPropertySet 5831</t>
  </si>
  <si>
    <t>3qDXjVQGz5FBOapY9MNcKv</t>
  </si>
  <si>
    <t>IfcPropertySet 5833</t>
  </si>
  <si>
    <t>0D0uhXMNH9EvMthqj3FDTm</t>
  </si>
  <si>
    <t>IfcPropertySet 5861</t>
  </si>
  <si>
    <t>0NH8qHk3P9ug6i1PUUcysb</t>
  </si>
  <si>
    <t>IfcPropertySet 5877</t>
  </si>
  <si>
    <t>2ww77H0nrFd9XKyAhqj4YI</t>
  </si>
  <si>
    <t>IfcPropertySet 5879</t>
  </si>
  <si>
    <t>2$TOSgEzfEBQ7ytwyfiuZh</t>
  </si>
  <si>
    <t>IfcPropertySet 5881</t>
  </si>
  <si>
    <t>0eIRm9OxPAdR1LKiAjDwTg</t>
  </si>
  <si>
    <t>IfcPropertySet 5883</t>
  </si>
  <si>
    <t>3G_In21vr5QuYm3qu0MBoj</t>
  </si>
  <si>
    <t>IfcPropertySet 5885</t>
  </si>
  <si>
    <t>2Sny5HzRXFYQOR66v1JPNv</t>
  </si>
  <si>
    <t>IfcPropertySet 5905</t>
  </si>
  <si>
    <t>1oTkxVDTT8qh3pJv8eivWx</t>
  </si>
  <si>
    <t>IfcPropertySet 5922</t>
  </si>
  <si>
    <t>2N1rfHY_n9eP8jj$AqD2I4</t>
  </si>
  <si>
    <t>IfcPropertySet 5924</t>
  </si>
  <si>
    <t>1hNjkpkkT1jwcveF15bccz</t>
  </si>
  <si>
    <t>IfcPropertySet 5926</t>
  </si>
  <si>
    <t>1N_rJDBG1EyQ$IV7ZCzo1u</t>
  </si>
  <si>
    <t>IfcPropertySet 5928</t>
  </si>
  <si>
    <t>3nXDO0c5f8AR$z8pCMxNvM</t>
  </si>
  <si>
    <t>IfcPropertySet 5930</t>
  </si>
  <si>
    <t>2f35rZq8v0HeIcOBy$LprU</t>
  </si>
  <si>
    <t>IfcPropertySet 5950</t>
  </si>
  <si>
    <t>2mdDGS1KjAKguN3yt8a52r</t>
  </si>
  <si>
    <t>IfcPropertySet 5966</t>
  </si>
  <si>
    <t>2lPpKk_Cf5eew_xzcSEU5D</t>
  </si>
  <si>
    <t>IfcPropertySet 5968</t>
  </si>
  <si>
    <t>1u4$DTse59Ag04i78IVdsS</t>
  </si>
  <si>
    <t>IfcPropertySet 5970</t>
  </si>
  <si>
    <t>3o3z$Orqn0efT_Az53MksK</t>
  </si>
  <si>
    <t>IfcPropertySet 5972</t>
  </si>
  <si>
    <t>3QycKvaRzFhxcLnPOZxBdZ</t>
  </si>
  <si>
    <t>IfcPropertySet 5974</t>
  </si>
  <si>
    <t>0fKT2m_3rDauMCYDjmej$U</t>
  </si>
  <si>
    <t>IfcPropertySet 5994</t>
  </si>
  <si>
    <t>3Sd9O1VunCSBRYNToZLsYr</t>
  </si>
  <si>
    <t>IfcPropertySet 6010</t>
  </si>
  <si>
    <t>1S0TNuxsv1ffSTcE3_Motk</t>
  </si>
  <si>
    <t>IfcPropertySet 6012</t>
  </si>
  <si>
    <t>1F6rRCnmn62eTw41ARfDVv</t>
  </si>
  <si>
    <t>IfcPropertySet 6014</t>
  </si>
  <si>
    <t>33kzMcbZT8gPOWioxeIVSP</t>
  </si>
  <si>
    <t>IfcPropertySet 6016</t>
  </si>
  <si>
    <t>3afuJcUCrDCvCwwUf6I5cw</t>
  </si>
  <si>
    <t>IfcPropertySet 6018</t>
  </si>
  <si>
    <t>03PgR9_ZHBdQpdBetcibNo</t>
  </si>
  <si>
    <t>IfcPropertySet 6038</t>
  </si>
  <si>
    <t>0R4ZiSkxT2pe0CoT3Z49$e</t>
  </si>
  <si>
    <t>IfcPropertySet 6054</t>
  </si>
  <si>
    <t>1EB86Nr01FKQqlerAPGqXl</t>
  </si>
  <si>
    <t>IfcPropertySet 6056</t>
  </si>
  <si>
    <t>2IPYeBJu9FGu0twxbUffg1</t>
  </si>
  <si>
    <t>IfcPropertySet 6058</t>
  </si>
  <si>
    <t>2RIXbqyJz1GApZLzCipNh8</t>
  </si>
  <si>
    <t>IfcPropertySet 6060</t>
  </si>
  <si>
    <t>0WhB7Da5b5BeJXR7Cn$x2q</t>
  </si>
  <si>
    <t>IfcPropertySet 6062</t>
  </si>
  <si>
    <t>3XMdX7v3b0nwSV6NwzRyRh</t>
  </si>
  <si>
    <t>IfcPropertySet 6082</t>
  </si>
  <si>
    <t>1QZeI23LL5uRTRnGglMS2H</t>
  </si>
  <si>
    <t>IfcPropertySet 6098</t>
  </si>
  <si>
    <t>2oINSZrJXAFB5Dmcv1uBcF</t>
  </si>
  <si>
    <t>IfcPropertySet 6100</t>
  </si>
  <si>
    <t>1_mBxaf3r8JBh0po4OvwW5</t>
  </si>
  <si>
    <t>IfcPropertySet 6102</t>
  </si>
  <si>
    <t>3taKFUhHv8APb7sj9S1HDi</t>
  </si>
  <si>
    <t>IfcPropertySet 6104</t>
  </si>
  <si>
    <t>0zQeUn6xj31O12Y2sXMBHC</t>
  </si>
  <si>
    <t>IfcPropertySet 6106</t>
  </si>
  <si>
    <t>29i5jnsKDBHueZ7Rv$QFcz</t>
  </si>
  <si>
    <t>IfcPropertySet 6134</t>
  </si>
  <si>
    <t>2PIZHOoqrE7QNpxRf1dHJw</t>
  </si>
  <si>
    <t>IfcPropertySet 6182</t>
  </si>
  <si>
    <t>0pozoHqyDCSwY4Y_$BPrO_</t>
  </si>
  <si>
    <t>IfcPropertySet 6184</t>
  </si>
  <si>
    <t>3LdFSgjU98nRnacXasBhsl</t>
  </si>
  <si>
    <t>IfcPropertySet 6186</t>
  </si>
  <si>
    <t>1gxgRXWVX5sQHJSsa6n3XE</t>
  </si>
  <si>
    <t>IfcPropertySet 6188</t>
  </si>
  <si>
    <t>3M8RTZuej2twGeoRYsoIqJ</t>
  </si>
  <si>
    <t>IfcPropertySet 6190</t>
  </si>
  <si>
    <t>2EDwYDIwj8X89OpDRBW71J</t>
  </si>
  <si>
    <t>IfcPropertySet 6192</t>
  </si>
  <si>
    <t>3hB8xqCHv7kwKnbIbCUcdK</t>
  </si>
  <si>
    <t>IfcPropertySet 6194</t>
  </si>
  <si>
    <t>2uoeuOUr99384ESEINa1Cl</t>
  </si>
  <si>
    <t>IfcPropertySet 6249</t>
  </si>
  <si>
    <t>1YAkJg739ALBByYjesKsLs</t>
  </si>
  <si>
    <t>IfcPropertySet 6265</t>
  </si>
  <si>
    <t>3e84Yuhg54OfZIK10O4CBq</t>
  </si>
  <si>
    <t>IfcPropertySet 6267</t>
  </si>
  <si>
    <t>0WGXFWZbH3uubFetnjDfXT</t>
  </si>
  <si>
    <t>IfcPropertySet 6269</t>
  </si>
  <si>
    <t>2zbYVd2k9DsgahN2HMSV7U</t>
  </si>
  <si>
    <t>IfcPropertySet 6271</t>
  </si>
  <si>
    <t>2_mvoqljn6EPTzXPAmxCtI</t>
  </si>
  <si>
    <t>IfcPropertySet 6273</t>
  </si>
  <si>
    <t>3La8LlUaLDkPK5Mr6ZF3oF</t>
  </si>
  <si>
    <t>IfcPropertySet 6275</t>
  </si>
  <si>
    <t>0L8Mwtz6P9XQJq3y49E6Cp</t>
  </si>
  <si>
    <t>IfcPropertySet 6277</t>
  </si>
  <si>
    <t>2il8KLszbA7QIyvuETZkgp</t>
  </si>
  <si>
    <t>IfcPropertySet 6429</t>
  </si>
  <si>
    <t>3_Vi5k2Ob8aQDsCa594hRD</t>
  </si>
  <si>
    <t>IfcPropertySet 6490</t>
  </si>
  <si>
    <t>0GioiF7O54QwixemLHch1Y</t>
  </si>
  <si>
    <t>IfcPropertySet 6492</t>
  </si>
  <si>
    <t>2WR59nAE90BR7u6NZoauny</t>
  </si>
  <si>
    <t>IfcPropertySet 6494</t>
  </si>
  <si>
    <t>25N38YYqL0KwN1iJOtxJuY</t>
  </si>
  <si>
    <t>IfcPropertySet 6496</t>
  </si>
  <si>
    <t>2fJStAiif0Uetg7HEtrs_f</t>
  </si>
  <si>
    <t>IfcPropertySet 6534</t>
  </si>
  <si>
    <t>03nL1tc0TAR9pBne3H55WA</t>
  </si>
  <si>
    <t>IfcPropertySet 6547</t>
  </si>
  <si>
    <t>31xaNuJGH17wjWUFmXZWLG</t>
  </si>
  <si>
    <t>IfcPropertySet 6549</t>
  </si>
  <si>
    <t>3TV_5MO2PEZvQkAKsO4avD</t>
  </si>
  <si>
    <t>IfcPropertySet 6551</t>
  </si>
  <si>
    <t>0KtPD8ONzCOAk3iYXyCfQt</t>
  </si>
  <si>
    <t>IfcPropertySet 6553</t>
  </si>
  <si>
    <t>2ydJ0Sb5b328_6h9n7B6Uh</t>
  </si>
  <si>
    <t>IfcPropertySet 6655</t>
  </si>
  <si>
    <t>1cmFp$ZYv2JA7IVvG$Iifn</t>
  </si>
  <si>
    <t>IfcPropertySet 6716</t>
  </si>
  <si>
    <t>07s2nmCZTA9hkpiF8oPjeI</t>
  </si>
  <si>
    <t>IfcPropertySet 6718</t>
  </si>
  <si>
    <t>2K9AxSIEX3ZhGnMchc94lY</t>
  </si>
  <si>
    <t>IfcPropertySet 6720</t>
  </si>
  <si>
    <t>2tG0R$N39DuA1sa94mATxz</t>
  </si>
  <si>
    <t>IfcPropertySet 6722</t>
  </si>
  <si>
    <t>3cW6F3ERn1WwNL2zir7_ey</t>
  </si>
  <si>
    <t>IfcPropertySet 6760</t>
  </si>
  <si>
    <t>1LRGTdy$57OPOvY2$gI7YL</t>
  </si>
  <si>
    <t>IfcPropertySet 6772</t>
  </si>
  <si>
    <t>1aqGKESF16lPqyZkN2aJoM</t>
  </si>
  <si>
    <t>IfcPropertySet 6774</t>
  </si>
  <si>
    <t>0T_RWs2bv009FnlanNWRVa</t>
  </si>
  <si>
    <t>IfcPropertySet 6776</t>
  </si>
  <si>
    <t>0ugCDH56H6dx8v15zGV9z3</t>
  </si>
  <si>
    <t>IfcPropertySet 6778</t>
  </si>
  <si>
    <t>34TMlO5dT5iQI9undwILPT</t>
  </si>
  <si>
    <t>IfcPropertySet 6924</t>
  </si>
  <si>
    <t>0Pl1Fzm9X2XeR4mKzW1_9E</t>
  </si>
  <si>
    <t>IfcPropertySet 6984</t>
  </si>
  <si>
    <t>38pqkpmUT7xwm_FSOUWmlZ</t>
  </si>
  <si>
    <t>IfcPropertySet 6986</t>
  </si>
  <si>
    <t>1FdZI7JVj2SuE6$GNr3Sms</t>
  </si>
  <si>
    <t>IfcPropertySet 6988</t>
  </si>
  <si>
    <t>1fHO1enHP2rQx7F1RFDyac</t>
  </si>
  <si>
    <t>IfcPropertySet 6990</t>
  </si>
  <si>
    <t>0dbPAxAfr4fed8AcWhwVQy</t>
  </si>
  <si>
    <t>IfcPropertySet 7028</t>
  </si>
  <si>
    <t>1qn7cW89n3DxQLYDVGjhSq</t>
  </si>
  <si>
    <t>IfcPropertySet 7041</t>
  </si>
  <si>
    <t>3UGx7ND75248x6LKSaMXV3</t>
  </si>
  <si>
    <t>IfcPropertySet 7043</t>
  </si>
  <si>
    <t>2C3lTzkHL9QPW5z6wsoQRS</t>
  </si>
  <si>
    <t>IfcPropertySet 7045</t>
  </si>
  <si>
    <t>2IZqZUemDEbggEFIz7PKZM</t>
  </si>
  <si>
    <t>IfcPropertySet 7047</t>
  </si>
  <si>
    <t>3yDq68Vz57GByGhin7tf3o</t>
  </si>
  <si>
    <t>IfcPropertySet 7193</t>
  </si>
  <si>
    <t>3IQSYyM6HA5Aizvzc$Q_bY</t>
  </si>
  <si>
    <t>IfcPropertySet 7253</t>
  </si>
  <si>
    <t>0iWoBNhrT8Dx$qWlr5np$Y</t>
  </si>
  <si>
    <t>IfcPropertySet 7255</t>
  </si>
  <si>
    <t>2fvbPWrxn1OxaM5dOYb34$</t>
  </si>
  <si>
    <t>IfcPropertySet 7257</t>
  </si>
  <si>
    <t>28cehRw$rFXxeGX86yIaOK</t>
  </si>
  <si>
    <t>IfcPropertySet 7259</t>
  </si>
  <si>
    <t>3AASn2h1H3auy9IbAEJO7a</t>
  </si>
  <si>
    <t>IfcPropertySet 7410</t>
  </si>
  <si>
    <t>0LwAj3ayb05B5O8JXSzWRV</t>
  </si>
  <si>
    <t>IfcPropertySet 7470</t>
  </si>
  <si>
    <t>2oD9AzT7T3ofExcFe_O5eW</t>
  </si>
  <si>
    <t>IfcPropertySet 7472</t>
  </si>
  <si>
    <t>05yx3DYFLFW9FVhEFESvPV</t>
  </si>
  <si>
    <t>IfcPropertySet 7474</t>
  </si>
  <si>
    <t>00Flo3R859_xKVUtSxRG8y</t>
  </si>
  <si>
    <t>IfcPropertySet 7476</t>
  </si>
  <si>
    <t>2qq091_nDDWBVG7E8rV$4T</t>
  </si>
  <si>
    <t>IfcPropertySet 7642</t>
  </si>
  <si>
    <t>39mkk_kqPACfVroBJXqyR6</t>
  </si>
  <si>
    <t>IfcPropertySet 7702</t>
  </si>
  <si>
    <t>34oVQdpjHFFAmzEA0OLJZd</t>
  </si>
  <si>
    <t>IfcPropertySet 7704</t>
  </si>
  <si>
    <t>0SUdYzTqrFKwTk1BeXiOtu</t>
  </si>
  <si>
    <t>IfcPropertySet 7706</t>
  </si>
  <si>
    <t>1LuclH6MnBf8V$KEhiSMqV</t>
  </si>
  <si>
    <t>IfcPropertySet 7708</t>
  </si>
  <si>
    <t>3aUl23y59BbvzmjMe7N$_R</t>
  </si>
  <si>
    <t>IfcPropertySet 7746</t>
  </si>
  <si>
    <t>2hlIFuCYr15gvE_VL_ThR9</t>
  </si>
  <si>
    <t>IfcPropertySet 7759</t>
  </si>
  <si>
    <t>1VqgSuPNH928wRdAAEvcsy</t>
  </si>
  <si>
    <t>IfcPropertySet 7761</t>
  </si>
  <si>
    <t>2HHitYwSHEPA0gVuQWZmxD</t>
  </si>
  <si>
    <t>IfcPropertySet 7763</t>
  </si>
  <si>
    <t>2YNouTTMXBsedkHGzkxoDD</t>
  </si>
  <si>
    <t>IfcPropertySet 7765</t>
  </si>
  <si>
    <t>1jobq4Z1nAuet8p1QpmzV3</t>
  </si>
  <si>
    <t>IfcPropertySet 7798</t>
  </si>
  <si>
    <t>14an0PvaX2Zv5v5cAmL_41</t>
  </si>
  <si>
    <t>IfcPropertySet 7811</t>
  </si>
  <si>
    <t>0ttWMt8IjBuRa6TF$_Di6W</t>
  </si>
  <si>
    <t>IfcPropertySet 7813</t>
  </si>
  <si>
    <t>01csw6hv51JQMfWa6H9$M8</t>
  </si>
  <si>
    <t>IfcPropertySet 7815</t>
  </si>
  <si>
    <t>2mv8O8p$b5ChWO2d8xqn0j</t>
  </si>
  <si>
    <t>IfcPropertySet 7817</t>
  </si>
  <si>
    <t>15$a8erT5CDuTXsdE_vZnr</t>
  </si>
  <si>
    <t>IfcPropertySet 7850</t>
  </si>
  <si>
    <t>1q96hnWg53seL1tcmdMTIN</t>
  </si>
  <si>
    <t>IfcPropertySet 7863</t>
  </si>
  <si>
    <t>3oV13Vc0z8ZxQCgS5pjU7k</t>
  </si>
  <si>
    <t>IfcPropertySet 7865</t>
  </si>
  <si>
    <t>0AJiDBmqf0ifUWUCyvuROg</t>
  </si>
  <si>
    <t>IfcPropertySet 7867</t>
  </si>
  <si>
    <t>0pe1Q$7_v4QO9_AMp6TOaK</t>
  </si>
  <si>
    <t>IfcPropertySet 7869</t>
  </si>
  <si>
    <t>1rI8pI1zDENPARJQqJoWob</t>
  </si>
  <si>
    <t>IfcPropertySet 7902</t>
  </si>
  <si>
    <t>0CPgfVgnDBifHmEN954K79</t>
  </si>
  <si>
    <t>IfcPropertySet 7915</t>
  </si>
  <si>
    <t>1BEMqShN53sQAjoV3jg7FJ</t>
  </si>
  <si>
    <t>IfcPropertySet 7917</t>
  </si>
  <si>
    <t>2fyAV8ynr4XuIR$XYSQW8q</t>
  </si>
  <si>
    <t>IfcPropertySet 7919</t>
  </si>
  <si>
    <t>3QfCj3bAvABgt_MahHj$eF</t>
  </si>
  <si>
    <t>IfcPropertySet 7921</t>
  </si>
  <si>
    <t>2ehepB3SDA7va5flm7ujkL</t>
  </si>
  <si>
    <t>IfcPropertySet 7954</t>
  </si>
  <si>
    <t>2HufvNH2T7XAqXMIm4$jUy</t>
  </si>
  <si>
    <t>IfcPropertySet 7967</t>
  </si>
  <si>
    <t>0iTL91Y6TB6REy3rAh5PMF</t>
  </si>
  <si>
    <t>IfcPropertySet 7969</t>
  </si>
  <si>
    <t>2Ai2gLUZL6yP8y0L2_XpJT</t>
  </si>
  <si>
    <t>IfcPropertySet 7971</t>
  </si>
  <si>
    <t>1ExY5tpzr7KxW7FJrwb4a3</t>
  </si>
  <si>
    <t>IfcPropertySet 7973</t>
  </si>
  <si>
    <t>012VH5ZST9D9IOcLhHVR7a</t>
  </si>
  <si>
    <t>IfcPropertySet 8069</t>
  </si>
  <si>
    <t>0lVDEgBXnCaeVT3FjTiaz4</t>
  </si>
  <si>
    <t>IfcPropertySet 8128</t>
  </si>
  <si>
    <t>2VrzAlfP94TuNtkK8Gfu5t</t>
  </si>
  <si>
    <t>IfcPropertySet 8130</t>
  </si>
  <si>
    <t>0TGyqdTBDDUx6XLgBEOqMF</t>
  </si>
  <si>
    <t>IfcPropertySet 8132</t>
  </si>
  <si>
    <t>0KPysVZoL9iOlfgs7440XI</t>
  </si>
  <si>
    <t>IfcPropertySet 8134</t>
  </si>
  <si>
    <t>1k1t9zdRrC3AFuEDvc4FWl</t>
  </si>
  <si>
    <t>IfcPropertySet 8172</t>
  </si>
  <si>
    <t>00q6CxXW13whpF0QPLEzA_</t>
  </si>
  <si>
    <t>IfcPropertySet 8184</t>
  </si>
  <si>
    <t>0CMsJuPJL5quG2CKv3D5CC</t>
  </si>
  <si>
    <t>IfcPropertySet 8186</t>
  </si>
  <si>
    <t>0W$60fKrfA08n20e97APo3</t>
  </si>
  <si>
    <t>IfcPropertySet 8188</t>
  </si>
  <si>
    <t>0$tuYVz2DFwwatc5Q_YYoC</t>
  </si>
  <si>
    <t>IfcPropertySet 8190</t>
  </si>
  <si>
    <t>1W44mjoK9AqO3rh9QLbymP</t>
  </si>
  <si>
    <t>IfcPropertySet 8286</t>
  </si>
  <si>
    <t>3idhiWy6XC$f3DwFmvaYmv</t>
  </si>
  <si>
    <t>IfcPropertySet 8345</t>
  </si>
  <si>
    <t>0YEUOG3ef9$gpfG0cko$R2</t>
  </si>
  <si>
    <t>IfcPropertySet 8347</t>
  </si>
  <si>
    <t>2s6bq9wvH6LA8yMxVLdK8X</t>
  </si>
  <si>
    <t>IfcPropertySet 8349</t>
  </si>
  <si>
    <t>2eL0$6kBr7SgQ5$29eohud</t>
  </si>
  <si>
    <t>IfcPropertySet 8351</t>
  </si>
  <si>
    <t>2DYJ82jCr2IuEmD85cNHko</t>
  </si>
  <si>
    <t>IfcPropertySet 8389</t>
  </si>
  <si>
    <t>3jJfh3bHb06PoKXNGqj316</t>
  </si>
  <si>
    <t>IfcPropertySet 8401</t>
  </si>
  <si>
    <t>0L03IM0pf3i9t8jMGHNOdi</t>
  </si>
  <si>
    <t>IfcPropertySet 8403</t>
  </si>
  <si>
    <t>05ipev$xn0sBrvTJSNhhKf</t>
  </si>
  <si>
    <t>IfcPropertySet 8405</t>
  </si>
  <si>
    <t>0MFAjUmCT7pPgUDjChAToa</t>
  </si>
  <si>
    <t>IfcPropertySet 8407</t>
  </si>
  <si>
    <t>0humQLtg52MBjJEWMg_zRl</t>
  </si>
  <si>
    <t>IfcPropertySet 8983</t>
  </si>
  <si>
    <t>1rwZdIfaT5qBbxBgUn6ZiA</t>
  </si>
  <si>
    <t>IfcPropertySet 9029</t>
  </si>
  <si>
    <t>1STUsvs9n8BOAMIPO9vi$u</t>
  </si>
  <si>
    <t>IfcPropertySet 9113</t>
  </si>
  <si>
    <t>2og5sIimn5$v4OgMdToTng</t>
  </si>
  <si>
    <t>IfcPropertySet 9115</t>
  </si>
  <si>
    <t>11OP7XPWL5sxTb7k7ZfbKG</t>
  </si>
  <si>
    <t>IfcPropertySet 9117</t>
  </si>
  <si>
    <t>276g2MOW15lvaRRwOk$aWG</t>
  </si>
  <si>
    <t>IfcPropertySet 9119</t>
  </si>
  <si>
    <t>1oP9H8isXETv38C5Ty0vWi</t>
  </si>
  <si>
    <t>IfcPropertySet 9121</t>
  </si>
  <si>
    <t>0rqTx$mr962OCwAmF7Xy0u</t>
  </si>
  <si>
    <t>IfcPropertySet 9329</t>
  </si>
  <si>
    <t>3iX8QZNXz9XOuQJ5Yp1iTq</t>
  </si>
  <si>
    <t>IfcPropertySet 9377</t>
  </si>
  <si>
    <t>0vKOB6rE17qewnz9d5e1Qx</t>
  </si>
  <si>
    <t>IfcPropertySet 9379</t>
  </si>
  <si>
    <t>0eoBs_OCvDxABb3ll6vtGi</t>
  </si>
  <si>
    <t>IfcPropertySet 9381</t>
  </si>
  <si>
    <t>0g52tpZtTEj8G9sqSONC1h</t>
  </si>
  <si>
    <t>IfcPropertySet 9383</t>
  </si>
  <si>
    <t>19kQQ8HeT0cRwMbyHq1kon</t>
  </si>
  <si>
    <t>IfcPropertySet 12187</t>
  </si>
  <si>
    <t>2zhwauDAHDeQMWd$ssgXYc</t>
  </si>
  <si>
    <t>IfcPropertySet 12231</t>
  </si>
  <si>
    <t>2jSFjC7$j5_uF3OYGG7MPE</t>
  </si>
  <si>
    <t>IfcPropertySet 12233</t>
  </si>
  <si>
    <t>1fW88$oZXBuvqUnB6bkuuJ</t>
  </si>
  <si>
    <t>IfcPropertySet 12235</t>
  </si>
  <si>
    <t>19Nhmwzk5638GPNy9umC_P</t>
  </si>
  <si>
    <t>IfcPropertySet 12237</t>
  </si>
  <si>
    <t>2O07t9uaT0dwePXkeTTIl_</t>
  </si>
  <si>
    <t>(1) IfcFurnishingElement 12574   (1) IfcOpeningElement 12583</t>
  </si>
  <si>
    <t>IfcPropertySet 12637</t>
  </si>
  <si>
    <t>2c2jBiJWrAl9UPOBUjIEBQ</t>
  </si>
  <si>
    <t>IfcPropertySet 12639</t>
  </si>
  <si>
    <t>03KVY_ZT15fvYVXY96q5hs</t>
  </si>
  <si>
    <t>IfcPropertySet 12641</t>
  </si>
  <si>
    <t>0RsBJ0cijAxB$zy4hA0LDS</t>
  </si>
  <si>
    <t>(1) IfcFurnishingElement 12976   (1) IfcOpeningElement 12985</t>
  </si>
  <si>
    <t>IfcPropertySet 12996</t>
  </si>
  <si>
    <t>0QTz5ozt13$e7wCfJ7PiDb</t>
  </si>
  <si>
    <t>IfcPropertySet 12998</t>
  </si>
  <si>
    <t>0QGsRKdTz3mhnOSEQ6bDRH</t>
  </si>
  <si>
    <t>IfcPropertySet 13000</t>
  </si>
  <si>
    <t>2FdE15wY53buQXaYaaJVaO</t>
  </si>
  <si>
    <t>(1) IfcFurnishingElement 13331   (1) IfcOpeningElement 13340</t>
  </si>
  <si>
    <t>IfcPropertySet 13351</t>
  </si>
  <si>
    <t>0pZr2drr1AsOAdwKxwg2D5</t>
  </si>
  <si>
    <t>IfcPropertySet 13353</t>
  </si>
  <si>
    <t>26Xr46jlb3FeHkWPAOzPi5</t>
  </si>
  <si>
    <t>IfcPropertySet 13355</t>
  </si>
  <si>
    <t>3PQRy$zDH2uQ7iVCkYo5yA</t>
  </si>
  <si>
    <t>(1) IfcFurnishingElement 13685   (1) IfcOpeningElement 13694</t>
  </si>
  <si>
    <t>IfcPropertySet 13705</t>
  </si>
  <si>
    <t>0aRp8_D1P09RBl5_woJLcc</t>
  </si>
  <si>
    <t>IfcPropertySet 13707</t>
  </si>
  <si>
    <t>15K9CIrMT2SvM4Qc5wJ_3u</t>
  </si>
  <si>
    <t>IfcPropertySet 13709</t>
  </si>
  <si>
    <t>1o6Wq58LD7X98C2TVXu8d6</t>
  </si>
  <si>
    <t>(1) IfcFurnishingElement 14040   (1) IfcOpeningElement 14049</t>
  </si>
  <si>
    <t>IfcPropertySet 14060</t>
  </si>
  <si>
    <t>2ibPiOXOD8bw9CSpEb$NcF</t>
  </si>
  <si>
    <t>IfcPropertySet 14062</t>
  </si>
  <si>
    <t>1LQZRNyj1BaeLNqR1USaO0</t>
  </si>
  <si>
    <t>IfcPropertySet 14064</t>
  </si>
  <si>
    <t>3zuZA4tKH9rhl1cq$lnWp6</t>
  </si>
  <si>
    <t>(1) IfcFurnishingElement 14394   (1) IfcOpeningElement 14403</t>
  </si>
  <si>
    <t>IfcPropertySet 14414</t>
  </si>
  <si>
    <t>10I7IpX3nAi8vFCcdgmD5h</t>
  </si>
  <si>
    <t>IfcPropertySet 14416</t>
  </si>
  <si>
    <t>28ky3cxFvDXQLxDXHkXehQ</t>
  </si>
  <si>
    <t>IfcPropertySet 14418</t>
  </si>
  <si>
    <t>3gpo5l_E95yfk1R5qCk7xJ</t>
  </si>
  <si>
    <t>(1) IfcFurnishingElement 14749   (1) IfcOpeningElement 14758</t>
  </si>
  <si>
    <t>IfcPropertySet 14769</t>
  </si>
  <si>
    <t>1Vc92FsYnDpwcYxF86Q4BK</t>
  </si>
  <si>
    <t>IfcPropertySet 14771</t>
  </si>
  <si>
    <t>2G8LJpajz7YhQ2V9BP00qy</t>
  </si>
  <si>
    <t>IfcPropertySet 14773</t>
  </si>
  <si>
    <t>00mj0FXR971ut7k56Jvm7W</t>
  </si>
  <si>
    <t>(1) IfcFurnishingElement 15103   (1) IfcOpeningElement 15112</t>
  </si>
  <si>
    <t>IfcPropertySet 15123</t>
  </si>
  <si>
    <t>2nqBMJESH0jfIgYHVO9Zcc</t>
  </si>
  <si>
    <t>IfcPropertySet 15125</t>
  </si>
  <si>
    <t>1KKEV$Ewn0$Plr4qdhvAjc</t>
  </si>
  <si>
    <t>IfcPropertySet 15127</t>
  </si>
  <si>
    <t>1mDQJUH2v1ZhCFh17tzAzK</t>
  </si>
  <si>
    <t>IfcPropertySet 15512</t>
  </si>
  <si>
    <t>2T2FQSxdT6zhlXky$oNJhf</t>
  </si>
  <si>
    <t>IfcPropertySet 15514</t>
  </si>
  <si>
    <t>3NR1c4F7X7oRVxXn1JLSPU</t>
  </si>
  <si>
    <t>IfcPropertySet 15516</t>
  </si>
  <si>
    <t>1fqCi_WJ1EghRpw93noYPa</t>
  </si>
  <si>
    <t>IfcPropertySet 15866</t>
  </si>
  <si>
    <t>1FgRXWTpr4WgMZLg3Qtzuq</t>
  </si>
  <si>
    <t>IfcPropertySet 15868</t>
  </si>
  <si>
    <t>3zJDfasWz3bujQhCnpRYCs</t>
  </si>
  <si>
    <t>IfcPropertySet 15870</t>
  </si>
  <si>
    <t>30MiImkQLBN9tjoEn6xjK2</t>
  </si>
  <si>
    <t>IfcPropertySet 15965</t>
  </si>
  <si>
    <t>00E2WQtLb1VxW55DKWV20O</t>
  </si>
  <si>
    <t>IfcPropertySet 15977</t>
  </si>
  <si>
    <t>3F17iFbWj9QAt32c29mzWj</t>
  </si>
  <si>
    <t>IfcPropertySet 15979</t>
  </si>
  <si>
    <t>2t1fM8749CpBGjlfILmDG7</t>
  </si>
  <si>
    <t>IfcPropertySet 15981</t>
  </si>
  <si>
    <t>2$jFZmbPvEPvBkh1bkU9pw</t>
  </si>
  <si>
    <t>IfcPropertySet 15983</t>
  </si>
  <si>
    <t>1hjTFsXfv1x8H5gzom2JSP</t>
  </si>
  <si>
    <t>IfcPropertySet 16016</t>
  </si>
  <si>
    <t>1ijYWcBgbBbxwKA6Kq9UVh</t>
  </si>
  <si>
    <t>IfcPropertySet 16028</t>
  </si>
  <si>
    <t>16649PHybA8Of48nN79jqk</t>
  </si>
  <si>
    <t>IfcPropertySet 16030</t>
  </si>
  <si>
    <t>2ohj2yZW12uBCdMl5Mm7cQ</t>
  </si>
  <si>
    <t>IfcPropertySet 16032</t>
  </si>
  <si>
    <t>1yoUUJstT009DGNgAsX9gw</t>
  </si>
  <si>
    <t>IfcPropertySet 16034</t>
  </si>
  <si>
    <t>12yKO1foP4weuncyVOoKgh</t>
  </si>
  <si>
    <t>IfcPropertySet 16067</t>
  </si>
  <si>
    <t>1z6rFA2bD4bhME8DStB0J6</t>
  </si>
  <si>
    <t>IfcPropertySet 16079</t>
  </si>
  <si>
    <t>0ENtSljhvAFh4PfXso56ry</t>
  </si>
  <si>
    <t>IfcPropertySet 16081</t>
  </si>
  <si>
    <t>2prn3zXiHCkeVQdd$or5VX</t>
  </si>
  <si>
    <t>IfcPropertySet 16083</t>
  </si>
  <si>
    <t>1oxgVbPvvEcfcFjkAysEC7</t>
  </si>
  <si>
    <t>IfcPropertySet 16085</t>
  </si>
  <si>
    <t>2fmvvblbv2rubomrVInqMe</t>
  </si>
  <si>
    <t>IfcPropertySet 16118</t>
  </si>
  <si>
    <t>325KpFU5fAB9UaH19498AU</t>
  </si>
  <si>
    <t>IfcPropertySet 16130</t>
  </si>
  <si>
    <t>3CNELHMbn7bfD_RdXaUJVz</t>
  </si>
  <si>
    <t>IfcPropertySet 16132</t>
  </si>
  <si>
    <t>1EQfQwofrCCB1rFQUR_Wcu</t>
  </si>
  <si>
    <t>IfcPropertySet 16134</t>
  </si>
  <si>
    <t>2T1_eAU1zB7OYsbyWYFeDg</t>
  </si>
  <si>
    <t>IfcPropertySet 16136</t>
  </si>
  <si>
    <t>3pHhJRlOXEjvakCbsrdQfZ</t>
  </si>
  <si>
    <t>IfcPropertySet 16159</t>
  </si>
  <si>
    <t>1b1eEHJBnAneRoDPahUIeP</t>
  </si>
  <si>
    <t>IfcPropertySet 16161</t>
  </si>
  <si>
    <t>0ywFiT7Tr3AwqB_U5bvWJp</t>
  </si>
  <si>
    <t>IfcPropertySet 16163</t>
  </si>
  <si>
    <t>2Xy1t9em55mvcsyaCGpi7o</t>
  </si>
  <si>
    <t>IfcPropertySet 16185</t>
  </si>
  <si>
    <t>3yRwwxTL58Lu5OEHKAJ_z3</t>
  </si>
  <si>
    <t>IfcPropertySet 16187</t>
  </si>
  <si>
    <t>139RUk_Bv9AfHupTlmqLLW</t>
  </si>
  <si>
    <t>IfcPropertySet 16189</t>
  </si>
  <si>
    <t>3io34jTjr1EfCEBM7TT6H9</t>
  </si>
  <si>
    <t>(1) IfcFurnishingElement 16261   (1) IfcOpeningElement 16306</t>
  </si>
  <si>
    <t>IfcPropertySet 16359</t>
  </si>
  <si>
    <t>0Pm9H0mnvAqOp5D$4oLK0A</t>
  </si>
  <si>
    <t>IfcPropertySet 16361</t>
  </si>
  <si>
    <t>1hsqED6RT2buTQo7O1ELYq</t>
  </si>
  <si>
    <t>IfcPropertySet 16363</t>
  </si>
  <si>
    <t>0hflrmwjn0fw5M7wB8YfNT</t>
  </si>
  <si>
    <t>IfcPropertySet 16365</t>
  </si>
  <si>
    <t>1hCLAsjkvAwRKKq_kyIgOO</t>
  </si>
  <si>
    <t>IfcPropertySet 16460</t>
  </si>
  <si>
    <t>1G2dCBX3zDGRNcQkv96wW_</t>
  </si>
  <si>
    <t>IfcPropertySet 16462</t>
  </si>
  <si>
    <t>2kT3slpSbFBwOTn4Zp74oa</t>
  </si>
  <si>
    <t>IfcPropertySet 16464</t>
  </si>
  <si>
    <t>0t5WLYO6jEPh4An4E8Fd9R</t>
  </si>
  <si>
    <t>IfcPropertySet 16466</t>
  </si>
  <si>
    <t>1$rkgrau5BLenSXZ9DH5mP</t>
  </si>
  <si>
    <t>IfcPropertySet 16468</t>
  </si>
  <si>
    <t>2i_jNXbdrBCfdlzTVM1GGN</t>
  </si>
  <si>
    <t>IfcPropertySet 16495</t>
  </si>
  <si>
    <t>1GbFE6F$LBrOfESQ$R8mLA</t>
  </si>
  <si>
    <t>IfcPropertySet 16497</t>
  </si>
  <si>
    <t>2MBXPqHI10Zur_Wh6ivlPW</t>
  </si>
  <si>
    <t>IfcPropertySet 16499</t>
  </si>
  <si>
    <t>1eCNpocbP1teNuRIetgWfR</t>
  </si>
  <si>
    <t>IfcPropertySet 16543</t>
  </si>
  <si>
    <t>046Tf146X73A9u6m1iMdSK</t>
  </si>
  <si>
    <t>IfcPropertySet 16545</t>
  </si>
  <si>
    <t>20Ffj1O$f0hvC6tfwFsTkU</t>
  </si>
  <si>
    <t>IfcPropertySet 16547</t>
  </si>
  <si>
    <t>0gXgFjDzz5SB$zNqPGNZ3i</t>
  </si>
  <si>
    <t>IfcPropertySet 16549</t>
  </si>
  <si>
    <t>0xj7PuLrjBSRWdaDg1Wn3h</t>
  </si>
  <si>
    <t>IfcPropertySet 16551</t>
  </si>
  <si>
    <t>3HX8Hjk2nDMBUswj1No_Gd</t>
  </si>
  <si>
    <t>IfcPropertySet 16573</t>
  </si>
  <si>
    <t>2EPk__CMrD3v5U26B4Y7iF</t>
  </si>
  <si>
    <t>IfcPropertySet 16575</t>
  </si>
  <si>
    <t>04bCP5B7j7TuTndfl3kJV5</t>
  </si>
  <si>
    <t>IfcPropertySet 16577</t>
  </si>
  <si>
    <t>0dXmgUgnf6sBGhVjBbpqRR</t>
  </si>
  <si>
    <t>IfcPropertySet 16599</t>
  </si>
  <si>
    <t>1czZbYrOHC7wLE5oHUvcFk</t>
  </si>
  <si>
    <t>IfcPropertySet 16601</t>
  </si>
  <si>
    <t>151GMFtA962PKkmxp$66c0</t>
  </si>
  <si>
    <t>IfcPropertySet 16603</t>
  </si>
  <si>
    <t>1Qa8X_$RfEeQiXHzoZv_Jd</t>
  </si>
  <si>
    <t>IfcPropertySet 16625</t>
  </si>
  <si>
    <t>3F9N8Jrrr4YOsN0UAuA1Ur</t>
  </si>
  <si>
    <t>IfcPropertySet 16627</t>
  </si>
  <si>
    <t>15ZWkJhmb7IOF1lBGtOkYX</t>
  </si>
  <si>
    <t>IfcPropertySet 16629</t>
  </si>
  <si>
    <t>3uefofIAT0nOlNS5U5Ddg_</t>
  </si>
  <si>
    <t>IfcPropertySet 16651</t>
  </si>
  <si>
    <t>2QO4tiFO1EjOMMXI3l$Cj0</t>
  </si>
  <si>
    <t>IfcPropertySet 16653</t>
  </si>
  <si>
    <t>0S5LlHFCLF4g_93E130Xfq</t>
  </si>
  <si>
    <t>IfcPropertySet 16655</t>
  </si>
  <si>
    <t>24kgxPNgLE2hQYOJrTzjii</t>
  </si>
  <si>
    <t>IfcPropertySet 16677</t>
  </si>
  <si>
    <t>1gkIWVYRD89RIwyiEPOgTk</t>
  </si>
  <si>
    <t>IfcPropertySet 16679</t>
  </si>
  <si>
    <t>1UkDYqSejEbfGycf5POxDM</t>
  </si>
  <si>
    <t>IfcPropertySet 16681</t>
  </si>
  <si>
    <t>2vPJfPJMX488xepE8UQ0Fr</t>
  </si>
  <si>
    <t>IfcPropertySet 16703</t>
  </si>
  <si>
    <t>0jr1LloHXF9Pwke5i3kPZ0</t>
  </si>
  <si>
    <t>IfcPropertySet 16705</t>
  </si>
  <si>
    <t>3hDuT70XP6oRELEjIPKkIc</t>
  </si>
  <si>
    <t>IfcPropertySet 16707</t>
  </si>
  <si>
    <t>0HsnNyLBXEmvnhKPlD6d39</t>
  </si>
  <si>
    <t>IfcPropertySet 16729</t>
  </si>
  <si>
    <t>2R4wJ61_zB4A34Y1V1bbGZ</t>
  </si>
  <si>
    <t>IfcPropertySet 16731</t>
  </si>
  <si>
    <t>0VwJSEg2b5wAZu_j2s2zUh</t>
  </si>
  <si>
    <t>IfcPropertySet 16733</t>
  </si>
  <si>
    <t>27ezC1wmP6HhHzYELdCb71</t>
  </si>
  <si>
    <t>(1) IfcFurnishingElement 16802   (1) IfcOpeningElement 16847</t>
  </si>
  <si>
    <t>IfcPropertySet 16863</t>
  </si>
  <si>
    <t>2$ZKlnp$HFL8DzQIvZb$px</t>
  </si>
  <si>
    <t>IfcPropertySet 16865</t>
  </si>
  <si>
    <t>2k8epGmI90ZBQ_TNpvnyKX</t>
  </si>
  <si>
    <t>IfcPropertySet 16867</t>
  </si>
  <si>
    <t>3JorqjpH5EsPY6txKwW2Y2</t>
  </si>
  <si>
    <t>IfcPropertySet 16869</t>
  </si>
  <si>
    <t>1XTiOJ_jP7zOQLXFRKVnKS</t>
  </si>
  <si>
    <t>IfcPropertySet 16894</t>
  </si>
  <si>
    <t>37q_4oyxz09wEIu9LEpNGz</t>
  </si>
  <si>
    <t>IfcPropertySet 16896</t>
  </si>
  <si>
    <t>3vH7nkZnL2NP1hi4YwLCk5</t>
  </si>
  <si>
    <t>IfcPropertySet 16898</t>
  </si>
  <si>
    <t>2iHsgYKzL1cRoHpYd5kvre</t>
  </si>
  <si>
    <t>IfcPropertySet 16900</t>
  </si>
  <si>
    <t>39V9mFTsz82O4pS1TdUo10</t>
  </si>
  <si>
    <t>IfcPropertySet 16902</t>
  </si>
  <si>
    <t>2ZPvIsGQr4g8zlLhQp1j9X</t>
  </si>
  <si>
    <t>IfcPropertySet 16924</t>
  </si>
  <si>
    <t>2fHYPY95jCXwfQ0VKYkoYG</t>
  </si>
  <si>
    <t>IfcPropertySet 16926</t>
  </si>
  <si>
    <t>0R4XXYLIX7RhgIxN66YyLi</t>
  </si>
  <si>
    <t>IfcPropertySet 16928</t>
  </si>
  <si>
    <t>1w3PSVjgHE$gQZ9WrYZ8dt</t>
  </si>
  <si>
    <t>IfcPropertySet 16951</t>
  </si>
  <si>
    <t>1PGCMCiTfFLPwXEu4kNdHr</t>
  </si>
  <si>
    <t>IfcPropertySet 16953</t>
  </si>
  <si>
    <t>0gEiFYOkTCDe2C1ZPjg_xi</t>
  </si>
  <si>
    <t>IfcPropertySet 16955</t>
  </si>
  <si>
    <t>0dbzQdea1FSQHtitRPRH_d</t>
  </si>
  <si>
    <t>IfcPropertySet 16957</t>
  </si>
  <si>
    <t>3NYjGbfdjBQvCtEcoqmpud</t>
  </si>
  <si>
    <t>IfcPropertySet 16959</t>
  </si>
  <si>
    <t>1CQlTLmq1BKgwDTMQcCOqM</t>
  </si>
  <si>
    <t>IfcPropertySet 16981</t>
  </si>
  <si>
    <t>2Tnp$OGSHAsQi6zOt2fo7Y</t>
  </si>
  <si>
    <t>IfcPropertySet 16983</t>
  </si>
  <si>
    <t>2meSvQK2D30O5U6Udo82BL</t>
  </si>
  <si>
    <t>IfcPropertySet 16985</t>
  </si>
  <si>
    <t>3EEo4o6O5Axhj6n55dz77a</t>
  </si>
  <si>
    <t>IfcPropertySet 17007</t>
  </si>
  <si>
    <t>38J_NZkkz2reWaIOVoIBHr</t>
  </si>
  <si>
    <t>IfcPropertySet 17009</t>
  </si>
  <si>
    <t>1AqiWHdPn1Tg_A0U2UBnh4</t>
  </si>
  <si>
    <t>IfcPropertySet 17011</t>
  </si>
  <si>
    <t>3c0jXu1Gf1jgfrEFYS9_gE</t>
  </si>
  <si>
    <t>IfcPropertySet 17033</t>
  </si>
  <si>
    <t>1k0gLI3FL0Ve4by3R$uSM5</t>
  </si>
  <si>
    <t>IfcPropertySet 17035</t>
  </si>
  <si>
    <t>1FWhGG98r8P9gFsbmBszUK</t>
  </si>
  <si>
    <t>IfcPropertySet 17037</t>
  </si>
  <si>
    <t>3jll4gryL1sx3Mz_piQzd1</t>
  </si>
  <si>
    <t>IfcPropertySet 17386</t>
  </si>
  <si>
    <t>1dYmeRkRLDiv8k$yQicbEi</t>
  </si>
  <si>
    <t>IfcPropertySet 17388</t>
  </si>
  <si>
    <t>2kzM73JzTEohay8$PxlEjG</t>
  </si>
  <si>
    <t>IfcPropertySet 17390</t>
  </si>
  <si>
    <t>2P7FiRa$j24O_KhjKRHDFe</t>
  </si>
  <si>
    <t>IfcPropertySet 17419</t>
  </si>
  <si>
    <t>1SvHsjz_z9vBnJ0xgU33zK</t>
  </si>
  <si>
    <t>IfcPropertySet 17421</t>
  </si>
  <si>
    <t>1ZrUI5Pe5FOee4bZjF86zn</t>
  </si>
  <si>
    <t>IfcPropertySet 17423</t>
  </si>
  <si>
    <t>1AwrrfTIf4VfIyO_vLLRoN</t>
  </si>
  <si>
    <t>IfcPropertySet 17579</t>
  </si>
  <si>
    <t>182_MjcaTEBvnwDS_0Pm2y</t>
  </si>
  <si>
    <t>IfcPropertySet 17581</t>
  </si>
  <si>
    <t>2S0voHUFL3aP8uQdbaqdUJ</t>
  </si>
  <si>
    <t>IfcPropertySet 17583</t>
  </si>
  <si>
    <t>0IbZXLJJjBVvSV8mcSt1$L</t>
  </si>
  <si>
    <t>IfcPropertySet 17612</t>
  </si>
  <si>
    <t>1L5eBnEAv6UeX$fs5LyV7l</t>
  </si>
  <si>
    <t>IfcPropertySet 17614</t>
  </si>
  <si>
    <t>1VDFwpH95FofT6o0tL1FUu</t>
  </si>
  <si>
    <t>IfcPropertySet 17616</t>
  </si>
  <si>
    <t>0QaHiZgvDA4Avnsyb6vI8R</t>
  </si>
  <si>
    <t>IfcPropertySet 17763</t>
  </si>
  <si>
    <t>0oPpU5jFr5kR2jsFJWmV9s</t>
  </si>
  <si>
    <t>IfcPropertySet 17765</t>
  </si>
  <si>
    <t>0qeXTSCon0mfc5YfPhoasc</t>
  </si>
  <si>
    <t>IfcPropertySet 17767</t>
  </si>
  <si>
    <t>1OCDLHzmD07RiuE2PDZdBV</t>
  </si>
  <si>
    <t>IfcPropertySet 17796</t>
  </si>
  <si>
    <t>15FDuNxoH6UPJEWCYI1Bg6</t>
  </si>
  <si>
    <t>IfcPropertySet 17798</t>
  </si>
  <si>
    <t>1XVAJkLtXEcuGZ_8yBgwvi</t>
  </si>
  <si>
    <t>IfcPropertySet 17800</t>
  </si>
  <si>
    <t>2Y5mLLUu9FkxwgugAiR_Um</t>
  </si>
  <si>
    <t>IfcPropertySet 17825</t>
  </si>
  <si>
    <t>1vTt2SJYD7deGB9VP3AbCg</t>
  </si>
  <si>
    <t>IfcPropertySet 17827</t>
  </si>
  <si>
    <t>00GLYEygr3FxuKKW52apkF</t>
  </si>
  <si>
    <t>IfcPropertySet 17829</t>
  </si>
  <si>
    <t>3CALrip8X1YRXCXXj_tNKp</t>
  </si>
  <si>
    <t>IfcPropertySet 17854</t>
  </si>
  <si>
    <t>3YLJR5_gfDNOJn2Esd8cfm</t>
  </si>
  <si>
    <t>IfcPropertySet 17856</t>
  </si>
  <si>
    <t>0R3s19Aa14OOEW$l8z1Qzl</t>
  </si>
  <si>
    <t>IfcPropertySet 17858</t>
  </si>
  <si>
    <t>1dy5gHqzX3Rep$0aaqPcIu</t>
  </si>
  <si>
    <t>IfcPropertySet 17883</t>
  </si>
  <si>
    <t>2JjZp8DdD19hGseu3_OKFe</t>
  </si>
  <si>
    <t>IfcPropertySet 17885</t>
  </si>
  <si>
    <t>3xdf7Bx9f69OH3V_d$NYqc</t>
  </si>
  <si>
    <t>IfcPropertySet 17887</t>
  </si>
  <si>
    <t>0ZzQy4MVDALxCh_FPQPXLa</t>
  </si>
  <si>
    <t>IfcPropertySet 17912</t>
  </si>
  <si>
    <t>2gxL0OjqnAMPc9k8pNeU8F</t>
  </si>
  <si>
    <t>IfcPropertySet 17914</t>
  </si>
  <si>
    <t>2p3RysIZX2Mek3WMEwe7DM</t>
  </si>
  <si>
    <t>IfcPropertySet 17916</t>
  </si>
  <si>
    <t>1$sU9hB215RB_t8gybRjbY</t>
  </si>
  <si>
    <t>IfcPropertySet 19321</t>
  </si>
  <si>
    <t>2M64iD_Oj2OOqCXqVLcPe5</t>
  </si>
  <si>
    <t>IfcPropertySet 19323</t>
  </si>
  <si>
    <t>0nuOVscLHDD8aLrWNrQvN0</t>
  </si>
  <si>
    <t>IfcPropertySet 19325</t>
  </si>
  <si>
    <t>0y12DYgZfDohaTs1kDxmmf</t>
  </si>
  <si>
    <t>IfcPropertySet 20703</t>
  </si>
  <si>
    <t>3aApEBP7f7Bh_VW$aDdO53</t>
  </si>
  <si>
    <t>IfcPropertySet 20705</t>
  </si>
  <si>
    <t>3ZkwgHkaP6QuVGZWpB8FMu</t>
  </si>
  <si>
    <t>IfcPropertySet 20707</t>
  </si>
  <si>
    <t>0M9HlW8VHBHAh7K2GAgzzg</t>
  </si>
  <si>
    <t>IfcPropertySet 20736</t>
  </si>
  <si>
    <t>2C3hsXjbzE1xZUT$R3fc5_</t>
  </si>
  <si>
    <t>IfcPropertySet 20738</t>
  </si>
  <si>
    <t>3n_HIxnMLDCA08mJxuMzig</t>
  </si>
  <si>
    <t>IfcPropertySet 20740</t>
  </si>
  <si>
    <t>3NCKo298DCQ9MAfFT8i9jk</t>
  </si>
  <si>
    <t>IfcPropertySet 20765</t>
  </si>
  <si>
    <t>1stGtjLQTAyemnlnPYstfu</t>
  </si>
  <si>
    <t>IfcPropertySet 20767</t>
  </si>
  <si>
    <t>2WQm$KFBf96A418gbGFnqc</t>
  </si>
  <si>
    <t>IfcPropertySet 20769</t>
  </si>
  <si>
    <t>0YuNlTAMrFQwUn7rzfVVZT</t>
  </si>
  <si>
    <t>IfcPropertySet 20794</t>
  </si>
  <si>
    <t>3Y9W7QqUTEYegTVb4FKiXK</t>
  </si>
  <si>
    <t>IfcPropertySet 20843</t>
  </si>
  <si>
    <t>1aN5eT0hz3whB5qYaULXvZ</t>
  </si>
  <si>
    <t>IfcPropertySet 20845</t>
  </si>
  <si>
    <t>3txTgNjRz4ePviZKmCtlVe</t>
  </si>
  <si>
    <t>IfcPropertySet 20847</t>
  </si>
  <si>
    <t>35HKKQv5X8RhyGeHFgMvxU</t>
  </si>
  <si>
    <t>IfcPropertySet 20849</t>
  </si>
  <si>
    <t>0nIquIU958bBwUElOsmWG$</t>
  </si>
  <si>
    <t>IfcPropertySet 20851</t>
  </si>
  <si>
    <t>3KkYE6pejFOvbmW5E18gFD</t>
  </si>
  <si>
    <t>IfcPropertySet 20853</t>
  </si>
  <si>
    <t>2M_SeeSEzFnvlVDLh2zM$T</t>
  </si>
  <si>
    <t>IfcPropertySet 20855</t>
  </si>
  <si>
    <t>2obMjBoHP5HfW_TNcARaEh</t>
  </si>
  <si>
    <t>IfcPropertySet 20905</t>
  </si>
  <si>
    <t>2h2ovXkML9qRAPYXeh4LpA</t>
  </si>
  <si>
    <t>IfcPropertySet 20922</t>
  </si>
  <si>
    <t>2oiOdiLHvEKAO8rKTFR9ac</t>
  </si>
  <si>
    <t>IfcPropertySet 20924</t>
  </si>
  <si>
    <t>2XtshFILXAwudlRk$Y2v$h</t>
  </si>
  <si>
    <t>IfcPropertySet 20926</t>
  </si>
  <si>
    <t>1$Yq6pIWv4UxD_7kB3rNq9</t>
  </si>
  <si>
    <t>IfcPropertySet 20928</t>
  </si>
  <si>
    <t>3wZY1gV61AjxotCbs47uAo</t>
  </si>
  <si>
    <t>IfcPropertySet 20930</t>
  </si>
  <si>
    <t>2w627eX_nEOwF9DwhmktI9</t>
  </si>
  <si>
    <t>IfcPropertySet 20932</t>
  </si>
  <si>
    <t>0u6NYA$BfAgvTJkvejS8jB</t>
  </si>
  <si>
    <t>IfcPropertySet 20934</t>
  </si>
  <si>
    <t>1fBtGf4W94PP4LFCnO08Rp</t>
  </si>
  <si>
    <t>IfcPropertySet 20960</t>
  </si>
  <si>
    <t>2jCAY$djr0Yh99R3MNVujh</t>
  </si>
  <si>
    <t>IfcPropertySet 20977</t>
  </si>
  <si>
    <t>1quY18wD10zRou7UYYUxzX</t>
  </si>
  <si>
    <t>IfcPropertySet 20979</t>
  </si>
  <si>
    <t>3JYAMRkOb7kBUaxUjma7mQ</t>
  </si>
  <si>
    <t>IfcPropertySet 20981</t>
  </si>
  <si>
    <t>0sbwqLCvj3AhLYw4MQvGtG</t>
  </si>
  <si>
    <t>IfcPropertySet 20983</t>
  </si>
  <si>
    <t>2qYPshA8LF3xWql0_9ibFC</t>
  </si>
  <si>
    <t>IfcPropertySet 20985</t>
  </si>
  <si>
    <t>1cXctyVd93HvGamOsu7R57</t>
  </si>
  <si>
    <t>IfcPropertySet 20987</t>
  </si>
  <si>
    <t>3wEz0SkrT7PRS1NpOByc_c</t>
  </si>
  <si>
    <t>IfcPropertySet 20989</t>
  </si>
  <si>
    <t>3J1PbxQ0nDtOL9PnWkr8Jp</t>
  </si>
  <si>
    <t>IfcPropertySet 21015</t>
  </si>
  <si>
    <t>3PBJ07ikj5JRRoVnk3Uy0H</t>
  </si>
  <si>
    <t>IfcPropertySet 21032</t>
  </si>
  <si>
    <t>34Vaq1MCr6IOqNScQX$etP</t>
  </si>
  <si>
    <t>IfcPropertySet 21034</t>
  </si>
  <si>
    <t>2pl4aZ5hP57glMHmwPsYVC</t>
  </si>
  <si>
    <t>IfcPropertySet 21036</t>
  </si>
  <si>
    <t>3hBigQyev8dhbLLMc6SLau</t>
  </si>
  <si>
    <t>IfcPropertySet 21038</t>
  </si>
  <si>
    <t>0KSkWl0w517RQpQsXTa$ji</t>
  </si>
  <si>
    <t>IfcPropertySet 21040</t>
  </si>
  <si>
    <t>2k4fyQXtv3WQuZyYmOtPzN</t>
  </si>
  <si>
    <t>IfcPropertySet 21042</t>
  </si>
  <si>
    <t>0tdqF2K5rFShaaFMXrPAFc</t>
  </si>
  <si>
    <t>IfcPropertySet 21044</t>
  </si>
  <si>
    <t>3aAbUbvmPA3ATGOfRvktfw</t>
  </si>
  <si>
    <t>IfcPropertySet 21082</t>
  </si>
  <si>
    <t>2DcLKEYY5DsgFX60VtWAUv</t>
  </si>
  <si>
    <t>IfcPropertySet 21099</t>
  </si>
  <si>
    <t>25TzWyB4nCnQ7syTwNeUNG</t>
  </si>
  <si>
    <t>IfcPropertySet 21101</t>
  </si>
  <si>
    <t>3DR1OB0592APm9V99HPx0T</t>
  </si>
  <si>
    <t>IfcPropertySet 21103</t>
  </si>
  <si>
    <t>22eCiJ8lr8AxT1IK9PXGWQ</t>
  </si>
  <si>
    <t>IfcPropertySet 21105</t>
  </si>
  <si>
    <t>1rn0GaLgH0KvSjpfxiztI3</t>
  </si>
  <si>
    <t>IfcPropertySet 21107</t>
  </si>
  <si>
    <t>3SgzAcr2j2QQnQHAZJHPql</t>
  </si>
  <si>
    <t>IfcPropertySet 21109</t>
  </si>
  <si>
    <t>3Y3X2tp9z90wIADPoVQOZP</t>
  </si>
  <si>
    <t>IfcPropertySet 21111</t>
  </si>
  <si>
    <t>2xTkStXA540uR07_BDiv9N</t>
  </si>
  <si>
    <t>IfcPropertySet 21149</t>
  </si>
  <si>
    <t>2Rt$h$In987PdKevehBbcD</t>
  </si>
  <si>
    <t>IfcPropertySet 21166</t>
  </si>
  <si>
    <t>36ra5oodT1fQ15RnZB3pED</t>
  </si>
  <si>
    <t>IfcPropertySet 21168</t>
  </si>
  <si>
    <t>3cukaRJDTEafqnmBYsk465</t>
  </si>
  <si>
    <t>IfcPropertySet 21170</t>
  </si>
  <si>
    <t>2$1GMm4mP9lhu5CSPIJJqs</t>
  </si>
  <si>
    <t>IfcPropertySet 21172</t>
  </si>
  <si>
    <t>0L7Qt9cIr1r8i9grDBn$GQ</t>
  </si>
  <si>
    <t>IfcPropertySet 21174</t>
  </si>
  <si>
    <t>0GUxXpKM14zRLSpMwQlcXt</t>
  </si>
  <si>
    <t>IfcPropertySet 21176</t>
  </si>
  <si>
    <t>1IgnURKYv7GPDpBVqGydB0</t>
  </si>
  <si>
    <t>IfcPropertySet 21178</t>
  </si>
  <si>
    <t>18leeYXg16VhbpAGQ0N5wT</t>
  </si>
  <si>
    <t>IfcPropertySet 21197</t>
  </si>
  <si>
    <t>2QJW3Vrij6n9LQCUk8aKWL</t>
  </si>
  <si>
    <t>IfcPropertySet 21246</t>
  </si>
  <si>
    <t>3liuZ$yHvDIOxain3H4hz9</t>
  </si>
  <si>
    <t>IfcPropertySet 21248</t>
  </si>
  <si>
    <t>3FXGPzL116BBEQsW9Ijfio</t>
  </si>
  <si>
    <t>IfcPropertySet 21250</t>
  </si>
  <si>
    <t>0quKK0E8L9qv2lSL0ohJa6</t>
  </si>
  <si>
    <t>IfcPropertySet 21252</t>
  </si>
  <si>
    <t>2uUUDJqHX9cvG6UqZ5nPKT</t>
  </si>
  <si>
    <t>IfcPropertySet 21254</t>
  </si>
  <si>
    <t>1B9uKpC$nE9OCcl9OmUtrq</t>
  </si>
  <si>
    <t>IfcPropertySet 21256</t>
  </si>
  <si>
    <t>1hqhJe7zfBs94uYzWx60Qp</t>
  </si>
  <si>
    <t>IfcPropertySet 21258</t>
  </si>
  <si>
    <t>3YJm0xnSj4pAUgMRpEo1WB</t>
  </si>
  <si>
    <t>IfcPropertySet 21338</t>
  </si>
  <si>
    <t>20DVzqOan4Pf$c9nT8oKeH</t>
  </si>
  <si>
    <t>IfcPropertySet 21355</t>
  </si>
  <si>
    <t>0kPKKKg$T4jBhK7w9QoxAW</t>
  </si>
  <si>
    <t>IfcPropertySet 21357</t>
  </si>
  <si>
    <t>1uM8gVKEz8U8x_3aDjYfkH</t>
  </si>
  <si>
    <t>IfcPropertySet 21359</t>
  </si>
  <si>
    <t>2alNZTTyX0tuLAf_o$3eV_</t>
  </si>
  <si>
    <t>IfcPropertySet 21361</t>
  </si>
  <si>
    <t>2QVHzp7696fg9PUGaRTBPO</t>
  </si>
  <si>
    <t>IfcPropertySet 21363</t>
  </si>
  <si>
    <t>0o1LtIH1b4D8w5jCFC1D5B</t>
  </si>
  <si>
    <t>IfcPropertySet 21365</t>
  </si>
  <si>
    <t>0R2rCv4D18weAyriM0_en4</t>
  </si>
  <si>
    <t>IfcPropertySet 21367</t>
  </si>
  <si>
    <t>1RzqWzPcH7wPsiDuwSN5eu</t>
  </si>
  <si>
    <t>IfcPropertySet 21403</t>
  </si>
  <si>
    <t>1flfjlF8fB3879jc0XN1Qa</t>
  </si>
  <si>
    <t>IfcPropertySet 21420</t>
  </si>
  <si>
    <t>02Ass7md53pBfCz8DIBJ3i</t>
  </si>
  <si>
    <t>IfcPropertySet 21422</t>
  </si>
  <si>
    <t>0L3q1LIlDC5Og_XjfUTzzT</t>
  </si>
  <si>
    <t>IfcPropertySet 21424</t>
  </si>
  <si>
    <t>2b5hEDDqj1DgYbdMvtOH6W</t>
  </si>
  <si>
    <t>IfcPropertySet 21426</t>
  </si>
  <si>
    <t>3KyIweoab6Y8$kwXLEZCht</t>
  </si>
  <si>
    <t>IfcPropertySet 21428</t>
  </si>
  <si>
    <t>2FgUQ_ok9E8uqXEyQbGNaS</t>
  </si>
  <si>
    <t>IfcPropertySet 21430</t>
  </si>
  <si>
    <t>2a7LvKcdn99fikC9ICxM99</t>
  </si>
  <si>
    <t>IfcPropertySet 21432</t>
  </si>
  <si>
    <t>2VTUi0MRD8WO4NZfBSqqUd</t>
  </si>
  <si>
    <t>IfcPropertySet 21451</t>
  </si>
  <si>
    <t>08nPtXF6r2pPubsXp_rA$G</t>
  </si>
  <si>
    <t>IfcPropertySet 21468</t>
  </si>
  <si>
    <t>0KvFz3u0579er6Kx8N_JOu</t>
  </si>
  <si>
    <t>IfcPropertySet 21470</t>
  </si>
  <si>
    <t>0vOfPjnF96bfrPLuL_Kmkv</t>
  </si>
  <si>
    <t>IfcPropertySet 21472</t>
  </si>
  <si>
    <t>2ltCzutfX79Pw__$Dni3EG</t>
  </si>
  <si>
    <t>IfcPropertySet 21474</t>
  </si>
  <si>
    <t>2BGcCeKD543eCJyRR_Vpmu</t>
  </si>
  <si>
    <t>IfcPropertySet 21476</t>
  </si>
  <si>
    <t>2A3lR8iwzBrgGgQVWVIN7r</t>
  </si>
  <si>
    <t>IfcPropertySet 21478</t>
  </si>
  <si>
    <t>2$j5LMrw56tOFhEP7Hw60I</t>
  </si>
  <si>
    <t>IfcPropertySet 21480</t>
  </si>
  <si>
    <t>3EotjyBx58Cv0mG9KHj3CD</t>
  </si>
  <si>
    <t>IfcPropertySet 21499</t>
  </si>
  <si>
    <t>3BnVleOyL5TAwOseMYTpWt</t>
  </si>
  <si>
    <t>IfcPropertySet 21516</t>
  </si>
  <si>
    <t>0fJWDBCc9CmQ_R9K5tq8Dl</t>
  </si>
  <si>
    <t>IfcPropertySet 21518</t>
  </si>
  <si>
    <t>3pux_z_SL1O9YmarNdcpVt</t>
  </si>
  <si>
    <t>IfcPropertySet 21520</t>
  </si>
  <si>
    <t>1Do7BHL2b42wAVN6fEhbQI</t>
  </si>
  <si>
    <t>IfcPropertySet 21522</t>
  </si>
  <si>
    <t>0eLyz8Wqr0Z8d2gGWNPhNe</t>
  </si>
  <si>
    <t>IfcPropertySet 21524</t>
  </si>
  <si>
    <t>3t2ZwdAIr1eeD6psLtthy2</t>
  </si>
  <si>
    <t>IfcPropertySet 21526</t>
  </si>
  <si>
    <t>2FoaA$S3XAXhc3w5eZHvya</t>
  </si>
  <si>
    <t>IfcPropertySet 21528</t>
  </si>
  <si>
    <t>37VxoTPk12y9AYKAWH4Ztx</t>
  </si>
  <si>
    <t>IfcPropertySet 21547</t>
  </si>
  <si>
    <t>0pfGiS$hPAwO2grOjqhk9y</t>
  </si>
  <si>
    <t>IfcPropertySet 21564</t>
  </si>
  <si>
    <t>1dmCNVpY94nhX8idLrxR9S</t>
  </si>
  <si>
    <t>IfcPropertySet 21566</t>
  </si>
  <si>
    <t>1PNYFOSxj00Q7lOMXq2PQg</t>
  </si>
  <si>
    <t>IfcPropertySet 21568</t>
  </si>
  <si>
    <t>1zYNi1EAjCTRs0eD5HV8tL</t>
  </si>
  <si>
    <t>IfcPropertySet 21570</t>
  </si>
  <si>
    <t>2MBFSDwQ546OWIeL2qvIf7</t>
  </si>
  <si>
    <t>IfcPropertySet 21572</t>
  </si>
  <si>
    <t>13tJsiJdv2QvEXWe9C8EZH</t>
  </si>
  <si>
    <t>IfcPropertySet 21574</t>
  </si>
  <si>
    <t>10DK53JmT9Wg_pKkplIm7k</t>
  </si>
  <si>
    <t>IfcPropertySet 21576</t>
  </si>
  <si>
    <t>0$6_uB7Wz5PBRL74NwDmdh</t>
  </si>
  <si>
    <t>IfcPropertySet 21612</t>
  </si>
  <si>
    <t>1RdE5loP9FYuaTOC_S7IGR</t>
  </si>
  <si>
    <t>IfcPropertySet 21629</t>
  </si>
  <si>
    <t>2BbNial_HEAhnABDIoSmLU</t>
  </si>
  <si>
    <t>IfcPropertySet 21631</t>
  </si>
  <si>
    <t>3YxfjJOf5CRuCYYYWQaoMZ</t>
  </si>
  <si>
    <t>IfcPropertySet 21633</t>
  </si>
  <si>
    <t>38oGVS3k92Rh$C_kRZoXlV</t>
  </si>
  <si>
    <t>IfcPropertySet 21635</t>
  </si>
  <si>
    <t>0$AMOJMKrAPgn$LAA7qKN8</t>
  </si>
  <si>
    <t>IfcPropertySet 21637</t>
  </si>
  <si>
    <t>3x9NFGSPv0fvWSquSmwjPl</t>
  </si>
  <si>
    <t>IfcPropertySet 21639</t>
  </si>
  <si>
    <t>0PGGBQoePDDOq1Y6ksxeH2</t>
  </si>
  <si>
    <t>IfcPropertySet 21641</t>
  </si>
  <si>
    <t>04jV5liKv4LP3_mUMYPTvt</t>
  </si>
  <si>
    <t>IfcPropertySet 21660</t>
  </si>
  <si>
    <t>1A9S91Coz638MPwTQsU4PF</t>
  </si>
  <si>
    <t>IfcPropertySet 21677</t>
  </si>
  <si>
    <t>3ubAlq4mD4GPwYAh5e$PCt</t>
  </si>
  <si>
    <t>IfcPropertySet 21679</t>
  </si>
  <si>
    <t>01xHCSKFDBcgIlMz7UZn3F</t>
  </si>
  <si>
    <t>IfcPropertySet 21681</t>
  </si>
  <si>
    <t>0R09k5ivjA1xOWIY7n3tcV</t>
  </si>
  <si>
    <t>IfcPropertySet 21683</t>
  </si>
  <si>
    <t>3GwNWi4LTEERzn3x_9a6kV</t>
  </si>
  <si>
    <t>IfcPropertySet 21685</t>
  </si>
  <si>
    <t>0yJwjdFrb4lQFGZR9g$7Gr</t>
  </si>
  <si>
    <t>IfcPropertySet 21687</t>
  </si>
  <si>
    <t>2sWip25DH65BZpaVIhpqBQ</t>
  </si>
  <si>
    <t>IfcPropertySet 21689</t>
  </si>
  <si>
    <t>0XDQ0sYpn0ZAaMpzHAS7Ok</t>
  </si>
  <si>
    <t>IfcPropertySet 21824</t>
  </si>
  <si>
    <t>1lRi3sq$LFuw$9JKdob04i</t>
  </si>
  <si>
    <t>IfcPropertySet 21888</t>
  </si>
  <si>
    <t>1qLiQJjG55FhH8PC1brr1D</t>
  </si>
  <si>
    <t>IfcPropertySet 21890</t>
  </si>
  <si>
    <t>0LIJHOZnLFF9POnlfgF15V</t>
  </si>
  <si>
    <t>IfcPropertySet 21892</t>
  </si>
  <si>
    <t>0aV32WWLj7_v776vWAVBY4</t>
  </si>
  <si>
    <t>IfcPropertySet 21894</t>
  </si>
  <si>
    <t>1b8gM4FHr9jw5kOAdVICs6</t>
  </si>
  <si>
    <t>IfcPropertySet 21932</t>
  </si>
  <si>
    <t>2Ax420PB5CBQ_ObxK7C_Lv</t>
  </si>
  <si>
    <t>IfcPropertySet 21944</t>
  </si>
  <si>
    <t>0IwY_Lhm9E7ujkq1Kt9qYx</t>
  </si>
  <si>
    <t>IfcPropertySet 21946</t>
  </si>
  <si>
    <t>3cPSktR4H86RM03oHEmFbU</t>
  </si>
  <si>
    <t>IfcPropertySet 21948</t>
  </si>
  <si>
    <t>1UCm6yVML0_ODQMQAxLoDJ</t>
  </si>
  <si>
    <t>IfcPropertySet 21950</t>
  </si>
  <si>
    <t>3iYEbX3WL8IACHyiKA7ejE</t>
  </si>
  <si>
    <t>IfcPropertySet 21983</t>
  </si>
  <si>
    <t>04nzrwRMT5N8vAsg2Xx8ca</t>
  </si>
  <si>
    <t>IfcPropertySet 21996</t>
  </si>
  <si>
    <t>3aWKoCjkT8IRnn9Ux7uS7_</t>
  </si>
  <si>
    <t>IfcPropertySet 21998</t>
  </si>
  <si>
    <t>20mb_lhvr8eu4dxw9DLvSQ</t>
  </si>
  <si>
    <t>IfcPropertySet 22000</t>
  </si>
  <si>
    <t>0WkvU1e6L65RzKrRGMGQS3</t>
  </si>
  <si>
    <t>IfcPropertySet 22002</t>
  </si>
  <si>
    <t>2aOQW39lr39OBGw2tGIrhu</t>
  </si>
  <si>
    <t>IfcPropertySet 22035</t>
  </si>
  <si>
    <t>2w1K_Mul516PsohxPDSyjk</t>
  </si>
  <si>
    <t>IfcPropertySet 22048</t>
  </si>
  <si>
    <t>3RJnijTizD4fkfUgB2xnjv</t>
  </si>
  <si>
    <t>IfcPropertySet 22050</t>
  </si>
  <si>
    <t>3XrkhjWfL6ifkoEWBYOt8i</t>
  </si>
  <si>
    <t>IfcPropertySet 22052</t>
  </si>
  <si>
    <t>3uB9zR2If9rRHOKV1Ctv64</t>
  </si>
  <si>
    <t>IfcPropertySet 22054</t>
  </si>
  <si>
    <t>3eBR_HTfLAuhpESQ5Ixlod</t>
  </si>
  <si>
    <t>IfcPropertySet 22087</t>
  </si>
  <si>
    <t>2bt_RsVqP6UvW1PJHB_Kox</t>
  </si>
  <si>
    <t>IfcPropertySet 22100</t>
  </si>
  <si>
    <t>2aT0UH3PbDcwG3OBDVBWI7</t>
  </si>
  <si>
    <t>IfcPropertySet 22102</t>
  </si>
  <si>
    <t>1vWujxLzzFAvIqmvwtHhEg</t>
  </si>
  <si>
    <t>IfcPropertySet 22104</t>
  </si>
  <si>
    <t>0FBQnqjN5EuhqLlvUibo3Z</t>
  </si>
  <si>
    <t>IfcPropertySet 22106</t>
  </si>
  <si>
    <t>2MvwaYPJj16PMyJewLjZ8Z</t>
  </si>
  <si>
    <t>IfcPropertySet 22139</t>
  </si>
  <si>
    <t>0yWT9wrmnCugWoHnk7FrUE</t>
  </si>
  <si>
    <t>IfcPropertySet 22152</t>
  </si>
  <si>
    <t>0x$SxAG4LFHhwrtSO_Esw5</t>
  </si>
  <si>
    <t>IfcPropertySet 22154</t>
  </si>
  <si>
    <t>09PNbT7RzF8A0kJAvGB0iC</t>
  </si>
  <si>
    <t>IfcPropertySet 22156</t>
  </si>
  <si>
    <t>0v4bgHEGbEKu5EmhR7K88J</t>
  </si>
  <si>
    <t>IfcPropertySet 22158</t>
  </si>
  <si>
    <t>0zMGKgEYnDj8m7oo5NIU5b</t>
  </si>
  <si>
    <t>IfcPropertySet 22191</t>
  </si>
  <si>
    <t>3gDwx4gs94f8Ngu7yZB4xB</t>
  </si>
  <si>
    <t>IfcPropertySet 22204</t>
  </si>
  <si>
    <t>03O8G5YQTDv85$LXMx9GBH</t>
  </si>
  <si>
    <t>IfcPropertySet 22206</t>
  </si>
  <si>
    <t>3NL61aKz9E69l4sKq2jvGx</t>
  </si>
  <si>
    <t>IfcPropertySet 22208</t>
  </si>
  <si>
    <t>3NfmikJ_PAn8hCRfH7nORB</t>
  </si>
  <si>
    <t>IfcPropertySet 22210</t>
  </si>
  <si>
    <t>37aLtnMurAoQwMppqswOkP</t>
  </si>
  <si>
    <t>IfcPropertySet 22243</t>
  </si>
  <si>
    <t>3006RIb4LFRxekHNO0kSNf</t>
  </si>
  <si>
    <t>IfcPropertySet 22256</t>
  </si>
  <si>
    <t>1zFUESARzDnxVTdT51qzF$</t>
  </si>
  <si>
    <t>IfcPropertySet 22258</t>
  </si>
  <si>
    <t>29nuTcHCjD3PrrMx2kYui_</t>
  </si>
  <si>
    <t>IfcPropertySet 22260</t>
  </si>
  <si>
    <t>1We7pkvr1FbuP36kPcCfx1</t>
  </si>
  <si>
    <t>IfcPropertySet 22262</t>
  </si>
  <si>
    <t>2InHz6v$zEOA$DQO_2dYrE</t>
  </si>
  <si>
    <t>IfcPropertySet 22295</t>
  </si>
  <si>
    <t>2L9yby_hX2PhHAsJr5ojiH</t>
  </si>
  <si>
    <t>IfcPropertySet 22308</t>
  </si>
  <si>
    <t>1thJov3IX4zxx94as29jgu</t>
  </si>
  <si>
    <t>IfcPropertySet 22310</t>
  </si>
  <si>
    <t>2cpYgyBVz29OWk_Zoh$AqI</t>
  </si>
  <si>
    <t>IfcPropertySet 22312</t>
  </si>
  <si>
    <t>01agTkb454ex1uzhwUawpO</t>
  </si>
  <si>
    <t>IfcPropertySet 22314</t>
  </si>
  <si>
    <t>0RO$XMd0v1rQ4HIwy8q5AK</t>
  </si>
  <si>
    <t>IfcPropertySet 22347</t>
  </si>
  <si>
    <t>3_FTFrGq11MBzU8RKBxa2y</t>
  </si>
  <si>
    <t>IfcPropertySet 22360</t>
  </si>
  <si>
    <t>21phs4KgD52eWUD3iMFy0b</t>
  </si>
  <si>
    <t>IfcPropertySet 22362</t>
  </si>
  <si>
    <t>2PhWlrhQzD1PmwqkTtj9x7</t>
  </si>
  <si>
    <t>IfcPropertySet 22364</t>
  </si>
  <si>
    <t>0RKF1gsLrBygkCprpkxErF</t>
  </si>
  <si>
    <t>IfcPropertySet 22366</t>
  </si>
  <si>
    <t>3tKEUPmob1He9NdKpUcUyc</t>
  </si>
  <si>
    <t>IfcPropertySet 22399</t>
  </si>
  <si>
    <t>1Z58VcAGDE$8bBoz19hkfI</t>
  </si>
  <si>
    <t>IfcPropertySet 22412</t>
  </si>
  <si>
    <t>0U1v7c4xX6cfycM6U8VRTL</t>
  </si>
  <si>
    <t>IfcPropertySet 22414</t>
  </si>
  <si>
    <t>0f75LkCf50vR4Sa0$JeO4R</t>
  </si>
  <si>
    <t>IfcPropertySet 22416</t>
  </si>
  <si>
    <t>1TQKcL1UHABRQzv8dqSQVh</t>
  </si>
  <si>
    <t>IfcPropertySet 22418</t>
  </si>
  <si>
    <t>1jkbzwxLH09eGoFXSKAova</t>
  </si>
  <si>
    <t>IfcPropertySet 22451</t>
  </si>
  <si>
    <t>3G$wUC0ijEyRU1CzQDsF$u</t>
  </si>
  <si>
    <t>IfcPropertySet 22464</t>
  </si>
  <si>
    <t>1JSqNzV6P0xRrw_EApmm_M</t>
  </si>
  <si>
    <t>IfcPropertySet 22466</t>
  </si>
  <si>
    <t>0vQ4YZjXH3IulK4DXgamkw</t>
  </si>
  <si>
    <t>IfcPropertySet 22468</t>
  </si>
  <si>
    <t>0baqzhlsD29BFsk0gP5y2K</t>
  </si>
  <si>
    <t>IfcPropertySet 22470</t>
  </si>
  <si>
    <t>2065nubSP8lATFFQndcB77</t>
  </si>
  <si>
    <t>(4) IfcOpeningElement 22506 22520 22533 22546   (1) IfcRoof 22475</t>
  </si>
  <si>
    <t>IfcPropertySet 22551</t>
  </si>
  <si>
    <t>0Lboevpjn29wx8fs8$4Xc1</t>
  </si>
  <si>
    <t>IfcPropertySet 22602</t>
  </si>
  <si>
    <t>2DHWtIH51C8gXFFX06tbAi</t>
  </si>
  <si>
    <t>IfcPropertySet 22604</t>
  </si>
  <si>
    <t>0bfNtTW$vE9uyguQK7Az0Q</t>
  </si>
  <si>
    <t>IfcPropertySet 22606</t>
  </si>
  <si>
    <t>3bmPsDjWvB$A6q8Y8azDKN</t>
  </si>
  <si>
    <t>IfcPropertySet 22608</t>
  </si>
  <si>
    <t>1QDiAb3P19r9gkDHYFmsJW</t>
  </si>
  <si>
    <t>IfcPropertySet 22610</t>
  </si>
  <si>
    <t>1QzuEumazE4veTqU_HR5$b</t>
  </si>
  <si>
    <t>IfcPropertySet 22665</t>
  </si>
  <si>
    <t>0u4_n8I1vDBB1EjlY6xHcQ</t>
  </si>
  <si>
    <t>IfcPropertySet 22682</t>
  </si>
  <si>
    <t>1dyNu6PSL8VA3t$leQPFBp</t>
  </si>
  <si>
    <t>IfcPropertySet 22684</t>
  </si>
  <si>
    <t>1txENq$$j2$AFaIObWGnpl</t>
  </si>
  <si>
    <t>IfcPropertySet 22686</t>
  </si>
  <si>
    <t>2Y5nkuF79DCfdxm6K$14dS</t>
  </si>
  <si>
    <t>IfcPropertySet 22688</t>
  </si>
  <si>
    <t>0DIdM_BN1Awe4P1PRl$0yl</t>
  </si>
  <si>
    <t>IfcPropertySet 22690</t>
  </si>
  <si>
    <t>1Nl6MXZ81DeQl$E_nXZFBe</t>
  </si>
  <si>
    <t>IfcPropertySet 22710</t>
  </si>
  <si>
    <t>1sXwxnj8T9mfVjc6wjknVI</t>
  </si>
  <si>
    <t>IfcPropertySet 22727</t>
  </si>
  <si>
    <t>2$h4j9ma18E8jSH0lwKf0z</t>
  </si>
  <si>
    <t>IfcPropertySet 22729</t>
  </si>
  <si>
    <t>0TRlXdjJjEwfauwavg8tse</t>
  </si>
  <si>
    <t>IfcPropertySet 22731</t>
  </si>
  <si>
    <t>35r_J7vRzFfhKlwDc2ZESs</t>
  </si>
  <si>
    <t>IfcPropertySet 22733</t>
  </si>
  <si>
    <t>2AkV1qYJ5F$wVJkOOd1TOZ</t>
  </si>
  <si>
    <t>IfcPropertySet 22735</t>
  </si>
  <si>
    <t>0JhQgu2oz9PxCK83wKZnJc</t>
  </si>
  <si>
    <t>IfcPropertySet 22755</t>
  </si>
  <si>
    <t>1RWcITnjrAbRQ83ARC0Uq5</t>
  </si>
  <si>
    <t>IfcPropertySet 22772</t>
  </si>
  <si>
    <t>2vjv1eJjf9I8HLYRKKn2bw</t>
  </si>
  <si>
    <t>IfcPropertySet 22774</t>
  </si>
  <si>
    <t>3qmg_B0zn0G9rjxQomVhZB</t>
  </si>
  <si>
    <t>IfcPropertySet 22776</t>
  </si>
  <si>
    <t>2FgfswMfj9xhrrPqT5b9aA</t>
  </si>
  <si>
    <t>IfcPropertySet 22778</t>
  </si>
  <si>
    <t>3$xZepjwX8xQ0VFBDg26SH</t>
  </si>
  <si>
    <t>IfcPropertySet 22780</t>
  </si>
  <si>
    <t>2IeGKEbvb70eoB$oX$478B</t>
  </si>
  <si>
    <t>IfcPropertySet 22800</t>
  </si>
  <si>
    <t>0GoYonjB14rQXHFcvQB1dl</t>
  </si>
  <si>
    <t>IfcPropertySet 22817</t>
  </si>
  <si>
    <t>3yi6R0V_j2Qx38PbadZQBN</t>
  </si>
  <si>
    <t>IfcPropertySet 22819</t>
  </si>
  <si>
    <t>06t5z28RX3GvQg2BAuvkPP</t>
  </si>
  <si>
    <t>IfcPropertySet 22821</t>
  </si>
  <si>
    <t>2ExzwlwRL298D$rZ3xvlC$</t>
  </si>
  <si>
    <t>IfcPropertySet 22823</t>
  </si>
  <si>
    <t>1bm7Rpu8LEfRNcyqj74$tE</t>
  </si>
  <si>
    <t>IfcPropertySet 22825</t>
  </si>
  <si>
    <t>0xfWK8PDLCgQUXiyGeXm4c</t>
  </si>
  <si>
    <t>IfcPropertySet 23165</t>
  </si>
  <si>
    <t>3SUIiU9Kz83v1uZhNehzGO</t>
  </si>
  <si>
    <t>IfcPropertySet 23221</t>
  </si>
  <si>
    <t>2mKt2$yIrFx9ABT43SNM5I</t>
  </si>
  <si>
    <t>IfcPropertySet 23223</t>
  </si>
  <si>
    <t>1XkPYEdF5FCxFwl4dmQ19F</t>
  </si>
  <si>
    <t>IfcPropertySet 23225</t>
  </si>
  <si>
    <t>2QvHqVdVLC0hW8GWdcmuOf</t>
  </si>
  <si>
    <t>IfcPropertySet 23227</t>
  </si>
  <si>
    <t>2oJQTVIDj9NxFBY_aMf7LC</t>
  </si>
  <si>
    <t>IfcPropertySet 23254</t>
  </si>
  <si>
    <t>09pUYAEizA4uaTpOR8EdYs</t>
  </si>
  <si>
    <t>IfcPropertySet 23265</t>
  </si>
  <si>
    <t>2OfpHSqFb6fP_S6sSKhuP9</t>
  </si>
  <si>
    <t>IfcPropertySet 23267</t>
  </si>
  <si>
    <t>3FrednspD16flQ33_8_7Pp</t>
  </si>
  <si>
    <t>IfcPropertySet 23269</t>
  </si>
  <si>
    <t>0uHSZ$S6n3lBIWofIcX7sg</t>
  </si>
  <si>
    <t>IfcPropertySet 23271</t>
  </si>
  <si>
    <t>0iK1TJ_sb7W9pk$fmIdwV4</t>
  </si>
  <si>
    <t>IfcPropertySet 23340</t>
  </si>
  <si>
    <t>3kldohakH00RINSkdYzU7G</t>
  </si>
  <si>
    <t>IfcPropertySet 23342</t>
  </si>
  <si>
    <t>3ahSvPbknEDwamaV78v3Mf</t>
  </si>
  <si>
    <t>IfcPropertySet 23344</t>
  </si>
  <si>
    <t>1Nb$LSZZn6LR_fXiLO$Qyq</t>
  </si>
  <si>
    <t>IfcPropertySet 23346</t>
  </si>
  <si>
    <t>3Y_XosnPv0sAO8TOQP7CR4</t>
  </si>
  <si>
    <t>IfcPropertySet 23348</t>
  </si>
  <si>
    <t>32b5DiF2zFlRDuemSkEYxv</t>
  </si>
  <si>
    <t>IfcPropertySet 23350</t>
  </si>
  <si>
    <t>1gLvk0wCX2nQThZRQ$KJmo</t>
  </si>
  <si>
    <t>(1) IfcFooting 23369</t>
  </si>
  <si>
    <t>IfcPropertySet 23384</t>
  </si>
  <si>
    <t>2L9Jc$QFX9GhKqe0R7CWHc</t>
  </si>
  <si>
    <t>IfcPropertySet 23386</t>
  </si>
  <si>
    <t>2HRaWdpBvC_POqNUFa5ttu</t>
  </si>
  <si>
    <t>IfcPropertySet 23388</t>
  </si>
  <si>
    <t>0t4Ffll9nBzPk9MSkClvxp</t>
  </si>
  <si>
    <t>IfcPropertySet 23390</t>
  </si>
  <si>
    <t>0Hnh9Lv0r7G9o9NjM4xaWH</t>
  </si>
  <si>
    <t>IfcPropertySet 23392</t>
  </si>
  <si>
    <t>06PtXrwh110AeqajbQ8B8A</t>
  </si>
  <si>
    <t>IfcPropertySet 23394</t>
  </si>
  <si>
    <t>3ip9t35rz3q9UaGgzF7Vit</t>
  </si>
  <si>
    <t>(1) IfcFooting 23408</t>
  </si>
  <si>
    <t>IfcPropertySet 23423</t>
  </si>
  <si>
    <t>31R9UfEMr74xOIxoQh8SjR</t>
  </si>
  <si>
    <t>IfcPropertySet 23425</t>
  </si>
  <si>
    <t>12j4_kqo54ofaFLWniUU9Y</t>
  </si>
  <si>
    <t>IfcPropertySet 23427</t>
  </si>
  <si>
    <t>3PJr5bjanBcAGDIXf7oyWV</t>
  </si>
  <si>
    <t>IfcPropertySet 23429</t>
  </si>
  <si>
    <t>2GjobNmIH4ZA770x6Aw$cQ</t>
  </si>
  <si>
    <t>IfcPropertySet 23431</t>
  </si>
  <si>
    <t>0PY$987x53uvhpUl45rP93</t>
  </si>
  <si>
    <t>IfcPropertySet 23433</t>
  </si>
  <si>
    <t>2kNcZe9f500x_AxlzzFyVz</t>
  </si>
  <si>
    <t>(1) IfcFooting 23446</t>
  </si>
  <si>
    <t>IfcPropertySet 23461</t>
  </si>
  <si>
    <t>2UMHOrvOj8nh714IuTdJn0</t>
  </si>
  <si>
    <t>IfcPropertySet 23463</t>
  </si>
  <si>
    <t>0zOsNq9tjAmfx1TCFZpPI6</t>
  </si>
  <si>
    <t>IfcPropertySet 23465</t>
  </si>
  <si>
    <t>2HmTeV9$rEfuKA_8D0uycP</t>
  </si>
  <si>
    <t>IfcPropertySet 23467</t>
  </si>
  <si>
    <t>0LOVIb5dr0gw21SJCw7IOG</t>
  </si>
  <si>
    <t>IfcPropertySet 23469</t>
  </si>
  <si>
    <t>1P4bORLl9ApP4f8Ow8vGNf</t>
  </si>
  <si>
    <t>IfcPropertySet 23471</t>
  </si>
  <si>
    <t>32rBUwHAT22xeGxmeLcr2g</t>
  </si>
  <si>
    <t>(1) IfcFooting 23485</t>
  </si>
  <si>
    <t>IfcPropertySet 23500</t>
  </si>
  <si>
    <t>18nAGIPEfAoAr0ADW9rbbG</t>
  </si>
  <si>
    <t>IfcPropertySet 23502</t>
  </si>
  <si>
    <t>0pOxe0Hf10MPOZDdvFofEx</t>
  </si>
  <si>
    <t>IfcPropertySet 23504</t>
  </si>
  <si>
    <t>3runYK0fLAegB6$BKOZtHt</t>
  </si>
  <si>
    <t>IfcPropertySet 23506</t>
  </si>
  <si>
    <t>3BPXGiY0D2yw7kbTQAPJwZ</t>
  </si>
  <si>
    <t>IfcPropertySet 23508</t>
  </si>
  <si>
    <t>3C$NYYP7rE3PZBGdjMr7uE</t>
  </si>
  <si>
    <t>IfcPropertySet 23510</t>
  </si>
  <si>
    <t>3Sx$_WQ497EQPoB024jae5</t>
  </si>
  <si>
    <t>(1) IfcFooting 23524</t>
  </si>
  <si>
    <t>IfcPropertySet 23539</t>
  </si>
  <si>
    <t>0IOlSZiXbDLuEl5otFRVnv</t>
  </si>
  <si>
    <t>IfcPropertySet 23541</t>
  </si>
  <si>
    <t>1NlvP_AwDDTQ89SBWtWc3I</t>
  </si>
  <si>
    <t>IfcPropertySet 23543</t>
  </si>
  <si>
    <t>0YoGgNy6z6yeeT90NrxJfj</t>
  </si>
  <si>
    <t>IfcPropertySet 23545</t>
  </si>
  <si>
    <t>3GfDwvy5L8Pubbd2SNtTIG</t>
  </si>
  <si>
    <t>IfcPropertySet 23547</t>
  </si>
  <si>
    <t>0XXd4vx7v82OmdBx5W98bv</t>
  </si>
  <si>
    <t>IfcPropertySet 23549</t>
  </si>
  <si>
    <t>3yKKYd6WPAYek7N3$6dgvj</t>
  </si>
  <si>
    <t>(1) IfcFooting 23562</t>
  </si>
  <si>
    <t>IfcPropertySet 23577</t>
  </si>
  <si>
    <t>3XXEl$DP95nvFPF_UNTXKY</t>
  </si>
  <si>
    <t>IfcPropertySet 23579</t>
  </si>
  <si>
    <t>2$0ykfaET9EPvUD7fZd5Y2</t>
  </si>
  <si>
    <t>IfcPropertySet 23581</t>
  </si>
  <si>
    <t>2bO3xAuE9EDvM5vrqzoCJH</t>
  </si>
  <si>
    <t>IfcPropertySet 23583</t>
  </si>
  <si>
    <t>1YHGcbtnzBQhDcOPZ3BEjc</t>
  </si>
  <si>
    <t>IfcPropertySet 23585</t>
  </si>
  <si>
    <t>0YWrXnXan17foBli9lRKBD</t>
  </si>
  <si>
    <t>IfcPropertySet 23587</t>
  </si>
  <si>
    <t>1z1cW4u_z4yPzUUwjZ4JOc</t>
  </si>
  <si>
    <t>IfcPropertySet 23678</t>
  </si>
  <si>
    <t>2jPWCGXG91fxEDJR4BRV9z</t>
  </si>
  <si>
    <t>IfcPropertySet 23724</t>
  </si>
  <si>
    <t>2pfKCzBU54buTeo2dF6ND3</t>
  </si>
  <si>
    <t>IfcPropertySet 23726</t>
  </si>
  <si>
    <t>0TG2Nz8NnCc8WJGchVYnBD</t>
  </si>
  <si>
    <t>IfcPropertySet 23728</t>
  </si>
  <si>
    <t>34dcMyhPvDIQRQDXmcH5Zm</t>
  </si>
  <si>
    <t>IfcPropertySet 23730</t>
  </si>
  <si>
    <t>3V7JK$k313dQbuSL15pzxC</t>
  </si>
  <si>
    <t>IfcPropertySet 23772</t>
  </si>
  <si>
    <t>1_cWX4KlLAIvRTGjzRByGi</t>
  </si>
  <si>
    <t>IfcPropertySet 23786</t>
  </si>
  <si>
    <t>2nn099IU1DLAcHTt7lVzOF</t>
  </si>
  <si>
    <t>IfcPropertySet 23788</t>
  </si>
  <si>
    <t>3hHzhVe19CMPtQEEi74JbS</t>
  </si>
  <si>
    <t>IfcPropertySet 23790</t>
  </si>
  <si>
    <t>31s9DJR7TEEgcQja30LGl4</t>
  </si>
  <si>
    <t>IfcPropertySet 23792</t>
  </si>
  <si>
    <t>0OcySCxZ9DKfS7uqizL1Eq</t>
  </si>
  <si>
    <t>IfcPropertySet 23830</t>
  </si>
  <si>
    <t>0YFKDw2JzBZfT6rjojnFbq</t>
  </si>
  <si>
    <t>IfcPropertySet 23844</t>
  </si>
  <si>
    <t>1YAlmqOpf78BS87pzhQugy</t>
  </si>
  <si>
    <t>IfcPropertySet 23846</t>
  </si>
  <si>
    <t>3ia_oy1L5DBAEHWOrlan3h</t>
  </si>
  <si>
    <t>IfcPropertySet 23848</t>
  </si>
  <si>
    <t>2T4mqkk45DtBqwjJRnwVtf</t>
  </si>
  <si>
    <t>IfcPropertySet 23850</t>
  </si>
  <si>
    <t>0XLOUqIL17ofNU0BQxy288</t>
  </si>
  <si>
    <t>IfcPropertySet 23888</t>
  </si>
  <si>
    <t>1phL7wKx151QeLmX2OCEeK</t>
  </si>
  <si>
    <t>IfcPropertySet 23902</t>
  </si>
  <si>
    <t>0haRBgyaH5me2s4UVkOVpI</t>
  </si>
  <si>
    <t>IfcPropertySet 23904</t>
  </si>
  <si>
    <t>2O6ySIFGnDMAQzHckoaAy0</t>
  </si>
  <si>
    <t>IfcPropertySet 23906</t>
  </si>
  <si>
    <t>1RO4Zno51CEB$AOU0Ggnu2</t>
  </si>
  <si>
    <t>IfcPropertySet 23908</t>
  </si>
  <si>
    <t>221GMBfzPC4eyG0B0YdWxg</t>
  </si>
  <si>
    <t>IfcPropertySet 23996</t>
  </si>
  <si>
    <t>3Bn6wZ0Zr9yvH5NLsYDhOr</t>
  </si>
  <si>
    <t>IfcPropertySet 24010</t>
  </si>
  <si>
    <t>2jLweTX$HBehb8ukRybOSu</t>
  </si>
  <si>
    <t>IfcPropertySet 24012</t>
  </si>
  <si>
    <t>3xka_R3TT6U85iJPDDuXjL</t>
  </si>
  <si>
    <t>IfcPropertySet 24014</t>
  </si>
  <si>
    <t>3LBSYku111JPQ2DufdMxxK</t>
  </si>
  <si>
    <t>IfcPropertySet 24016</t>
  </si>
  <si>
    <t>0g8zcua8DBZ9ScO8cfax_Y</t>
  </si>
  <si>
    <t>IfcPropertySet 24064</t>
  </si>
  <si>
    <t>18WH7oyUzDOOHyjaFpr4WH</t>
  </si>
  <si>
    <t>IfcPropertySet 24078</t>
  </si>
  <si>
    <t>1BjtsCWljCBx1SdzDYy$DA</t>
  </si>
  <si>
    <t>IfcPropertySet 24080</t>
  </si>
  <si>
    <t>35qmkJKtb1Z8ZhwY1w0SfW</t>
  </si>
  <si>
    <t>IfcPropertySet 24082</t>
  </si>
  <si>
    <t>0fbZ5DQFPF_vsPgXpOwQ1$</t>
  </si>
  <si>
    <t>IfcPropertySet 24084</t>
  </si>
  <si>
    <t>3OJhynSCnBpf2YiYqgTcUI</t>
  </si>
  <si>
    <t>IfcPropertySet 24132</t>
  </si>
  <si>
    <t>0o8Ue2hdD80em9To6jbJmw</t>
  </si>
  <si>
    <t>IfcPropertySet 24146</t>
  </si>
  <si>
    <t>2sTG5p7Xf1te3X$w2DJP_z</t>
  </si>
  <si>
    <t>IfcPropertySet 24148</t>
  </si>
  <si>
    <t>0nyQ3qRgTFUBiSHj070pbU</t>
  </si>
  <si>
    <t>IfcPropertySet 24150</t>
  </si>
  <si>
    <t>1xe$0HW812If0kkqhRlKrX</t>
  </si>
  <si>
    <t>IfcPropertySet 24152</t>
  </si>
  <si>
    <t>2IjrTiK6L2K9ATMa$b1tC1</t>
  </si>
  <si>
    <t>IfcPropertySet 24190</t>
  </si>
  <si>
    <t>1yUNRbJzX6eBSKbfX2MeTg</t>
  </si>
  <si>
    <t>IfcPropertySet 24204</t>
  </si>
  <si>
    <t>2G7jXKl$LAqxoyvHglK8Ny</t>
  </si>
  <si>
    <t>IfcPropertySet 24206</t>
  </si>
  <si>
    <t>14E4aJf2r1YANuehaFN5YO</t>
  </si>
  <si>
    <t>IfcPropertySet 24208</t>
  </si>
  <si>
    <t>3LJWpWyUfE3BifPTP9U$Q9</t>
  </si>
  <si>
    <t>IfcPropertySet 24210</t>
  </si>
  <si>
    <t>3EAdlQSpn1EvPQ4y9Gn4ls</t>
  </si>
  <si>
    <t>IfcPropertySet 24272</t>
  </si>
  <si>
    <t>1msRZnu9X1ie6ECsISK4bT</t>
  </si>
  <si>
    <t>IfcPropertySet 24286</t>
  </si>
  <si>
    <t>1nskClf6L18ug2ljCicaDb</t>
  </si>
  <si>
    <t>IfcPropertySet 24288</t>
  </si>
  <si>
    <t>3GtEXSzWz0Tgwon6oFMhzc</t>
  </si>
  <si>
    <t>IfcPropertySet 24290</t>
  </si>
  <si>
    <t>3$MYbqrOj4jRFXTIjAu_y9</t>
  </si>
  <si>
    <t>IfcPropertySet 24292</t>
  </si>
  <si>
    <t>0xZZaqyjXB$B14G_Uty2kI</t>
  </si>
  <si>
    <t>IfcPropertySet 24330</t>
  </si>
  <si>
    <t>1yqz_hFBj1CBGxw22lQZQG</t>
  </si>
  <si>
    <t>IfcPropertySet 24344</t>
  </si>
  <si>
    <t>0324pYmUbB18uTeDzpjCPH</t>
  </si>
  <si>
    <t>IfcPropertySet 24346</t>
  </si>
  <si>
    <t>241T1EcaDDYeaLUgsXpi9I</t>
  </si>
  <si>
    <t>IfcPropertySet 24348</t>
  </si>
  <si>
    <t>1Bpf_c6vP9AwyLq6YM5SVt</t>
  </si>
  <si>
    <t>IfcPropertySet 24350</t>
  </si>
  <si>
    <t>0nQtNkHsPE3OZPG20TUWfL</t>
  </si>
  <si>
    <t>IfcPropertySet 24412</t>
  </si>
  <si>
    <t>2y_jFoVaDD79IFinLBwGsZ</t>
  </si>
  <si>
    <t>IfcPropertySet 24426</t>
  </si>
  <si>
    <t>0Hc_bmTqn4xvm3l3yUyBwP</t>
  </si>
  <si>
    <t>IfcPropertySet 24428</t>
  </si>
  <si>
    <t>1LRnkUABXA8ul2QWfir2yB</t>
  </si>
  <si>
    <t>IfcPropertySet 24430</t>
  </si>
  <si>
    <t>1GxRlAl7j8rO5FufrxiSIF</t>
  </si>
  <si>
    <t>IfcPropertySet 24432</t>
  </si>
  <si>
    <t>0_n1KOmaj6mhWpIVcmG1Ew</t>
  </si>
  <si>
    <t>IfcPropertySet 24480</t>
  </si>
  <si>
    <t>13KxW4evjCWAnGt7MLD6Tf</t>
  </si>
  <si>
    <t>IfcPropertySet 24494</t>
  </si>
  <si>
    <t>27NMN_OJ5EQQ_aP89fwfA6</t>
  </si>
  <si>
    <t>IfcPropertySet 24496</t>
  </si>
  <si>
    <t>3K_PNVFZDCOuD1taTEWSy4</t>
  </si>
  <si>
    <t>IfcPropertySet 24498</t>
  </si>
  <si>
    <t>2vf9A4rOL069K4ECYycQJ1</t>
  </si>
  <si>
    <t>IfcPropertySet 24500</t>
  </si>
  <si>
    <t>39e2TeNb9ECuEKCQQ3Ineu</t>
  </si>
  <si>
    <t>IfcPropertySet 24548</t>
  </si>
  <si>
    <t>3M1RDEUPn6o8RKXDg6xmLi</t>
  </si>
  <si>
    <t>IfcPropertySet 24562</t>
  </si>
  <si>
    <t>0ayeFx86591QhYPS$U6Fva</t>
  </si>
  <si>
    <t>IfcPropertySet 24564</t>
  </si>
  <si>
    <t>3kIMoa2Hr6pQZ_BtnG_5pr</t>
  </si>
  <si>
    <t>IfcPropertySet 24566</t>
  </si>
  <si>
    <t>09lLjW7nz0_vdwv_uWjRvS</t>
  </si>
  <si>
    <t>IfcPropertySet 24568</t>
  </si>
  <si>
    <t>15V6RLbxLC4OMWdUoZ7WIw</t>
  </si>
  <si>
    <t>IfcPropertySet 24599</t>
  </si>
  <si>
    <t>2Ku4wQoUDADhXcw0VKlpmX</t>
  </si>
  <si>
    <t>IfcPropertySet 24647</t>
  </si>
  <si>
    <t>10CvtZxjb1ERikIoncbOM6</t>
  </si>
  <si>
    <t>IfcPropertySet 24649</t>
  </si>
  <si>
    <t>0fQ00IjJ91wBjUF4dSa0bt</t>
  </si>
  <si>
    <t>IfcPropertySet 24651</t>
  </si>
  <si>
    <t>1BcKzQ3Bn79hffQQhLYYGH</t>
  </si>
  <si>
    <t>IfcPropertySet 24653</t>
  </si>
  <si>
    <t>2V14jrVs5FT9Rp6lVjblt3</t>
  </si>
  <si>
    <t>IfcPropertySet 24655</t>
  </si>
  <si>
    <t>2r5WKsv0zEeumO$qpW3mh6</t>
  </si>
  <si>
    <t>IfcPropertySet 24682</t>
  </si>
  <si>
    <t>2kK$d5oPP6uOxepezaKoyO</t>
  </si>
  <si>
    <t>IfcPropertySet 24697</t>
  </si>
  <si>
    <t>36sAykFqv1BBZ0i6_S2yA3</t>
  </si>
  <si>
    <t>IfcPropertySet 24699</t>
  </si>
  <si>
    <t>1cswkmgm98qBBfyJ2LLF54</t>
  </si>
  <si>
    <t>IfcPropertySet 24701</t>
  </si>
  <si>
    <t>02Q_TyClX3DBDlXw1$bi7_</t>
  </si>
  <si>
    <t>IfcPropertySet 24703</t>
  </si>
  <si>
    <t>0FeSGgsavChPZRDm7ckGeH</t>
  </si>
  <si>
    <t>IfcPropertySet 24705</t>
  </si>
  <si>
    <t>2$CBpSHEn6Qva61b5AVuTT</t>
  </si>
  <si>
    <t>IfcPropertySet 24725</t>
  </si>
  <si>
    <t>3dx_lte7n2VwfgOgvJcJQ8</t>
  </si>
  <si>
    <t>IfcPropertySet 24742</t>
  </si>
  <si>
    <t>1Z85eSHfT38vZmFS6HCsZG</t>
  </si>
  <si>
    <t>IfcPropertySet 24744</t>
  </si>
  <si>
    <t>0iBqLDiu9CLgG60$WBHSkT</t>
  </si>
  <si>
    <t>IfcPropertySet 24746</t>
  </si>
  <si>
    <t>0Ho4DSbOv6GedDpWciQCJl</t>
  </si>
  <si>
    <t>IfcPropertySet 24748</t>
  </si>
  <si>
    <t>1SNHUbUFvB_eF1Kf$hWa7o</t>
  </si>
  <si>
    <t>IfcPropertySet 24750</t>
  </si>
  <si>
    <t>0GWVRC6$r6IByBohhiWHZT</t>
  </si>
  <si>
    <t>IfcPropertySet 24770</t>
  </si>
  <si>
    <t>1kBPKPF4H5qQw96$CH3Ujs</t>
  </si>
  <si>
    <t>IfcPropertySet 24787</t>
  </si>
  <si>
    <t>17vWvh9mLFcwIEItetPiDG</t>
  </si>
  <si>
    <t>IfcPropertySet 24789</t>
  </si>
  <si>
    <t>2679pfkSPFQPxJ1EEA1DDv</t>
  </si>
  <si>
    <t>IfcPropertySet 24791</t>
  </si>
  <si>
    <t>0WvKSqBOLBg8IyzKc$TIhs</t>
  </si>
  <si>
    <t>MullionThickness</t>
  </si>
  <si>
    <t>FirstTransomOffset</t>
  </si>
  <si>
    <t>SecondTransomOffset</t>
  </si>
  <si>
    <t>FirstMullionOffset</t>
  </si>
  <si>
    <t>SecondMullionOffset</t>
  </si>
  <si>
    <t>0Zh61RbSPCufFIri4hFefe</t>
  </si>
  <si>
    <t>2m8D_LC3L4DulJlNxrXjHS</t>
  </si>
  <si>
    <t>3KogKvkvf1rQ_zKdRWGmJJ</t>
  </si>
  <si>
    <t>0rYYHuosj16R8igFUVugC5</t>
  </si>
  <si>
    <t>1UE6ulMiL4BeEejeIogbXa</t>
  </si>
  <si>
    <t>1Jx6Wzbs17ugoFEefHo1BC</t>
  </si>
  <si>
    <t>(1) IfcWindowLiningProperties 6412</t>
  </si>
  <si>
    <t>(2) IfcRepresentationMap 6410 6411</t>
  </si>
  <si>
    <t>1Hp7d9GfPDLRfj2gMllatM</t>
  </si>
  <si>
    <t>(1) IfcWindowLiningProperties 7176</t>
  </si>
  <si>
    <t>(2) IfcRepresentationMap 7174 7175</t>
  </si>
  <si>
    <t>3N9NZSp2HBSBX50KQyBDXG</t>
  </si>
  <si>
    <t>(1) IfcWindowLiningProperties 7625</t>
  </si>
  <si>
    <t>(2) IfcRepresentationMap 7623 7624</t>
  </si>
  <si>
    <t>26vTxWa597WQIUR7EELBWP</t>
  </si>
  <si>
    <t>(1) IfcWindowLiningProperties 7393</t>
  </si>
  <si>
    <t>(2) IfcRepresentationMap 7391 7392</t>
  </si>
  <si>
    <t>1DUB3WxH5BFQb5h$$S4JfA</t>
  </si>
  <si>
    <t>(1) IfcWindowLiningProperties 6907</t>
  </si>
  <si>
    <t>(2) IfcRepresentationMap 6905 6906</t>
  </si>
  <si>
    <t>29AJardrPBzPvPF6$RkL5e</t>
  </si>
  <si>
    <t>(1) IfcWindowLiningProperties 23147</t>
  </si>
  <si>
    <t>(2) IfcRepresentationMap 23145 23146</t>
  </si>
  <si>
    <t>ContextIdentifier</t>
  </si>
  <si>
    <t>ContextType</t>
  </si>
  <si>
    <t>Model</t>
  </si>
  <si>
    <t>CoordinateSpaceDimension</t>
  </si>
  <si>
    <t>Precision</t>
  </si>
  <si>
    <t>WorldCoordinateSystem</t>
  </si>
  <si>
    <t>IfcAxis2Placement3D 26</t>
  </si>
  <si>
    <t>TrueNorth</t>
  </si>
  <si>
    <t>Plan</t>
  </si>
  <si>
    <t>ParentContext</t>
  </si>
  <si>
    <t>IfcGeometricRepresentationContext 28</t>
  </si>
  <si>
    <t>TargetScale</t>
  </si>
  <si>
    <t>TargetView</t>
  </si>
  <si>
    <t>PLAN_VIEW</t>
  </si>
  <si>
    <t>UserDefinedTargetView</t>
  </si>
  <si>
    <t>MappingSource</t>
  </si>
  <si>
    <t>IfcRepresentationMap 6410</t>
  </si>
  <si>
    <t>MappingTarget</t>
  </si>
  <si>
    <t>IfcCartesianTransformationOperator3D 6414</t>
  </si>
  <si>
    <t>IfcRepresentationMap 6411</t>
  </si>
  <si>
    <t>IfcCartesianTransformationOperator3D 6417</t>
  </si>
  <si>
    <t>IfcCartesianTransformationOperator3D 6519</t>
  </si>
  <si>
    <t>IfcCartesianTransformationOperator3D 6522</t>
  </si>
  <si>
    <t>IfcRepresentationMap 6636</t>
  </si>
  <si>
    <t>IfcCartesianTransformationOperator3D 6640</t>
  </si>
  <si>
    <t>IfcRepresentationMap 6637</t>
  </si>
  <si>
    <t>IfcCartesianTransformationOperator3D 6643</t>
  </si>
  <si>
    <t>IfcCartesianTransformationOperator3D 6745</t>
  </si>
  <si>
    <t>IfcCartesianTransformationOperator3D 6748</t>
  </si>
  <si>
    <t>IfcRepresentationMap 6905</t>
  </si>
  <si>
    <t>IfcCartesianTransformationOperator3D 6909</t>
  </si>
  <si>
    <t>IfcRepresentationMap 6906</t>
  </si>
  <si>
    <t>IfcCartesianTransformationOperator3D 6912</t>
  </si>
  <si>
    <t>IfcCartesianTransformationOperator3D 7013</t>
  </si>
  <si>
    <t>IfcCartesianTransformationOperator3D 7016</t>
  </si>
  <si>
    <t>IfcRepresentationMap 7174</t>
  </si>
  <si>
    <t>IfcCartesianTransformationOperator3D 7178</t>
  </si>
  <si>
    <t>IfcRepresentationMap 7175</t>
  </si>
  <si>
    <t>IfcCartesianTransformationOperator3D 7181</t>
  </si>
  <si>
    <t>IfcRepresentationMap 7391</t>
  </si>
  <si>
    <t>IfcCartesianTransformationOperator3D 7395</t>
  </si>
  <si>
    <t>IfcRepresentationMap 7392</t>
  </si>
  <si>
    <t>IfcCartesianTransformationOperator3D 7398</t>
  </si>
  <si>
    <t>IfcRepresentationMap 7623</t>
  </si>
  <si>
    <t>IfcCartesianTransformationOperator3D 7627</t>
  </si>
  <si>
    <t>IfcRepresentationMap 7624</t>
  </si>
  <si>
    <t>IfcCartesianTransformationOperator3D 7630</t>
  </si>
  <si>
    <t>IfcCartesianTransformationOperator3D 7731</t>
  </si>
  <si>
    <t>IfcCartesianTransformationOperator3D 7734</t>
  </si>
  <si>
    <t>IfcCartesianTransformationOperator3D 7783</t>
  </si>
  <si>
    <t>IfcCartesianTransformationOperator3D 7786</t>
  </si>
  <si>
    <t>IfcCartesianTransformationOperator3D 7835</t>
  </si>
  <si>
    <t>IfcCartesianTransformationOperator3D 7838</t>
  </si>
  <si>
    <t>IfcCartesianTransformationOperator3D 7887</t>
  </si>
  <si>
    <t>IfcCartesianTransformationOperator3D 7890</t>
  </si>
  <si>
    <t>IfcCartesianTransformationOperator3D 7939</t>
  </si>
  <si>
    <t>IfcCartesianTransformationOperator3D 7942</t>
  </si>
  <si>
    <t>IfcRepresentationMap 8050</t>
  </si>
  <si>
    <t>IfcCartesianTransformationOperator3D 8054</t>
  </si>
  <si>
    <t>IfcRepresentationMap 8051</t>
  </si>
  <si>
    <t>IfcCartesianTransformationOperator3D 8057</t>
  </si>
  <si>
    <t>IfcCartesianTransformationOperator3D 8157</t>
  </si>
  <si>
    <t>IfcCartesianTransformationOperator3D 8160</t>
  </si>
  <si>
    <t>IfcRepresentationMap 8267</t>
  </si>
  <si>
    <t>IfcCartesianTransformationOperator3D 8271</t>
  </si>
  <si>
    <t>IfcRepresentationMap 8268</t>
  </si>
  <si>
    <t>IfcCartesianTransformationOperator3D 8274</t>
  </si>
  <si>
    <t>IfcCartesianTransformationOperator3D 8374</t>
  </si>
  <si>
    <t>IfcCartesianTransformationOperator3D 8377</t>
  </si>
  <si>
    <t>IfcRepresentationMap 12562</t>
  </si>
  <si>
    <t>IfcCartesianTransformationOperator3D 12564</t>
  </si>
  <si>
    <t>IfcRepresentationMap 12964</t>
  </si>
  <si>
    <t>IfcCartesianTransformationOperator3D 12966</t>
  </si>
  <si>
    <t>IfcRepresentationMap 13319</t>
  </si>
  <si>
    <t>IfcCartesianTransformationOperator3D 13321</t>
  </si>
  <si>
    <t>IfcRepresentationMap 13673</t>
  </si>
  <si>
    <t>IfcCartesianTransformationOperator3D 13675</t>
  </si>
  <si>
    <t>IfcRepresentationMap 14028</t>
  </si>
  <si>
    <t>IfcCartesianTransformationOperator3D 14030</t>
  </si>
  <si>
    <t>IfcRepresentationMap 14382</t>
  </si>
  <si>
    <t>IfcCartesianTransformationOperator3D 14384</t>
  </si>
  <si>
    <t>IfcRepresentationMap 14737</t>
  </si>
  <si>
    <t>IfcCartesianTransformationOperator3D 14739</t>
  </si>
  <si>
    <t>IfcRepresentationMap 15091</t>
  </si>
  <si>
    <t>IfcCartesianTransformationOperator3D 15093</t>
  </si>
  <si>
    <t>IfcRepresentationMap 15451</t>
  </si>
  <si>
    <t>IfcCartesianTransformationOperator3D 15453</t>
  </si>
  <si>
    <t>IfcRepresentationMap 15844</t>
  </si>
  <si>
    <t>IfcCartesianTransformationOperator3D 15846</t>
  </si>
  <si>
    <t>IfcRepresentationMap 15946</t>
  </si>
  <si>
    <t>IfcCartesianTransformationOperator3D 15950</t>
  </si>
  <si>
    <t>IfcRepresentationMap 15947</t>
  </si>
  <si>
    <t>IfcCartesianTransformationOperator3D 15953</t>
  </si>
  <si>
    <t>IfcCartesianTransformationOperator3D 16001</t>
  </si>
  <si>
    <t>IfcCartesianTransformationOperator3D 16004</t>
  </si>
  <si>
    <t>IfcCartesianTransformationOperator3D 16052</t>
  </si>
  <si>
    <t>IfcCartesianTransformationOperator3D 16055</t>
  </si>
  <si>
    <t>IfcCartesianTransformationOperator3D 16103</t>
  </si>
  <si>
    <t>IfcCartesianTransformationOperator3D 16106</t>
  </si>
  <si>
    <t>IfcCartesianTransformationOperator3D 16139</t>
  </si>
  <si>
    <t>IfcCartesianTransformationOperator3D 16165</t>
  </si>
  <si>
    <t>IfcRepresentationMap 16245</t>
  </si>
  <si>
    <t>IfcCartesianTransformationOperator3D 16248</t>
  </si>
  <si>
    <t>IfcRepresentationMap 16246</t>
  </si>
  <si>
    <t>IfcCartesianTransformationOperator3D 16251</t>
  </si>
  <si>
    <t>IfcRepresentationMap 16395</t>
  </si>
  <si>
    <t>IfcCartesianTransformationOperator3D 16398</t>
  </si>
  <si>
    <t>IfcRepresentationMap 16396</t>
  </si>
  <si>
    <t>IfcCartesianTransformationOperator3D 16401</t>
  </si>
  <si>
    <t>IfcCartesianTransformationOperator3D 16475</t>
  </si>
  <si>
    <t>IfcRepresentationMap 16519</t>
  </si>
  <si>
    <t>IfcCartesianTransformationOperator3D 16521</t>
  </si>
  <si>
    <t>IfcCartesianTransformationOperator3D 16553</t>
  </si>
  <si>
    <t>IfcCartesianTransformationOperator3D 16579</t>
  </si>
  <si>
    <t>IfcCartesianTransformationOperator3D 16605</t>
  </si>
  <si>
    <t>IfcCartesianTransformationOperator3D 16631</t>
  </si>
  <si>
    <t>IfcCartesianTransformationOperator3D 16657</t>
  </si>
  <si>
    <t>IfcCartesianTransformationOperator3D 16683</t>
  </si>
  <si>
    <t>IfcCartesianTransformationOperator3D 16709</t>
  </si>
  <si>
    <t>IfcRepresentationMap 16786</t>
  </si>
  <si>
    <t>IfcCartesianTransformationOperator3D 16789</t>
  </si>
  <si>
    <t>IfcRepresentationMap 16787</t>
  </si>
  <si>
    <t>IfcCartesianTransformationOperator3D 16792</t>
  </si>
  <si>
    <t>IfcCartesianTransformationOperator3D 16871</t>
  </si>
  <si>
    <t>IfcCartesianTransformationOperator3D 16874</t>
  </si>
  <si>
    <t>IfcCartesianTransformationOperator3D 16904</t>
  </si>
  <si>
    <t>IfcCartesianTransformationOperator3D 16930</t>
  </si>
  <si>
    <t>IfcCartesianTransformationOperator3D 16961</t>
  </si>
  <si>
    <t>IfcCartesianTransformationOperator3D 16987</t>
  </si>
  <si>
    <t>IfcCartesianTransformationOperator3D 17013</t>
  </si>
  <si>
    <t>IfcRepresentationMap 17325</t>
  </si>
  <si>
    <t>IfcCartesianTransformationOperator3D 17328</t>
  </si>
  <si>
    <t>IfcRepresentationMap 17326</t>
  </si>
  <si>
    <t>IfcCartesianTransformationOperator3D 17331</t>
  </si>
  <si>
    <t>IfcCartesianTransformationOperator3D 17396</t>
  </si>
  <si>
    <t>IfcCartesianTransformationOperator3D 17399</t>
  </si>
  <si>
    <t>IfcRepresentationMap 17516</t>
  </si>
  <si>
    <t>IfcCartesianTransformationOperator3D 17519</t>
  </si>
  <si>
    <t>IfcRepresentationMap 17517</t>
  </si>
  <si>
    <t>IfcCartesianTransformationOperator3D 17522</t>
  </si>
  <si>
    <t>IfcCartesianTransformationOperator3D 17589</t>
  </si>
  <si>
    <t>IfcCartesianTransformationOperator3D 17592</t>
  </si>
  <si>
    <t>IfcRepresentationMap 17700</t>
  </si>
  <si>
    <t>IfcCartesianTransformationOperator3D 17703</t>
  </si>
  <si>
    <t>IfcRepresentationMap 17701</t>
  </si>
  <si>
    <t>IfcCartesianTransformationOperator3D 17706</t>
  </si>
  <si>
    <t>IfcCartesianTransformationOperator3D 17773</t>
  </si>
  <si>
    <t>IfcCartesianTransformationOperator3D 17776</t>
  </si>
  <si>
    <t>IfcCartesianTransformationOperator3D 17802</t>
  </si>
  <si>
    <t>IfcCartesianTransformationOperator3D 17805</t>
  </si>
  <si>
    <t>IfcCartesianTransformationOperator3D 17831</t>
  </si>
  <si>
    <t>IfcCartesianTransformationOperator3D 17834</t>
  </si>
  <si>
    <t>IfcCartesianTransformationOperator3D 17860</t>
  </si>
  <si>
    <t>IfcCartesianTransformationOperator3D 17863</t>
  </si>
  <si>
    <t>IfcCartesianTransformationOperator3D 17889</t>
  </si>
  <si>
    <t>IfcCartesianTransformationOperator3D 17892</t>
  </si>
  <si>
    <t>IfcRepresentationMap 19259</t>
  </si>
  <si>
    <t>IfcCartesianTransformationOperator3D 19262</t>
  </si>
  <si>
    <t>IfcRepresentationMap 19260</t>
  </si>
  <si>
    <t>IfcCartesianTransformationOperator3D 19265</t>
  </si>
  <si>
    <t>IfcRepresentationMap 20641</t>
  </si>
  <si>
    <t>IfcCartesianTransformationOperator3D 20644</t>
  </si>
  <si>
    <t>IfcRepresentationMap 20642</t>
  </si>
  <si>
    <t>IfcCartesianTransformationOperator3D 20647</t>
  </si>
  <si>
    <t>IfcCartesianTransformationOperator3D 20713</t>
  </si>
  <si>
    <t>IfcCartesianTransformationOperator3D 20716</t>
  </si>
  <si>
    <t>IfcCartesianTransformationOperator3D 20742</t>
  </si>
  <si>
    <t>IfcCartesianTransformationOperator3D 20745</t>
  </si>
  <si>
    <t>IfcRepresentationMap 21805</t>
  </si>
  <si>
    <t>IfcCartesianTransformationOperator3D 21809</t>
  </si>
  <si>
    <t>IfcRepresentationMap 21806</t>
  </si>
  <si>
    <t>IfcCartesianTransformationOperator3D 21812</t>
  </si>
  <si>
    <t>IfcCartesianTransformationOperator3D 21917</t>
  </si>
  <si>
    <t>IfcCartesianTransformationOperator3D 21920</t>
  </si>
  <si>
    <t>IfcCartesianTransformationOperator3D 21968</t>
  </si>
  <si>
    <t>IfcCartesianTransformationOperator3D 21971</t>
  </si>
  <si>
    <t>IfcCartesianTransformationOperator3D 22020</t>
  </si>
  <si>
    <t>IfcCartesianTransformationOperator3D 22023</t>
  </si>
  <si>
    <t>IfcCartesianTransformationOperator3D 22072</t>
  </si>
  <si>
    <t>IfcCartesianTransformationOperator3D 22075</t>
  </si>
  <si>
    <t>IfcCartesianTransformationOperator3D 22124</t>
  </si>
  <si>
    <t>IfcCartesianTransformationOperator3D 22127</t>
  </si>
  <si>
    <t>IfcCartesianTransformationOperator3D 22176</t>
  </si>
  <si>
    <t>IfcCartesianTransformationOperator3D 22179</t>
  </si>
  <si>
    <t>IfcCartesianTransformationOperator3D 22228</t>
  </si>
  <si>
    <t>IfcCartesianTransformationOperator3D 22231</t>
  </si>
  <si>
    <t>IfcCartesianTransformationOperator3D 22280</t>
  </si>
  <si>
    <t>IfcCartesianTransformationOperator3D 22283</t>
  </si>
  <si>
    <t>IfcCartesianTransformationOperator3D 22332</t>
  </si>
  <si>
    <t>IfcCartesianTransformationOperator3D 22335</t>
  </si>
  <si>
    <t>IfcCartesianTransformationOperator3D 22384</t>
  </si>
  <si>
    <t>IfcCartesianTransformationOperator3D 22387</t>
  </si>
  <si>
    <t>IfcCartesianTransformationOperator3D 22436</t>
  </si>
  <si>
    <t>IfcCartesianTransformationOperator3D 22439</t>
  </si>
  <si>
    <t>IfcRepresentationMap 23145</t>
  </si>
  <si>
    <t>IfcCartesianTransformationOperator3D 23149</t>
  </si>
  <si>
    <t>IfcRepresentationMap 23146</t>
  </si>
  <si>
    <t>IfcCartesianTransformationOperator3D 23152</t>
  </si>
  <si>
    <t>IfcCartesianTransformationOperator3D 23238</t>
  </si>
  <si>
    <t>IfcCartesianTransformationOperator3D 23241</t>
  </si>
  <si>
    <t>IfcRepresentationMap 26925</t>
  </si>
  <si>
    <t>IfcCartesianTransformationOperator3D 26928</t>
  </si>
  <si>
    <t>IfcRepresentationMap 26926</t>
  </si>
  <si>
    <t>IfcCartesianTransformationOperator3D 26931</t>
  </si>
  <si>
    <t>IfcRepresentationMap 29082</t>
  </si>
  <si>
    <t>IfcCartesianTransformationOperator3D 29085</t>
  </si>
  <si>
    <t>IfcRepresentationMap 29083</t>
  </si>
  <si>
    <t>IfcCartesianTransformationOperator3D 29088</t>
  </si>
  <si>
    <t>IfcCartesianTransformationOperator3D 29114</t>
  </si>
  <si>
    <t>IfcCartesianTransformationOperator3D 29117</t>
  </si>
  <si>
    <t>IfcRepresentationMap 31225</t>
  </si>
  <si>
    <t>IfcCartesianTransformationOperator3D 31228</t>
  </si>
  <si>
    <t>IfcRepresentationMap 31226</t>
  </si>
  <si>
    <t>IfcCartesianTransformationOperator3D 31231</t>
  </si>
  <si>
    <t>IfcCartesianTransformationOperator3D 31300</t>
  </si>
  <si>
    <t>IfcCartesianTransformationOperator3D 31303</t>
  </si>
  <si>
    <t>IfcCartesianTransformationOperator3D 31329</t>
  </si>
  <si>
    <t>IfcCartesianTransformationOperator3D 31332</t>
  </si>
  <si>
    <t>IfcCartesianTransformationOperator3D 31358</t>
  </si>
  <si>
    <t>IfcCartesianTransformationOperator3D 31361</t>
  </si>
  <si>
    <t>IfcCartesianTransformationOperator3D 31387</t>
  </si>
  <si>
    <t>IfcCartesianTransformationOperator3D 31390</t>
  </si>
  <si>
    <t>IfcRepresentationMap 35302</t>
  </si>
  <si>
    <t>IfcCartesianTransformationOperator3D 35306</t>
  </si>
  <si>
    <t>IfcRepresentationMap 35303</t>
  </si>
  <si>
    <t>IfcCartesianTransformationOperator3D 35309</t>
  </si>
  <si>
    <t>IfcCartesianTransformationOperator3D 35401</t>
  </si>
  <si>
    <t>IfcCartesianTransformationOperator3D 35404</t>
  </si>
  <si>
    <t>IfcRepresentationMap 35771</t>
  </si>
  <si>
    <t>IfcCartesianTransformationOperator3D 35773</t>
  </si>
  <si>
    <t>IfcCartesianTransformationOperator3D 35844</t>
  </si>
  <si>
    <t>IfcRepresentationMap 36113</t>
  </si>
  <si>
    <t>IfcCartesianTransformationOperator3D 36115</t>
  </si>
  <si>
    <t>IfcCartesianTransformationOperator3D 36141</t>
  </si>
  <si>
    <t>IfcRepresentationMap 36411</t>
  </si>
  <si>
    <t>IfcCartesianTransformationOperator3D 36413</t>
  </si>
  <si>
    <t>IfcCartesianTransformationOperator3D 36484</t>
  </si>
  <si>
    <t>IfcCartesianTransformationOperator3D 36487</t>
  </si>
  <si>
    <t>IfcCartesianTransformationOperator3D 36513</t>
  </si>
  <si>
    <t>IfcCartesianTransformationOperator3D 36516</t>
  </si>
  <si>
    <t>IfcCartesianTransformationOperator3D 36542</t>
  </si>
  <si>
    <t>IfcCartesianTransformationOperator3D 36545</t>
  </si>
  <si>
    <t>IfcCartesianTransformationOperator3D 36571</t>
  </si>
  <si>
    <t>IfcCartesianTransformationOperator3D 36574</t>
  </si>
  <si>
    <t>Representations</t>
  </si>
  <si>
    <t>(1) IfcStyledRepresentation 3890</t>
  </si>
  <si>
    <t>RepresentedMaterial</t>
  </si>
  <si>
    <t>(1) IfcStyledRepresentation 3899</t>
  </si>
  <si>
    <t>(1) IfcStyledRepresentation 3914</t>
  </si>
  <si>
    <t>(1) IfcStyledRepresentation 3929</t>
  </si>
  <si>
    <t>(1) IfcStyledRepresentation 3938</t>
  </si>
  <si>
    <t>(1) IfcStyledRepresentation 3979</t>
  </si>
  <si>
    <t>(1) IfcStyledRepresentation 4798</t>
  </si>
  <si>
    <t>(1) IfcStyledRepresentation 5241</t>
  </si>
  <si>
    <t>(1) IfcStyledRepresentation 6210</t>
  </si>
  <si>
    <t>(1) IfcStyledRepresentation 6219</t>
  </si>
  <si>
    <t>(1) IfcStyledRepresentation 20868</t>
  </si>
  <si>
    <t>(1) IfcStyledRepresentation 20877</t>
  </si>
  <si>
    <t>(1) IfcStyledRepresentation 21276</t>
  </si>
  <si>
    <t>(1) IfcStyledRepresentation 21317</t>
  </si>
  <si>
    <t>(1) IfcStyledRepresentation 22622</t>
  </si>
  <si>
    <t>(1) IfcStyledRepresentation 22631</t>
  </si>
  <si>
    <t>(1) IfcStyledRepresentation 22640</t>
  </si>
  <si>
    <t>(1) IfcStyledRepresentation 36697</t>
  </si>
  <si>
    <t>(1) IfcShapeRepresentation 65</t>
  </si>
  <si>
    <t>(1) IfcShapeRepresentation 210</t>
  </si>
  <si>
    <t>(1) IfcShapeRepresentation 353</t>
  </si>
  <si>
    <t>(1) IfcShapeRepresentation 512</t>
  </si>
  <si>
    <t>(1) IfcShapeRepresentation 817</t>
  </si>
  <si>
    <t>(1) IfcShapeRepresentation 1057</t>
  </si>
  <si>
    <t>(1) IfcShapeRepresentation 1216</t>
  </si>
  <si>
    <t>(1) IfcShapeRepresentation 1440</t>
  </si>
  <si>
    <t>(1) IfcShapeRepresentation 1625</t>
  </si>
  <si>
    <t>(1) IfcShapeRepresentation 1780</t>
  </si>
  <si>
    <t>(1) IfcShapeRepresentation 1926</t>
  </si>
  <si>
    <t>(1) IfcShapeRepresentation 2106</t>
  </si>
  <si>
    <t>(1) IfcShapeRepresentation 2410</t>
  </si>
  <si>
    <t>(1) IfcShapeRepresentation 2635</t>
  </si>
  <si>
    <t>(1) IfcShapeRepresentation 2787</t>
  </si>
  <si>
    <t>(1) IfcShapeRepresentation 3011</t>
  </si>
  <si>
    <t>(1) IfcShapeRepresentation 3195</t>
  </si>
  <si>
    <t>(1) IfcShapeRepresentation 3323</t>
  </si>
  <si>
    <t>(1) IfcShapeRepresentation 3454</t>
  </si>
  <si>
    <t>(1) IfcShapeRepresentation 3584</t>
  </si>
  <si>
    <t>(1) IfcShapeRepresentation 3705</t>
  </si>
  <si>
    <t>(2) IfcShapeRepresentation 3784 3795</t>
  </si>
  <si>
    <t>(2) IfcShapeRepresentation 3989 3997</t>
  </si>
  <si>
    <t>(2) IfcShapeRepresentation 4033 4041</t>
  </si>
  <si>
    <t>(2) IfcShapeRepresentation 4077 4085</t>
  </si>
  <si>
    <t>(2) IfcShapeRepresentation 4121 4129</t>
  </si>
  <si>
    <t>(2) IfcShapeRepresentation 4209 4217</t>
  </si>
  <si>
    <t>(2) IfcShapeRepresentation 4254 4285</t>
  </si>
  <si>
    <t>(2) IfcShapeRepresentation 4367 4397</t>
  </si>
  <si>
    <t>(2) IfcShapeRepresentation 4433 4463</t>
  </si>
  <si>
    <t>(2) IfcShapeRepresentation 4498 4506</t>
  </si>
  <si>
    <t>(2) IfcShapeRepresentation 4543 4551</t>
  </si>
  <si>
    <t>(2) IfcShapeRepresentation 4588 4596</t>
  </si>
  <si>
    <t>(2) IfcShapeRepresentation 4633 4641</t>
  </si>
  <si>
    <t>(2) IfcShapeRepresentation 4808 4816</t>
  </si>
  <si>
    <t>(2) IfcShapeRepresentation 4858 4866</t>
  </si>
  <si>
    <t>(2) IfcShapeRepresentation 4908 4916</t>
  </si>
  <si>
    <t>(2) IfcShapeRepresentation 4958 4966</t>
  </si>
  <si>
    <t>(2) IfcShapeRepresentation 5047 5055</t>
  </si>
  <si>
    <t>(2) IfcShapeRepresentation 5096 5104</t>
  </si>
  <si>
    <t>(1) IfcShapeRepresentation 5163</t>
  </si>
  <si>
    <t>(1) IfcShapeRepresentation 5265</t>
  </si>
  <si>
    <t>(2) IfcShapeRepresentation 5305 5397</t>
  </si>
  <si>
    <t>(2) IfcShapeRepresentation 5432 5446</t>
  </si>
  <si>
    <t>(2) IfcShapeRepresentation 5482 5496</t>
  </si>
  <si>
    <t>(2) IfcShapeRepresentation 5532 5546</t>
  </si>
  <si>
    <t>(2) IfcShapeRepresentation 5582 5596</t>
  </si>
  <si>
    <t>(2) IfcShapeRepresentation 5632 5640</t>
  </si>
  <si>
    <t>(2) IfcShapeRepresentation 5677 5685</t>
  </si>
  <si>
    <t>(2) IfcShapeRepresentation 5721 5729</t>
  </si>
  <si>
    <t>(2) IfcShapeRepresentation 5765 5773</t>
  </si>
  <si>
    <t>(2) IfcShapeRepresentation 5849 5857</t>
  </si>
  <si>
    <t>(2) IfcShapeRepresentation 5893 5901</t>
  </si>
  <si>
    <t>(2) IfcShapeRepresentation 5938 5946</t>
  </si>
  <si>
    <t>(2) IfcShapeRepresentation 5982 5990</t>
  </si>
  <si>
    <t>(2) IfcShapeRepresentation 6026 6034</t>
  </si>
  <si>
    <t>(2) IfcShapeRepresentation 6070 6078</t>
  </si>
  <si>
    <t>(1) IfcShapeRepresentation 6130</t>
  </si>
  <si>
    <t>(1) IfcShapeRepresentation 6245</t>
  </si>
  <si>
    <t>(1) IfcShapeRepresentation 6288</t>
  </si>
  <si>
    <t>(2) IfcShapeRepresentation 6416 6419</t>
  </si>
  <si>
    <t>(1) IfcShapeRepresentation 6512</t>
  </si>
  <si>
    <t>(2) IfcShapeRepresentation 6521 6524</t>
  </si>
  <si>
    <t>(1) IfcShapeRepresentation 6564</t>
  </si>
  <si>
    <t>(2) IfcShapeRepresentation 6642 6645</t>
  </si>
  <si>
    <t>(1) IfcShapeRepresentation 6738</t>
  </si>
  <si>
    <t>(2) IfcShapeRepresentation 6747 6750</t>
  </si>
  <si>
    <t>(1) IfcShapeRepresentation 6789</t>
  </si>
  <si>
    <t>(2) IfcShapeRepresentation 6911 6914</t>
  </si>
  <si>
    <t>(1) IfcShapeRepresentation 7006</t>
  </si>
  <si>
    <t>(2) IfcShapeRepresentation 7015 7018</t>
  </si>
  <si>
    <t>(1) IfcShapeRepresentation 7058</t>
  </si>
  <si>
    <t>(2) IfcShapeRepresentation 7180 7183</t>
  </si>
  <si>
    <t>(1) IfcShapeRepresentation 7275</t>
  </si>
  <si>
    <t>(2) IfcShapeRepresentation 7397 7400</t>
  </si>
  <si>
    <t>(1) IfcShapeRepresentation 7492</t>
  </si>
  <si>
    <t>(2) IfcShapeRepresentation 7629 7632</t>
  </si>
  <si>
    <t>(1) IfcShapeRepresentation 7724</t>
  </si>
  <si>
    <t>(2) IfcShapeRepresentation 7733 7736</t>
  </si>
  <si>
    <t>(1) IfcShapeRepresentation 7776</t>
  </si>
  <si>
    <t>(2) IfcShapeRepresentation 7785 7788</t>
  </si>
  <si>
    <t>(1) IfcShapeRepresentation 7828</t>
  </si>
  <si>
    <t>(2) IfcShapeRepresentation 7837 7840</t>
  </si>
  <si>
    <t>(1) IfcShapeRepresentation 7880</t>
  </si>
  <si>
    <t>(2) IfcShapeRepresentation 7889 7892</t>
  </si>
  <si>
    <t>(1) IfcShapeRepresentation 7932</t>
  </si>
  <si>
    <t>(2) IfcShapeRepresentation 7941 7944</t>
  </si>
  <si>
    <t>(1) IfcShapeRepresentation 7984</t>
  </si>
  <si>
    <t>(2) IfcShapeRepresentation 8056 8059</t>
  </si>
  <si>
    <t>(1) IfcShapeRepresentation 8150</t>
  </si>
  <si>
    <t>(2) IfcShapeRepresentation 8159 8162</t>
  </si>
  <si>
    <t>(1) IfcShapeRepresentation 8201</t>
  </si>
  <si>
    <t>(2) IfcShapeRepresentation 8273 8276</t>
  </si>
  <si>
    <t>(1) IfcShapeRepresentation 8367</t>
  </si>
  <si>
    <t>(2) IfcShapeRepresentation 8376 8379</t>
  </si>
  <si>
    <t>(3) IfcShapeRepresentation 8431 8427 8967</t>
  </si>
  <si>
    <t>(1) IfcShapeRepresentation 8999</t>
  </si>
  <si>
    <t>(1) IfcShapeRepresentation 9017</t>
  </si>
  <si>
    <t>(1) IfcShapeRepresentation 9324</t>
  </si>
  <si>
    <t>(1) IfcShapeRepresentation 12182</t>
  </si>
  <si>
    <t>(1) IfcShapeRepresentation 12566</t>
  </si>
  <si>
    <t>(1) IfcShapeRepresentation 12580</t>
  </si>
  <si>
    <t>(1) IfcShapeRepresentation 12968</t>
  </si>
  <si>
    <t>(1) IfcShapeRepresentation 12982</t>
  </si>
  <si>
    <t>(1) IfcShapeRepresentation 13323</t>
  </si>
  <si>
    <t>(1) IfcShapeRepresentation 13337</t>
  </si>
  <si>
    <t>(1) IfcShapeRepresentation 13677</t>
  </si>
  <si>
    <t>(1) IfcShapeRepresentation 13691</t>
  </si>
  <si>
    <t>(1) IfcShapeRepresentation 14032</t>
  </si>
  <si>
    <t>(1) IfcShapeRepresentation 14046</t>
  </si>
  <si>
    <t>(1) IfcShapeRepresentation 14386</t>
  </si>
  <si>
    <t>(1) IfcShapeRepresentation 14400</t>
  </si>
  <si>
    <t>(1) IfcShapeRepresentation 14741</t>
  </si>
  <si>
    <t>(1) IfcShapeRepresentation 14755</t>
  </si>
  <si>
    <t>(1) IfcShapeRepresentation 15095</t>
  </si>
  <si>
    <t>(1) IfcShapeRepresentation 15109</t>
  </si>
  <si>
    <t>(1) IfcShapeRepresentation 15455</t>
  </si>
  <si>
    <t>(1) IfcShapeRepresentation 15848</t>
  </si>
  <si>
    <t>(1) IfcShapeRepresentation 15880</t>
  </si>
  <si>
    <t>(2) IfcShapeRepresentation 15952 15955</t>
  </si>
  <si>
    <t>(1) IfcShapeRepresentation 15994</t>
  </si>
  <si>
    <t>(2) IfcShapeRepresentation 16003 16006</t>
  </si>
  <si>
    <t>(1) IfcShapeRepresentation 16045</t>
  </si>
  <si>
    <t>(2) IfcShapeRepresentation 16054 16057</t>
  </si>
  <si>
    <t>(1) IfcShapeRepresentation 16096</t>
  </si>
  <si>
    <t>(2) IfcShapeRepresentation 16105 16108</t>
  </si>
  <si>
    <t>(1) IfcShapeRepresentation 16141</t>
  </si>
  <si>
    <t>(1) IfcShapeRepresentation 16167</t>
  </si>
  <si>
    <t>(2) IfcShapeRepresentation 16250 16253</t>
  </si>
  <si>
    <t>(1) IfcShapeRepresentation 16303</t>
  </si>
  <si>
    <t>(2) IfcShapeRepresentation 16400 16403</t>
  </si>
  <si>
    <t>(1) IfcShapeRepresentation 16477</t>
  </si>
  <si>
    <t>(1) IfcShapeRepresentation 16523</t>
  </si>
  <si>
    <t>(1) IfcShapeRepresentation 16555</t>
  </si>
  <si>
    <t>(1) IfcShapeRepresentation 16581</t>
  </si>
  <si>
    <t>(1) IfcShapeRepresentation 16607</t>
  </si>
  <si>
    <t>(1) IfcShapeRepresentation 16633</t>
  </si>
  <si>
    <t>(1) IfcShapeRepresentation 16659</t>
  </si>
  <si>
    <t>(1) IfcShapeRepresentation 16685</t>
  </si>
  <si>
    <t>(1) IfcShapeRepresentation 16711</t>
  </si>
  <si>
    <t>(2) IfcShapeRepresentation 16791 16794</t>
  </si>
  <si>
    <t>(1) IfcShapeRepresentation 16844</t>
  </si>
  <si>
    <t>(2) IfcShapeRepresentation 16873 16876</t>
  </si>
  <si>
    <t>(1) IfcShapeRepresentation 16906</t>
  </si>
  <si>
    <t>(1) IfcShapeRepresentation 16932</t>
  </si>
  <si>
    <t>(1) IfcShapeRepresentation 16963</t>
  </si>
  <si>
    <t>(1) IfcShapeRepresentation 16989</t>
  </si>
  <si>
    <t>(1) IfcShapeRepresentation 17015</t>
  </si>
  <si>
    <t>(2) IfcShapeRepresentation 17330 17333</t>
  </si>
  <si>
    <t>(2) IfcShapeRepresentation 17398 17401</t>
  </si>
  <si>
    <t>(2) IfcShapeRepresentation 17521 17524</t>
  </si>
  <si>
    <t>(2) IfcShapeRepresentation 17591 17594</t>
  </si>
  <si>
    <t>(2) IfcShapeRepresentation 17705 17708</t>
  </si>
  <si>
    <t>(2) IfcShapeRepresentation 17775 17778</t>
  </si>
  <si>
    <t>(2) IfcShapeRepresentation 17804 17807</t>
  </si>
  <si>
    <t>(2) IfcShapeRepresentation 17833 17836</t>
  </si>
  <si>
    <t>(2) IfcShapeRepresentation 17862 17865</t>
  </si>
  <si>
    <t>(2) IfcShapeRepresentation 17891 17894</t>
  </si>
  <si>
    <t>(2) IfcShapeRepresentation 19264 19267</t>
  </si>
  <si>
    <t>(2) IfcShapeRepresentation 20646 20649</t>
  </si>
  <si>
    <t>(2) IfcShapeRepresentation 20715 20718</t>
  </si>
  <si>
    <t>(2) IfcShapeRepresentation 20744 20747</t>
  </si>
  <si>
    <t>(1) IfcShapeRepresentation 20790</t>
  </si>
  <si>
    <t>(1) IfcShapeRepresentation 20901</t>
  </si>
  <si>
    <t>(1) IfcShapeRepresentation 20956</t>
  </si>
  <si>
    <t>(1) IfcShapeRepresentation 21011</t>
  </si>
  <si>
    <t>(1) IfcShapeRepresentation 21078</t>
  </si>
  <si>
    <t>(1) IfcShapeRepresentation 21145</t>
  </si>
  <si>
    <t>(1) IfcShapeRepresentation 21193</t>
  </si>
  <si>
    <t>(1) IfcShapeRepresentation 21334</t>
  </si>
  <si>
    <t>(1) IfcShapeRepresentation 21399</t>
  </si>
  <si>
    <t>(1) IfcShapeRepresentation 21447</t>
  </si>
  <si>
    <t>(1) IfcShapeRepresentation 21495</t>
  </si>
  <si>
    <t>(1) IfcShapeRepresentation 21543</t>
  </si>
  <si>
    <t>(1) IfcShapeRepresentation 21608</t>
  </si>
  <si>
    <t>(1) IfcShapeRepresentation 21656</t>
  </si>
  <si>
    <t>(1) IfcShapeRepresentation 21700</t>
  </si>
  <si>
    <t>(2) IfcShapeRepresentation 21811 21814</t>
  </si>
  <si>
    <t>(1) IfcShapeRepresentation 21910</t>
  </si>
  <si>
    <t>(2) IfcShapeRepresentation 21919 21922</t>
  </si>
  <si>
    <t>(1) IfcShapeRepresentation 21961</t>
  </si>
  <si>
    <t>(2) IfcShapeRepresentation 21970 21973</t>
  </si>
  <si>
    <t>(1) IfcShapeRepresentation 22013</t>
  </si>
  <si>
    <t>(2) IfcShapeRepresentation 22022 22025</t>
  </si>
  <si>
    <t>(1) IfcShapeRepresentation 22065</t>
  </si>
  <si>
    <t>(2) IfcShapeRepresentation 22074 22077</t>
  </si>
  <si>
    <t>(1) IfcShapeRepresentation 22117</t>
  </si>
  <si>
    <t>(2) IfcShapeRepresentation 22126 22129</t>
  </si>
  <si>
    <t>(1) IfcShapeRepresentation 22169</t>
  </si>
  <si>
    <t>(2) IfcShapeRepresentation 22178 22181</t>
  </si>
  <si>
    <t>(1) IfcShapeRepresentation 22221</t>
  </si>
  <si>
    <t>(2) IfcShapeRepresentation 22230 22233</t>
  </si>
  <si>
    <t>(1) IfcShapeRepresentation 22273</t>
  </si>
  <si>
    <t>(2) IfcShapeRepresentation 22282 22285</t>
  </si>
  <si>
    <t>(1) IfcShapeRepresentation 22325</t>
  </si>
  <si>
    <t>(2) IfcShapeRepresentation 22334 22337</t>
  </si>
  <si>
    <t>(1) IfcShapeRepresentation 22377</t>
  </si>
  <si>
    <t>(2) IfcShapeRepresentation 22386 22389</t>
  </si>
  <si>
    <t>(1) IfcShapeRepresentation 22429</t>
  </si>
  <si>
    <t>(2) IfcShapeRepresentation 22438 22441</t>
  </si>
  <si>
    <t>(1) IfcShapeRepresentation 22489</t>
  </si>
  <si>
    <t>(1) IfcShapeRepresentation 22502</t>
  </si>
  <si>
    <t>(1) IfcShapeRepresentation 22516</t>
  </si>
  <si>
    <t>(1) IfcShapeRepresentation 22528</t>
  </si>
  <si>
    <t>(1) IfcShapeRepresentation 22541</t>
  </si>
  <si>
    <t>(2) IfcShapeRepresentation 22653 22661</t>
  </si>
  <si>
    <t>(2) IfcShapeRepresentation 22698 22706</t>
  </si>
  <si>
    <t>(2) IfcShapeRepresentation 22743 22751</t>
  </si>
  <si>
    <t>(2) IfcShapeRepresentation 22788 22796</t>
  </si>
  <si>
    <t>(2) IfcShapeRepresentation 23151 23154</t>
  </si>
  <si>
    <t>(2) IfcShapeRepresentation 23240 23243</t>
  </si>
  <si>
    <t>(1) IfcShapeRepresentation 23284</t>
  </si>
  <si>
    <t>(1) IfcShapeRepresentation 23367</t>
  </si>
  <si>
    <t>(1) IfcShapeRepresentation 23406</t>
  </si>
  <si>
    <t>(1) IfcShapeRepresentation 23444</t>
  </si>
  <si>
    <t>(1) IfcShapeRepresentation 23483</t>
  </si>
  <si>
    <t>(1) IfcShapeRepresentation 23522</t>
  </si>
  <si>
    <t>(1) IfcShapeRepresentation 23560</t>
  </si>
  <si>
    <t>(1) IfcShapeRepresentation 23669</t>
  </si>
  <si>
    <t>(1) IfcShapeRepresentation 23766</t>
  </si>
  <si>
    <t>(1) IfcShapeRepresentation 23824</t>
  </si>
  <si>
    <t>(1) IfcShapeRepresentation 23882</t>
  </si>
  <si>
    <t>(1) IfcShapeRepresentation 23990</t>
  </si>
  <si>
    <t>(1) IfcShapeRepresentation 24058</t>
  </si>
  <si>
    <t>(1) IfcShapeRepresentation 24126</t>
  </si>
  <si>
    <t>(1) IfcShapeRepresentation 24184</t>
  </si>
  <si>
    <t>(1) IfcShapeRepresentation 24266</t>
  </si>
  <si>
    <t>(1) IfcShapeRepresentation 24324</t>
  </si>
  <si>
    <t>(1) IfcShapeRepresentation 24406</t>
  </si>
  <si>
    <t>(1) IfcShapeRepresentation 24474</t>
  </si>
  <si>
    <t>(1) IfcShapeRepresentation 24542</t>
  </si>
  <si>
    <t>(2) IfcShapeRepresentation 24575 24594</t>
  </si>
  <si>
    <t>(2) IfcShapeRepresentation 24670 24678</t>
  </si>
  <si>
    <t>(2) IfcShapeRepresentation 24713 24721</t>
  </si>
  <si>
    <t>(2) IfcShapeRepresentation 24758 24766</t>
  </si>
  <si>
    <t>(2) IfcShapeRepresentation 24803 24811</t>
  </si>
  <si>
    <t>(2) IfcShapeRepresentation 26930 26933</t>
  </si>
  <si>
    <t>(2) IfcShapeRepresentation 29087 29090</t>
  </si>
  <si>
    <t>(2) IfcShapeRepresentation 29116 29119</t>
  </si>
  <si>
    <t>(2) IfcShapeRepresentation 31230 31233</t>
  </si>
  <si>
    <t>(2) IfcShapeRepresentation 31302 31305</t>
  </si>
  <si>
    <t>(2) IfcShapeRepresentation 31331 31334</t>
  </si>
  <si>
    <t>(2) IfcShapeRepresentation 31360 31363</t>
  </si>
  <si>
    <t>(2) IfcShapeRepresentation 31389 31392</t>
  </si>
  <si>
    <t>(2) IfcShapeRepresentation 31421 31429</t>
  </si>
  <si>
    <t>(2) IfcShapeRepresentation 31466 31474</t>
  </si>
  <si>
    <t>(3) IfcShapeRepresentation 31527 31523 32060</t>
  </si>
  <si>
    <t>(1) IfcShapeRepresentation 32093</t>
  </si>
  <si>
    <t>(1) IfcShapeRepresentation 32112</t>
  </si>
  <si>
    <t>(1) IfcShapeRepresentation 32344</t>
  </si>
  <si>
    <t>(1) IfcShapeRepresentation 35161</t>
  </si>
  <si>
    <t>(2) IfcShapeRepresentation 35189 35197</t>
  </si>
  <si>
    <t>(1) IfcShapeRepresentation 35236</t>
  </si>
  <si>
    <t>(2) IfcShapeRepresentation 35308 35311</t>
  </si>
  <si>
    <t>(2) IfcShapeRepresentation 35347 35355</t>
  </si>
  <si>
    <t>(1) IfcShapeRepresentation 35394</t>
  </si>
  <si>
    <t>(2) IfcShapeRepresentation 35403 35406</t>
  </si>
  <si>
    <t>(2) IfcShapeRepresentation 35442 35450</t>
  </si>
  <si>
    <t>(2) IfcShapeRepresentation 35487 35495</t>
  </si>
  <si>
    <t>(1) IfcShapeRepresentation 35775</t>
  </si>
  <si>
    <t>(1) IfcShapeRepresentation 35846</t>
  </si>
  <si>
    <t>(1) IfcShapeRepresentation 36117</t>
  </si>
  <si>
    <t>(1) IfcShapeRepresentation 36143</t>
  </si>
  <si>
    <t>(1) IfcShapeRepresentation 36415</t>
  </si>
  <si>
    <t>(2) IfcShapeRepresentation 36486 36489</t>
  </si>
  <si>
    <t>(2) IfcShapeRepresentation 36515 36518</t>
  </si>
  <si>
    <t>(2) IfcShapeRepresentation 36544 36547</t>
  </si>
  <si>
    <t>(2) IfcShapeRepresentation 36573 36576</t>
  </si>
  <si>
    <t>(2) IfcShapeRepresentation 36602 36684</t>
  </si>
  <si>
    <t>(2) IfcShapeRepresentation 36811 36890</t>
  </si>
  <si>
    <t>(2) IfcShapeRepresentation 36984 37063</t>
  </si>
  <si>
    <t>(2) IfcShapeRepresentation 37114 37193</t>
  </si>
  <si>
    <t>(2) IfcShapeRepresentation 37244 37323</t>
  </si>
  <si>
    <t>(2) IfcShapeRepresentation 37375 37454</t>
  </si>
  <si>
    <t>(2) IfcShapeRepresentation 37505 37584</t>
  </si>
  <si>
    <t>(2) IfcShapeRepresentation 37635 37714</t>
  </si>
  <si>
    <t>(1) IfcShapeRepresentation 37775</t>
  </si>
  <si>
    <t>(1) IfcShapeRepresentation 37862</t>
  </si>
  <si>
    <t>(2) IfcShapeRepresentation 37903 37911</t>
  </si>
  <si>
    <t>(2) IfcShapeRepresentation 37960 37968</t>
  </si>
  <si>
    <t>(2) IfcShapeRepresentation 38005 38013</t>
  </si>
  <si>
    <t>(2) IfcShapeRepresentation 38050 38058</t>
  </si>
  <si>
    <t>(2) IfcShapeRepresentation 38095 38103</t>
  </si>
  <si>
    <t>(2) IfcShapeRepresentation 38140 38148</t>
  </si>
  <si>
    <t>(2) IfcShapeRepresentation 38185 38193</t>
  </si>
  <si>
    <t>(2) IfcShapeRepresentation 38230 38238</t>
  </si>
  <si>
    <t>MappingOrigin</t>
  </si>
  <si>
    <t>IfcAxis2Placement3D 6409</t>
  </si>
  <si>
    <t>MappedRepresentation</t>
  </si>
  <si>
    <t>IfcShapeRepresentation 6362</t>
  </si>
  <si>
    <t>IfcShapeRepresentation 6408</t>
  </si>
  <si>
    <t>IfcAxis2Placement3D 6635</t>
  </si>
  <si>
    <t>IfcShapeRepresentation 6616</t>
  </si>
  <si>
    <t>IfcShapeRepresentation 6634</t>
  </si>
  <si>
    <t>IfcAxis2Placement3D 6904</t>
  </si>
  <si>
    <t>IfcShapeRepresentation 6857</t>
  </si>
  <si>
    <t>IfcShapeRepresentation 6903</t>
  </si>
  <si>
    <t>IfcAxis2Placement3D 7173</t>
  </si>
  <si>
    <t>IfcShapeRepresentation 7126</t>
  </si>
  <si>
    <t>IfcShapeRepresentation 7172</t>
  </si>
  <si>
    <t>IfcAxis2Placement3D 7390</t>
  </si>
  <si>
    <t>IfcShapeRepresentation 7343</t>
  </si>
  <si>
    <t>IfcShapeRepresentation 7389</t>
  </si>
  <si>
    <t>IfcAxis2Placement3D 7622</t>
  </si>
  <si>
    <t>IfcShapeRepresentation 7563</t>
  </si>
  <si>
    <t>IfcShapeRepresentation 7621</t>
  </si>
  <si>
    <t>IfcAxis2Placement3D 8049</t>
  </si>
  <si>
    <t>IfcShapeRepresentation 8030</t>
  </si>
  <si>
    <t>IfcShapeRepresentation 8048</t>
  </si>
  <si>
    <t>IfcAxis2Placement3D 8266</t>
  </si>
  <si>
    <t>IfcShapeRepresentation 8247</t>
  </si>
  <si>
    <t>IfcShapeRepresentation 8265</t>
  </si>
  <si>
    <t>IfcAxis2Placement3D 12561</t>
  </si>
  <si>
    <t>IfcShapeRepresentation 12560</t>
  </si>
  <si>
    <t>IfcAxis2Placement3D 12963</t>
  </si>
  <si>
    <t>IfcShapeRepresentation 12962</t>
  </si>
  <si>
    <t>IfcAxis2Placement3D 13318</t>
  </si>
  <si>
    <t>IfcShapeRepresentation 13317</t>
  </si>
  <si>
    <t>IfcAxis2Placement3D 13672</t>
  </si>
  <si>
    <t>IfcShapeRepresentation 13671</t>
  </si>
  <si>
    <t>IfcAxis2Placement3D 14027</t>
  </si>
  <si>
    <t>IfcShapeRepresentation 14026</t>
  </si>
  <si>
    <t>IfcAxis2Placement3D 14381</t>
  </si>
  <si>
    <t>IfcShapeRepresentation 14380</t>
  </si>
  <si>
    <t>IfcAxis2Placement3D 14736</t>
  </si>
  <si>
    <t>IfcShapeRepresentation 14735</t>
  </si>
  <si>
    <t>IfcAxis2Placement3D 15090</t>
  </si>
  <si>
    <t>IfcShapeRepresentation 15089</t>
  </si>
  <si>
    <t>IfcAxis2Placement3D 15450</t>
  </si>
  <si>
    <t>IfcShapeRepresentation 15449</t>
  </si>
  <si>
    <t>IfcAxis2Placement3D 15843</t>
  </si>
  <si>
    <t>IfcShapeRepresentation 15842</t>
  </si>
  <si>
    <t>IfcAxis2Placement3D 15945</t>
  </si>
  <si>
    <t>IfcShapeRepresentation 15926</t>
  </si>
  <si>
    <t>IfcShapeRepresentation 15944</t>
  </si>
  <si>
    <t>IfcAxis2Placement3D 16244</t>
  </si>
  <si>
    <t>IfcShapeRepresentation 16210</t>
  </si>
  <si>
    <t>IfcShapeRepresentation 16243</t>
  </si>
  <si>
    <t>IfcAxis2Placement3D 16394</t>
  </si>
  <si>
    <t>IfcShapeRepresentation 16388</t>
  </si>
  <si>
    <t>IfcShapeRepresentation 16393</t>
  </si>
  <si>
    <t>IfcAxis2Placement3D 16518</t>
  </si>
  <si>
    <t>IfcShapeRepresentation 16517</t>
  </si>
  <si>
    <t>IfcAxis2Placement3D 16785</t>
  </si>
  <si>
    <t>IfcShapeRepresentation 16751</t>
  </si>
  <si>
    <t>IfcShapeRepresentation 16784</t>
  </si>
  <si>
    <t>IfcAxis2Placement3D 17324</t>
  </si>
  <si>
    <t>IfcShapeRepresentation 17279</t>
  </si>
  <si>
    <t>IfcShapeRepresentation 17323</t>
  </si>
  <si>
    <t>IfcAxis2Placement3D 17515</t>
  </si>
  <si>
    <t>IfcShapeRepresentation 17500</t>
  </si>
  <si>
    <t>IfcShapeRepresentation 17514</t>
  </si>
  <si>
    <t>IfcAxis2Placement3D 17699</t>
  </si>
  <si>
    <t>IfcShapeRepresentation 17684</t>
  </si>
  <si>
    <t>IfcShapeRepresentation 17698</t>
  </si>
  <si>
    <t>IfcAxis2Placement3D 19258</t>
  </si>
  <si>
    <t>IfcShapeRepresentation 19228</t>
  </si>
  <si>
    <t>IfcShapeRepresentation 19257</t>
  </si>
  <si>
    <t>IfcAxis2Placement3D 20640</t>
  </si>
  <si>
    <t>IfcShapeRepresentation 20610</t>
  </si>
  <si>
    <t>IfcShapeRepresentation 20639</t>
  </si>
  <si>
    <t>IfcAxis2Placement3D 21804</t>
  </si>
  <si>
    <t>IfcShapeRepresentation 21764</t>
  </si>
  <si>
    <t>IfcShapeRepresentation 21803</t>
  </si>
  <si>
    <t>IfcAxis2Placement3D 23144</t>
  </si>
  <si>
    <t>IfcShapeRepresentation 23117</t>
  </si>
  <si>
    <t>IfcShapeRepresentation 23143</t>
  </si>
  <si>
    <t>IfcAxis2Placement3D 26924</t>
  </si>
  <si>
    <t>IfcShapeRepresentation 26909</t>
  </si>
  <si>
    <t>IfcShapeRepresentation 26923</t>
  </si>
  <si>
    <t>IfcAxis2Placement3D 29081</t>
  </si>
  <si>
    <t>IfcShapeRepresentation 29066</t>
  </si>
  <si>
    <t>IfcShapeRepresentation 29080</t>
  </si>
  <si>
    <t>IfcAxis2Placement3D 31224</t>
  </si>
  <si>
    <t>IfcShapeRepresentation 31209</t>
  </si>
  <si>
    <t>IfcShapeRepresentation 31223</t>
  </si>
  <si>
    <t>IfcAxis2Placement3D 35301</t>
  </si>
  <si>
    <t>IfcShapeRepresentation 35282</t>
  </si>
  <si>
    <t>IfcShapeRepresentation 35300</t>
  </si>
  <si>
    <t>IfcAxis2Placement3D 35770</t>
  </si>
  <si>
    <t>IfcShapeRepresentation 35769</t>
  </si>
  <si>
    <t>IfcAxis2Placement3D 36112</t>
  </si>
  <si>
    <t>IfcShapeRepresentation 36111</t>
  </si>
  <si>
    <t>IfcAxis2Placement3D 36410</t>
  </si>
  <si>
    <t>IfcShapeRepresentation 36409</t>
  </si>
  <si>
    <t>ContextOfItems</t>
  </si>
  <si>
    <t>IfcGeometricRepresentationContext 27</t>
  </si>
  <si>
    <t>RepresentationIdentifier</t>
  </si>
  <si>
    <t>Body</t>
  </si>
  <si>
    <t>RepresentationType</t>
  </si>
  <si>
    <t>SweptSolid</t>
  </si>
  <si>
    <t>Items</t>
  </si>
  <si>
    <t>(1) IfcExtrudedAreaSolid 59</t>
  </si>
  <si>
    <t>(1) IfcExtrudedAreaSolid 207</t>
  </si>
  <si>
    <t>(1) IfcExtrudedAreaSolid 350</t>
  </si>
  <si>
    <t>(1) IfcExtrudedAreaSolid 509</t>
  </si>
  <si>
    <t>SurfaceModel</t>
  </si>
  <si>
    <t>(1) IfcFaceBasedSurfaceModel 816</t>
  </si>
  <si>
    <t>(1) IfcExtrudedAreaSolid 1054</t>
  </si>
  <si>
    <t>(1) IfcExtrudedAreaSolid 1213</t>
  </si>
  <si>
    <t>(1) IfcExtrudedAreaSolid 1437</t>
  </si>
  <si>
    <t>(1) IfcExtrudedAreaSolid 1622</t>
  </si>
  <si>
    <t>(1) IfcExtrudedAreaSolid 1777</t>
  </si>
  <si>
    <t>(1) IfcExtrudedAreaSolid 1923</t>
  </si>
  <si>
    <t>(1) IfcExtrudedAreaSolid 2103</t>
  </si>
  <si>
    <t>(1) IfcFaceBasedSurfaceModel 2409</t>
  </si>
  <si>
    <t>(1) IfcExtrudedAreaSolid 2632</t>
  </si>
  <si>
    <t>(1) IfcExtrudedAreaSolid 2784</t>
  </si>
  <si>
    <t>(1) IfcExtrudedAreaSolid 3008</t>
  </si>
  <si>
    <t>(1) IfcExtrudedAreaSolid 3192</t>
  </si>
  <si>
    <t>(1) IfcExtrudedAreaSolid 3320</t>
  </si>
  <si>
    <t>(1) IfcExtrudedAreaSolid 3451</t>
  </si>
  <si>
    <t>(1) IfcExtrudedAreaSolid 3581</t>
  </si>
  <si>
    <t>(1) IfcExtrudedAreaSolid 3702</t>
  </si>
  <si>
    <t>Axis</t>
  </si>
  <si>
    <t>Curve2D</t>
  </si>
  <si>
    <t>(1) IfcPolyline 3783</t>
  </si>
  <si>
    <t>(1) IfcExtrudedAreaSolid 3789</t>
  </si>
  <si>
    <t>(1) IfcPolyline 3988</t>
  </si>
  <si>
    <t>(1) IfcExtrudedAreaSolid 3994</t>
  </si>
  <si>
    <t>(1) IfcPolyline 4032</t>
  </si>
  <si>
    <t>(1) IfcExtrudedAreaSolid 4038</t>
  </si>
  <si>
    <t>(1) IfcPolyline 4076</t>
  </si>
  <si>
    <t>(1) IfcExtrudedAreaSolid 4082</t>
  </si>
  <si>
    <t>(1) IfcPolyline 4120</t>
  </si>
  <si>
    <t>(1) IfcExtrudedAreaSolid 4126</t>
  </si>
  <si>
    <t>(1) IfcPolyline 4208</t>
  </si>
  <si>
    <t>(1) IfcExtrudedAreaSolid 4214</t>
  </si>
  <si>
    <t>(1) IfcPolyline 4253</t>
  </si>
  <si>
    <t>Clipping</t>
  </si>
  <si>
    <t>(1) IfcBooleanClippingResult 4284</t>
  </si>
  <si>
    <t>(1) IfcPolyline 4366</t>
  </si>
  <si>
    <t>(1) IfcBooleanClippingResult 4396</t>
  </si>
  <si>
    <t>(1) IfcPolyline 4432</t>
  </si>
  <si>
    <t>(1) IfcBooleanClippingResult 4462</t>
  </si>
  <si>
    <t>(1) IfcPolyline 4497</t>
  </si>
  <si>
    <t>(1) IfcExtrudedAreaSolid 4503</t>
  </si>
  <si>
    <t>(1) IfcPolyline 4542</t>
  </si>
  <si>
    <t>(1) IfcExtrudedAreaSolid 4548</t>
  </si>
  <si>
    <t>(1) IfcPolyline 4587</t>
  </si>
  <si>
    <t>(1) IfcExtrudedAreaSolid 4593</t>
  </si>
  <si>
    <t>(1) IfcPolyline 4632</t>
  </si>
  <si>
    <t>(1) IfcExtrudedAreaSolid 4638</t>
  </si>
  <si>
    <t>(1) IfcPolyline 4807</t>
  </si>
  <si>
    <t>(1) IfcExtrudedAreaSolid 4813</t>
  </si>
  <si>
    <t>(1) IfcPolyline 4857</t>
  </si>
  <si>
    <t>(1) IfcExtrudedAreaSolid 4863</t>
  </si>
  <si>
    <t>(1) IfcPolyline 4907</t>
  </si>
  <si>
    <t>(1) IfcExtrudedAreaSolid 4913</t>
  </si>
  <si>
    <t>(1) IfcPolyline 4957</t>
  </si>
  <si>
    <t>(1) IfcExtrudedAreaSolid 4963</t>
  </si>
  <si>
    <t>(1) IfcPolyline 5046</t>
  </si>
  <si>
    <t>(1) IfcExtrudedAreaSolid 5052</t>
  </si>
  <si>
    <t>(1) IfcPolyline 5095</t>
  </si>
  <si>
    <t>(1) IfcExtrudedAreaSolid 5101</t>
  </si>
  <si>
    <t>(1) IfcExtrudedAreaSolid 5157</t>
  </si>
  <si>
    <t>(1) IfcExtrudedAreaSolid 5262</t>
  </si>
  <si>
    <t>(1) IfcPolyline 5304</t>
  </si>
  <si>
    <t>(1) IfcFaceBasedSurfaceModel 5396</t>
  </si>
  <si>
    <t>(1) IfcPolyline 5431</t>
  </si>
  <si>
    <t>(1) IfcExtrudedAreaSolid 5443</t>
  </si>
  <si>
    <t>(1) IfcPolyline 5481</t>
  </si>
  <si>
    <t>(1) IfcExtrudedAreaSolid 5493</t>
  </si>
  <si>
    <t>(1) IfcPolyline 5531</t>
  </si>
  <si>
    <t>(1) IfcExtrudedAreaSolid 5543</t>
  </si>
  <si>
    <t>(1) IfcPolyline 5581</t>
  </si>
  <si>
    <t>(1) IfcExtrudedAreaSolid 5593</t>
  </si>
  <si>
    <t>(1) IfcPolyline 5631</t>
  </si>
  <si>
    <t>(1) IfcExtrudedAreaSolid 5637</t>
  </si>
  <si>
    <t>(1) IfcPolyline 5676</t>
  </si>
  <si>
    <t>(1) IfcExtrudedAreaSolid 5682</t>
  </si>
  <si>
    <t>(1) IfcPolyline 5720</t>
  </si>
  <si>
    <t>(1) IfcExtrudedAreaSolid 5726</t>
  </si>
  <si>
    <t>(1) IfcPolyline 5764</t>
  </si>
  <si>
    <t>(1) IfcExtrudedAreaSolid 5770</t>
  </si>
  <si>
    <t>(1) IfcPolyline 5848</t>
  </si>
  <si>
    <t>(1) IfcExtrudedAreaSolid 5854</t>
  </si>
  <si>
    <t>(1) IfcPolyline 5892</t>
  </si>
  <si>
    <t>(1) IfcExtrudedAreaSolid 5898</t>
  </si>
  <si>
    <t>(1) IfcPolyline 5937</t>
  </si>
  <si>
    <t>(1) IfcExtrudedAreaSolid 5943</t>
  </si>
  <si>
    <t>(1) IfcPolyline 5981</t>
  </si>
  <si>
    <t>(1) IfcExtrudedAreaSolid 5987</t>
  </si>
  <si>
    <t>(1) IfcPolyline 6025</t>
  </si>
  <si>
    <t>(1) IfcExtrudedAreaSolid 6031</t>
  </si>
  <si>
    <t>(1) IfcPolyline 6069</t>
  </si>
  <si>
    <t>(1) IfcExtrudedAreaSolid 6075</t>
  </si>
  <si>
    <t>(1) IfcExtrudedAreaSolid 6127</t>
  </si>
  <si>
    <t>(1) IfcExtrudedAreaSolid 6242</t>
  </si>
  <si>
    <t>(1) IfcExtrudedAreaSolid 6287</t>
  </si>
  <si>
    <t>(4) IfcExtrudedAreaSolid 6299 6320 6341 6359</t>
  </si>
  <si>
    <t>IfcGeometricRepresentationSubContext 29</t>
  </si>
  <si>
    <t>GeometricSet</t>
  </si>
  <si>
    <t>(1) IfcGeometricSet 6407</t>
  </si>
  <si>
    <t>(1) IfcMappedItem 6415</t>
  </si>
  <si>
    <t>(1) IfcMappedItem 6418</t>
  </si>
  <si>
    <t>(1) IfcExtrudedAreaSolid 6511</t>
  </si>
  <si>
    <t>(1) IfcMappedItem 6520</t>
  </si>
  <si>
    <t>(1) IfcMappedItem 6523</t>
  </si>
  <si>
    <t>(1) IfcExtrudedAreaSolid 6563</t>
  </si>
  <si>
    <t>(3) IfcExtrudedAreaSolid 6584 6603 6610</t>
  </si>
  <si>
    <t>(1) IfcGeometricSet 6633</t>
  </si>
  <si>
    <t>(1) IfcMappedItem 6641</t>
  </si>
  <si>
    <t>(1) IfcMappedItem 6644</t>
  </si>
  <si>
    <t>(1) IfcExtrudedAreaSolid 6737</t>
  </si>
  <si>
    <t>(1) IfcMappedItem 6746</t>
  </si>
  <si>
    <t>(1) IfcMappedItem 6749</t>
  </si>
  <si>
    <t>(1) IfcExtrudedAreaSolid 6788</t>
  </si>
  <si>
    <t>(4) IfcExtrudedAreaSolid 6800 6818 6836 6854</t>
  </si>
  <si>
    <t>(1) IfcGeometricSet 6902</t>
  </si>
  <si>
    <t>(1) IfcMappedItem 6910</t>
  </si>
  <si>
    <t>(1) IfcMappedItem 6913</t>
  </si>
  <si>
    <t>(1) IfcExtrudedAreaSolid 7005</t>
  </si>
  <si>
    <t>(1) IfcMappedItem 7014</t>
  </si>
  <si>
    <t>(1) IfcMappedItem 7017</t>
  </si>
  <si>
    <t>(1) IfcExtrudedAreaSolid 7057</t>
  </si>
  <si>
    <t>(4) IfcExtrudedAreaSolid 7069 7087 7105 7123</t>
  </si>
  <si>
    <t>(1) IfcGeometricSet 7171</t>
  </si>
  <si>
    <t>(1) IfcMappedItem 7179</t>
  </si>
  <si>
    <t>(1) IfcMappedItem 7182</t>
  </si>
  <si>
    <t>(1) IfcExtrudedAreaSolid 7274</t>
  </si>
  <si>
    <t>(4) IfcExtrudedAreaSolid 7286 7304 7322 7340</t>
  </si>
  <si>
    <t>(1) IfcGeometricSet 7388</t>
  </si>
  <si>
    <t>(1) IfcMappedItem 7396</t>
  </si>
  <si>
    <t>(1) IfcMappedItem 7399</t>
  </si>
  <si>
    <t>(1) IfcExtrudedAreaSolid 7491</t>
  </si>
  <si>
    <t>(4) IfcExtrudedAreaSolid 7503 7521 7539 7560</t>
  </si>
  <si>
    <t>(1) IfcGeometricSet 7620</t>
  </si>
  <si>
    <t>(1) IfcMappedItem 7628</t>
  </si>
  <si>
    <t>(1) IfcMappedItem 7631</t>
  </si>
  <si>
    <t>(1) IfcExtrudedAreaSolid 7723</t>
  </si>
  <si>
    <t>(1) IfcMappedItem 7732</t>
  </si>
  <si>
    <t>(1) IfcMappedItem 7735</t>
  </si>
  <si>
    <t>(1) IfcExtrudedAreaSolid 7775</t>
  </si>
  <si>
    <t>(1) IfcMappedItem 7784</t>
  </si>
  <si>
    <t>(1) IfcMappedItem 7787</t>
  </si>
  <si>
    <t>(1) IfcExtrudedAreaSolid 7827</t>
  </si>
  <si>
    <t>(1) IfcMappedItem 7836</t>
  </si>
  <si>
    <t>(1) IfcMappedItem 7839</t>
  </si>
  <si>
    <t>(1) IfcExtrudedAreaSolid 7879</t>
  </si>
  <si>
    <t>(1) IfcMappedItem 7888</t>
  </si>
  <si>
    <t>(1) IfcMappedItem 7891</t>
  </si>
  <si>
    <t>(1) IfcExtrudedAreaSolid 7931</t>
  </si>
  <si>
    <t>(1) IfcMappedItem 7940</t>
  </si>
  <si>
    <t>(1) IfcMappedItem 7943</t>
  </si>
  <si>
    <t>(1) IfcExtrudedAreaSolid 7983</t>
  </si>
  <si>
    <t>(3) IfcExtrudedAreaSolid 8004 8020 8027</t>
  </si>
  <si>
    <t>(1) IfcGeometricSet 8047</t>
  </si>
  <si>
    <t>(1) IfcMappedItem 8055</t>
  </si>
  <si>
    <t>(1) IfcMappedItem 8058</t>
  </si>
  <si>
    <t>(1) IfcExtrudedAreaSolid 8149</t>
  </si>
  <si>
    <t>(1) IfcMappedItem 8158</t>
  </si>
  <si>
    <t>(1) IfcMappedItem 8161</t>
  </si>
  <si>
    <t>(1) IfcExtrudedAreaSolid 8200</t>
  </si>
  <si>
    <t>(3) IfcExtrudedAreaSolid 8221 8237 8244</t>
  </si>
  <si>
    <t>(1) IfcGeometricSet 8264</t>
  </si>
  <si>
    <t>(1) IfcMappedItem 8272</t>
  </si>
  <si>
    <t>(1) IfcMappedItem 8275</t>
  </si>
  <si>
    <t>(1) IfcExtrudedAreaSolid 8366</t>
  </si>
  <si>
    <t>(1) IfcMappedItem 8375</t>
  </si>
  <si>
    <t>(1) IfcMappedItem 8378</t>
  </si>
  <si>
    <t>Boundary</t>
  </si>
  <si>
    <t>(1) IfcGeometricSet 8426</t>
  </si>
  <si>
    <t>WalkingLine</t>
  </si>
  <si>
    <t>(1) IfcPolyline 8430</t>
  </si>
  <si>
    <t>(31) IfcExtrudedAreaSolid 8457 8488 8516 8544 8572 8600 8628 8656 8684 8712 8740 8768 8796 8824 8852 8859 8866 8873 8880 8887 8894 8901 8908 8915 8922 8929 8936 8943 8950 8957 8964</t>
  </si>
  <si>
    <t>(1) IfcExtrudedAreaSolid 8996</t>
  </si>
  <si>
    <t>(1) IfcExtrudedAreaSolid 9014</t>
  </si>
  <si>
    <t>(1) IfcFaceBasedSurfaceModel 9323</t>
  </si>
  <si>
    <t>(1) IfcFaceBasedSurfaceModel 12181</t>
  </si>
  <si>
    <t>(1) IfcFaceBasedSurfaceModel 12559</t>
  </si>
  <si>
    <t>(1) IfcMappedItem 12565</t>
  </si>
  <si>
    <t>(1) IfcExtrudedAreaSolid 12579</t>
  </si>
  <si>
    <t>(1) IfcFaceBasedSurfaceModel 12961</t>
  </si>
  <si>
    <t>(1) IfcMappedItem 12967</t>
  </si>
  <si>
    <t>(1) IfcExtrudedAreaSolid 12981</t>
  </si>
  <si>
    <t>(1) IfcFaceBasedSurfaceModel 13316</t>
  </si>
  <si>
    <t>(1) IfcMappedItem 13322</t>
  </si>
  <si>
    <t>(1) IfcExtrudedAreaSolid 13336</t>
  </si>
  <si>
    <t>(1) IfcFaceBasedSurfaceModel 13670</t>
  </si>
  <si>
    <t>(1) IfcMappedItem 13676</t>
  </si>
  <si>
    <t>(1) IfcExtrudedAreaSolid 13690</t>
  </si>
  <si>
    <t>(1) IfcFaceBasedSurfaceModel 14025</t>
  </si>
  <si>
    <t>(1) IfcMappedItem 14031</t>
  </si>
  <si>
    <t>(1) IfcExtrudedAreaSolid 14045</t>
  </si>
  <si>
    <t>(1) IfcFaceBasedSurfaceModel 14379</t>
  </si>
  <si>
    <t>(1) IfcMappedItem 14385</t>
  </si>
  <si>
    <t>(1) IfcExtrudedAreaSolid 14399</t>
  </si>
  <si>
    <t>(1) IfcFaceBasedSurfaceModel 14734</t>
  </si>
  <si>
    <t>(1) IfcMappedItem 14740</t>
  </si>
  <si>
    <t>(1) IfcExtrudedAreaSolid 14754</t>
  </si>
  <si>
    <t>(1) IfcFaceBasedSurfaceModel 15088</t>
  </si>
  <si>
    <t>(1) IfcMappedItem 15094</t>
  </si>
  <si>
    <t>(1) IfcExtrudedAreaSolid 15108</t>
  </si>
  <si>
    <t>(1) IfcFaceBasedSurfaceModel 15448</t>
  </si>
  <si>
    <t>(1) IfcMappedItem 15454</t>
  </si>
  <si>
    <t>(1) IfcFaceBasedSurfaceModel 15841</t>
  </si>
  <si>
    <t>(1) IfcMappedItem 15847</t>
  </si>
  <si>
    <t>(1) IfcExtrudedAreaSolid 15879</t>
  </si>
  <si>
    <t>(3) IfcExtrudedAreaSolid 15900 15916 15923</t>
  </si>
  <si>
    <t>(1) IfcGeometricSet 15943</t>
  </si>
  <si>
    <t>(1) IfcMappedItem 15951</t>
  </si>
  <si>
    <t>(1) IfcMappedItem 15954</t>
  </si>
  <si>
    <t>(1) IfcExtrudedAreaSolid 15993</t>
  </si>
  <si>
    <t>(1) IfcMappedItem 16002</t>
  </si>
  <si>
    <t>(1) IfcMappedItem 16005</t>
  </si>
  <si>
    <t>(1) IfcExtrudedAreaSolid 16044</t>
  </si>
  <si>
    <t>(1) IfcMappedItem 16053</t>
  </si>
  <si>
    <t>(1) IfcMappedItem 16056</t>
  </si>
  <si>
    <t>(1) IfcExtrudedAreaSolid 16095</t>
  </si>
  <si>
    <t>(1) IfcMappedItem 16104</t>
  </si>
  <si>
    <t>(1) IfcMappedItem 16107</t>
  </si>
  <si>
    <t>(1) IfcMappedItem 16140</t>
  </si>
  <si>
    <t>(1) IfcMappedItem 16166</t>
  </si>
  <si>
    <t>(1) IfcExtrudedAreaSolid 16204</t>
  </si>
  <si>
    <t>(1) IfcGeometricSet 16242</t>
  </si>
  <si>
    <t>(1) IfcMappedItem 16249</t>
  </si>
  <si>
    <t>(1) IfcMappedItem 16252</t>
  </si>
  <si>
    <t>(1) IfcExtrudedAreaSolid 16302</t>
  </si>
  <si>
    <t>(2) IfcExtrudedAreaSolid 16378 16385</t>
  </si>
  <si>
    <t>(1) IfcGeometricSet 16392</t>
  </si>
  <si>
    <t>(1) IfcMappedItem 16399</t>
  </si>
  <si>
    <t>(1) IfcMappedItem 16402</t>
  </si>
  <si>
    <t>(1) IfcMappedItem 16476</t>
  </si>
  <si>
    <t>(2) IfcExtrudedAreaSolid 16507 16514</t>
  </si>
  <si>
    <t>(1) IfcMappedItem 16522</t>
  </si>
  <si>
    <t>(1) IfcMappedItem 16554</t>
  </si>
  <si>
    <t>(1) IfcMappedItem 16580</t>
  </si>
  <si>
    <t>(1) IfcMappedItem 16606</t>
  </si>
  <si>
    <t>(1) IfcMappedItem 16632</t>
  </si>
  <si>
    <t>(1) IfcMappedItem 16658</t>
  </si>
  <si>
    <t>(1) IfcMappedItem 16684</t>
  </si>
  <si>
    <t>(1) IfcMappedItem 16710</t>
  </si>
  <si>
    <t>(1) IfcExtrudedAreaSolid 16748</t>
  </si>
  <si>
    <t>(1) IfcGeometricSet 16783</t>
  </si>
  <si>
    <t>(1) IfcMappedItem 16790</t>
  </si>
  <si>
    <t>(1) IfcMappedItem 16793</t>
  </si>
  <si>
    <t>(1) IfcExtrudedAreaSolid 16843</t>
  </si>
  <si>
    <t>(1) IfcMappedItem 16872</t>
  </si>
  <si>
    <t>(1) IfcMappedItem 16875</t>
  </si>
  <si>
    <t>(1) IfcMappedItem 16905</t>
  </si>
  <si>
    <t>(1) IfcMappedItem 16931</t>
  </si>
  <si>
    <t>(1) IfcMappedItem 16962</t>
  </si>
  <si>
    <t>(1) IfcMappedItem 16988</t>
  </si>
  <si>
    <t>(1) IfcMappedItem 17014</t>
  </si>
  <si>
    <t>(1) IfcFaceBasedSurfaceModel 17278</t>
  </si>
  <si>
    <t>(1) IfcGeometricSet 17322</t>
  </si>
  <si>
    <t>(1) IfcMappedItem 17329</t>
  </si>
  <si>
    <t>(1) IfcMappedItem 17332</t>
  </si>
  <si>
    <t>(1) IfcMappedItem 17397</t>
  </si>
  <si>
    <t>(1) IfcMappedItem 17400</t>
  </si>
  <si>
    <t>(5) IfcExtrudedAreaSolid 17431 17450 17466 17473 17494</t>
  </si>
  <si>
    <t>(1) IfcGeometricSet 17513</t>
  </si>
  <si>
    <t>(1) IfcMappedItem 17520</t>
  </si>
  <si>
    <t>(1) IfcMappedItem 17523</t>
  </si>
  <si>
    <t>(1) IfcMappedItem 17590</t>
  </si>
  <si>
    <t>(1) IfcMappedItem 17593</t>
  </si>
  <si>
    <t>(5) IfcExtrudedAreaSolid 17624 17640 17656 17663 17681</t>
  </si>
  <si>
    <t>(1) IfcGeometricSet 17697</t>
  </si>
  <si>
    <t>(1) IfcMappedItem 17704</t>
  </si>
  <si>
    <t>(1) IfcMappedItem 17707</t>
  </si>
  <si>
    <t>(1) IfcMappedItem 17774</t>
  </si>
  <si>
    <t>(1) IfcMappedItem 17777</t>
  </si>
  <si>
    <t>(1) IfcMappedItem 17803</t>
  </si>
  <si>
    <t>(1) IfcMappedItem 17806</t>
  </si>
  <si>
    <t>(1) IfcMappedItem 17832</t>
  </si>
  <si>
    <t>(1) IfcMappedItem 17835</t>
  </si>
  <si>
    <t>(1) IfcMappedItem 17861</t>
  </si>
  <si>
    <t>(1) IfcMappedItem 17864</t>
  </si>
  <si>
    <t>(1) IfcMappedItem 17890</t>
  </si>
  <si>
    <t>(1) IfcMappedItem 17893</t>
  </si>
  <si>
    <t>(1) IfcFaceBasedSurfaceModel 19227</t>
  </si>
  <si>
    <t>(1) IfcGeometricSet 19256</t>
  </si>
  <si>
    <t>(1) IfcMappedItem 19263</t>
  </si>
  <si>
    <t>(1) IfcMappedItem 19266</t>
  </si>
  <si>
    <t>(1) IfcFaceBasedSurfaceModel 20609</t>
  </si>
  <si>
    <t>(1) IfcGeometricSet 20638</t>
  </si>
  <si>
    <t>(1) IfcMappedItem 20645</t>
  </si>
  <si>
    <t>(1) IfcMappedItem 20648</t>
  </si>
  <si>
    <t>(1) IfcMappedItem 20714</t>
  </si>
  <si>
    <t>(1) IfcMappedItem 20717</t>
  </si>
  <si>
    <t>(1) IfcMappedItem 20743</t>
  </si>
  <si>
    <t>(1) IfcMappedItem 20746</t>
  </si>
  <si>
    <t>(1) IfcExtrudedAreaSolid 20787</t>
  </si>
  <si>
    <t>(1) IfcExtrudedAreaSolid 20898</t>
  </si>
  <si>
    <t>(1) IfcExtrudedAreaSolid 20953</t>
  </si>
  <si>
    <t>(1) IfcExtrudedAreaSolid 21008</t>
  </si>
  <si>
    <t>(1) IfcExtrudedAreaSolid 21075</t>
  </si>
  <si>
    <t>(1) IfcExtrudedAreaSolid 21142</t>
  </si>
  <si>
    <t>(1) IfcExtrudedAreaSolid 21190</t>
  </si>
  <si>
    <t>(1) IfcExtrudedAreaSolid 21331</t>
  </si>
  <si>
    <t>(1) IfcExtrudedAreaSolid 21396</t>
  </si>
  <si>
    <t>(1) IfcExtrudedAreaSolid 21444</t>
  </si>
  <si>
    <t>(1) IfcExtrudedAreaSolid 21492</t>
  </si>
  <si>
    <t>(1) IfcExtrudedAreaSolid 21540</t>
  </si>
  <si>
    <t>(1) IfcExtrudedAreaSolid 21605</t>
  </si>
  <si>
    <t>(1) IfcExtrudedAreaSolid 21653</t>
  </si>
  <si>
    <t>(1) IfcExtrudedAreaSolid 21699</t>
  </si>
  <si>
    <t>(4) IfcExtrudedAreaSolid 21720 21736 21743 21761</t>
  </si>
  <si>
    <t>(1) IfcGeometricSet 21802</t>
  </si>
  <si>
    <t>(1) IfcMappedItem 21810</t>
  </si>
  <si>
    <t>(1) IfcMappedItem 21813</t>
  </si>
  <si>
    <t>(1) IfcExtrudedAreaSolid 21909</t>
  </si>
  <si>
    <t>(1) IfcMappedItem 21918</t>
  </si>
  <si>
    <t>(1) IfcMappedItem 21921</t>
  </si>
  <si>
    <t>(1) IfcExtrudedAreaSolid 21960</t>
  </si>
  <si>
    <t>(1) IfcMappedItem 21969</t>
  </si>
  <si>
    <t>(1) IfcMappedItem 21972</t>
  </si>
  <si>
    <t>(1) IfcExtrudedAreaSolid 22012</t>
  </si>
  <si>
    <t>(1) IfcMappedItem 22021</t>
  </si>
  <si>
    <t>(1) IfcMappedItem 22024</t>
  </si>
  <si>
    <t>(1) IfcExtrudedAreaSolid 22064</t>
  </si>
  <si>
    <t>(1) IfcMappedItem 22073</t>
  </si>
  <si>
    <t>(1) IfcMappedItem 22076</t>
  </si>
  <si>
    <t>(1) IfcExtrudedAreaSolid 22116</t>
  </si>
  <si>
    <t>(1) IfcMappedItem 22125</t>
  </si>
  <si>
    <t>(1) IfcMappedItem 22128</t>
  </si>
  <si>
    <t>(1) IfcExtrudedAreaSolid 22168</t>
  </si>
  <si>
    <t>(1) IfcMappedItem 22177</t>
  </si>
  <si>
    <t>(1) IfcMappedItem 22180</t>
  </si>
  <si>
    <t>(1) IfcExtrudedAreaSolid 22220</t>
  </si>
  <si>
    <t>(1) IfcMappedItem 22229</t>
  </si>
  <si>
    <t>(1) IfcMappedItem 22232</t>
  </si>
  <si>
    <t>(1) IfcExtrudedAreaSolid 22272</t>
  </si>
  <si>
    <t>(1) IfcMappedItem 22281</t>
  </si>
  <si>
    <t>(1) IfcMappedItem 22284</t>
  </si>
  <si>
    <t>(1) IfcExtrudedAreaSolid 22324</t>
  </si>
  <si>
    <t>(1) IfcMappedItem 22333</t>
  </si>
  <si>
    <t>(1) IfcMappedItem 22336</t>
  </si>
  <si>
    <t>(1) IfcExtrudedAreaSolid 22376</t>
  </si>
  <si>
    <t>(1) IfcMappedItem 22385</t>
  </si>
  <si>
    <t>(1) IfcMappedItem 22388</t>
  </si>
  <si>
    <t>(1) IfcExtrudedAreaSolid 22428</t>
  </si>
  <si>
    <t>(1) IfcMappedItem 22437</t>
  </si>
  <si>
    <t>(1) IfcMappedItem 22440</t>
  </si>
  <si>
    <t>(1) IfcExtrudedAreaSolid 22483</t>
  </si>
  <si>
    <t>(1) IfcExtrudedAreaSolid 22499</t>
  </si>
  <si>
    <t>(1) IfcExtrudedAreaSolid 22513</t>
  </si>
  <si>
    <t>(1) IfcExtrudedAreaSolid 22525</t>
  </si>
  <si>
    <t>(1) IfcExtrudedAreaSolid 22538</t>
  </si>
  <si>
    <t>(1) IfcPolyline 22652</t>
  </si>
  <si>
    <t>(1) IfcExtrudedAreaSolid 22658</t>
  </si>
  <si>
    <t>(1) IfcPolyline 22697</t>
  </si>
  <si>
    <t>(1) IfcExtrudedAreaSolid 22703</t>
  </si>
  <si>
    <t>(1) IfcPolyline 22742</t>
  </si>
  <si>
    <t>(1) IfcExtrudedAreaSolid 22748</t>
  </si>
  <si>
    <t>(1) IfcPolyline 22787</t>
  </si>
  <si>
    <t>(1) IfcExtrudedAreaSolid 22793</t>
  </si>
  <si>
    <t>(1) IfcFaceBasedSurfaceModel 23116</t>
  </si>
  <si>
    <t>(1) IfcGeometricSet 23142</t>
  </si>
  <si>
    <t>(1) IfcMappedItem 23150</t>
  </si>
  <si>
    <t>(1) IfcMappedItem 23153</t>
  </si>
  <si>
    <t>(1) IfcMappedItem 23239</t>
  </si>
  <si>
    <t>(1) IfcMappedItem 23242</t>
  </si>
  <si>
    <t>(1) IfcExtrudedAreaSolid 23281</t>
  </si>
  <si>
    <t>(1) IfcExtrudedAreaSolid 23364</t>
  </si>
  <si>
    <t>(1) IfcExtrudedAreaSolid 23403</t>
  </si>
  <si>
    <t>(1) IfcExtrudedAreaSolid 23441</t>
  </si>
  <si>
    <t>(1) IfcExtrudedAreaSolid 23480</t>
  </si>
  <si>
    <t>(1) IfcExtrudedAreaSolid 23519</t>
  </si>
  <si>
    <t>(1) IfcExtrudedAreaSolid 23557</t>
  </si>
  <si>
    <t>(1) IfcFaceBasedSurfaceModel 23668</t>
  </si>
  <si>
    <t>(1) IfcFaceBasedSurfaceModel 23765</t>
  </si>
  <si>
    <t>(1) IfcFaceBasedSurfaceModel 23823</t>
  </si>
  <si>
    <t>(1) IfcFaceBasedSurfaceModel 23881</t>
  </si>
  <si>
    <t>(1) IfcFaceBasedSurfaceModel 23989</t>
  </si>
  <si>
    <t>(1) IfcFaceBasedSurfaceModel 24057</t>
  </si>
  <si>
    <t>(1) IfcFaceBasedSurfaceModel 24125</t>
  </si>
  <si>
    <t>(1) IfcFaceBasedSurfaceModel 24183</t>
  </si>
  <si>
    <t>(1) IfcFaceBasedSurfaceModel 24265</t>
  </si>
  <si>
    <t>(1) IfcFaceBasedSurfaceModel 24323</t>
  </si>
  <si>
    <t>(1) IfcFaceBasedSurfaceModel 24405</t>
  </si>
  <si>
    <t>(1) IfcFaceBasedSurfaceModel 24473</t>
  </si>
  <si>
    <t>(1) IfcFaceBasedSurfaceModel 24541</t>
  </si>
  <si>
    <t>(1) IfcPolyline 24574</t>
  </si>
  <si>
    <t>(1) IfcBooleanClippingResult 24593</t>
  </si>
  <si>
    <t>(1) IfcPolyline 24669</t>
  </si>
  <si>
    <t>(1) IfcExtrudedAreaSolid 24675</t>
  </si>
  <si>
    <t>(1) IfcPolyline 24712</t>
  </si>
  <si>
    <t>(1) IfcExtrudedAreaSolid 24718</t>
  </si>
  <si>
    <t>(1) IfcPolyline 24757</t>
  </si>
  <si>
    <t>(1) IfcExtrudedAreaSolid 24763</t>
  </si>
  <si>
    <t>(1) IfcPolyline 24802</t>
  </si>
  <si>
    <t>(1) IfcExtrudedAreaSolid 24808</t>
  </si>
  <si>
    <t>(1) IfcFaceBasedSurfaceModel 26908</t>
  </si>
  <si>
    <t>(1) IfcGeometricSet 26922</t>
  </si>
  <si>
    <t>(1) IfcMappedItem 26929</t>
  </si>
  <si>
    <t>(1) IfcMappedItem 26932</t>
  </si>
  <si>
    <t>(1) IfcFaceBasedSurfaceModel 29065</t>
  </si>
  <si>
    <t>(1) IfcGeometricSet 29079</t>
  </si>
  <si>
    <t>(1) IfcMappedItem 29086</t>
  </si>
  <si>
    <t>(1) IfcMappedItem 29089</t>
  </si>
  <si>
    <t>(1) IfcMappedItem 29115</t>
  </si>
  <si>
    <t>(1) IfcMappedItem 29118</t>
  </si>
  <si>
    <t>(1) IfcFaceBasedSurfaceModel 31208</t>
  </si>
  <si>
    <t>(1) IfcGeometricSet 31222</t>
  </si>
  <si>
    <t>(1) IfcMappedItem 31229</t>
  </si>
  <si>
    <t>(1) IfcMappedItem 31232</t>
  </si>
  <si>
    <t>(1) IfcMappedItem 31301</t>
  </si>
  <si>
    <t>(1) IfcMappedItem 31304</t>
  </si>
  <si>
    <t>(1) IfcMappedItem 31330</t>
  </si>
  <si>
    <t>(1) IfcMappedItem 31333</t>
  </si>
  <si>
    <t>(1) IfcMappedItem 31359</t>
  </si>
  <si>
    <t>(1) IfcMappedItem 31362</t>
  </si>
  <si>
    <t>(1) IfcMappedItem 31388</t>
  </si>
  <si>
    <t>(1) IfcMappedItem 31391</t>
  </si>
  <si>
    <t>(1) IfcPolyline 31420</t>
  </si>
  <si>
    <t>(1) IfcExtrudedAreaSolid 31426</t>
  </si>
  <si>
    <t>(1) IfcPolyline 31465</t>
  </si>
  <si>
    <t>(1) IfcExtrudedAreaSolid 31471</t>
  </si>
  <si>
    <t>(1) IfcGeometricSet 31522</t>
  </si>
  <si>
    <t>(1) IfcPolyline 31526</t>
  </si>
  <si>
    <t>(31) IfcExtrudedAreaSolid 31553 31581 31609 31637 31665 31693 31721 31749 31777 31805 31833 31861 31889 31917 31945 31952 31959 31966 31973 31980 31987 31994 32001 32008 32015 32022 32029 32036 32043 32050 32057</t>
  </si>
  <si>
    <t>(1) IfcExtrudedAreaSolid 32090</t>
  </si>
  <si>
    <t>(1) IfcExtrudedAreaSolid 32109</t>
  </si>
  <si>
    <t>(1) IfcFaceBasedSurfaceModel 32343</t>
  </si>
  <si>
    <t>(1) IfcFaceBasedSurfaceModel 35160</t>
  </si>
  <si>
    <t>(1) IfcPolyline 35188</t>
  </si>
  <si>
    <t>(1) IfcExtrudedAreaSolid 35194</t>
  </si>
  <si>
    <t>(1) IfcExtrudedAreaSolid 35235</t>
  </si>
  <si>
    <t>(3) IfcExtrudedAreaSolid 35256 35272 35279</t>
  </si>
  <si>
    <t>(1) IfcGeometricSet 35299</t>
  </si>
  <si>
    <t>(1) IfcMappedItem 35307</t>
  </si>
  <si>
    <t>(1) IfcMappedItem 35310</t>
  </si>
  <si>
    <t>(1) IfcPolyline 35346</t>
  </si>
  <si>
    <t>(1) IfcExtrudedAreaSolid 35352</t>
  </si>
  <si>
    <t>(1) IfcExtrudedAreaSolid 35393</t>
  </si>
  <si>
    <t>(1) IfcMappedItem 35402</t>
  </si>
  <si>
    <t>(1) IfcMappedItem 35405</t>
  </si>
  <si>
    <t>(1) IfcPolyline 35441</t>
  </si>
  <si>
    <t>(1) IfcExtrudedAreaSolid 35447</t>
  </si>
  <si>
    <t>(1) IfcPolyline 35486</t>
  </si>
  <si>
    <t>(1) IfcExtrudedAreaSolid 35492</t>
  </si>
  <si>
    <t>(1) IfcFaceBasedSurfaceModel 35768</t>
  </si>
  <si>
    <t>(1) IfcMappedItem 35774</t>
  </si>
  <si>
    <t>(1) IfcMappedItem 35845</t>
  </si>
  <si>
    <t>(1) IfcFaceBasedSurfaceModel 36110</t>
  </si>
  <si>
    <t>(1) IfcMappedItem 36116</t>
  </si>
  <si>
    <t>(1) IfcMappedItem 36142</t>
  </si>
  <si>
    <t>(1) IfcFaceBasedSurfaceModel 36408</t>
  </si>
  <si>
    <t>(1) IfcMappedItem 36414</t>
  </si>
  <si>
    <t>(1) IfcMappedItem 36485</t>
  </si>
  <si>
    <t>(1) IfcMappedItem 36488</t>
  </si>
  <si>
    <t>(1) IfcMappedItem 36514</t>
  </si>
  <si>
    <t>(1) IfcMappedItem 36517</t>
  </si>
  <si>
    <t>(1) IfcMappedItem 36543</t>
  </si>
  <si>
    <t>(1) IfcMappedItem 36546</t>
  </si>
  <si>
    <t>(1) IfcMappedItem 36572</t>
  </si>
  <si>
    <t>(1) IfcMappedItem 36575</t>
  </si>
  <si>
    <t>(1) IfcPolyline 36601</t>
  </si>
  <si>
    <t>(1) IfcExtrudedAreaSolid 36678</t>
  </si>
  <si>
    <t>(1) IfcPolyline 36810</t>
  </si>
  <si>
    <t>(1) IfcExtrudedAreaSolid 36887</t>
  </si>
  <si>
    <t>(1) IfcPolyline 36983</t>
  </si>
  <si>
    <t>(1) IfcExtrudedAreaSolid 37060</t>
  </si>
  <si>
    <t>(1) IfcPolyline 37113</t>
  </si>
  <si>
    <t>(1) IfcExtrudedAreaSolid 37190</t>
  </si>
  <si>
    <t>(1) IfcPolyline 37243</t>
  </si>
  <si>
    <t>(1) IfcExtrudedAreaSolid 37320</t>
  </si>
  <si>
    <t>(1) IfcPolyline 37374</t>
  </si>
  <si>
    <t>(1) IfcExtrudedAreaSolid 37451</t>
  </si>
  <si>
    <t>(1) IfcPolyline 37504</t>
  </si>
  <si>
    <t>(1) IfcExtrudedAreaSolid 37581</t>
  </si>
  <si>
    <t>(1) IfcPolyline 37634</t>
  </si>
  <si>
    <t>(1) IfcExtrudedAreaSolid 37711</t>
  </si>
  <si>
    <t>(1) IfcExtrudedAreaSolid 37772</t>
  </si>
  <si>
    <t>(1) IfcExtrudedAreaSolid 37859</t>
  </si>
  <si>
    <t>(1) IfcPolyline 37902</t>
  </si>
  <si>
    <t>(1) IfcExtrudedAreaSolid 37908</t>
  </si>
  <si>
    <t>(1) IfcPolyline 37959</t>
  </si>
  <si>
    <t>(1) IfcExtrudedAreaSolid 37965</t>
  </si>
  <si>
    <t>(1) IfcPolyline 38004</t>
  </si>
  <si>
    <t>(1) IfcExtrudedAreaSolid 38010</t>
  </si>
  <si>
    <t>(1) IfcPolyline 38049</t>
  </si>
  <si>
    <t>(1) IfcExtrudedAreaSolid 38055</t>
  </si>
  <si>
    <t>(1) IfcPolyline 38094</t>
  </si>
  <si>
    <t>(1) IfcExtrudedAreaSolid 38100</t>
  </si>
  <si>
    <t>(1) IfcPolyline 38139</t>
  </si>
  <si>
    <t>(1) IfcExtrudedAreaSolid 38145</t>
  </si>
  <si>
    <t>(1) IfcPolyline 38184</t>
  </si>
  <si>
    <t>(1) IfcExtrudedAreaSolid 38190</t>
  </si>
  <si>
    <t>(1) IfcPolyline 38229</t>
  </si>
  <si>
    <t>(1) IfcExtrudedAreaSolid 38235</t>
  </si>
  <si>
    <t>Style</t>
  </si>
  <si>
    <t>Material and Cut Pattern</t>
  </si>
  <si>
    <t>(1) IfcStyledItem 3889</t>
  </si>
  <si>
    <t>(1) IfcStyledItem 3898</t>
  </si>
  <si>
    <t>(1) IfcStyledItem 3913</t>
  </si>
  <si>
    <t>(1) IfcStyledItem 3928</t>
  </si>
  <si>
    <t>(1) IfcStyledItem 3937</t>
  </si>
  <si>
    <t>(1) IfcStyledItem 3978</t>
  </si>
  <si>
    <t>(1) IfcStyledItem 4797</t>
  </si>
  <si>
    <t>(1) IfcStyledItem 5240</t>
  </si>
  <si>
    <t>(1) IfcStyledItem 6209</t>
  </si>
  <si>
    <t>(1) IfcStyledItem 6218</t>
  </si>
  <si>
    <t>(1) IfcStyledItem 20867</t>
  </si>
  <si>
    <t>(1) IfcStyledItem 20876</t>
  </si>
  <si>
    <t>(1) IfcStyledItem 21275</t>
  </si>
  <si>
    <t>(1) IfcStyledItem 21316</t>
  </si>
  <si>
    <t>(1) IfcStyledItem 22621</t>
  </si>
  <si>
    <t>(1) IfcStyledItem 22630</t>
  </si>
  <si>
    <t>(1) IfcStyledItem 22639</t>
  </si>
  <si>
    <t>(1) IfcStyledItem 36696</t>
  </si>
  <si>
    <t>3VrJnMy0z92OSGXyf$6qKo</t>
  </si>
  <si>
    <t>RelatingObject</t>
  </si>
  <si>
    <t>IfcRoof 22475</t>
  </si>
  <si>
    <t>0p8bt8n859jRRomrL3q$rz</t>
  </si>
  <si>
    <t>IfcStair 9021</t>
  </si>
  <si>
    <t>(2) IfcMember 9002 9020   (2) IfcRailing 9326 12184   (1) IfcStairFlight 8970</t>
  </si>
  <si>
    <t>0U0FffJ3L6KOCnUpJDjxFC</t>
  </si>
  <si>
    <t>IfcStair 32116</t>
  </si>
  <si>
    <t>(2) IfcMember 32096 32115   (2) IfcRailing 32346 35163   (1) IfcStairFlight 32063</t>
  </si>
  <si>
    <t>02mTvJl8P9394NoHaM90q8</t>
  </si>
  <si>
    <t>IfcProject 34</t>
  </si>
  <si>
    <t>(1) IfcSite 38274</t>
  </si>
  <si>
    <t>2k3PD1QCH0lu$zXkx2vInM</t>
  </si>
  <si>
    <t>IfcSite 38274</t>
  </si>
  <si>
    <t>(1) IfcBuilding 36</t>
  </si>
  <si>
    <t>2SL_IUiH54GP6$rzyEgw3l</t>
  </si>
  <si>
    <t>IfcBuildingStorey 39</t>
  </si>
  <si>
    <t>(10) IfcSpace 67 212 355 514 1627 1782 1928 2108 3456 3586</t>
  </si>
  <si>
    <t>3pQo$qLGL1ovMvdQCY0vN6</t>
  </si>
  <si>
    <t>IfcBuildingStorey 43</t>
  </si>
  <si>
    <t>(10) IfcSpace 819 1059 1218 1442 2412 2637 2789 3013 3197 3325</t>
  </si>
  <si>
    <t>2KbMWyt99FB8ZkD7HSPsWn</t>
  </si>
  <si>
    <t>IfcBuildingStorey 51</t>
  </si>
  <si>
    <t>3ym82ISZP8DxxqI6AGAA9k</t>
  </si>
  <si>
    <t>IfcBuilding 36</t>
  </si>
  <si>
    <t>(4) IfcBuildingStorey 39 43 47 51</t>
  </si>
  <si>
    <t>3fWD11qXb2ofYEbhouQB6A</t>
  </si>
  <si>
    <t>ConnectionGeometry</t>
  </si>
  <si>
    <t>RelatingElement</t>
  </si>
  <si>
    <t>IfcWall 5399</t>
  </si>
  <si>
    <t>RelatedElement</t>
  </si>
  <si>
    <t>IfcWallStandardCase 5448</t>
  </si>
  <si>
    <t>RelatingPriorities</t>
  </si>
  <si>
    <t>RelatedPriorities</t>
  </si>
  <si>
    <t>RelatedConnectionType</t>
  </si>
  <si>
    <t>ATPATH</t>
  </si>
  <si>
    <t>RelatingConnectionType</t>
  </si>
  <si>
    <t>ATSTART</t>
  </si>
  <si>
    <t>1ZZRkyhov6NBGwfo_x$oLT</t>
  </si>
  <si>
    <t>IfcWallStandardCase 4219</t>
  </si>
  <si>
    <t>IfcWallStandardCase 4399</t>
  </si>
  <si>
    <t>ATEND</t>
  </si>
  <si>
    <t>3vYH7yZQHEHfrBc$zh8rqQ</t>
  </si>
  <si>
    <t>IfcWallStandardCase 5548</t>
  </si>
  <si>
    <t>3YICn5AxbBEQ$RD873MCDL</t>
  </si>
  <si>
    <t>IfcWallStandardCase 3797</t>
  </si>
  <si>
    <t>IfcWallStandardCase 4131</t>
  </si>
  <si>
    <t>3kPiKnRa13judS4$qPtHlB</t>
  </si>
  <si>
    <t>IfcWallStandardCase 3999</t>
  </si>
  <si>
    <t>IfcWallStandardCase 4287</t>
  </si>
  <si>
    <t>2XBmbXyID4H9_7Z2B3vsIh</t>
  </si>
  <si>
    <t>IfcWallStandardCase 24596</t>
  </si>
  <si>
    <t>02iC9ReMz2eg14XDwe6Zdn</t>
  </si>
  <si>
    <t>IfcWallStandardCase 4043</t>
  </si>
  <si>
    <t>IfcWallStandardCase 4598</t>
  </si>
  <si>
    <t>07oDPFDejALAzsoo1AscG5</t>
  </si>
  <si>
    <t>IfcWallStandardCase 4087</t>
  </si>
  <si>
    <t>1Zdm_QtJ1BFwh$9CvPpiet</t>
  </si>
  <si>
    <t>IfcWallStandardCase 24813</t>
  </si>
  <si>
    <t>1ingIU6lT0ZP0t9kcQYjXD</t>
  </si>
  <si>
    <t>IfcWallStandardCase 24768</t>
  </si>
  <si>
    <t>1cbdyl4l50tvnPVsVUnpDW</t>
  </si>
  <si>
    <t>IfcWallStandardCase 24723</t>
  </si>
  <si>
    <t>0PG2242U58$97Y1UjROqCE</t>
  </si>
  <si>
    <t>IfcWallStandardCase 35497</t>
  </si>
  <si>
    <t>3lglt3sqf6$wmLKmnxMzbX</t>
  </si>
  <si>
    <t>IfcWallStandardCase 24680</t>
  </si>
  <si>
    <t>0ay4O7v7fF0BwtYJqessNm</t>
  </si>
  <si>
    <t>IfcWallStandardCase 35452</t>
  </si>
  <si>
    <t>1cYoQFFTjFgfIQDIQDpNSG</t>
  </si>
  <si>
    <t>IfcWallStandardCase 4553</t>
  </si>
  <si>
    <t>0S0bGvdJL27B9sLfNRINFR</t>
  </si>
  <si>
    <t>3L3m3bYLH8xgMGFCwQNBYm</t>
  </si>
  <si>
    <t>IfcWallStandardCase 4818</t>
  </si>
  <si>
    <t>IfcWallStandardCase 4968</t>
  </si>
  <si>
    <t>3EAVnZ2j54LxV33RDx3_oO</t>
  </si>
  <si>
    <t>IfcWallStandardCase 4918</t>
  </si>
  <si>
    <t>IfcWallStandardCase 5057</t>
  </si>
  <si>
    <t>081a6d1Uz42gKAngR4yW71</t>
  </si>
  <si>
    <t>IfcWallStandardCase 5859</t>
  </si>
  <si>
    <t>1ddqYqCzL7eg_8y_PqNw0p</t>
  </si>
  <si>
    <t>IfcWallStandardCase 6036</t>
  </si>
  <si>
    <t>0mR$08JQ5E2wkeGkyHGN_X</t>
  </si>
  <si>
    <t>IfcWallStandardCase 5498</t>
  </si>
  <si>
    <t>IfcWallStandardCase 5903</t>
  </si>
  <si>
    <t>3odqcPBsb5yhDn_NyAu1GI</t>
  </si>
  <si>
    <t>IfcWallStandardCase 5642</t>
  </si>
  <si>
    <t>2HbVqtsSH6Lx58YDdtFmBC</t>
  </si>
  <si>
    <t>IfcWallStandardCase 31476</t>
  </si>
  <si>
    <t>17512ch_L1XfczUntC9Ujh</t>
  </si>
  <si>
    <t>3_3POR7n18zQEdhvTx$TBa</t>
  </si>
  <si>
    <t>IfcWallStandardCase 5948</t>
  </si>
  <si>
    <t>IfcWallStandardCase 6080</t>
  </si>
  <si>
    <t>1_kgar1YL1Wuqfm6hVyrUk</t>
  </si>
  <si>
    <t>IfcWallStandardCase 31431</t>
  </si>
  <si>
    <t>3rYL0tDAT7LuMikCsq3Hf9</t>
  </si>
  <si>
    <t>IfcWallStandardCase 35357</t>
  </si>
  <si>
    <t>3Te3sXeQrB0gHCaEt1KdtB</t>
  </si>
  <si>
    <t>IfcWallStandardCase 35199</t>
  </si>
  <si>
    <t>0Bs_nFrXv5zuv$dOmwdM0g</t>
  </si>
  <si>
    <t>IfcWallStandardCase 5775</t>
  </si>
  <si>
    <t>1uz7GstZrB1fGwcwzKQH3Y</t>
  </si>
  <si>
    <t>3BfnLfUcLF7BRpoJmyeJlO</t>
  </si>
  <si>
    <t>IfcWallStandardCase 5992</t>
  </si>
  <si>
    <t>3E504i6kzB_BztTmiBTWJi</t>
  </si>
  <si>
    <t>IfcWallStandardCase 5598</t>
  </si>
  <si>
    <t>2XXO1CZOT5SBdC7QOVNxju</t>
  </si>
  <si>
    <t>IfcWallStandardCase 5687</t>
  </si>
  <si>
    <t>0xoZfw9LTDjuZs7AchNTXk</t>
  </si>
  <si>
    <t>IfcWallStandardCase 5731</t>
  </si>
  <si>
    <t>0uTBKdTlHAqPZzhy2AUT$z</t>
  </si>
  <si>
    <t>0pvZOYYo57qeuLw5RN8jME</t>
  </si>
  <si>
    <t>1pA$XXqez2$PsfULiv8uts</t>
  </si>
  <si>
    <t>2fqnUO8on4YhKay6n6eUsU</t>
  </si>
  <si>
    <t>0taLhGIMLACeB38dKyJOvP</t>
  </si>
  <si>
    <t>1YOL3MTbnDIvJAYobu83OY</t>
  </si>
  <si>
    <t>26VjU$yh933xUID$YO4wbz</t>
  </si>
  <si>
    <t>2$onQWvXHDExJ$nx_FLos5</t>
  </si>
  <si>
    <t>IfcWallStandardCase 22663</t>
  </si>
  <si>
    <t>IfcWallStandardCase 22798</t>
  </si>
  <si>
    <t>3uOB9bILf8g9qXHKjq501S</t>
  </si>
  <si>
    <t>IfcWallStandardCase 37913</t>
  </si>
  <si>
    <t>IfcWallStandardCase 37970</t>
  </si>
  <si>
    <t>2Vgd8sKBH1mg5Ue8URr5yz</t>
  </si>
  <si>
    <t>IfcWallStandardCase 38015</t>
  </si>
  <si>
    <t>1afAaMzNT3FB0YL_qig72a</t>
  </si>
  <si>
    <t>IfcWallStandardCase 38060</t>
  </si>
  <si>
    <t>2YVX4$WfP5E96fBV5HCl_H</t>
  </si>
  <si>
    <t>IfcWallStandardCase 38105</t>
  </si>
  <si>
    <t>IfcWallStandardCase 38150</t>
  </si>
  <si>
    <t>2i4LFgyAr7sgojszRv7C_x</t>
  </si>
  <si>
    <t>IfcWallStandardCase 38195</t>
  </si>
  <si>
    <t>368JOvI0r6gf3Uk9qD6Akh</t>
  </si>
  <si>
    <t>IfcWallStandardCase 38240</t>
  </si>
  <si>
    <t>3i5E6hsZX7899rHX6iQN2V</t>
  </si>
  <si>
    <t>IfcWallStandardCase 4643</t>
  </si>
  <si>
    <t>3_RzDIuKHCT8kbP_SIbCX7</t>
  </si>
  <si>
    <t>IfcWallStandardCase 4868</t>
  </si>
  <si>
    <t>1WIpOC5Y9A$Ps8qGd2YiQF</t>
  </si>
  <si>
    <t>3lP$tdX4LD7xoRNIzFaMZV</t>
  </si>
  <si>
    <t>IfcWallStandardCase 5106</t>
  </si>
  <si>
    <t>2Z6epwOPj7Ev$UY_bdPRlK</t>
  </si>
  <si>
    <t>18YdlYwQ54vv9_svRYF7a6</t>
  </si>
  <si>
    <t>0g791RdE134uiVD0zplknQ</t>
  </si>
  <si>
    <t>3oEuhkodHF3RpUkhLAXJYX</t>
  </si>
  <si>
    <t>3$BWXZ5qv5YPZqmgDzXH_A</t>
  </si>
  <si>
    <t>3BsrnOVK12GPiK6nsZyAlV</t>
  </si>
  <si>
    <t>3jq$2hOFP8_fCj4H$SEAfE</t>
  </si>
  <si>
    <t>0VOzNJrJH5p8XLd9ecB1FB</t>
  </si>
  <si>
    <t>IfcWallStandardCase 22708</t>
  </si>
  <si>
    <t>1N0hpLQoH2Ew60aVqUgvsT</t>
  </si>
  <si>
    <t>IfcWallStandardCase 22753</t>
  </si>
  <si>
    <t>075gP0pvX9RAvWe3X2wPwm</t>
  </si>
  <si>
    <t>0cCiJqdO90URt1NiCprLSk</t>
  </si>
  <si>
    <t>07jnS0SFj5oAiOYVASvoTf</t>
  </si>
  <si>
    <t>26pDkrYAP6LvyfBsYdZu2z</t>
  </si>
  <si>
    <t>1av6Q5Q9jDT8EqzJhcOa1E</t>
  </si>
  <si>
    <t>0McGwuNxb88faofyDaYfbx</t>
  </si>
  <si>
    <t>IfcWallStandardCase 4508</t>
  </si>
  <si>
    <t>1WrtSxvpj8EgI9wjpznzG9</t>
  </si>
  <si>
    <t>3S_Yjb3MHCmxexm6h_U8Bn</t>
  </si>
  <si>
    <t>IfcWallStandardCase 4465</t>
  </si>
  <si>
    <t>1QsUIeZDzFCv1SMck0YJGL</t>
  </si>
  <si>
    <t>2193Pc68r6if0v0TfDeWMh</t>
  </si>
  <si>
    <t>1nmsz_OnLB5QRB0tjTtg4t</t>
  </si>
  <si>
    <t>3Nqwl99kn7g9tylwvENI1t</t>
  </si>
  <si>
    <t>1UmrgoAR95cOdoKszmhxNz</t>
  </si>
  <si>
    <t>2af38hjQ9EgfrEkrq7EHGs</t>
  </si>
  <si>
    <t>1adWMm58vFAeIcmn7Eibbh</t>
  </si>
  <si>
    <t>2$n2JpLSn7198xKaCjaMef</t>
  </si>
  <si>
    <t>0hHWbxcLLEIRgOtfogYd3h</t>
  </si>
  <si>
    <t>1fsb8L8FD6x9R5L9mBUAr2</t>
  </si>
  <si>
    <t>3$mGokeADFYen6QH7gKczR</t>
  </si>
  <si>
    <t>35cGyfKdjC4QMv84D8unT2</t>
  </si>
  <si>
    <t>1S9PBhQKz4BumckmjvQM2U</t>
  </si>
  <si>
    <t>1OnF7j$Fj2cP4Xy3mK4kIj</t>
  </si>
  <si>
    <t>RelatedElements</t>
  </si>
  <si>
    <t>(4) IfcBeam 36686 36892 37325 37456   (5) IfcCovering 23671 23768 23826 23884 23992   (6) IfcDoor 6652 6757 8066 8169 21821 21929   (10) IfcSlab 5165 5267 21401 21449 21497 21545 21610 21658 37777 37864   (2) IfcStair 9021 32116   (21) IfcWallStandardCase 3797 3999 4043 4087 4131 4219 4287 4399 4465 4508 4553 4598 5642 5903 24596 24680 24723 24768 24813 35452 35497   (4) IfcWindow 6426 6531 6921 7025</t>
  </si>
  <si>
    <t>RelatingStructure</t>
  </si>
  <si>
    <t>0jhxSK53z3pxjw0BkrBPlO</t>
  </si>
  <si>
    <t>(4) IfcBeam 37065 37195 37586 37716   (8) IfcCovering 24060 24128 24186 24268 24326 24408 24476 24544   (8) IfcDoor 8283 8386 15962 16013 16064 16115 35318 35413   (10) IfcSlab 6132 6247 20792 20903 20958 21013 21080 21147 21195 21336   (1) IfcWall 5399   (24) IfcWallStandardCase 5448 5498 5548 5598 5687 5731 5775 5859 5948 5992 6036 6080 31431 31476 35199 35357 37913 37970 38015 38060 38105 38150 38195 38240   (18) IfcWindow 7190 7407 7639 7743 7795 7847 7899 7951 21980 22032 22084 22136 22188 22240 22292 22344 22396 22448</t>
  </si>
  <si>
    <t>1r1dNJmmP8kB7iDB$DoF_F</t>
  </si>
  <si>
    <t>(7) IfcFooting 23286 23369 23408 23446 23485 23524 23562   (7) IfcWallStandardCase 4643 4818 4868 4918 4968 5057 5106</t>
  </si>
  <si>
    <t>IfcBuildingStorey 47</t>
  </si>
  <si>
    <t>0yjJ6N$wD2kfre4S1$lVJf</t>
  </si>
  <si>
    <t>(1) IfcRoof 22475   (4) IfcWallStandardCase 22663 22708 22753 22798   (2) IfcWindow 23162 23251</t>
  </si>
  <si>
    <t>2UCaZkgYb1h8JT$WYIuSAX</t>
  </si>
  <si>
    <t>(5) IfcFurnishingElement 17786 17815 17844 17873 17902</t>
  </si>
  <si>
    <t>IfcSpace 67</t>
  </si>
  <si>
    <t>1MP07bBzT6zBpJTsfmd_lI</t>
  </si>
  <si>
    <t>(15) IfcFurnishingElement 16641 16667 16693 16719 16802 16884 16914 16940 16971 16997 17023 26941 29098 29127 31241</t>
  </si>
  <si>
    <t>IfcSpace 212</t>
  </si>
  <si>
    <t>1d5AvRcmP9xuXjyi_pQ1k$</t>
  </si>
  <si>
    <t>(1) IfcFurnishingElement 36423</t>
  </si>
  <si>
    <t>IfcSpace 355</t>
  </si>
  <si>
    <t>2V7GTP4vX5SxzTYePgxo_z</t>
  </si>
  <si>
    <t>(2) IfcFurnishingElement 36125 36151</t>
  </si>
  <si>
    <t>IfcSpace 1059</t>
  </si>
  <si>
    <t>31Ont0taD6dx31BRi_5LrC</t>
  </si>
  <si>
    <t>(4) IfcFurnishingElement 13331 13685 20755 36584</t>
  </si>
  <si>
    <t>IfcSpace 1218</t>
  </si>
  <si>
    <t>066ZTZCdfA$hyZXIeKoLN9</t>
  </si>
  <si>
    <t>(4) IfcFurnishingElement 14040 14394 20657 36526</t>
  </si>
  <si>
    <t>IfcSpace 1442</t>
  </si>
  <si>
    <t>0S5bxbJXX7yR6EQQkY9pZC</t>
  </si>
  <si>
    <t>(5) IfcFurnishingElement 17341 17409 17532 17602 17716</t>
  </si>
  <si>
    <t>IfcSpace 1627</t>
  </si>
  <si>
    <t>1$znIZCDr7IRIDOwiYHdiX</t>
  </si>
  <si>
    <t>(15) IfcFurnishingElement 15463 15856 16149 16175 16261 16411 16485 16531 16563 16589 16615 31313 31342 31371 31400</t>
  </si>
  <si>
    <t>IfcSpace 1782</t>
  </si>
  <si>
    <t>1DrPm_24bErQ1OLWfhdX_h</t>
  </si>
  <si>
    <t>(2) IfcFurnishingElement 35783 35854</t>
  </si>
  <si>
    <t>IfcSpace 2637</t>
  </si>
  <si>
    <t>3pEFVYrCPBaxU_NegLJnxW</t>
  </si>
  <si>
    <t>(4) IfcFurnishingElement 14749 15103 19275 36497</t>
  </si>
  <si>
    <t>IfcSpace 2789</t>
  </si>
  <si>
    <t>2FK3PgUTX0tfQdRZc_LDIM</t>
  </si>
  <si>
    <t>(4) IfcFurnishingElement 12574 12976 20726 36555</t>
  </si>
  <si>
    <t>IfcSpace 3013</t>
  </si>
  <si>
    <t>2aq85JxEP7ghgBcuUow0TC</t>
  </si>
  <si>
    <t>RelatingType</t>
  </si>
  <si>
    <t>IfcWindowStyle 6413</t>
  </si>
  <si>
    <t>3RhBI4BPX3veJ3o9NNen6F</t>
  </si>
  <si>
    <t>IfcDoorStyle 6639</t>
  </si>
  <si>
    <t>27OnNWNYLCXB6LE_y45ftc</t>
  </si>
  <si>
    <t>IfcWindowStyle 6908</t>
  </si>
  <si>
    <t>2gv5zncSLAJPqhnEFNQRWJ</t>
  </si>
  <si>
    <t>IfcWindowStyle 7177</t>
  </si>
  <si>
    <t>1sLmmBH859H84vH_U5LDE5</t>
  </si>
  <si>
    <t>IfcWindowStyle 7394</t>
  </si>
  <si>
    <t>1wNMzMD09FCwkDPwLHyaPO</t>
  </si>
  <si>
    <t>IfcWindowStyle 7626</t>
  </si>
  <si>
    <t>0x$7NXWRj7vhdmZTFJ4rT8</t>
  </si>
  <si>
    <t>(2) IfcDoor 8066 8169</t>
  </si>
  <si>
    <t>IfcDoorStyle 8053</t>
  </si>
  <si>
    <t>0c95ggeynDChu5U_p8zYCT</t>
  </si>
  <si>
    <t>(4) IfcDoor 8283 8386 16064 16115</t>
  </si>
  <si>
    <t>IfcDoorStyle 8270</t>
  </si>
  <si>
    <t>0syfBmFOf73QOHG3jlp3dt</t>
  </si>
  <si>
    <t>IfcFurnitureType 12563</t>
  </si>
  <si>
    <t>3M_xTU8fH0K9UUIXDVtjVM</t>
  </si>
  <si>
    <t>IfcFurnitureType 12965</t>
  </si>
  <si>
    <t>24Cgpjg5DBWAQDNM3$B9ER</t>
  </si>
  <si>
    <t>IfcFurnitureType 13320</t>
  </si>
  <si>
    <t>2tkO6EpOHBdOMhOs4FWZZc</t>
  </si>
  <si>
    <t>IfcFurnitureType 13674</t>
  </si>
  <si>
    <t>0XkZXsZUH5gxg7GUaQjOef</t>
  </si>
  <si>
    <t>IfcFurnitureType 14029</t>
  </si>
  <si>
    <t>0butGM6ffCjuxkloAbP$yE</t>
  </si>
  <si>
    <t>IfcFurnitureType 14383</t>
  </si>
  <si>
    <t>3bmXgZbuLCFhBTfamQOUy_</t>
  </si>
  <si>
    <t>IfcFurnitureType 14738</t>
  </si>
  <si>
    <t>0Tbpn1NZ5B2PSMMvtIvUq2</t>
  </si>
  <si>
    <t>IfcFurnitureType 15092</t>
  </si>
  <si>
    <t>2dPwYlj7P9rxGlBXicu1if</t>
  </si>
  <si>
    <t>(14) IfcFurnishingElement 15463 16149 16175 16485 16563 16589 16615 16641 16693 16719 16914 16971 16997 17023</t>
  </si>
  <si>
    <t>IfcFurnitureType 15452</t>
  </si>
  <si>
    <t>3AFY4Tu0DA$xlr8UFTnm4W</t>
  </si>
  <si>
    <t>(2) IfcFurnishingElement 15856 16667</t>
  </si>
  <si>
    <t>IfcFurnitureType 15845</t>
  </si>
  <si>
    <t>2uULMF0Rf32vqMbozbpXgk</t>
  </si>
  <si>
    <t>(2) IfcDoor 15962 16013</t>
  </si>
  <si>
    <t>IfcDoorStyle 15949</t>
  </si>
  <si>
    <t>2MZSMaZ6T7yRY$VdhjKzwr</t>
  </si>
  <si>
    <t>IfcFurnitureType 16247</t>
  </si>
  <si>
    <t>2v_C8WEIH9V9iXzVP$SsO0</t>
  </si>
  <si>
    <t>(2) IfcFurnishingElement 16411 16884</t>
  </si>
  <si>
    <t>IfcFurnitureType 16397</t>
  </si>
  <si>
    <t>3XsBVbOdz4vPXiJeGheehV</t>
  </si>
  <si>
    <t>(2) IfcFurnishingElement 16531 16940</t>
  </si>
  <si>
    <t>IfcFurnitureType 16520</t>
  </si>
  <si>
    <t>1G9SpZAYT98RLOICMbQDGi</t>
  </si>
  <si>
    <t>IfcFurnitureType 16788</t>
  </si>
  <si>
    <t>0tKcbCY7jDtRyRQ6Df8UJk</t>
  </si>
  <si>
    <t>IfcFurnitureType 17327</t>
  </si>
  <si>
    <t>3E_gwqJsH5MuPrOQaX4YnS</t>
  </si>
  <si>
    <t>IfcFurnitureType 17518</t>
  </si>
  <si>
    <t>22aOQeYUD3dwqxZ3f44che</t>
  </si>
  <si>
    <t>IfcFurnitureType 17702</t>
  </si>
  <si>
    <t>0C8A8SL055aRNpfqZRUV6f</t>
  </si>
  <si>
    <t>IfcFurnitureType 19261</t>
  </si>
  <si>
    <t>2FsAKgSgP3oPTidVLpaUPI</t>
  </si>
  <si>
    <t>IfcFurnitureType 20643</t>
  </si>
  <si>
    <t>1bhz2FUlP3Rugr31KaqsnE</t>
  </si>
  <si>
    <t>IfcDoorStyle 21808</t>
  </si>
  <si>
    <t>0WMgl3bMHCyeZ5XL3hM7rO</t>
  </si>
  <si>
    <t>IfcWindowStyle 23148</t>
  </si>
  <si>
    <t>1TOjTrhZT3Jf8I2guYhr4l</t>
  </si>
  <si>
    <t>(2) IfcFurnishingElement 26941 31313</t>
  </si>
  <si>
    <t>IfcFurnitureType 26927</t>
  </si>
  <si>
    <t>2Nfrr1q9z7axZ$AedkXY62</t>
  </si>
  <si>
    <t>(4) IfcFurnishingElement 29098 29127 31342 31371</t>
  </si>
  <si>
    <t>IfcFurnitureType 29084</t>
  </si>
  <si>
    <t>3fLS80_5jDT96SMSwOzO1_</t>
  </si>
  <si>
    <t>(2) IfcFurnishingElement 31241 31400</t>
  </si>
  <si>
    <t>IfcFurnitureType 31227</t>
  </si>
  <si>
    <t>3kvXjD43L3ZuOgSBT5R$Mf</t>
  </si>
  <si>
    <t>(2) IfcDoor 35318 35413</t>
  </si>
  <si>
    <t>IfcDoorStyle 35305</t>
  </si>
  <si>
    <t>35bXALi9j0Nhnogn8tX0BU</t>
  </si>
  <si>
    <t>IfcFurnitureType 35772</t>
  </si>
  <si>
    <t>0waDV_QCX1POH3Ko8POhHy</t>
  </si>
  <si>
    <t>IfcFurnitureType 36114</t>
  </si>
  <si>
    <t>3pJ0DBbG91I805ccNxVOye</t>
  </si>
  <si>
    <t>IfcFurnitureType 36412</t>
  </si>
  <si>
    <t>3pj_lIiWf2nvbrbeh6RK52</t>
  </si>
  <si>
    <t>RelatingOpeningElement</t>
  </si>
  <si>
    <t>IfcOpeningElement 6293</t>
  </si>
  <si>
    <t>RelatedBuildingElement</t>
  </si>
  <si>
    <t>IfcWindow 6426</t>
  </si>
  <si>
    <t>3vQRbMG2D00Bedm7S7_REs</t>
  </si>
  <si>
    <t>IfcOpeningElement 6517</t>
  </si>
  <si>
    <t>IfcWindow 6531</t>
  </si>
  <si>
    <t>09JV7Wi3H8GxkIcJIO_LYX</t>
  </si>
  <si>
    <t>IfcOpeningElement 6569</t>
  </si>
  <si>
    <t>IfcDoor 6652</t>
  </si>
  <si>
    <t>1coKTTjifCCfb6zPT4z_An</t>
  </si>
  <si>
    <t>IfcOpeningElement 6743</t>
  </si>
  <si>
    <t>IfcDoor 6757</t>
  </si>
  <si>
    <t>0Dq9gcxFj0yebmdtW7n$VV</t>
  </si>
  <si>
    <t>IfcOpeningElement 6794</t>
  </si>
  <si>
    <t>IfcWindow 6921</t>
  </si>
  <si>
    <t>2wJExnPpX23QY4fcn82WFf</t>
  </si>
  <si>
    <t>IfcOpeningElement 7011</t>
  </si>
  <si>
    <t>IfcWindow 7025</t>
  </si>
  <si>
    <t>2rV7n9yAT2Qh2nmBZpJaPg</t>
  </si>
  <si>
    <t>IfcOpeningElement 7063</t>
  </si>
  <si>
    <t>IfcWindow 7190</t>
  </si>
  <si>
    <t>2f9o446urFKB$BalQaayMY</t>
  </si>
  <si>
    <t>IfcOpeningElement 7280</t>
  </si>
  <si>
    <t>IfcWindow 7407</t>
  </si>
  <si>
    <t>2bR3ZodoL5lRIB53UlXMz9</t>
  </si>
  <si>
    <t>IfcOpeningElement 7497</t>
  </si>
  <si>
    <t>IfcWindow 7639</t>
  </si>
  <si>
    <t>0hpw50hPHBYAB_I2iNCpBZ</t>
  </si>
  <si>
    <t>IfcOpeningElement 7729</t>
  </si>
  <si>
    <t>IfcWindow 7743</t>
  </si>
  <si>
    <t>206m3H$g97lweRmbF9k$hh</t>
  </si>
  <si>
    <t>IfcOpeningElement 7781</t>
  </si>
  <si>
    <t>IfcWindow 7795</t>
  </si>
  <si>
    <t>0fYSIm5450Gx_hs9Y_WSr3</t>
  </si>
  <si>
    <t>IfcOpeningElement 7833</t>
  </si>
  <si>
    <t>IfcWindow 7847</t>
  </si>
  <si>
    <t>1nAQaWop99I94pm6aii8Hj</t>
  </si>
  <si>
    <t>IfcOpeningElement 7885</t>
  </si>
  <si>
    <t>IfcWindow 7899</t>
  </si>
  <si>
    <t>21HasSkK99QPEAQJqn8I99</t>
  </si>
  <si>
    <t>IfcOpeningElement 7937</t>
  </si>
  <si>
    <t>IfcWindow 7951</t>
  </si>
  <si>
    <t>2EuwtLMkb30gvWz6j27OUh</t>
  </si>
  <si>
    <t>IfcOpeningElement 7989</t>
  </si>
  <si>
    <t>IfcDoor 8066</t>
  </si>
  <si>
    <t>19HhFjCOb2eAtEIMHfssum</t>
  </si>
  <si>
    <t>IfcOpeningElement 8155</t>
  </si>
  <si>
    <t>IfcDoor 8169</t>
  </si>
  <si>
    <t>39n$yRSpv7Vg1lIUmkiuYs</t>
  </si>
  <si>
    <t>IfcOpeningElement 8206</t>
  </si>
  <si>
    <t>IfcDoor 8283</t>
  </si>
  <si>
    <t>1wuMbZ4rD8oBZng9EKYK7r</t>
  </si>
  <si>
    <t>IfcOpeningElement 8372</t>
  </si>
  <si>
    <t>IfcDoor 8386</t>
  </si>
  <si>
    <t>1iyC0JUBjDQPtsouFb5Z1p</t>
  </si>
  <si>
    <t>IfcOpeningElement 15885</t>
  </si>
  <si>
    <t>IfcDoor 15962</t>
  </si>
  <si>
    <t>0DA4Rvjnr8JwPZUWGtbVxL</t>
  </si>
  <si>
    <t>IfcOpeningElement 15999</t>
  </si>
  <si>
    <t>IfcDoor 16013</t>
  </si>
  <si>
    <t>14X6BzSgf1RBceufB2FQgE</t>
  </si>
  <si>
    <t>IfcOpeningElement 16050</t>
  </si>
  <si>
    <t>IfcDoor 16064</t>
  </si>
  <si>
    <t>3sVyx3E2HC_eejt_nkWEw3</t>
  </si>
  <si>
    <t>IfcOpeningElement 16101</t>
  </si>
  <si>
    <t>IfcDoor 16115</t>
  </si>
  <si>
    <t>3BCyGluCb5gxw9EueiSUy5</t>
  </si>
  <si>
    <t>IfcOpeningElement 21705</t>
  </si>
  <si>
    <t>IfcDoor 21821</t>
  </si>
  <si>
    <t>38PsuhLcvFYh1Jd0$m1sHC</t>
  </si>
  <si>
    <t>IfcOpeningElement 21915</t>
  </si>
  <si>
    <t>IfcDoor 21929</t>
  </si>
  <si>
    <t>2KsRmcXSb4efvG7s_hHsE$</t>
  </si>
  <si>
    <t>IfcOpeningElement 21966</t>
  </si>
  <si>
    <t>IfcWindow 21980</t>
  </si>
  <si>
    <t>0VSU4syYn2mgEHPjoV6clC</t>
  </si>
  <si>
    <t>IfcOpeningElement 22018</t>
  </si>
  <si>
    <t>IfcWindow 22032</t>
  </si>
  <si>
    <t>3FYxI64_T9LwtzMKXDsdGV</t>
  </si>
  <si>
    <t>IfcOpeningElement 22070</t>
  </si>
  <si>
    <t>IfcWindow 22084</t>
  </si>
  <si>
    <t>18QgvLOxr44eA8P1JujqcE</t>
  </si>
  <si>
    <t>IfcOpeningElement 22122</t>
  </si>
  <si>
    <t>IfcWindow 22136</t>
  </si>
  <si>
    <t>0avnUiGCD4ugbI7VkKnwAJ</t>
  </si>
  <si>
    <t>IfcOpeningElement 22174</t>
  </si>
  <si>
    <t>IfcWindow 22188</t>
  </si>
  <si>
    <t>11DDB99cr7beEBJgPgWYqk</t>
  </si>
  <si>
    <t>IfcOpeningElement 22226</t>
  </si>
  <si>
    <t>IfcWindow 22240</t>
  </si>
  <si>
    <t>1Lhi1Uv_rCtev25BS0_Txs</t>
  </si>
  <si>
    <t>IfcOpeningElement 22278</t>
  </si>
  <si>
    <t>IfcWindow 22292</t>
  </si>
  <si>
    <t>02RR6vDa1EjvQuV6R$4AyQ</t>
  </si>
  <si>
    <t>IfcOpeningElement 22330</t>
  </si>
  <si>
    <t>IfcWindow 22344</t>
  </si>
  <si>
    <t>1qtEmRvnbEWAtWx9Ium6wn</t>
  </si>
  <si>
    <t>IfcOpeningElement 22382</t>
  </si>
  <si>
    <t>IfcWindow 22396</t>
  </si>
  <si>
    <t>225z4Uw919eOqiD4BnNKz5</t>
  </si>
  <si>
    <t>IfcOpeningElement 22434</t>
  </si>
  <si>
    <t>IfcWindow 22448</t>
  </si>
  <si>
    <t>0j_1hQlr94uwrC4Vr754YV</t>
  </si>
  <si>
    <t>IfcOpeningElement 22506</t>
  </si>
  <si>
    <t>IfcWindow 23162</t>
  </si>
  <si>
    <t>3BPsZm1uvBL9W9RQCS7FLN</t>
  </si>
  <si>
    <t>IfcOpeningElement 22520</t>
  </si>
  <si>
    <t>IfcWindow 23251</t>
  </si>
  <si>
    <t>3H67l8tHP3rv7sMxJAa_L8</t>
  </si>
  <si>
    <t>IfcOpeningElement 35241</t>
  </si>
  <si>
    <t>IfcDoor 35318</t>
  </si>
  <si>
    <t>2gfi4ZFoT25xPLiVVvx8Rd</t>
  </si>
  <si>
    <t>IfcOpeningElement 35399</t>
  </si>
  <si>
    <t>IfcDoor 35413</t>
  </si>
  <si>
    <t>3XigBlHYfFnxzvgV9_gBmP</t>
  </si>
  <si>
    <t>1stLevel</t>
  </si>
  <si>
    <t>RelatingSpace</t>
  </si>
  <si>
    <t>IfcConnectionSurfaceGeometry 126</t>
  </si>
  <si>
    <t>PhysicalOrVirtualBoundary</t>
  </si>
  <si>
    <t>VIRTUAL</t>
  </si>
  <si>
    <t>InternalOrExternalBoundary</t>
  </si>
  <si>
    <t>1U6hWyLM91i9RoMdXOllWF</t>
  </si>
  <si>
    <t>IfcConnectionSurfaceGeometry 134</t>
  </si>
  <si>
    <t>3Ygg$nATn8ZAUY8bCUYNkA</t>
  </si>
  <si>
    <t>IfcConnectionSurfaceGeometry 142</t>
  </si>
  <si>
    <t>0NKEaUzf99fuxDk1J5MoVr</t>
  </si>
  <si>
    <t>IfcConnectionSurfaceGeometry 273</t>
  </si>
  <si>
    <t>EXTERNAL</t>
  </si>
  <si>
    <t>2QuCH3GPT7dAer_nm8vgiG</t>
  </si>
  <si>
    <t>IfcConnectionSurfaceGeometry 281</t>
  </si>
  <si>
    <t>2BixqGFLPDbRzR4PZKrLSe</t>
  </si>
  <si>
    <t>IfcSpace 514</t>
  </si>
  <si>
    <t>IfcConnectionSurfaceGeometry 613</t>
  </si>
  <si>
    <t>3uC3f8oRj24e0ANGAMwUTt</t>
  </si>
  <si>
    <t>IfcConnectionSurfaceGeometry 621</t>
  </si>
  <si>
    <t>0PioX_SwT5FOkI7pnoPwMI</t>
  </si>
  <si>
    <t>IfcConnectionSurfaceGeometry 657</t>
  </si>
  <si>
    <t>1s527tn196NuzF9kHrCbcC</t>
  </si>
  <si>
    <t>IfcConnectionSurfaceGeometry 665</t>
  </si>
  <si>
    <t>260FWehdf7pB_qfNUjpchq</t>
  </si>
  <si>
    <t>IfcConnectionSurfaceGeometry 673</t>
  </si>
  <si>
    <t>2xWkIj4Iz79OxKi_CU3oH8</t>
  </si>
  <si>
    <t>IfcSpace 819</t>
  </si>
  <si>
    <t>IfcConnectionSurfaceGeometry 998</t>
  </si>
  <si>
    <t>1xHCvD$49B5BBXDkTPXEsu</t>
  </si>
  <si>
    <t>IfcConnectionSurfaceGeometry 1006</t>
  </si>
  <si>
    <t>01PXMxNMf1894RHCq$MVTu</t>
  </si>
  <si>
    <t>IfcConnectionSurfaceGeometry 1697</t>
  </si>
  <si>
    <t>1eiEFsPgr9D8AdGm6imDvK</t>
  </si>
  <si>
    <t>IfcConnectionSurfaceGeometry 1705</t>
  </si>
  <si>
    <t>3L02RVqRTAM8Ba4QuY72gO</t>
  </si>
  <si>
    <t>IfcConnectionSurfaceGeometry 1713</t>
  </si>
  <si>
    <t>0IKd_z8DTFeeiO_Qs4WGF0</t>
  </si>
  <si>
    <t>IfcConnectionSurfaceGeometry 1845</t>
  </si>
  <si>
    <t>0h3btEICP42POXeFy82bLJ</t>
  </si>
  <si>
    <t>IfcConnectionSurfaceGeometry 1853</t>
  </si>
  <si>
    <t>0k1g$r7Pz2Kw9l0hLaXHUz</t>
  </si>
  <si>
    <t>IfcSpace 2108</t>
  </si>
  <si>
    <t>IfcConnectionSurfaceGeometry 2213</t>
  </si>
  <si>
    <t>0itN8O2BLF4eOfxfXwTzGU</t>
  </si>
  <si>
    <t>IfcConnectionSurfaceGeometry 2221</t>
  </si>
  <si>
    <t>3kgs_8svj8jfkCLGJ9ge0L</t>
  </si>
  <si>
    <t>IfcConnectionSurfaceGeometry 2257</t>
  </si>
  <si>
    <t>0nyrB$JYbBtOzW$pRowvi3</t>
  </si>
  <si>
    <t>IfcConnectionSurfaceGeometry 2265</t>
  </si>
  <si>
    <t>05qaYpLH93q8bV_usOol_y</t>
  </si>
  <si>
    <t>IfcConnectionSurfaceGeometry 2273</t>
  </si>
  <si>
    <t>3JL$HrTHv03Bmx00gxBWO0</t>
  </si>
  <si>
    <t>IfcSpace 2412</t>
  </si>
  <si>
    <t>IfcConnectionSurfaceGeometry 2577</t>
  </si>
  <si>
    <t>3o1W1Ta6H4ufOfq6KP6A8Z</t>
  </si>
  <si>
    <t>IfcConnectionSurfaceGeometry 2585</t>
  </si>
  <si>
    <t>3QsXxaUgv51R0_iTL4CqMm</t>
  </si>
  <si>
    <t>IfcSpace 3456</t>
  </si>
  <si>
    <t>IfcConnectionSurfaceGeometry 3516</t>
  </si>
  <si>
    <t>2JKv28W6T8aOXGWa9KHV1V</t>
  </si>
  <si>
    <t>IfcConnectionSurfaceGeometry 3524</t>
  </si>
  <si>
    <t>3nyuifzr1BFRNFQ1nmXAiL</t>
  </si>
  <si>
    <t>IfcSpace 3586</t>
  </si>
  <si>
    <t>IfcConnectionSurfaceGeometry 3646</t>
  </si>
  <si>
    <t>21UcPKH4152uFYkS5dhyTV</t>
  </si>
  <si>
    <t>IfcConnectionSurfaceGeometry 3654</t>
  </si>
  <si>
    <t>0inYCC49j0XPng1AEEnHCp</t>
  </si>
  <si>
    <t>IfcSlab 5267</t>
  </si>
  <si>
    <t>IfcConnectionSurfaceGeometry 79</t>
  </si>
  <si>
    <t>PHYSICAL</t>
  </si>
  <si>
    <t>3yszVxukr4uv$ILZHfME$w</t>
  </si>
  <si>
    <t>IfcSlab 21401</t>
  </si>
  <si>
    <t>IfcConnectionSurfaceGeometry 90</t>
  </si>
  <si>
    <t>3fWnuEx3P0og1rpzyjtqAc</t>
  </si>
  <si>
    <t>IfcConnectionSurfaceGeometry 97</t>
  </si>
  <si>
    <t>3gUS2r7bXFl8_EZ3iDGzGe</t>
  </si>
  <si>
    <t>IfcConnectionSurfaceGeometry 104</t>
  </si>
  <si>
    <t>1fV4DvLsj7KgSAcD8SKGus</t>
  </si>
  <si>
    <t>IfcConnectionSurfaceGeometry 112</t>
  </si>
  <si>
    <t>2f6dudzG18HO5EnWqfe16C</t>
  </si>
  <si>
    <t>IfcConnectionSurfaceGeometry 119</t>
  </si>
  <si>
    <t>3FaYkKlMH8MPhtHmtX1O4t</t>
  </si>
  <si>
    <t>IfcConnectionSurfaceGeometry 150</t>
  </si>
  <si>
    <t>0z9dsmE5H5XBcUTKn5LEOC</t>
  </si>
  <si>
    <t>IfcConnectionSurfaceGeometry 158</t>
  </si>
  <si>
    <t>3mmERYOHn0I9sBVpSah_Ic</t>
  </si>
  <si>
    <t>IfcCovering 23992</t>
  </si>
  <si>
    <t>IfcConnectionSurfaceGeometry 228</t>
  </si>
  <si>
    <t>0GM2Z6FZv9SfppZPwbGcwJ</t>
  </si>
  <si>
    <t>IfcConnectionSurfaceGeometry 241</t>
  </si>
  <si>
    <t>3fd7scs6zBLAjiZ9gSC1l8</t>
  </si>
  <si>
    <t>IfcSlab 21449</t>
  </si>
  <si>
    <t>IfcConnectionSurfaceGeometry 251</t>
  </si>
  <si>
    <t>2rYu$EZYHFhffqCabO85Du</t>
  </si>
  <si>
    <t>IfcConnectionSurfaceGeometry 258</t>
  </si>
  <si>
    <t>1p84SA86LAMRtYYIdn_veE</t>
  </si>
  <si>
    <t>IfcConnectionSurfaceGeometry 266</t>
  </si>
  <si>
    <t>2OHwB_Ecr7u97VWeavxW8d</t>
  </si>
  <si>
    <t>IfcConnectionSurfaceGeometry 289</t>
  </si>
  <si>
    <t>2nBVf5QaH7HPFad_rQemLo</t>
  </si>
  <si>
    <t>IfcConnectionSurfaceGeometry 296</t>
  </si>
  <si>
    <t>1k4hIEDl1BT9RWoHAB6QDd</t>
  </si>
  <si>
    <t>IfcConnectionSurfaceGeometry 303</t>
  </si>
  <si>
    <t>3XoglCyM17jADE56iKckqC</t>
  </si>
  <si>
    <t>IfcCovering 23884</t>
  </si>
  <si>
    <t>IfcConnectionSurfaceGeometry 369</t>
  </si>
  <si>
    <t>2j8p8aA5b1j960$o5iUFwB</t>
  </si>
  <si>
    <t>IfcConnectionSurfaceGeometry 391</t>
  </si>
  <si>
    <t>3hEX68zN1EpP_LwW1UFHcx</t>
  </si>
  <si>
    <t>IfcConnectionSurfaceGeometry 392</t>
  </si>
  <si>
    <t>1Uk9Syz6zALPdjvtWML_93</t>
  </si>
  <si>
    <t>IfcSlab 21497</t>
  </si>
  <si>
    <t>IfcConnectionSurfaceGeometry 403</t>
  </si>
  <si>
    <t>1qRDZWTOP6Ifmv79j5$60W</t>
  </si>
  <si>
    <t>IfcConnectionSurfaceGeometry 410</t>
  </si>
  <si>
    <t>3s_uz26L13yv8Z1xz3UuAB</t>
  </si>
  <si>
    <t>IfcConnectionSurfaceGeometry 417</t>
  </si>
  <si>
    <t>0B7mMtUTv0jPQCuDzN2CTw</t>
  </si>
  <si>
    <t>IfcConnectionSurfaceGeometry 424</t>
  </si>
  <si>
    <t>0SRXOKh3b9J97$2XvZxKwu</t>
  </si>
  <si>
    <t>IfcConnectionSurfaceGeometry 431</t>
  </si>
  <si>
    <t>2P9mBa3mX9mfIOxvXMeKS_</t>
  </si>
  <si>
    <t>IfcConnectionSurfaceGeometry 438</t>
  </si>
  <si>
    <t>3_CRg97C13fvey0HdWtGUB</t>
  </si>
  <si>
    <t>IfcConnectionSurfaceGeometry 445</t>
  </si>
  <si>
    <t>088lrrD0TF9ewJXdEUzRQp</t>
  </si>
  <si>
    <t>IfcConnectionSurfaceGeometry 540</t>
  </si>
  <si>
    <t>0WTULSpQT7RhQSyxISy7q9</t>
  </si>
  <si>
    <t>IfcConnectionSurfaceGeometry 566</t>
  </si>
  <si>
    <t>1XTnYdjt58o9QfPGWWgGfL</t>
  </si>
  <si>
    <t>IfcConnectionSurfaceGeometry 567</t>
  </si>
  <si>
    <t>1Y4PwrU8jD7hn804ME4YRi</t>
  </si>
  <si>
    <t>IfcConnectionSurfaceGeometry 568</t>
  </si>
  <si>
    <t>3IYrr5Q2P4kR5Vxw94In_d</t>
  </si>
  <si>
    <t>IfcConnectionSurfaceGeometry 592</t>
  </si>
  <si>
    <t>1YaAqOeeD3uh9XYyKyeaJA</t>
  </si>
  <si>
    <t>IfcConnectionSurfaceGeometry 599</t>
  </si>
  <si>
    <t>0Ejx$tRWXCXPS2O9j77IiH</t>
  </si>
  <si>
    <t>IfcConnectionSurfaceGeometry 606</t>
  </si>
  <si>
    <t>094t1_4X5EmufokRgNuGdW</t>
  </si>
  <si>
    <t>IfcConnectionSurfaceGeometry 629</t>
  </si>
  <si>
    <t>3u5iJAXJDBHOMKA2nXH38K</t>
  </si>
  <si>
    <t>IfcConnectionSurfaceGeometry 636</t>
  </si>
  <si>
    <t>3lRLhmFbXF29m53KMsH6rL</t>
  </si>
  <si>
    <t>IfcConnectionSurfaceGeometry 643</t>
  </si>
  <si>
    <t>3KQFyDa3r3w9wSQuiIrFje</t>
  </si>
  <si>
    <t>IfcConnectionSurfaceGeometry 650</t>
  </si>
  <si>
    <t>2b6F_wJnT4jh1ATwgxKwJF</t>
  </si>
  <si>
    <t>IfcConnectionSurfaceGeometry 681</t>
  </si>
  <si>
    <t>2KrUt4lijC3BdHahKF0QMW</t>
  </si>
  <si>
    <t>IfcConnectionSurfaceGeometry 688</t>
  </si>
  <si>
    <t>1$B6h1gBz6V9F3l3Y0zr20</t>
  </si>
  <si>
    <t>IfcSlab 6247</t>
  </si>
  <si>
    <t>IfcConnectionSurfaceGeometry 864</t>
  </si>
  <si>
    <t>141Vo16NfDWwKWTWc8XvPK</t>
  </si>
  <si>
    <t>IfcConnectionSurfaceGeometry 865</t>
  </si>
  <si>
    <t>02QL5v2Ef5uPeXoaE0q8tp</t>
  </si>
  <si>
    <t>IfcConnectionSurfaceGeometry 866</t>
  </si>
  <si>
    <t>29nnz5EuHBGQHKFzQ$dQQR</t>
  </si>
  <si>
    <t>IfcConnectionSurfaceGeometry 867</t>
  </si>
  <si>
    <t>0Fc7d006TB8PC043DePuB9</t>
  </si>
  <si>
    <t>IfcSlab 21147</t>
  </si>
  <si>
    <t>IfcConnectionSurfaceGeometry 890</t>
  </si>
  <si>
    <t>2ougjVQnTBXxJ5srz3ladJ</t>
  </si>
  <si>
    <t>IfcCovering 24268</t>
  </si>
  <si>
    <t>IfcConnectionSurfaceGeometry 907</t>
  </si>
  <si>
    <t>0Db$GUOLH2qA84rc2CuCov</t>
  </si>
  <si>
    <t>IfcConnectionSurfaceGeometry 914</t>
  </si>
  <si>
    <t>2e9$apiDjFs9NpbUtDaoeU</t>
  </si>
  <si>
    <t>IfcConnectionSurfaceGeometry 921</t>
  </si>
  <si>
    <t>3ZEp8x6R1CqQgoMH2z8wg2</t>
  </si>
  <si>
    <t>IfcConnectionSurfaceGeometry 928</t>
  </si>
  <si>
    <t>1egfhPyif1lxV77F9hI3yV</t>
  </si>
  <si>
    <t>IfcConnectionSurfaceGeometry 935</t>
  </si>
  <si>
    <t>3ohtn0UHjE0RMVdPXWFK$z</t>
  </si>
  <si>
    <t>IfcConnectionSurfaceGeometry 942</t>
  </si>
  <si>
    <t>1KgGAQm9PCTPo1hv5KxY9r</t>
  </si>
  <si>
    <t>IfcConnectionSurfaceGeometry 949</t>
  </si>
  <si>
    <t>2K2U$N2i994AK7Qdw3UuTk</t>
  </si>
  <si>
    <t>IfcConnectionSurfaceGeometry 956</t>
  </si>
  <si>
    <t>38R_dMNrj0iBl3uvZqNUhs</t>
  </si>
  <si>
    <t>IfcConnectionSurfaceGeometry 963</t>
  </si>
  <si>
    <t>2vXPye7EnBv9QW2pQUB634</t>
  </si>
  <si>
    <t>IfcConnectionSurfaceGeometry 970</t>
  </si>
  <si>
    <t>13X5qv$fz3KQcoqJWDUQPF</t>
  </si>
  <si>
    <t>IfcConnectionSurfaceGeometry 977</t>
  </si>
  <si>
    <t>202LunCU9Dqep$q8aXC99d</t>
  </si>
  <si>
    <t>IfcConnectionSurfaceGeometry 984</t>
  </si>
  <si>
    <t>0N54PX785EZALKkWiUmW8E</t>
  </si>
  <si>
    <t>IfcConnectionSurfaceGeometry 991</t>
  </si>
  <si>
    <t>0Dwo8aiar7E8nEcAJzdcQ4</t>
  </si>
  <si>
    <t>IfcCovering 24186</t>
  </si>
  <si>
    <t>IfcConnectionSurfaceGeometry 1073</t>
  </si>
  <si>
    <t>37ngsHDB98nAUm2u4S5ALE</t>
  </si>
  <si>
    <t>IfcConnectionSurfaceGeometry 1094</t>
  </si>
  <si>
    <t>2wxIRwo9H9G9OBVDX_fhz8</t>
  </si>
  <si>
    <t>IfcConnectionSurfaceGeometry 1095</t>
  </si>
  <si>
    <t>2UclybFaPBiuJLClz$IGpW</t>
  </si>
  <si>
    <t>IfcSlab 21336</t>
  </si>
  <si>
    <t>IfcConnectionSurfaceGeometry 1106</t>
  </si>
  <si>
    <t>17RllTwtD6dvTOcxVpMVje</t>
  </si>
  <si>
    <t>IfcConnectionSurfaceGeometry 1113</t>
  </si>
  <si>
    <t>1P8Dov$sf1lvyHacH1vW0A</t>
  </si>
  <si>
    <t>IfcConnectionSurfaceGeometry 1120</t>
  </si>
  <si>
    <t>2SjtlmXkD6QwniKWuqV9WZ</t>
  </si>
  <si>
    <t>IfcConnectionSurfaceGeometry 1127</t>
  </si>
  <si>
    <t>24gJ4dpnjAiRJcuKTs_Q8x</t>
  </si>
  <si>
    <t>IfcConnectionSurfaceGeometry 1134</t>
  </si>
  <si>
    <t>0GHgMCoT9ApubkEfNqOb2q</t>
  </si>
  <si>
    <t>IfcConnectionSurfaceGeometry 1141</t>
  </si>
  <si>
    <t>2HonGtAk13vOXT004TCKAJ</t>
  </si>
  <si>
    <t>IfcConnectionSurfaceGeometry 1148</t>
  </si>
  <si>
    <t>05C88JbmH5tgpglRfgGcM$</t>
  </si>
  <si>
    <t>IfcConnectionSurfaceGeometry 1155</t>
  </si>
  <si>
    <t>2vsVopdzPDgBVPqUe3oVfr</t>
  </si>
  <si>
    <t>IfcCovering 24544</t>
  </si>
  <si>
    <t>IfcConnectionSurfaceGeometry 1234</t>
  </si>
  <si>
    <t>3$j2b$L6n6tAIoGKpMssoE</t>
  </si>
  <si>
    <t>IfcConnectionSurfaceGeometry 1257</t>
  </si>
  <si>
    <t>3k4i1UK9XEYxWd7tEVT7mP</t>
  </si>
  <si>
    <t>IfcConnectionSurfaceGeometry 1258</t>
  </si>
  <si>
    <t>0Sd1PejWz4pPH$hIpnDfK3</t>
  </si>
  <si>
    <t>IfcSlab 20958</t>
  </si>
  <si>
    <t>IfcConnectionSurfaceGeometry 1271</t>
  </si>
  <si>
    <t>2Lz3RuvFHD88JVCriXod2n</t>
  </si>
  <si>
    <t>IfcConnectionSurfaceGeometry 1278</t>
  </si>
  <si>
    <t>0IUNhDzrb2TAPVpFWREIOP</t>
  </si>
  <si>
    <t>IfcConnectionSurfaceGeometry 1285</t>
  </si>
  <si>
    <t>1IZczdjVv1N9curWCrwlAW</t>
  </si>
  <si>
    <t>IfcConnectionSurfaceGeometry 1292</t>
  </si>
  <si>
    <t>1Y4tYvb550hwQxGTHBeoh8</t>
  </si>
  <si>
    <t>IfcConnectionSurfaceGeometry 1300</t>
  </si>
  <si>
    <t>0q5tSQzs52qfIX$TXzCOvK</t>
  </si>
  <si>
    <t>IfcConnectionSurfaceGeometry 1308</t>
  </si>
  <si>
    <t>08nNUS6u9EmupEA6KIiux2</t>
  </si>
  <si>
    <t>IfcConnectionSurfaceGeometry 1315</t>
  </si>
  <si>
    <t>0NNiwF12P8HQBEfdehonZR</t>
  </si>
  <si>
    <t>IfcConnectionSurfaceGeometry 1323</t>
  </si>
  <si>
    <t>3N7BulULbCxetZ72qbmtUK</t>
  </si>
  <si>
    <t>IfcConnectionSurfaceGeometry 1331</t>
  </si>
  <si>
    <t>2lbonkM0DBi8ascGhiXIIP</t>
  </si>
  <si>
    <t>IfcConnectionSurfaceGeometry 1338</t>
  </si>
  <si>
    <t>0NmaZMmFX4tAn04BxQWGHq</t>
  </si>
  <si>
    <t>IfcConnectionSurfaceGeometry 1345</t>
  </si>
  <si>
    <t>0TNGlfOHPADBaqWyjYiukT</t>
  </si>
  <si>
    <t>IfcConnectionSurfaceGeometry 1352</t>
  </si>
  <si>
    <t>0Uq2GbhFL3RgLfpES4cSui</t>
  </si>
  <si>
    <t>IfcConnectionSurfaceGeometry 1359</t>
  </si>
  <si>
    <t>07z4digYL2Ugc$fmWe$948</t>
  </si>
  <si>
    <t>IfcConnectionSurfaceGeometry 1366</t>
  </si>
  <si>
    <t>1s$qfe3c5118UWEBHFGYzc</t>
  </si>
  <si>
    <t>IfcConnectionSurfaceGeometry 1373</t>
  </si>
  <si>
    <t>0oiZ351sn0Qf9kWW7FGO$U</t>
  </si>
  <si>
    <t>IfcConnectionSurfaceGeometry 1380</t>
  </si>
  <si>
    <t>1WuQSsg85ExAHekf_W3$0W</t>
  </si>
  <si>
    <t>IfcCovering 24128</t>
  </si>
  <si>
    <t>IfcConnectionSurfaceGeometry 1458</t>
  </si>
  <si>
    <t>018Nr1LVP3iO2dH9w1CXCR</t>
  </si>
  <si>
    <t>IfcConnectionSurfaceGeometry 1480</t>
  </si>
  <si>
    <t>1V7o2p2$DBtQGZ_6GI2KAC</t>
  </si>
  <si>
    <t>IfcConnectionSurfaceGeometry 1481</t>
  </si>
  <si>
    <t>0P864ILbD7AgUJG3Qu$7J7</t>
  </si>
  <si>
    <t>IfcSlab 20903</t>
  </si>
  <si>
    <t>IfcConnectionSurfaceGeometry 1494</t>
  </si>
  <si>
    <t>2CUwysrAz8p9A5KXE94C4H</t>
  </si>
  <si>
    <t>IfcConnectionSurfaceGeometry 1501</t>
  </si>
  <si>
    <t>2eHq0SHtL3KRgmYuwd4PnC</t>
  </si>
  <si>
    <t>IfcConnectionSurfaceGeometry 1508</t>
  </si>
  <si>
    <t>0XYL9kUALDxO2iAdFtEaoR</t>
  </si>
  <si>
    <t>IfcConnectionSurfaceGeometry 1515</t>
  </si>
  <si>
    <t>3ihNCgEiH4xfLNRIEVJDUz</t>
  </si>
  <si>
    <t>IfcConnectionSurfaceGeometry 1522</t>
  </si>
  <si>
    <t>0JXyPqK755fecBPOf5QCdZ</t>
  </si>
  <si>
    <t>IfcConnectionSurfaceGeometry 1529</t>
  </si>
  <si>
    <t>3fwmupldL22udbMYNao8hQ</t>
  </si>
  <si>
    <t>IfcConnectionSurfaceGeometry 1536</t>
  </si>
  <si>
    <t>1y6r9rob93wgP1cJD6kRoV</t>
  </si>
  <si>
    <t>IfcConnectionSurfaceGeometry 1543</t>
  </si>
  <si>
    <t>0_fZKZpPv6CBSGp31BHB24</t>
  </si>
  <si>
    <t>IfcConnectionSurfaceGeometry 1551</t>
  </si>
  <si>
    <t>3VgMwxQ5X12usjyFLYBLDC</t>
  </si>
  <si>
    <t>IfcConnectionSurfaceGeometry 1559</t>
  </si>
  <si>
    <t>1WJfzN$CzCChXtapaz$WfB</t>
  </si>
  <si>
    <t>IfcConnectionSurfaceGeometry 1566</t>
  </si>
  <si>
    <t>1UBIr6xAD8De8A_ka6CKo0</t>
  </si>
  <si>
    <t>IfcConnectionSurfaceGeometry 1574</t>
  </si>
  <si>
    <t>38Qfw_KHfBwOnaC21G2VAM</t>
  </si>
  <si>
    <t>IfcCovering 23671</t>
  </si>
  <si>
    <t>IfcConnectionSurfaceGeometry 1641</t>
  </si>
  <si>
    <t>1e3iOCoVL1hQp4oDirv$vm</t>
  </si>
  <si>
    <t>IfcSlab 5165</t>
  </si>
  <si>
    <t>IfcConnectionSurfaceGeometry 1650</t>
  </si>
  <si>
    <t>1CnTUS7$r3FR41Mm88_RMP</t>
  </si>
  <si>
    <t>IfcSlab 21610</t>
  </si>
  <si>
    <t>IfcConnectionSurfaceGeometry 1661</t>
  </si>
  <si>
    <t>22RX6mvMf13PKH$ZhWJVvu</t>
  </si>
  <si>
    <t>IfcConnectionSurfaceGeometry 1668</t>
  </si>
  <si>
    <t>0kz_PUqVz1W89Cd_u_9a1x</t>
  </si>
  <si>
    <t>IfcConnectionSurfaceGeometry 1675</t>
  </si>
  <si>
    <t>1RlIFplynD_OFGArRhDIM7</t>
  </si>
  <si>
    <t>IfcConnectionSurfaceGeometry 1683</t>
  </si>
  <si>
    <t>290ApAb750heqA8d87Kkqf</t>
  </si>
  <si>
    <t>IfcConnectionSurfaceGeometry 1690</t>
  </si>
  <si>
    <t>01k_4bjc99PAq3$W0ozloY</t>
  </si>
  <si>
    <t>IfcConnectionSurfaceGeometry 1721</t>
  </si>
  <si>
    <t>3SI3SRj65DFBty7jHWkIOD</t>
  </si>
  <si>
    <t>IfcConnectionSurfaceGeometry 1729</t>
  </si>
  <si>
    <t>1WnOW3kE144BKg6ppHf6G1</t>
  </si>
  <si>
    <t>IfcConnectionSurfaceGeometry 1800</t>
  </si>
  <si>
    <t>2DCEkL0711JPF2TAaR99uF</t>
  </si>
  <si>
    <t>IfcConnectionSurfaceGeometry 1813</t>
  </si>
  <si>
    <t>0JX5K9YfLEqeRnuT5LiSAP</t>
  </si>
  <si>
    <t>IfcSlab 21658</t>
  </si>
  <si>
    <t>IfcConnectionSurfaceGeometry 1823</t>
  </si>
  <si>
    <t>36RWj1$QP36PDdIaupXs53</t>
  </si>
  <si>
    <t>IfcConnectionSurfaceGeometry 1830</t>
  </si>
  <si>
    <t>21qBGuuJz5T8ARHJW4EVR0</t>
  </si>
  <si>
    <t>IfcConnectionSurfaceGeometry 1838</t>
  </si>
  <si>
    <t>1OTW5qw6D5MulXWTawzmte</t>
  </si>
  <si>
    <t>IfcConnectionSurfaceGeometry 1861</t>
  </si>
  <si>
    <t>0SRFlAA6rEBf1LtkEtwrgG</t>
  </si>
  <si>
    <t>IfcConnectionSurfaceGeometry 1868</t>
  </si>
  <si>
    <t>15uCwyCCD3ZxGKJP7BUFD4</t>
  </si>
  <si>
    <t>IfcConnectionSurfaceGeometry 1875</t>
  </si>
  <si>
    <t>3c$xyphFr0dwUMO2fin7Rk</t>
  </si>
  <si>
    <t>IfcSpace 1928</t>
  </si>
  <si>
    <t>IfcConnectionSurfaceGeometry 1941</t>
  </si>
  <si>
    <t>2c2En85dLEeB9F0b8J3_ve</t>
  </si>
  <si>
    <t>IfcCovering 23768</t>
  </si>
  <si>
    <t>IfcConnectionSurfaceGeometry 1952</t>
  </si>
  <si>
    <t>1zFkNKrw5EzuGg_6R0YeH3</t>
  </si>
  <si>
    <t>IfcCovering 23826</t>
  </si>
  <si>
    <t>IfcConnectionSurfaceGeometry 1963</t>
  </si>
  <si>
    <t>24DAyXxRXERuPWzgeBWpjg</t>
  </si>
  <si>
    <t>IfcConnectionSurfaceGeometry 1985</t>
  </si>
  <si>
    <t>24o0FqPwj0txKWGEXS_7nD</t>
  </si>
  <si>
    <t>IfcConnectionSurfaceGeometry 1986</t>
  </si>
  <si>
    <t>2hGbUOwNj5TR_8GqqAAJXu</t>
  </si>
  <si>
    <t>IfcSlab 21545</t>
  </si>
  <si>
    <t>IfcConnectionSurfaceGeometry 1997</t>
  </si>
  <si>
    <t>0RxjjfO$D2fw3NKvkDdDx2</t>
  </si>
  <si>
    <t>IfcConnectionSurfaceGeometry 2004</t>
  </si>
  <si>
    <t>1nb93mV7H9TPktEdLEgrCV</t>
  </si>
  <si>
    <t>IfcConnectionSurfaceGeometry 2011</t>
  </si>
  <si>
    <t>2F_V8bQAX2uAfdZ0QSu0pk</t>
  </si>
  <si>
    <t>IfcConnectionSurfaceGeometry 2018</t>
  </si>
  <si>
    <t>2egbDLoAX48uUHGh_Ss$na</t>
  </si>
  <si>
    <t>IfcConnectionSurfaceGeometry 2025</t>
  </si>
  <si>
    <t>2Bqhax6nLEcfMw$nf$$v_v</t>
  </si>
  <si>
    <t>IfcConnectionSurfaceGeometry 2032</t>
  </si>
  <si>
    <t>3V3Z94lIz7hxuzP2B5aZEz</t>
  </si>
  <si>
    <t>IfcConnectionSurfaceGeometry 2039</t>
  </si>
  <si>
    <t>0fL1OqSTnFgOAvcXGXeQjM</t>
  </si>
  <si>
    <t>IfcConnectionSurfaceGeometry 2133</t>
  </si>
  <si>
    <t>3IN7Saii16C8AWfdA9C_aj</t>
  </si>
  <si>
    <t>IfcConnectionSurfaceGeometry 2159</t>
  </si>
  <si>
    <t>3Wgs3udn93kOFBrre4tQpu</t>
  </si>
  <si>
    <t>IfcConnectionSurfaceGeometry 2160</t>
  </si>
  <si>
    <t>3CLcJPqcn1TA4q$Xi6Jugj</t>
  </si>
  <si>
    <t>IfcConnectionSurfaceGeometry 2161</t>
  </si>
  <si>
    <t>0$B7CWCb97LujYsg0EZSIF</t>
  </si>
  <si>
    <t>IfcConnectionSurfaceGeometry 2185</t>
  </si>
  <si>
    <t>2FeTxvKij96elVo2FGBFar</t>
  </si>
  <si>
    <t>IfcConnectionSurfaceGeometry 2192</t>
  </si>
  <si>
    <t>2884r4dyjFqw_ldViO12XK</t>
  </si>
  <si>
    <t>IfcConnectionSurfaceGeometry 2199</t>
  </si>
  <si>
    <t>18hS5hC0b398Cpt8fWGnxK</t>
  </si>
  <si>
    <t>IfcConnectionSurfaceGeometry 2206</t>
  </si>
  <si>
    <t>1XbHnAJy16hwLnvs3WmBkC</t>
  </si>
  <si>
    <t>IfcConnectionSurfaceGeometry 2229</t>
  </si>
  <si>
    <t>3MZClbwNT31vcds2jE6t$t</t>
  </si>
  <si>
    <t>IfcConnectionSurfaceGeometry 2236</t>
  </si>
  <si>
    <t>0zII6NuhLCDw0dH_YTBfXc</t>
  </si>
  <si>
    <t>IfcConnectionSurfaceGeometry 2243</t>
  </si>
  <si>
    <t>0TLIvp0iX6aQdm_XsRHEZX</t>
  </si>
  <si>
    <t>IfcConnectionSurfaceGeometry 2250</t>
  </si>
  <si>
    <t>3vKNaysxf8Xh_vyXsyKSdW</t>
  </si>
  <si>
    <t>IfcConnectionSurfaceGeometry 2281</t>
  </si>
  <si>
    <t>3bLuMS2Xn5C8Uc7oeliarF</t>
  </si>
  <si>
    <t>IfcSlab 6132</t>
  </si>
  <si>
    <t>IfcConnectionSurfaceGeometry 2457</t>
  </si>
  <si>
    <t>1A3MSSfc91xB2oZXPs24oL</t>
  </si>
  <si>
    <t>IfcConnectionSurfaceGeometry 2458</t>
  </si>
  <si>
    <t>2cnEFP1Hf8qhBvcwf8AfVY</t>
  </si>
  <si>
    <t>IfcConnectionSurfaceGeometry 2459</t>
  </si>
  <si>
    <t>03q1V9kd5AP9hPXpk0vPhG</t>
  </si>
  <si>
    <t>IfcConnectionSurfaceGeometry 2460</t>
  </si>
  <si>
    <t>3iyd72Cw547uTVxTwrLbES</t>
  </si>
  <si>
    <t>IfcSlab 21080</t>
  </si>
  <si>
    <t>IfcConnectionSurfaceGeometry 2483</t>
  </si>
  <si>
    <t>2ItMmi98b23BvafGeXGeQZ</t>
  </si>
  <si>
    <t>IfcCovering 24408</t>
  </si>
  <si>
    <t>IfcConnectionSurfaceGeometry 2500</t>
  </si>
  <si>
    <t>0umBldgSv1NBiDkCDNRKYF</t>
  </si>
  <si>
    <t>IfcConnectionSurfaceGeometry 2507</t>
  </si>
  <si>
    <t>2$lO2UtVH1agG1IgAy$Vs9</t>
  </si>
  <si>
    <t>IfcConnectionSurfaceGeometry 2514</t>
  </si>
  <si>
    <t>3LJDjlrmL5ausYt5oeScq9</t>
  </si>
  <si>
    <t>IfcConnectionSurfaceGeometry 2521</t>
  </si>
  <si>
    <t>3zQOidAd1CehinO_61Deii</t>
  </si>
  <si>
    <t>IfcConnectionSurfaceGeometry 2528</t>
  </si>
  <si>
    <t>0qMtzGUBrBagLXPY45t5HS</t>
  </si>
  <si>
    <t>IfcConnectionSurfaceGeometry 2535</t>
  </si>
  <si>
    <t>1Vuc0Qsk58gfOv1NGG$oo3</t>
  </si>
  <si>
    <t>IfcConnectionSurfaceGeometry 2542</t>
  </si>
  <si>
    <t>0s4WENF6bDGfrQ6QCjU$na</t>
  </si>
  <si>
    <t>IfcConnectionSurfaceGeometry 2549</t>
  </si>
  <si>
    <t>1CxRzFYOv6uh1cdV2K8ERB</t>
  </si>
  <si>
    <t>IfcConnectionSurfaceGeometry 2556</t>
  </si>
  <si>
    <t>35jYgA3R9BExRxQTKx8ZPM</t>
  </si>
  <si>
    <t>IfcConnectionSurfaceGeometry 2563</t>
  </si>
  <si>
    <t>3FOrEqThv2Se1u23AHtKvk</t>
  </si>
  <si>
    <t>IfcConnectionSurfaceGeometry 2570</t>
  </si>
  <si>
    <t>21yGxAuEX0gxCDapss99FW</t>
  </si>
  <si>
    <t>IfcCovering 24326</t>
  </si>
  <si>
    <t>IfcConnectionSurfaceGeometry 2651</t>
  </si>
  <si>
    <t>3i54gsBf98Pw9ty3iY2HE$</t>
  </si>
  <si>
    <t>IfcConnectionSurfaceGeometry 2672</t>
  </si>
  <si>
    <t>36OMmOTvLAHgOqtU_5tteC</t>
  </si>
  <si>
    <t>IfcConnectionSurfaceGeometry 2673</t>
  </si>
  <si>
    <t>0hNb6easr3F8vzVsTH2emg</t>
  </si>
  <si>
    <t>IfcSlab 21195</t>
  </si>
  <si>
    <t>IfcConnectionSurfaceGeometry 2684</t>
  </si>
  <si>
    <t>3O9f30zWLA69TZCfnb6RgG</t>
  </si>
  <si>
    <t>IfcConnectionSurfaceGeometry 2691</t>
  </si>
  <si>
    <t>1YBCU3qu16yP9m84_yzGvR</t>
  </si>
  <si>
    <t>IfcConnectionSurfaceGeometry 2698</t>
  </si>
  <si>
    <t>1TXA6nz857ie2C6YS5UaeG</t>
  </si>
  <si>
    <t>IfcConnectionSurfaceGeometry 2705</t>
  </si>
  <si>
    <t>0IqR4G5oX50O9ApPiWUpZe</t>
  </si>
  <si>
    <t>IfcConnectionSurfaceGeometry 2712</t>
  </si>
  <si>
    <t>1Gg0wB$W55EerR6RK98ICz</t>
  </si>
  <si>
    <t>IfcConnectionSurfaceGeometry 2719</t>
  </si>
  <si>
    <t>3pGW_TEM9DcOTc7x8ZL91P</t>
  </si>
  <si>
    <t>IfcConnectionSurfaceGeometry 2726</t>
  </si>
  <si>
    <t>0pWxxQ2g1C9e8TFYg3tqLo</t>
  </si>
  <si>
    <t>IfcCovering 24060</t>
  </si>
  <si>
    <t>IfcConnectionSurfaceGeometry 2805</t>
  </si>
  <si>
    <t>249fIT5594mw8maGies3SZ</t>
  </si>
  <si>
    <t>IfcConnectionSurfaceGeometry 2828</t>
  </si>
  <si>
    <t>0qMzMYIHP4sOTCVJNP1MMH</t>
  </si>
  <si>
    <t>IfcConnectionSurfaceGeometry 2829</t>
  </si>
  <si>
    <t>3TZ0fuJIz4HeuAMdY6Fvyl</t>
  </si>
  <si>
    <t>IfcSlab 20792</t>
  </si>
  <si>
    <t>IfcConnectionSurfaceGeometry 2842</t>
  </si>
  <si>
    <t>0IX0rLm9LDy8OwTDcBD519</t>
  </si>
  <si>
    <t>IfcConnectionSurfaceGeometry 2849</t>
  </si>
  <si>
    <t>0AAdo09w9B5xm9TWG7u9Dy</t>
  </si>
  <si>
    <t>IfcConnectionSurfaceGeometry 2856</t>
  </si>
  <si>
    <t>2HXe_QdyH2nwOGPU_jCwud</t>
  </si>
  <si>
    <t>IfcConnectionSurfaceGeometry 2864</t>
  </si>
  <si>
    <t>1WOuyEhYH7Hud3Y1nwXhOT</t>
  </si>
  <si>
    <t>IfcConnectionSurfaceGeometry 2872</t>
  </si>
  <si>
    <t>1Ub7Pvtff4$uJxEIe5bVUi</t>
  </si>
  <si>
    <t>IfcConnectionSurfaceGeometry 2879</t>
  </si>
  <si>
    <t>2akMDHX4P2JwXBD_fuqOes</t>
  </si>
  <si>
    <t>IfcConnectionSurfaceGeometry 2887</t>
  </si>
  <si>
    <t>3wvebZRmL8hOBhHnD3VGFU</t>
  </si>
  <si>
    <t>IfcConnectionSurfaceGeometry 2895</t>
  </si>
  <si>
    <t>3Y406OjY18reqCMDH3jKlJ</t>
  </si>
  <si>
    <t>IfcConnectionSurfaceGeometry 2902</t>
  </si>
  <si>
    <t>3Q5DYQ$D969w2zkKbtVFhO</t>
  </si>
  <si>
    <t>IfcConnectionSurfaceGeometry 2909</t>
  </si>
  <si>
    <t>3Ea0QW0_17wP7lb4_z17$N</t>
  </si>
  <si>
    <t>IfcConnectionSurfaceGeometry 2916</t>
  </si>
  <si>
    <t>1iOt1Y65n6RxwI9htVP46B</t>
  </si>
  <si>
    <t>IfcConnectionSurfaceGeometry 2923</t>
  </si>
  <si>
    <t>2U8f9x1azBgxJXm_BtR2Ve</t>
  </si>
  <si>
    <t>IfcConnectionSurfaceGeometry 2930</t>
  </si>
  <si>
    <t>1ag4iwt5nAlObHc0yz2U35</t>
  </si>
  <si>
    <t>IfcConnectionSurfaceGeometry 2937</t>
  </si>
  <si>
    <t>3OchC7f6f17gUESvLs7egD</t>
  </si>
  <si>
    <t>IfcConnectionSurfaceGeometry 2944</t>
  </si>
  <si>
    <t>0sjRBoxqT4POrTwEY_2dZx</t>
  </si>
  <si>
    <t>IfcConnectionSurfaceGeometry 2951</t>
  </si>
  <si>
    <t>3W7JypU1L4$h__6CJLY96t</t>
  </si>
  <si>
    <t>IfcCovering 24476</t>
  </si>
  <si>
    <t>IfcConnectionSurfaceGeometry 3029</t>
  </si>
  <si>
    <t>0jS0tar51Aq8_21dyG_qoM</t>
  </si>
  <si>
    <t>IfcConnectionSurfaceGeometry 3051</t>
  </si>
  <si>
    <t>1eSU680YD77f5U$FQQs7gy</t>
  </si>
  <si>
    <t>IfcConnectionSurfaceGeometry 3052</t>
  </si>
  <si>
    <t>1nGGQopB18pBHBoPfshxVh</t>
  </si>
  <si>
    <t>IfcSlab 21013</t>
  </si>
  <si>
    <t>IfcConnectionSurfaceGeometry 3065</t>
  </si>
  <si>
    <t>0iWfpCYpX2PghMMVTcGd_U</t>
  </si>
  <si>
    <t>IfcConnectionSurfaceGeometry 3072</t>
  </si>
  <si>
    <t>3WzVsP9yz1uhcU0gxFpZg1</t>
  </si>
  <si>
    <t>IfcConnectionSurfaceGeometry 3079</t>
  </si>
  <si>
    <t>3FSCR_8xD0WBnjFxufq4js</t>
  </si>
  <si>
    <t>IfcConnectionSurfaceGeometry 3086</t>
  </si>
  <si>
    <t>07La4RUKb3ve2KmqyyWv7l</t>
  </si>
  <si>
    <t>IfcConnectionSurfaceGeometry 3093</t>
  </si>
  <si>
    <t>0QKj7TirnCK9PekLFKbtZW</t>
  </si>
  <si>
    <t>IfcConnectionSurfaceGeometry 3100</t>
  </si>
  <si>
    <t>2KtAiwUKr18eXW$JNSNNag</t>
  </si>
  <si>
    <t>IfcConnectionSurfaceGeometry 3107</t>
  </si>
  <si>
    <t>1LNrKUJ2f3xwGm49vCi5Y0</t>
  </si>
  <si>
    <t>IfcConnectionSurfaceGeometry 3114</t>
  </si>
  <si>
    <t>03zEL46e54kvwMort0K0hk</t>
  </si>
  <si>
    <t>IfcConnectionSurfaceGeometry 3122</t>
  </si>
  <si>
    <t>3ryHqG7fLB9xzIBjsbqtoB</t>
  </si>
  <si>
    <t>IfcConnectionSurfaceGeometry 3130</t>
  </si>
  <si>
    <t>1gPDmwNePCIA3BwC1YP_DE</t>
  </si>
  <si>
    <t>IfcConnectionSurfaceGeometry 3137</t>
  </si>
  <si>
    <t>1iq4wnetbDr9wJxJXUWvyA</t>
  </si>
  <si>
    <t>IfcConnectionSurfaceGeometry 3145</t>
  </si>
  <si>
    <t>31zKygPcD6V8aURh7ULuIU</t>
  </si>
  <si>
    <t>IfcSpace 3197</t>
  </si>
  <si>
    <t>IfcConnectionSurfaceGeometry 3209</t>
  </si>
  <si>
    <t>2KAlcuqiv3AfUtSYLdHTcD</t>
  </si>
  <si>
    <t>IfcConnectionSurfaceGeometry 3222</t>
  </si>
  <si>
    <t>0xiA83TB19TQlljPp$Jxy9</t>
  </si>
  <si>
    <t>IfcConnectionSurfaceGeometry 3231</t>
  </si>
  <si>
    <t>3bcFeFBMnAq9qOfDk2wgys</t>
  </si>
  <si>
    <t>IfcConnectionSurfaceGeometry 3238</t>
  </si>
  <si>
    <t>2ej26Q0sDCkOM5ONtrY32R</t>
  </si>
  <si>
    <t>IfcConnectionSurfaceGeometry 3245</t>
  </si>
  <si>
    <t>1RXgL4oVrDfvUfzUVj2Yn7</t>
  </si>
  <si>
    <t>IfcConnectionSurfaceGeometry 3252</t>
  </si>
  <si>
    <t>2X_8c05a9AseFV$A4w307e</t>
  </si>
  <si>
    <t>IfcConnectionSurfaceGeometry 3259</t>
  </si>
  <si>
    <t>2at7cyxFzDVOb6EqNa1ohN</t>
  </si>
  <si>
    <t>IfcConnectionSurfaceGeometry 3266</t>
  </si>
  <si>
    <t>38v$4R3HfBlRO0EH2U28cD</t>
  </si>
  <si>
    <t>IfcConnectionSurfaceGeometry 3273</t>
  </si>
  <si>
    <t>3iMxtZZHvEkAqNtMQCEy3z</t>
  </si>
  <si>
    <t>IfcSpace 3325</t>
  </si>
  <si>
    <t>IfcConnectionSurfaceGeometry 3337</t>
  </si>
  <si>
    <t>2njXHxqS92UBaLanLH89SY</t>
  </si>
  <si>
    <t>IfcConnectionSurfaceGeometry 3350</t>
  </si>
  <si>
    <t>3DpWGVERH6pwTilkF6Y5ga</t>
  </si>
  <si>
    <t>IfcConnectionSurfaceGeometry 3359</t>
  </si>
  <si>
    <t>2v_eYUM691QBGURAECJAbf</t>
  </si>
  <si>
    <t>IfcConnectionSurfaceGeometry 3366</t>
  </si>
  <si>
    <t>2X0vNm8zn419ZBRjlqsZSx</t>
  </si>
  <si>
    <t>IfcConnectionSurfaceGeometry 3373</t>
  </si>
  <si>
    <t>0JBMDJMk93r8kVkjBQY3$G</t>
  </si>
  <si>
    <t>IfcConnectionSurfaceGeometry 3380</t>
  </si>
  <si>
    <t>0$aEejlcj2cf1QkBkMgHFK</t>
  </si>
  <si>
    <t>IfcConnectionSurfaceGeometry 3387</t>
  </si>
  <si>
    <t>0YYk3fCYn8mBfgD492X9sf</t>
  </si>
  <si>
    <t>IfcConnectionSurfaceGeometry 3394</t>
  </si>
  <si>
    <t>2d45j3RHzFouw_8C2aMLcU</t>
  </si>
  <si>
    <t>IfcConnectionSurfaceGeometry 3468</t>
  </si>
  <si>
    <t>1Y7DegBhH1pOA35GI74z3a</t>
  </si>
  <si>
    <t>IfcConnectionSurfaceGeometry 3477</t>
  </si>
  <si>
    <t>1IvTXcJSn8NxeX4EkSsolj</t>
  </si>
  <si>
    <t>IfcConnectionSurfaceGeometry 3486</t>
  </si>
  <si>
    <t>3f5r5IjDD0dP_2_0EDL3Vn</t>
  </si>
  <si>
    <t>IfcConnectionSurfaceGeometry 3495</t>
  </si>
  <si>
    <t>2YUvhk3jT6YwLU_yfgqVlI</t>
  </si>
  <si>
    <t>IfcConnectionSurfaceGeometry 3502</t>
  </si>
  <si>
    <t>10HL$ueNrB1R94UdaIhUbl</t>
  </si>
  <si>
    <t>IfcConnectionSurfaceGeometry 3509</t>
  </si>
  <si>
    <t>3gzzW7iQL2z8GDx9_S9Ewe</t>
  </si>
  <si>
    <t>IfcConnectionSurfaceGeometry 3598</t>
  </si>
  <si>
    <t>2X9$XuX056hvaC2KhtWqC4</t>
  </si>
  <si>
    <t>IfcConnectionSurfaceGeometry 3607</t>
  </si>
  <si>
    <t>09NCYudunCxel7CH2UCafH</t>
  </si>
  <si>
    <t>IfcConnectionSurfaceGeometry 3616</t>
  </si>
  <si>
    <t>3XjhBp7NfBUgiXtBr6tF7t</t>
  </si>
  <si>
    <t>IfcConnectionSurfaceGeometry 3625</t>
  </si>
  <si>
    <t>0ZkK2Ft01CRAsouJq8Eqd8</t>
  </si>
  <si>
    <t>IfcConnectionSurfaceGeometry 3632</t>
  </si>
  <si>
    <t>3soPq3Su93eg$m77FtkmVk</t>
  </si>
  <si>
    <t>IfcConnectionSurfaceGeometry 3639</t>
  </si>
  <si>
    <t>2C57Ygq25AxwaS6iYxInw3</t>
  </si>
  <si>
    <t>IfcSpace 3707</t>
  </si>
  <si>
    <t>IfcConnectionSurfaceGeometry 3717</t>
  </si>
  <si>
    <t>3Zrva4Xaj2$eTT3wN1QGk6</t>
  </si>
  <si>
    <t>IfcConnectionSurfaceGeometry 3724</t>
  </si>
  <si>
    <t>1lyRfWyQ19_86V_BJH5Yox</t>
  </si>
  <si>
    <t>IfcConnectionSurfaceGeometry 3731</t>
  </si>
  <si>
    <t>3B6dOANnLEI9SPSTnuJl5m</t>
  </si>
  <si>
    <t>IfcConnectionSurfaceGeometry 3738</t>
  </si>
  <si>
    <t>3ardFlk6LEOOpo73Xwu9IF</t>
  </si>
  <si>
    <t>RelatingBuildingElement</t>
  </si>
  <si>
    <t>RelatedOpeningElement</t>
  </si>
  <si>
    <t>1$PJpSMx93tA_xfZFgdP2u</t>
  </si>
  <si>
    <t>2dGmI2U1b9OuF$M3bu8qjr</t>
  </si>
  <si>
    <t>3obPqLW51Dn8ZTPde6Bb3c</t>
  </si>
  <si>
    <t>3JWIer2Sn4WBNQzTqO0Y$E</t>
  </si>
  <si>
    <t>0xD55WcQPDmgm0ae8b8S8N</t>
  </si>
  <si>
    <t>02hRd9mfT7Y8lXT3701Oz2</t>
  </si>
  <si>
    <t>3xrYvZgcfEwPlX707JMWxL</t>
  </si>
  <si>
    <t>3ZCtfLgiX2rgeHk6rmsuoG</t>
  </si>
  <si>
    <t>3qA5JqSmHDwxtHpp0TJQzE</t>
  </si>
  <si>
    <t>2$p7KEgKz8zvmoxzZTesVT</t>
  </si>
  <si>
    <t>2BDp5Rbl10TfPw_74Nj36G</t>
  </si>
  <si>
    <t>0e3nMRgu56fgHC$JLWt0Vr</t>
  </si>
  <si>
    <t>1wgs2LMxX6luOGlusuRdf5</t>
  </si>
  <si>
    <t>3kZI_YZS96Bh4ptA3JJkAG</t>
  </si>
  <si>
    <t>3qXAQBcBP69ehxNfG1Pfoe</t>
  </si>
  <si>
    <t>3ZRa4khj502uaah$oBzQgm</t>
  </si>
  <si>
    <t>365Qu9FoD9cuWy8GOqwykO</t>
  </si>
  <si>
    <t>3dkk8dJFP8lf$j3CsA6OMF</t>
  </si>
  <si>
    <t>IfcFurnishingElement 12574</t>
  </si>
  <si>
    <t>IfcOpeningElement 12583</t>
  </si>
  <si>
    <t>3NblVQOa906vLNsNgFNhR1</t>
  </si>
  <si>
    <t>IfcFurnishingElement 12976</t>
  </si>
  <si>
    <t>IfcOpeningElement 12985</t>
  </si>
  <si>
    <t>2b$Ijv_mP7zvhL9CoQvLmf</t>
  </si>
  <si>
    <t>IfcFurnishingElement 13331</t>
  </si>
  <si>
    <t>IfcOpeningElement 13340</t>
  </si>
  <si>
    <t>2IcPRtOmj1WefMcqlRt1aW</t>
  </si>
  <si>
    <t>IfcFurnishingElement 13685</t>
  </si>
  <si>
    <t>IfcOpeningElement 13694</t>
  </si>
  <si>
    <t>1MWiB52CjCCOawosm5U8e_</t>
  </si>
  <si>
    <t>IfcFurnishingElement 14040</t>
  </si>
  <si>
    <t>IfcOpeningElement 14049</t>
  </si>
  <si>
    <t>3ExBu80tbC0vWZnhlCYlg0</t>
  </si>
  <si>
    <t>IfcFurnishingElement 14394</t>
  </si>
  <si>
    <t>IfcOpeningElement 14403</t>
  </si>
  <si>
    <t>0fCY1bknDEHA5iCcZch$s9</t>
  </si>
  <si>
    <t>IfcFurnishingElement 14749</t>
  </si>
  <si>
    <t>IfcOpeningElement 14758</t>
  </si>
  <si>
    <t>17k0XtliD9RfeYDLyEO$Qz</t>
  </si>
  <si>
    <t>IfcFurnishingElement 15103</t>
  </si>
  <si>
    <t>IfcOpeningElement 15112</t>
  </si>
  <si>
    <t>2aBkNA1XrBxOzCqDUUAnno</t>
  </si>
  <si>
    <t>0K_m9pLAnFtQ_ObIhvIUIn</t>
  </si>
  <si>
    <t>0KeuoDvGLESRGOh4_qtN2U</t>
  </si>
  <si>
    <t>0Of9GiT8jCWunNN8YJCn_M</t>
  </si>
  <si>
    <t>2wxqcmpyL6DuL6z9h7YSTI</t>
  </si>
  <si>
    <t>IfcFurnishingElement 16261</t>
  </si>
  <si>
    <t>IfcOpeningElement 16306</t>
  </si>
  <si>
    <t>2BkuaFgyP2RgCPCo1kHm84</t>
  </si>
  <si>
    <t>IfcFurnishingElement 16802</t>
  </si>
  <si>
    <t>IfcOpeningElement 16847</t>
  </si>
  <si>
    <t>0ir8ZrJ5PBCPbTRY4eCTNk</t>
  </si>
  <si>
    <t>3XnOp8SJ546vmuK09VQqt6</t>
  </si>
  <si>
    <t>2$t_zPbKn6awc7hmVM8f5g</t>
  </si>
  <si>
    <t>0Zk_LBiVj4XPLru1Z_8BHN</t>
  </si>
  <si>
    <t>130Ro_aLX4lP9hbA0Nqire</t>
  </si>
  <si>
    <t>0a35ATySH1RwcxIgoLdkxy</t>
  </si>
  <si>
    <t>2sXc7xM3D0ZhHZZIU_P35J</t>
  </si>
  <si>
    <t>2Mv4g42sv788s_0hXtY_wh</t>
  </si>
  <si>
    <t>3VHQoKk4L3ThLmKFimvXwY</t>
  </si>
  <si>
    <t>13ofzoEDD9pwHIQuMlaDBY</t>
  </si>
  <si>
    <t>2JS6QrIH91iQuiIsGzcGe2</t>
  </si>
  <si>
    <t>33pHbsZa94cRsXkZ$S3Ges</t>
  </si>
  <si>
    <t>21ngib06rCix2yW2zEq0RH</t>
  </si>
  <si>
    <t>2vEo1OB5bDGf5PS$kvNEP3</t>
  </si>
  <si>
    <t>3VyGpRQQnD0hyPPMgUx2oY</t>
  </si>
  <si>
    <t>IfcSlab 22492</t>
  </si>
  <si>
    <t>IfcOpeningElement 22533</t>
  </si>
  <si>
    <t>0t64iZK_nByQImgyrW5X44</t>
  </si>
  <si>
    <t>IfcOpeningElement 22546</t>
  </si>
  <si>
    <t>11tztJYt1C6QHEvB8pxj6W</t>
  </si>
  <si>
    <t>0mmGzOh_vEpeAfIpBkHhZ6</t>
  </si>
  <si>
    <t>Red</t>
  </si>
  <si>
    <t>Green</t>
  </si>
  <si>
    <t>Blue</t>
  </si>
  <si>
    <t>CurveFont</t>
  </si>
  <si>
    <t>IfcDraughtingPreDefinedCurveFont 3881</t>
  </si>
  <si>
    <t>CurveWidth</t>
  </si>
  <si>
    <t>CurveColour</t>
  </si>
  <si>
    <t>IfcColourRgb 3880</t>
  </si>
  <si>
    <t>IfcColourRgb 3906</t>
  </si>
  <si>
    <t>IfcColourRgb 3921</t>
  </si>
  <si>
    <t>Sand:1</t>
  </si>
  <si>
    <t>IfcCurveStyleFont 3952</t>
  </si>
  <si>
    <t>IfcColourRgb 3945</t>
  </si>
  <si>
    <t>Sand:2</t>
  </si>
  <si>
    <t>IfcCurveStyleFont 3962</t>
  </si>
  <si>
    <t>Sand:3</t>
  </si>
  <si>
    <t>IfcCurveStyleFont 3972</t>
  </si>
  <si>
    <t>Concrete:1</t>
  </si>
  <si>
    <t>IfcCurveStyleFont 4723</t>
  </si>
  <si>
    <t>IfcColourRgb 4721</t>
  </si>
  <si>
    <t>Concrete:2</t>
  </si>
  <si>
    <t>IfcCurveStyleFont 4728</t>
  </si>
  <si>
    <t>Concrete:3</t>
  </si>
  <si>
    <t>IfcCurveStyleFont 4733</t>
  </si>
  <si>
    <t>Concrete:4</t>
  </si>
  <si>
    <t>IfcCurveStyleFont 4738</t>
  </si>
  <si>
    <t>Concrete:5</t>
  </si>
  <si>
    <t>IfcCurveStyleFont 4743</t>
  </si>
  <si>
    <t>Concrete:6</t>
  </si>
  <si>
    <t>IfcCurveStyleFont 4748</t>
  </si>
  <si>
    <t>Concrete:7</t>
  </si>
  <si>
    <t>IfcCurveStyleFont 4753</t>
  </si>
  <si>
    <t>Concrete:8</t>
  </si>
  <si>
    <t>IfcCurveStyleFont 4758</t>
  </si>
  <si>
    <t>Concrete:9</t>
  </si>
  <si>
    <t>IfcCurveStyleFont 4763</t>
  </si>
  <si>
    <t>Concrete:10</t>
  </si>
  <si>
    <t>IfcCurveStyleFont 4770</t>
  </si>
  <si>
    <t>Concrete:11</t>
  </si>
  <si>
    <t>IfcCurveStyleFont 4777</t>
  </si>
  <si>
    <t>Concrete:12</t>
  </si>
  <si>
    <t>IfcCurveStyleFont 4784</t>
  </si>
  <si>
    <t>Concrete:13</t>
  </si>
  <si>
    <t>IfcCurveStyleFont 4791</t>
  </si>
  <si>
    <t>IfcColourRgb 6204</t>
  </si>
  <si>
    <t>IfcColourRgb 20862</t>
  </si>
  <si>
    <t>IfcColourRgb 21268</t>
  </si>
  <si>
    <t>IfcCurveStyleFont 21290</t>
  </si>
  <si>
    <t>IfcColourRgb 21283</t>
  </si>
  <si>
    <t>IfcCurveStyleFont 21300</t>
  </si>
  <si>
    <t>IfcCurveStyleFont 21310</t>
  </si>
  <si>
    <t>IfcColourRgb 36688</t>
  </si>
  <si>
    <t>PatternList</t>
  </si>
  <si>
    <t>(6) IfcCurveStyleFontPattern 3946 3947 3948 3949 3950 3951</t>
  </si>
  <si>
    <t>(6) IfcCurveStyleFontPattern 3956 3957 3958 3959 3960 3961</t>
  </si>
  <si>
    <t>(6) IfcCurveStyleFontPattern 3966 3967 3968 3969 3970 3971</t>
  </si>
  <si>
    <t>(1) IfcCurveStyleFontPattern 4722</t>
  </si>
  <si>
    <t>(1) IfcCurveStyleFontPattern 4727</t>
  </si>
  <si>
    <t>(1) IfcCurveStyleFontPattern 4732</t>
  </si>
  <si>
    <t>(1) IfcCurveStyleFontPattern 4737</t>
  </si>
  <si>
    <t>(1) IfcCurveStyleFontPattern 4742</t>
  </si>
  <si>
    <t>(1) IfcCurveStyleFontPattern 4747</t>
  </si>
  <si>
    <t>(1) IfcCurveStyleFontPattern 4752</t>
  </si>
  <si>
    <t>(1) IfcCurveStyleFontPattern 4757</t>
  </si>
  <si>
    <t>(1) IfcCurveStyleFontPattern 4762</t>
  </si>
  <si>
    <t>(3) IfcCurveStyleFontPattern 4767 4768 4769</t>
  </si>
  <si>
    <t>(3) IfcCurveStyleFontPattern 4774 4775 4776</t>
  </si>
  <si>
    <t>(3) IfcCurveStyleFontPattern 4781 4782 4783</t>
  </si>
  <si>
    <t>(3) IfcCurveStyleFontPattern 4788 4789 4790</t>
  </si>
  <si>
    <t>(6) IfcCurveStyleFontPattern 21284 21285 21286 21287 21288 21289</t>
  </si>
  <si>
    <t>(6) IfcCurveStyleFontPattern 21294 21295 21296 21297 21298 21299</t>
  </si>
  <si>
    <t>(6) IfcCurveStyleFontPattern 21304 21305 21306 21307 21308 21309</t>
  </si>
  <si>
    <t>VisibleSegmentLength</t>
  </si>
  <si>
    <t>InvisibleSegmentLength</t>
  </si>
  <si>
    <t>continuous</t>
  </si>
  <si>
    <t>Brickwork</t>
  </si>
  <si>
    <t>FillStyles</t>
  </si>
  <si>
    <t>(2) IfcFillAreaStyleHatching 3883 3886</t>
  </si>
  <si>
    <t>Crosshatch</t>
  </si>
  <si>
    <t>(2) IfcFillAreaStyleHatching 3908 3910</t>
  </si>
  <si>
    <t>Diagonal cross-hatch</t>
  </si>
  <si>
    <t>(2) IfcFillAreaStyleHatching 3923 3925</t>
  </si>
  <si>
    <t>Sand</t>
  </si>
  <si>
    <t>(3) IfcFillAreaStyleHatching 3955 3965 3975</t>
  </si>
  <si>
    <t>(13) IfcFillAreaStyleHatching 4726 4731 4736 4741 4746 4751 4756 4761 4766 4773 4780 4787 4794</t>
  </si>
  <si>
    <t>Diagonal up 1.5mm</t>
  </si>
  <si>
    <t>(1) IfcFillAreaStyleHatching 6206</t>
  </si>
  <si>
    <t>Vertical</t>
  </si>
  <si>
    <t>(1) IfcFillAreaStyleHatching 20864</t>
  </si>
  <si>
    <t>Diagonal crosshatch 1.5mm</t>
  </si>
  <si>
    <t>(2) IfcFillAreaStyleHatching 21270 21272</t>
  </si>
  <si>
    <t>(3) IfcFillAreaStyleHatching 21293 21303 21313</t>
  </si>
  <si>
    <t>Steel</t>
  </si>
  <si>
    <t>(2) IfcFillAreaStyleHatching 36690 36693</t>
  </si>
  <si>
    <t>HatchLineAppearance</t>
  </si>
  <si>
    <t>IfcCurveStyle 3882</t>
  </si>
  <si>
    <t>StartOfNextHatchLine</t>
  </si>
  <si>
    <t>PointOfReferenceHatchLine</t>
  </si>
  <si>
    <t>PatternStart</t>
  </si>
  <si>
    <t>IfcCartesianPoint 4</t>
  </si>
  <si>
    <t>HatchLineAngle</t>
  </si>
  <si>
    <t>IfcCurveStyle 3884</t>
  </si>
  <si>
    <t>IfcCartesianPoint 3885</t>
  </si>
  <si>
    <t>IfcCurveStyle 3907</t>
  </si>
  <si>
    <t>IfcCurveStyle 3909</t>
  </si>
  <si>
    <t>IfcCurveStyle 3922</t>
  </si>
  <si>
    <t>IfcCurveStyle 3924</t>
  </si>
  <si>
    <t>IfcCurveStyle 3953</t>
  </si>
  <si>
    <t>IfcCartesianPoint 3954</t>
  </si>
  <si>
    <t>IfcCurveStyle 3963</t>
  </si>
  <si>
    <t>IfcCartesianPoint 3964</t>
  </si>
  <si>
    <t>IfcCurveStyle 3973</t>
  </si>
  <si>
    <t>IfcCartesianPoint 3974</t>
  </si>
  <si>
    <t>IfcCurveStyle 4724</t>
  </si>
  <si>
    <t>IfcCartesianPoint 4725</t>
  </si>
  <si>
    <t>IfcCurveStyle 4729</t>
  </si>
  <si>
    <t>IfcCartesianPoint 4730</t>
  </si>
  <si>
    <t>IfcCurveStyle 4734</t>
  </si>
  <si>
    <t>IfcCartesianPoint 4735</t>
  </si>
  <si>
    <t>IfcCurveStyle 4739</t>
  </si>
  <si>
    <t>IfcCartesianPoint 4740</t>
  </si>
  <si>
    <t>IfcCurveStyle 4744</t>
  </si>
  <si>
    <t>IfcCartesianPoint 4745</t>
  </si>
  <si>
    <t>IfcCurveStyle 4749</t>
  </si>
  <si>
    <t>IfcCartesianPoint 4750</t>
  </si>
  <si>
    <t>IfcCurveStyle 4754</t>
  </si>
  <si>
    <t>IfcCartesianPoint 4755</t>
  </si>
  <si>
    <t>IfcCurveStyle 4759</t>
  </si>
  <si>
    <t>IfcCartesianPoint 4760</t>
  </si>
  <si>
    <t>IfcCurveStyle 4764</t>
  </si>
  <si>
    <t>IfcCartesianPoint 4765</t>
  </si>
  <si>
    <t>IfcCurveStyle 4771</t>
  </si>
  <si>
    <t>IfcCartesianPoint 4772</t>
  </si>
  <si>
    <t>IfcCurveStyle 4778</t>
  </si>
  <si>
    <t>IfcCartesianPoint 4779</t>
  </si>
  <si>
    <t>IfcCurveStyle 4785</t>
  </si>
  <si>
    <t>IfcCartesianPoint 4786</t>
  </si>
  <si>
    <t>IfcCurveStyle 4792</t>
  </si>
  <si>
    <t>IfcCartesianPoint 4793</t>
  </si>
  <si>
    <t>IfcCurveStyle 6205</t>
  </si>
  <si>
    <t>IfcCurveStyle 20863</t>
  </si>
  <si>
    <t>IfcCurveStyle 21269</t>
  </si>
  <si>
    <t>IfcCurveStyle 21271</t>
  </si>
  <si>
    <t>IfcCurveStyle 21291</t>
  </si>
  <si>
    <t>IfcCartesianPoint 21292</t>
  </si>
  <si>
    <t>IfcCurveStyle 21301</t>
  </si>
  <si>
    <t>IfcCartesianPoint 21302</t>
  </si>
  <si>
    <t>IfcCurveStyle 21311</t>
  </si>
  <si>
    <t>IfcCartesianPoint 21312</t>
  </si>
  <si>
    <t>IfcCurveStyle 36689</t>
  </si>
  <si>
    <t>IfcCurveStyle 36691</t>
  </si>
  <si>
    <t>IfcCartesianPoint 36692</t>
  </si>
  <si>
    <t>A-AREA-IDEN</t>
  </si>
  <si>
    <t>AssignedItems</t>
  </si>
  <si>
    <t>(21) IfcShapeRepresentation 65 210 353 512 817 1057 1216 1440 1625 1780 1926 2106 2410 2635 2787 3011 3195 3323 3454 3584 3705</t>
  </si>
  <si>
    <t>Identifier</t>
  </si>
  <si>
    <t>A-CLNG-SUSP</t>
  </si>
  <si>
    <t>(13) IfcShapeRepresentation 23669 23766 23824 23882 23990 24058 24126 24184 24266 24324 24406 24474 24542</t>
  </si>
  <si>
    <t>A-DOOR</t>
  </si>
  <si>
    <t>(40) IfcShapeRepresentation 6616 6634 6642 6645 6747 6750 8030 8048 8056 8059 8159 8162 8247 8265 8273 8276 8376 8379 15926 15944 15952 15955 16003 16006 16054 16057 16105 16108 21764 21803 21811 21814 21919 21922 35282 35300 35308 35311 35403 35406</t>
  </si>
  <si>
    <t>A-FLOR-CASE</t>
  </si>
  <si>
    <t>(91) IfcShapeRepresentation 12560 12566 12580 12962 12968 12982 13317 13323 13337 13671 13677 13691 14026 14032 14046 14380 14386 14400 14735 14741 14755 15089 15095 15109 15449 15455 15842 15848 16141 16167 16210 16243 16250 16253 16303 16388 16393 16400 16403 16477 16517 16523 16555 16581 16607 16633 16659 16685 16711 16751 16784 16791 16794 16844 16873 16876 16906 16932 16963 16989 17015 26909 26923 26930 26933 29066 29080 29087 29090 29116 29119 31209 31223 31230 31233 31302 31305 31331 31334 31360 31363 31389 31392 35769 35775 35846 36111 36117 36143 36409 36415</t>
  </si>
  <si>
    <t>A-FLOR-HRAL</t>
  </si>
  <si>
    <t>(4) IfcShapeRepresentation 9324 12182 32344 35161</t>
  </si>
  <si>
    <t>A-FLOR-OTLN</t>
  </si>
  <si>
    <t>(20) IfcShapeRepresentation 5163 5265 6130 6245 20790 20901 20956 21011 21078 21145 21193 21334 21399 21447 21495 21543 21608 21656 37775 37862</t>
  </si>
  <si>
    <t>A-FLOR-STRS</t>
  </si>
  <si>
    <t>(10) IfcShapeRepresentation 8427 8431 8967 8999 9017 31523 31527 32060 32093 32112</t>
  </si>
  <si>
    <t>A-GLAZ</t>
  </si>
  <si>
    <t>(62) IfcShapeRepresentation 6362 6408 6416 6419 6521 6524 6857 6903 6911 6914 7015 7018 7126 7172 7180 7183 7343 7389 7397 7400 7563 7621 7629 7632 7733 7736 7785 7788 7837 7840 7889 7892 7941 7944 21970 21973 22022 22025 22074 22077 22126 22129 22178 22181 22230 22233 22282 22285 22334 22337 22386 22389 22438 22441 22502 22516 23117 23143 23151 23154 23240 23243</t>
  </si>
  <si>
    <t>A-ROOF</t>
  </si>
  <si>
    <t>(3) IfcShapeRepresentation 22489 22528 22541</t>
  </si>
  <si>
    <t>A-WALL-MBNI</t>
  </si>
  <si>
    <t>(150) IfcShapeRepresentation 3784 3795 3989 3997 4033 4041 4077 4085 4121 4129 4209 4217 4254 4285 4367 4397 4433 4463 4498 4506 4543 4551 4588 4596 4633 4641 4808 4816 4858 4866 4908 4916 4958 4966 5047 5055 5096 5104 5305 5397 5432 5446 5482 5496 5532 5546 5582 5596 5632 5640 5677 5685 5721 5729 5765 5773 5849 5857 5893 5901 5938 5946 5982 5990 6026 6034 6070 6078 6288 6512 6564 6738 6789 7006 7058 7275 7492 7724 7776 7828 7880 7932 7984 8150 8201 8367 15880 15994 16045 16096 21700 21910 21961 22013 22065 22117 22169 22221 22273 22325 22377 22429 22653 22661 22698 22706 22743 22751 22788 22796 24575 24594 24670 24678 24713 24721 24758 24766 24803 24811 31421 31429 31466 31474 35189 35197 35236 35347 35355 35394 35442 35450 35487 35495 37903 37911 37960 37968 38005 38013 38050 38058 38095 38103 38140 38148 38185 38193 38230 38238</t>
  </si>
  <si>
    <t>I-FURN</t>
  </si>
  <si>
    <t>(46) IfcShapeRepresentation 17279 17323 17330 17333 17398 17401 17500 17514 17521 17524 17591 17594 17684 17698 17705 17708 17775 17778 17804 17807 17833 17836 17862 17865 17891 17894 19228 19257 19264 19267 20610 20639 20646 20649 20715 20718 20744 20747 36486 36489 36515 36518 36544 36547 36573 36576</t>
  </si>
  <si>
    <t>S-BEAM</t>
  </si>
  <si>
    <t>(16) IfcShapeRepresentation 36602 36684 36811 36890 36984 37063 37114 37193 37244 37323 37375 37454 37505 37584 37635 37714</t>
  </si>
  <si>
    <t>S-FNDN-FTNG</t>
  </si>
  <si>
    <t>(7) IfcShapeRepresentation 23284 23367 23406 23444 23483 23522 23560</t>
  </si>
  <si>
    <t>Styles</t>
  </si>
  <si>
    <t>(1) IfcSurfaceStyle 62</t>
  </si>
  <si>
    <t>(1) IfcSurfaceStyle 3792</t>
  </si>
  <si>
    <t>(1) IfcFillAreaStyle 3887   (1) IfcSurfaceStyle 3879</t>
  </si>
  <si>
    <t>(1) IfcSurfaceStyle 3896</t>
  </si>
  <si>
    <t>(1) IfcFillAreaStyle 3911   (1) IfcSurfaceStyle 3905</t>
  </si>
  <si>
    <t>(1) IfcFillAreaStyle 3926   (1) IfcSurfaceStyle 3920</t>
  </si>
  <si>
    <t>(1) IfcSurfaceStyle 3935</t>
  </si>
  <si>
    <t>(1) IfcFillAreaStyle 3976   (1) IfcSurfaceStyle 3944</t>
  </si>
  <si>
    <t>(1) IfcFillAreaStyle 4795   (1) IfcSurfaceStyle 4720</t>
  </si>
  <si>
    <t>(1) IfcSurfaceStyle 5160</t>
  </si>
  <si>
    <t>(1) IfcSurfaceStyle 5238</t>
  </si>
  <si>
    <t>(1) IfcFillAreaStyle 6207   (1) IfcSurfaceStyle 6203</t>
  </si>
  <si>
    <t>(1) IfcSurfaceStyle 6216</t>
  </si>
  <si>
    <t>(1) IfcSurfaceStyle 6302</t>
  </si>
  <si>
    <t>(1) IfcSurfaceStyle 6323</t>
  </si>
  <si>
    <t>(1) IfcSurfaceStyle 6587</t>
  </si>
  <si>
    <t>(1) IfcSurfaceStyle 6613</t>
  </si>
  <si>
    <t>(1) IfcSurfaceStyle 7542</t>
  </si>
  <si>
    <t>(1) IfcSurfaceStyle 8460</t>
  </si>
  <si>
    <t>(1) IfcSurfaceStyle 12258</t>
  </si>
  <si>
    <t>(1) IfcSurfaceStyle 16207</t>
  </si>
  <si>
    <t>(1) IfcSurfaceStyle 17434</t>
  </si>
  <si>
    <t>(1) IfcSurfaceStyle 17476</t>
  </si>
  <si>
    <t>(1) IfcSurfaceStyle 17497</t>
  </si>
  <si>
    <t>(1) IfcSurfaceStyle 17963</t>
  </si>
  <si>
    <t>(1) IfcFillAreaStyle 20865   (1) IfcSurfaceStyle 8460</t>
  </si>
  <si>
    <t>(1) IfcFillAreaStyle 3911   (1) IfcSurfaceStyle 20874</t>
  </si>
  <si>
    <t>(1) IfcFillAreaStyle 21273   (1) IfcSurfaceStyle 21267</t>
  </si>
  <si>
    <t>(1) IfcFillAreaStyle 21314   (1) IfcSurfaceStyle 21282</t>
  </si>
  <si>
    <t>(1) IfcSurfaceStyle 22486</t>
  </si>
  <si>
    <t>(1) IfcSurfaceStyle 22619</t>
  </si>
  <si>
    <t>(1) IfcSurfaceStyle 22628</t>
  </si>
  <si>
    <t>(1) IfcSurfaceStyle 22637</t>
  </si>
  <si>
    <t>(1) IfcSurfaceStyle 4720</t>
  </si>
  <si>
    <t>(1) IfcSurfaceStyle 36681</t>
  </si>
  <si>
    <t>(1) IfcFillAreaStyle 36694   (1) IfcSurfaceStyle 36681</t>
  </si>
  <si>
    <t>Item</t>
  </si>
  <si>
    <t>IfcExtrudedAreaSolid 59</t>
  </si>
  <si>
    <t>(1) IfcPresentationStyleAssignment 63</t>
  </si>
  <si>
    <t>IfcExtrudedAreaSolid 207</t>
  </si>
  <si>
    <t>(1) IfcPresentationStyleAssignment 208</t>
  </si>
  <si>
    <t>IfcExtrudedAreaSolid 350</t>
  </si>
  <si>
    <t>(1) IfcPresentationStyleAssignment 351</t>
  </si>
  <si>
    <t>IfcExtrudedAreaSolid 509</t>
  </si>
  <si>
    <t>(1) IfcPresentationStyleAssignment 510</t>
  </si>
  <si>
    <t>IfcExtrudedAreaSolid 1054</t>
  </si>
  <si>
    <t>(1) IfcPresentationStyleAssignment 1055</t>
  </si>
  <si>
    <t>IfcExtrudedAreaSolid 1213</t>
  </si>
  <si>
    <t>(1) IfcPresentationStyleAssignment 1214</t>
  </si>
  <si>
    <t>IfcExtrudedAreaSolid 1437</t>
  </si>
  <si>
    <t>(1) IfcPresentationStyleAssignment 1438</t>
  </si>
  <si>
    <t>IfcExtrudedAreaSolid 1622</t>
  </si>
  <si>
    <t>(1) IfcPresentationStyleAssignment 1623</t>
  </si>
  <si>
    <t>IfcExtrudedAreaSolid 1777</t>
  </si>
  <si>
    <t>(1) IfcPresentationStyleAssignment 1778</t>
  </si>
  <si>
    <t>IfcExtrudedAreaSolid 1923</t>
  </si>
  <si>
    <t>(1) IfcPresentationStyleAssignment 1924</t>
  </si>
  <si>
    <t>IfcExtrudedAreaSolid 2103</t>
  </si>
  <si>
    <t>(1) IfcPresentationStyleAssignment 2104</t>
  </si>
  <si>
    <t>IfcExtrudedAreaSolid 2632</t>
  </si>
  <si>
    <t>(1) IfcPresentationStyleAssignment 2633</t>
  </si>
  <si>
    <t>IfcExtrudedAreaSolid 2784</t>
  </si>
  <si>
    <t>(1) IfcPresentationStyleAssignment 2785</t>
  </si>
  <si>
    <t>IfcExtrudedAreaSolid 3008</t>
  </si>
  <si>
    <t>(1) IfcPresentationStyleAssignment 3009</t>
  </si>
  <si>
    <t>IfcExtrudedAreaSolid 3192</t>
  </si>
  <si>
    <t>(1) IfcPresentationStyleAssignment 3193</t>
  </si>
  <si>
    <t>IfcExtrudedAreaSolid 3320</t>
  </si>
  <si>
    <t>(1) IfcPresentationStyleAssignment 3321</t>
  </si>
  <si>
    <t>IfcExtrudedAreaSolid 3451</t>
  </si>
  <si>
    <t>(1) IfcPresentationStyleAssignment 3452</t>
  </si>
  <si>
    <t>IfcExtrudedAreaSolid 3581</t>
  </si>
  <si>
    <t>(1) IfcPresentationStyleAssignment 3582</t>
  </si>
  <si>
    <t>IfcExtrudedAreaSolid 3702</t>
  </si>
  <si>
    <t>(1) IfcPresentationStyleAssignment 3703</t>
  </si>
  <si>
    <t>IfcExtrudedAreaSolid 3789</t>
  </si>
  <si>
    <t>(1) IfcPresentationStyleAssignment 3793</t>
  </si>
  <si>
    <t>(1) IfcPresentationStyleAssignment 3888</t>
  </si>
  <si>
    <t>(1) IfcPresentationStyleAssignment 3897</t>
  </si>
  <si>
    <t>(1) IfcPresentationStyleAssignment 3912</t>
  </si>
  <si>
    <t>(1) IfcPresentationStyleAssignment 3927</t>
  </si>
  <si>
    <t>(1) IfcPresentationStyleAssignment 3936</t>
  </si>
  <si>
    <t>(1) IfcPresentationStyleAssignment 3977</t>
  </si>
  <si>
    <t>IfcExtrudedAreaSolid 3994</t>
  </si>
  <si>
    <t>(1) IfcPresentationStyleAssignment 3995</t>
  </si>
  <si>
    <t>IfcExtrudedAreaSolid 4038</t>
  </si>
  <si>
    <t>(1) IfcPresentationStyleAssignment 4039</t>
  </si>
  <si>
    <t>IfcExtrudedAreaSolid 4082</t>
  </si>
  <si>
    <t>(1) IfcPresentationStyleAssignment 4083</t>
  </si>
  <si>
    <t>IfcExtrudedAreaSolid 4126</t>
  </si>
  <si>
    <t>(1) IfcPresentationStyleAssignment 4127</t>
  </si>
  <si>
    <t>IfcExtrudedAreaSolid 4214</t>
  </si>
  <si>
    <t>(1) IfcPresentationStyleAssignment 4215</t>
  </si>
  <si>
    <t>IfcExtrudedAreaSolid 4259</t>
  </si>
  <si>
    <t>(1) IfcPresentationStyleAssignment 4260</t>
  </si>
  <si>
    <t>IfcExtrudedAreaSolid 4372</t>
  </si>
  <si>
    <t>(1) IfcPresentationStyleAssignment 4373</t>
  </si>
  <si>
    <t>IfcExtrudedAreaSolid 4438</t>
  </si>
  <si>
    <t>(1) IfcPresentationStyleAssignment 4439</t>
  </si>
  <si>
    <t>IfcExtrudedAreaSolid 4503</t>
  </si>
  <si>
    <t>(1) IfcPresentationStyleAssignment 4504</t>
  </si>
  <si>
    <t>IfcExtrudedAreaSolid 4548</t>
  </si>
  <si>
    <t>(1) IfcPresentationStyleAssignment 4549</t>
  </si>
  <si>
    <t>IfcExtrudedAreaSolid 4593</t>
  </si>
  <si>
    <t>(1) IfcPresentationStyleAssignment 4594</t>
  </si>
  <si>
    <t>IfcExtrudedAreaSolid 4638</t>
  </si>
  <si>
    <t>(1) IfcPresentationStyleAssignment 4639</t>
  </si>
  <si>
    <t>(1) IfcPresentationStyleAssignment 4796</t>
  </si>
  <si>
    <t>IfcExtrudedAreaSolid 4813</t>
  </si>
  <si>
    <t>(1) IfcPresentationStyleAssignment 4814</t>
  </si>
  <si>
    <t>IfcExtrudedAreaSolid 4863</t>
  </si>
  <si>
    <t>(1) IfcPresentationStyleAssignment 4864</t>
  </si>
  <si>
    <t>IfcExtrudedAreaSolid 4913</t>
  </si>
  <si>
    <t>(1) IfcPresentationStyleAssignment 4914</t>
  </si>
  <si>
    <t>IfcExtrudedAreaSolid 4963</t>
  </si>
  <si>
    <t>(1) IfcPresentationStyleAssignment 4964</t>
  </si>
  <si>
    <t>IfcExtrudedAreaSolid 5052</t>
  </si>
  <si>
    <t>(1) IfcPresentationStyleAssignment 5053</t>
  </si>
  <si>
    <t>IfcExtrudedAreaSolid 5101</t>
  </si>
  <si>
    <t>(1) IfcPresentationStyleAssignment 5102</t>
  </si>
  <si>
    <t>IfcExtrudedAreaSolid 5157</t>
  </si>
  <si>
    <t>(1) IfcPresentationStyleAssignment 5161</t>
  </si>
  <si>
    <t>(1) IfcPresentationStyleAssignment 5239</t>
  </si>
  <si>
    <t>IfcExtrudedAreaSolid 5262</t>
  </si>
  <si>
    <t>(1) IfcPresentationStyleAssignment 5263</t>
  </si>
  <si>
    <t>IfcExtrudedAreaSolid 5310</t>
  </si>
  <si>
    <t>(1) IfcPresentationStyleAssignment 5311</t>
  </si>
  <si>
    <t>IfcExtrudedAreaSolid 5443</t>
  </si>
  <si>
    <t>(1) IfcPresentationStyleAssignment 5444</t>
  </si>
  <si>
    <t>IfcExtrudedAreaSolid 5493</t>
  </si>
  <si>
    <t>(1) IfcPresentationStyleAssignment 5494</t>
  </si>
  <si>
    <t>IfcExtrudedAreaSolid 5543</t>
  </si>
  <si>
    <t>(1) IfcPresentationStyleAssignment 5544</t>
  </si>
  <si>
    <t>IfcExtrudedAreaSolid 5593</t>
  </si>
  <si>
    <t>(1) IfcPresentationStyleAssignment 5594</t>
  </si>
  <si>
    <t>IfcExtrudedAreaSolid 5637</t>
  </si>
  <si>
    <t>(1) IfcPresentationStyleAssignment 5638</t>
  </si>
  <si>
    <t>IfcExtrudedAreaSolid 5682</t>
  </si>
  <si>
    <t>(1) IfcPresentationStyleAssignment 5683</t>
  </si>
  <si>
    <t>IfcExtrudedAreaSolid 5726</t>
  </si>
  <si>
    <t>(1) IfcPresentationStyleAssignment 5727</t>
  </si>
  <si>
    <t>IfcExtrudedAreaSolid 5770</t>
  </si>
  <si>
    <t>(1) IfcPresentationStyleAssignment 5771</t>
  </si>
  <si>
    <t>IfcExtrudedAreaSolid 5854</t>
  </si>
  <si>
    <t>(1) IfcPresentationStyleAssignment 5855</t>
  </si>
  <si>
    <t>IfcExtrudedAreaSolid 5898</t>
  </si>
  <si>
    <t>(1) IfcPresentationStyleAssignment 5899</t>
  </si>
  <si>
    <t>IfcExtrudedAreaSolid 5943</t>
  </si>
  <si>
    <t>(1) IfcPresentationStyleAssignment 5944</t>
  </si>
  <si>
    <t>IfcExtrudedAreaSolid 5987</t>
  </si>
  <si>
    <t>(1) IfcPresentationStyleAssignment 5988</t>
  </si>
  <si>
    <t>IfcExtrudedAreaSolid 6031</t>
  </si>
  <si>
    <t>(1) IfcPresentationStyleAssignment 6032</t>
  </si>
  <si>
    <t>IfcExtrudedAreaSolid 6075</t>
  </si>
  <si>
    <t>(1) IfcPresentationStyleAssignment 6076</t>
  </si>
  <si>
    <t>IfcExtrudedAreaSolid 6127</t>
  </si>
  <si>
    <t>(1) IfcPresentationStyleAssignment 6128</t>
  </si>
  <si>
    <t>(1) IfcPresentationStyleAssignment 6208</t>
  </si>
  <si>
    <t>(1) IfcPresentationStyleAssignment 6217</t>
  </si>
  <si>
    <t>IfcExtrudedAreaSolid 6242</t>
  </si>
  <si>
    <t>(1) IfcPresentationStyleAssignment 6243</t>
  </si>
  <si>
    <t>IfcExtrudedAreaSolid 6299</t>
  </si>
  <si>
    <t>(1) IfcPresentationStyleAssignment 6303</t>
  </si>
  <si>
    <t>IfcExtrudedAreaSolid 6320</t>
  </si>
  <si>
    <t>(1) IfcPresentationStyleAssignment 6324</t>
  </si>
  <si>
    <t>IfcExtrudedAreaSolid 6341</t>
  </si>
  <si>
    <t>(1) IfcPresentationStyleAssignment 6342</t>
  </si>
  <si>
    <t>IfcExtrudedAreaSolid 6359</t>
  </si>
  <si>
    <t>(1) IfcPresentationStyleAssignment 6360</t>
  </si>
  <si>
    <t>IfcExtrudedAreaSolid 6584</t>
  </si>
  <si>
    <t>(1) IfcPresentationStyleAssignment 6588</t>
  </si>
  <si>
    <t>IfcExtrudedAreaSolid 6603</t>
  </si>
  <si>
    <t>(1) IfcPresentationStyleAssignment 6604</t>
  </si>
  <si>
    <t>IfcExtrudedAreaSolid 6610</t>
  </si>
  <si>
    <t>(1) IfcPresentationStyleAssignment 6614</t>
  </si>
  <si>
    <t>IfcExtrudedAreaSolid 6800</t>
  </si>
  <si>
    <t>(1) IfcPresentationStyleAssignment 6801</t>
  </si>
  <si>
    <t>IfcExtrudedAreaSolid 6818</t>
  </si>
  <si>
    <t>(1) IfcPresentationStyleAssignment 6819</t>
  </si>
  <si>
    <t>IfcExtrudedAreaSolid 6836</t>
  </si>
  <si>
    <t>(1) IfcPresentationStyleAssignment 6837</t>
  </si>
  <si>
    <t>IfcExtrudedAreaSolid 6854</t>
  </si>
  <si>
    <t>(1) IfcPresentationStyleAssignment 6855</t>
  </si>
  <si>
    <t>IfcExtrudedAreaSolid 7069</t>
  </si>
  <si>
    <t>(1) IfcPresentationStyleAssignment 7070</t>
  </si>
  <si>
    <t>IfcExtrudedAreaSolid 7087</t>
  </si>
  <si>
    <t>(1) IfcPresentationStyleAssignment 7088</t>
  </si>
  <si>
    <t>IfcExtrudedAreaSolid 7105</t>
  </si>
  <si>
    <t>(1) IfcPresentationStyleAssignment 7106</t>
  </si>
  <si>
    <t>IfcExtrudedAreaSolid 7123</t>
  </si>
  <si>
    <t>(1) IfcPresentationStyleAssignment 7124</t>
  </si>
  <si>
    <t>IfcExtrudedAreaSolid 7286</t>
  </si>
  <si>
    <t>(1) IfcPresentationStyleAssignment 7287</t>
  </si>
  <si>
    <t>IfcExtrudedAreaSolid 7304</t>
  </si>
  <si>
    <t>(1) IfcPresentationStyleAssignment 7305</t>
  </si>
  <si>
    <t>IfcExtrudedAreaSolid 7322</t>
  </si>
  <si>
    <t>(1) IfcPresentationStyleAssignment 7323</t>
  </si>
  <si>
    <t>IfcExtrudedAreaSolid 7340</t>
  </si>
  <si>
    <t>(1) IfcPresentationStyleAssignment 7341</t>
  </si>
  <si>
    <t>IfcExtrudedAreaSolid 7503</t>
  </si>
  <si>
    <t>(1) IfcPresentationStyleAssignment 7504</t>
  </si>
  <si>
    <t>IfcExtrudedAreaSolid 7521</t>
  </si>
  <si>
    <t>(1) IfcPresentationStyleAssignment 7522</t>
  </si>
  <si>
    <t>IfcExtrudedAreaSolid 7539</t>
  </si>
  <si>
    <t>(1) IfcPresentationStyleAssignment 7543</t>
  </si>
  <si>
    <t>IfcExtrudedAreaSolid 7560</t>
  </si>
  <si>
    <t>(1) IfcPresentationStyleAssignment 7561</t>
  </si>
  <si>
    <t>IfcExtrudedAreaSolid 8004</t>
  </si>
  <si>
    <t>(1) IfcPresentationStyleAssignment 8005</t>
  </si>
  <si>
    <t>IfcExtrudedAreaSolid 8020</t>
  </si>
  <si>
    <t>(1) IfcPresentationStyleAssignment 8021</t>
  </si>
  <si>
    <t>IfcExtrudedAreaSolid 8027</t>
  </si>
  <si>
    <t>(1) IfcPresentationStyleAssignment 8028</t>
  </si>
  <si>
    <t>IfcExtrudedAreaSolid 8221</t>
  </si>
  <si>
    <t>(1) IfcPresentationStyleAssignment 8222</t>
  </si>
  <si>
    <t>IfcExtrudedAreaSolid 8237</t>
  </si>
  <si>
    <t>(1) IfcPresentationStyleAssignment 8238</t>
  </si>
  <si>
    <t>IfcExtrudedAreaSolid 8244</t>
  </si>
  <si>
    <t>(1) IfcPresentationStyleAssignment 8245</t>
  </si>
  <si>
    <t>IfcExtrudedAreaSolid 8457</t>
  </si>
  <si>
    <t>(1) IfcPresentationStyleAssignment 8461</t>
  </si>
  <si>
    <t>IfcExtrudedAreaSolid 8488</t>
  </si>
  <si>
    <t>(1) IfcPresentationStyleAssignment 8489</t>
  </si>
  <si>
    <t>IfcExtrudedAreaSolid 8516</t>
  </si>
  <si>
    <t>(1) IfcPresentationStyleAssignment 8517</t>
  </si>
  <si>
    <t>IfcExtrudedAreaSolid 8544</t>
  </si>
  <si>
    <t>(1) IfcPresentationStyleAssignment 8545</t>
  </si>
  <si>
    <t>IfcExtrudedAreaSolid 8572</t>
  </si>
  <si>
    <t>(1) IfcPresentationStyleAssignment 8573</t>
  </si>
  <si>
    <t>IfcExtrudedAreaSolid 8600</t>
  </si>
  <si>
    <t>(1) IfcPresentationStyleAssignment 8601</t>
  </si>
  <si>
    <t>IfcExtrudedAreaSolid 8628</t>
  </si>
  <si>
    <t>(1) IfcPresentationStyleAssignment 8629</t>
  </si>
  <si>
    <t>IfcExtrudedAreaSolid 8656</t>
  </si>
  <si>
    <t>(1) IfcPresentationStyleAssignment 8657</t>
  </si>
  <si>
    <t>IfcExtrudedAreaSolid 8684</t>
  </si>
  <si>
    <t>(1) IfcPresentationStyleAssignment 8685</t>
  </si>
  <si>
    <t>IfcExtrudedAreaSolid 8712</t>
  </si>
  <si>
    <t>(1) IfcPresentationStyleAssignment 8713</t>
  </si>
  <si>
    <t>IfcExtrudedAreaSolid 8740</t>
  </si>
  <si>
    <t>(1) IfcPresentationStyleAssignment 8741</t>
  </si>
  <si>
    <t>IfcExtrudedAreaSolid 8768</t>
  </si>
  <si>
    <t>(1) IfcPresentationStyleAssignment 8769</t>
  </si>
  <si>
    <t>IfcExtrudedAreaSolid 8796</t>
  </si>
  <si>
    <t>(1) IfcPresentationStyleAssignment 8797</t>
  </si>
  <si>
    <t>IfcExtrudedAreaSolid 8824</t>
  </si>
  <si>
    <t>(1) IfcPresentationStyleAssignment 8825</t>
  </si>
  <si>
    <t>IfcExtrudedAreaSolid 8852</t>
  </si>
  <si>
    <t>(1) IfcPresentationStyleAssignment 8853</t>
  </si>
  <si>
    <t>IfcExtrudedAreaSolid 8859</t>
  </si>
  <si>
    <t>(1) IfcPresentationStyleAssignment 8860</t>
  </si>
  <si>
    <t>IfcExtrudedAreaSolid 8866</t>
  </si>
  <si>
    <t>(1) IfcPresentationStyleAssignment 8867</t>
  </si>
  <si>
    <t>IfcExtrudedAreaSolid 8873</t>
  </si>
  <si>
    <t>(1) IfcPresentationStyleAssignment 8874</t>
  </si>
  <si>
    <t>IfcExtrudedAreaSolid 8880</t>
  </si>
  <si>
    <t>(1) IfcPresentationStyleAssignment 8881</t>
  </si>
  <si>
    <t>IfcExtrudedAreaSolid 8887</t>
  </si>
  <si>
    <t>(1) IfcPresentationStyleAssignment 8888</t>
  </si>
  <si>
    <t>IfcExtrudedAreaSolid 8894</t>
  </si>
  <si>
    <t>(1) IfcPresentationStyleAssignment 8895</t>
  </si>
  <si>
    <t>IfcExtrudedAreaSolid 8901</t>
  </si>
  <si>
    <t>(1) IfcPresentationStyleAssignment 8902</t>
  </si>
  <si>
    <t>IfcExtrudedAreaSolid 8908</t>
  </si>
  <si>
    <t>(1) IfcPresentationStyleAssignment 8909</t>
  </si>
  <si>
    <t>IfcExtrudedAreaSolid 8915</t>
  </si>
  <si>
    <t>(1) IfcPresentationStyleAssignment 8916</t>
  </si>
  <si>
    <t>IfcExtrudedAreaSolid 8922</t>
  </si>
  <si>
    <t>(1) IfcPresentationStyleAssignment 8923</t>
  </si>
  <si>
    <t>IfcExtrudedAreaSolid 8929</t>
  </si>
  <si>
    <t>(1) IfcPresentationStyleAssignment 8930</t>
  </si>
  <si>
    <t>IfcExtrudedAreaSolid 8936</t>
  </si>
  <si>
    <t>(1) IfcPresentationStyleAssignment 8937</t>
  </si>
  <si>
    <t>IfcExtrudedAreaSolid 8943</t>
  </si>
  <si>
    <t>(1) IfcPresentationStyleAssignment 8944</t>
  </si>
  <si>
    <t>IfcExtrudedAreaSolid 8950</t>
  </si>
  <si>
    <t>(1) IfcPresentationStyleAssignment 8951</t>
  </si>
  <si>
    <t>IfcExtrudedAreaSolid 8957</t>
  </si>
  <si>
    <t>(1) IfcPresentationStyleAssignment 8958</t>
  </si>
  <si>
    <t>IfcExtrudedAreaSolid 8964</t>
  </si>
  <si>
    <t>(1) IfcPresentationStyleAssignment 8965</t>
  </si>
  <si>
    <t>IfcExtrudedAreaSolid 8996</t>
  </si>
  <si>
    <t>(1) IfcPresentationStyleAssignment 8997</t>
  </si>
  <si>
    <t>IfcExtrudedAreaSolid 9014</t>
  </si>
  <si>
    <t>(1) IfcPresentationStyleAssignment 9015</t>
  </si>
  <si>
    <t>IfcExtrudedAreaSolid 12255</t>
  </si>
  <si>
    <t>(1) IfcPresentationStyleAssignment 12259</t>
  </si>
  <si>
    <t>IfcExtrudedAreaSolid 12661</t>
  </si>
  <si>
    <t>(1) IfcPresentationStyleAssignment 12662</t>
  </si>
  <si>
    <t>IfcExtrudedAreaSolid 13015</t>
  </si>
  <si>
    <t>(1) IfcPresentationStyleAssignment 13016</t>
  </si>
  <si>
    <t>IfcExtrudedAreaSolid 13370</t>
  </si>
  <si>
    <t>(1) IfcPresentationStyleAssignment 13371</t>
  </si>
  <si>
    <t>IfcExtrudedAreaSolid 13724</t>
  </si>
  <si>
    <t>(1) IfcPresentationStyleAssignment 13725</t>
  </si>
  <si>
    <t>IfcExtrudedAreaSolid 14079</t>
  </si>
  <si>
    <t>(1) IfcPresentationStyleAssignment 14080</t>
  </si>
  <si>
    <t>IfcExtrudedAreaSolid 14433</t>
  </si>
  <si>
    <t>(1) IfcPresentationStyleAssignment 14434</t>
  </si>
  <si>
    <t>IfcExtrudedAreaSolid 14788</t>
  </si>
  <si>
    <t>(1) IfcPresentationStyleAssignment 14789</t>
  </si>
  <si>
    <t>IfcExtrudedAreaSolid 15900</t>
  </si>
  <si>
    <t>(1) IfcPresentationStyleAssignment 15901</t>
  </si>
  <si>
    <t>IfcExtrudedAreaSolid 15916</t>
  </si>
  <si>
    <t>(1) IfcPresentationStyleAssignment 15917</t>
  </si>
  <si>
    <t>IfcExtrudedAreaSolid 15923</t>
  </si>
  <si>
    <t>(1) IfcPresentationStyleAssignment 15924</t>
  </si>
  <si>
    <t>IfcExtrudedAreaSolid 16204</t>
  </si>
  <si>
    <t>(1) IfcPresentationStyleAssignment 16208</t>
  </si>
  <si>
    <t>IfcExtrudedAreaSolid 16378</t>
  </si>
  <si>
    <t>(1) IfcPresentationStyleAssignment 16379</t>
  </si>
  <si>
    <t>IfcExtrudedAreaSolid 16385</t>
  </si>
  <si>
    <t>(1) IfcPresentationStyleAssignment 16386</t>
  </si>
  <si>
    <t>IfcExtrudedAreaSolid 16507</t>
  </si>
  <si>
    <t>(1) IfcPresentationStyleAssignment 16508</t>
  </si>
  <si>
    <t>IfcExtrudedAreaSolid 16514</t>
  </si>
  <si>
    <t>(1) IfcPresentationStyleAssignment 16515</t>
  </si>
  <si>
    <t>IfcExtrudedAreaSolid 16748</t>
  </si>
  <si>
    <t>(1) IfcPresentationStyleAssignment 16749</t>
  </si>
  <si>
    <t>IfcExtrudedAreaSolid 17431</t>
  </si>
  <si>
    <t>(1) IfcPresentationStyleAssignment 17435</t>
  </si>
  <si>
    <t>IfcExtrudedAreaSolid 17450</t>
  </si>
  <si>
    <t>(1) IfcPresentationStyleAssignment 17451</t>
  </si>
  <si>
    <t>IfcExtrudedAreaSolid 17466</t>
  </si>
  <si>
    <t>(1) IfcPresentationStyleAssignment 17467</t>
  </si>
  <si>
    <t>IfcExtrudedAreaSolid 17473</t>
  </si>
  <si>
    <t>(1) IfcPresentationStyleAssignment 17477</t>
  </si>
  <si>
    <t>IfcExtrudedAreaSolid 17494</t>
  </si>
  <si>
    <t>(1) IfcPresentationStyleAssignment 17498</t>
  </si>
  <si>
    <t>IfcExtrudedAreaSolid 17624</t>
  </si>
  <si>
    <t>(1) IfcPresentationStyleAssignment 17625</t>
  </si>
  <si>
    <t>IfcExtrudedAreaSolid 17640</t>
  </si>
  <si>
    <t>(1) IfcPresentationStyleAssignment 17641</t>
  </si>
  <si>
    <t>IfcExtrudedAreaSolid 17656</t>
  </si>
  <si>
    <t>(1) IfcPresentationStyleAssignment 17657</t>
  </si>
  <si>
    <t>IfcExtrudedAreaSolid 17663</t>
  </si>
  <si>
    <t>(1) IfcPresentationStyleAssignment 17664</t>
  </si>
  <si>
    <t>IfcExtrudedAreaSolid 17681</t>
  </si>
  <si>
    <t>(1) IfcPresentationStyleAssignment 17682</t>
  </si>
  <si>
    <t>IfcExtrudedAreaSolid 17960</t>
  </si>
  <si>
    <t>(1) IfcPresentationStyleAssignment 17964</t>
  </si>
  <si>
    <t>IfcExtrudedAreaSolid 17996</t>
  </si>
  <si>
    <t>(1) IfcPresentationStyleAssignment 17997</t>
  </si>
  <si>
    <t>IfcExtrudedAreaSolid 19373</t>
  </si>
  <si>
    <t>(1) IfcPresentationStyleAssignment 19374</t>
  </si>
  <si>
    <t>IfcExtrudedAreaSolid 19406</t>
  </si>
  <si>
    <t>(1) IfcPresentationStyleAssignment 19407</t>
  </si>
  <si>
    <t>IfcExtrudedAreaSolid 20787</t>
  </si>
  <si>
    <t>(1) IfcPresentationStyleAssignment 20788</t>
  </si>
  <si>
    <t>(1) IfcPresentationStyleAssignment 20866</t>
  </si>
  <si>
    <t>(1) IfcPresentationStyleAssignment 20875</t>
  </si>
  <si>
    <t>IfcExtrudedAreaSolid 20898</t>
  </si>
  <si>
    <t>(1) IfcPresentationStyleAssignment 20899</t>
  </si>
  <si>
    <t>IfcExtrudedAreaSolid 20953</t>
  </si>
  <si>
    <t>(1) IfcPresentationStyleAssignment 20954</t>
  </si>
  <si>
    <t>IfcExtrudedAreaSolid 21008</t>
  </si>
  <si>
    <t>(1) IfcPresentationStyleAssignment 21009</t>
  </si>
  <si>
    <t>IfcExtrudedAreaSolid 21075</t>
  </si>
  <si>
    <t>(1) IfcPresentationStyleAssignment 21076</t>
  </si>
  <si>
    <t>IfcExtrudedAreaSolid 21142</t>
  </si>
  <si>
    <t>(1) IfcPresentationStyleAssignment 21143</t>
  </si>
  <si>
    <t>IfcExtrudedAreaSolid 21190</t>
  </si>
  <si>
    <t>(1) IfcPresentationStyleAssignment 21191</t>
  </si>
  <si>
    <t>(1) IfcPresentationStyleAssignment 21274</t>
  </si>
  <si>
    <t>(1) IfcPresentationStyleAssignment 21315</t>
  </si>
  <si>
    <t>IfcExtrudedAreaSolid 21331</t>
  </si>
  <si>
    <t>(1) IfcPresentationStyleAssignment 21332</t>
  </si>
  <si>
    <t>IfcExtrudedAreaSolid 21396</t>
  </si>
  <si>
    <t>(1) IfcPresentationStyleAssignment 21397</t>
  </si>
  <si>
    <t>IfcExtrudedAreaSolid 21444</t>
  </si>
  <si>
    <t>(1) IfcPresentationStyleAssignment 21445</t>
  </si>
  <si>
    <t>IfcExtrudedAreaSolid 21492</t>
  </si>
  <si>
    <t>(1) IfcPresentationStyleAssignment 21493</t>
  </si>
  <si>
    <t>IfcExtrudedAreaSolid 21540</t>
  </si>
  <si>
    <t>(1) IfcPresentationStyleAssignment 21541</t>
  </si>
  <si>
    <t>IfcExtrudedAreaSolid 21605</t>
  </si>
  <si>
    <t>(1) IfcPresentationStyleAssignment 21606</t>
  </si>
  <si>
    <t>IfcExtrudedAreaSolid 21653</t>
  </si>
  <si>
    <t>(1) IfcPresentationStyleAssignment 21654</t>
  </si>
  <si>
    <t>IfcExtrudedAreaSolid 21720</t>
  </si>
  <si>
    <t>(1) IfcPresentationStyleAssignment 21721</t>
  </si>
  <si>
    <t>IfcExtrudedAreaSolid 21736</t>
  </si>
  <si>
    <t>(1) IfcPresentationStyleAssignment 21737</t>
  </si>
  <si>
    <t>IfcExtrudedAreaSolid 21743</t>
  </si>
  <si>
    <t>(1) IfcPresentationStyleAssignment 21744</t>
  </si>
  <si>
    <t>IfcExtrudedAreaSolid 21761</t>
  </si>
  <si>
    <t>(1) IfcPresentationStyleAssignment 21762</t>
  </si>
  <si>
    <t>IfcExtrudedAreaSolid 22483</t>
  </si>
  <si>
    <t>(1) IfcPresentationStyleAssignment 22487</t>
  </si>
  <si>
    <t>IfcExtrudedAreaSolid 22499</t>
  </si>
  <si>
    <t>(1) IfcPresentationStyleAssignment 22500</t>
  </si>
  <si>
    <t>IfcExtrudedAreaSolid 22513</t>
  </si>
  <si>
    <t>(1) IfcPresentationStyleAssignment 22514</t>
  </si>
  <si>
    <t>IfcExtrudedAreaSolid 22525</t>
  </si>
  <si>
    <t>(1) IfcPresentationStyleAssignment 22526</t>
  </si>
  <si>
    <t>IfcExtrudedAreaSolid 22538</t>
  </si>
  <si>
    <t>(1) IfcPresentationStyleAssignment 22539</t>
  </si>
  <si>
    <t>(1) IfcPresentationStyleAssignment 22620</t>
  </si>
  <si>
    <t>(1) IfcPresentationStyleAssignment 22629</t>
  </si>
  <si>
    <t>(1) IfcPresentationStyleAssignment 22638</t>
  </si>
  <si>
    <t>IfcExtrudedAreaSolid 22658</t>
  </si>
  <si>
    <t>(1) IfcPresentationStyleAssignment 22659</t>
  </si>
  <si>
    <t>IfcExtrudedAreaSolid 22703</t>
  </si>
  <si>
    <t>(1) IfcPresentationStyleAssignment 22704</t>
  </si>
  <si>
    <t>IfcExtrudedAreaSolid 22748</t>
  </si>
  <si>
    <t>(1) IfcPresentationStyleAssignment 22749</t>
  </si>
  <si>
    <t>IfcExtrudedAreaSolid 22793</t>
  </si>
  <si>
    <t>(1) IfcPresentationStyleAssignment 22794</t>
  </si>
  <si>
    <t>IfcExtrudedAreaSolid 23281</t>
  </si>
  <si>
    <t>(1) IfcPresentationStyleAssignment 23282</t>
  </si>
  <si>
    <t>IfcExtrudedAreaSolid 23364</t>
  </si>
  <si>
    <t>(1) IfcPresentationStyleAssignment 23365</t>
  </si>
  <si>
    <t>IfcExtrudedAreaSolid 23403</t>
  </si>
  <si>
    <t>(1) IfcPresentationStyleAssignment 23404</t>
  </si>
  <si>
    <t>IfcExtrudedAreaSolid 23441</t>
  </si>
  <si>
    <t>(1) IfcPresentationStyleAssignment 23442</t>
  </si>
  <si>
    <t>IfcExtrudedAreaSolid 23480</t>
  </si>
  <si>
    <t>(1) IfcPresentationStyleAssignment 23481</t>
  </si>
  <si>
    <t>IfcExtrudedAreaSolid 23519</t>
  </si>
  <si>
    <t>(1) IfcPresentationStyleAssignment 23520</t>
  </si>
  <si>
    <t>IfcExtrudedAreaSolid 23557</t>
  </si>
  <si>
    <t>(1) IfcPresentationStyleAssignment 23558</t>
  </si>
  <si>
    <t>IfcExtrudedAreaSolid 24580</t>
  </si>
  <si>
    <t>(1) IfcPresentationStyleAssignment 24581</t>
  </si>
  <si>
    <t>IfcExtrudedAreaSolid 24675</t>
  </si>
  <si>
    <t>(1) IfcPresentationStyleAssignment 24676</t>
  </si>
  <si>
    <t>IfcExtrudedAreaSolid 24718</t>
  </si>
  <si>
    <t>(1) IfcPresentationStyleAssignment 24719</t>
  </si>
  <si>
    <t>IfcExtrudedAreaSolid 24763</t>
  </si>
  <si>
    <t>(1) IfcPresentationStyleAssignment 24764</t>
  </si>
  <si>
    <t>IfcExtrudedAreaSolid 24808</t>
  </si>
  <si>
    <t>(1) IfcPresentationStyleAssignment 24809</t>
  </si>
  <si>
    <t>IfcExtrudedAreaSolid 31426</t>
  </si>
  <si>
    <t>(1) IfcPresentationStyleAssignment 31427</t>
  </si>
  <si>
    <t>IfcExtrudedAreaSolid 31471</t>
  </si>
  <si>
    <t>(1) IfcPresentationStyleAssignment 31472</t>
  </si>
  <si>
    <t>IfcExtrudedAreaSolid 31553</t>
  </si>
  <si>
    <t>(1) IfcPresentationStyleAssignment 31554</t>
  </si>
  <si>
    <t>IfcExtrudedAreaSolid 31581</t>
  </si>
  <si>
    <t>(1) IfcPresentationStyleAssignment 31582</t>
  </si>
  <si>
    <t>IfcExtrudedAreaSolid 31609</t>
  </si>
  <si>
    <t>(1) IfcPresentationStyleAssignment 31610</t>
  </si>
  <si>
    <t>IfcExtrudedAreaSolid 31637</t>
  </si>
  <si>
    <t>(1) IfcPresentationStyleAssignment 31638</t>
  </si>
  <si>
    <t>IfcExtrudedAreaSolid 31665</t>
  </si>
  <si>
    <t>(1) IfcPresentationStyleAssignment 31666</t>
  </si>
  <si>
    <t>IfcExtrudedAreaSolid 31693</t>
  </si>
  <si>
    <t>(1) IfcPresentationStyleAssignment 31694</t>
  </si>
  <si>
    <t>IfcExtrudedAreaSolid 31721</t>
  </si>
  <si>
    <t>(1) IfcPresentationStyleAssignment 31722</t>
  </si>
  <si>
    <t>IfcExtrudedAreaSolid 31749</t>
  </si>
  <si>
    <t>(1) IfcPresentationStyleAssignment 31750</t>
  </si>
  <si>
    <t>IfcExtrudedAreaSolid 31777</t>
  </si>
  <si>
    <t>(1) IfcPresentationStyleAssignment 31778</t>
  </si>
  <si>
    <t>IfcExtrudedAreaSolid 31805</t>
  </si>
  <si>
    <t>(1) IfcPresentationStyleAssignment 31806</t>
  </si>
  <si>
    <t>IfcExtrudedAreaSolid 31833</t>
  </si>
  <si>
    <t>(1) IfcPresentationStyleAssignment 31834</t>
  </si>
  <si>
    <t>IfcExtrudedAreaSolid 31861</t>
  </si>
  <si>
    <t>(1) IfcPresentationStyleAssignment 31862</t>
  </si>
  <si>
    <t>IfcExtrudedAreaSolid 31889</t>
  </si>
  <si>
    <t>(1) IfcPresentationStyleAssignment 31890</t>
  </si>
  <si>
    <t>IfcExtrudedAreaSolid 31917</t>
  </si>
  <si>
    <t>(1) IfcPresentationStyleAssignment 31918</t>
  </si>
  <si>
    <t>IfcExtrudedAreaSolid 31945</t>
  </si>
  <si>
    <t>(1) IfcPresentationStyleAssignment 31946</t>
  </si>
  <si>
    <t>IfcExtrudedAreaSolid 31952</t>
  </si>
  <si>
    <t>(1) IfcPresentationStyleAssignment 31953</t>
  </si>
  <si>
    <t>IfcExtrudedAreaSolid 31959</t>
  </si>
  <si>
    <t>(1) IfcPresentationStyleAssignment 31960</t>
  </si>
  <si>
    <t>IfcExtrudedAreaSolid 31966</t>
  </si>
  <si>
    <t>(1) IfcPresentationStyleAssignment 31967</t>
  </si>
  <si>
    <t>IfcExtrudedAreaSolid 31973</t>
  </si>
  <si>
    <t>(1) IfcPresentationStyleAssignment 31974</t>
  </si>
  <si>
    <t>IfcExtrudedAreaSolid 31980</t>
  </si>
  <si>
    <t>(1) IfcPresentationStyleAssignment 31981</t>
  </si>
  <si>
    <t>IfcExtrudedAreaSolid 31987</t>
  </si>
  <si>
    <t>(1) IfcPresentationStyleAssignment 31988</t>
  </si>
  <si>
    <t>IfcExtrudedAreaSolid 31994</t>
  </si>
  <si>
    <t>(1) IfcPresentationStyleAssignment 31995</t>
  </si>
  <si>
    <t>IfcExtrudedAreaSolid 32001</t>
  </si>
  <si>
    <t>(1) IfcPresentationStyleAssignment 32002</t>
  </si>
  <si>
    <t>IfcExtrudedAreaSolid 32008</t>
  </si>
  <si>
    <t>(1) IfcPresentationStyleAssignment 32009</t>
  </si>
  <si>
    <t>IfcExtrudedAreaSolid 32015</t>
  </si>
  <si>
    <t>(1) IfcPresentationStyleAssignment 32016</t>
  </si>
  <si>
    <t>IfcExtrudedAreaSolid 32022</t>
  </si>
  <si>
    <t>(1) IfcPresentationStyleAssignment 32023</t>
  </si>
  <si>
    <t>IfcExtrudedAreaSolid 32029</t>
  </si>
  <si>
    <t>(1) IfcPresentationStyleAssignment 32030</t>
  </si>
  <si>
    <t>IfcExtrudedAreaSolid 32036</t>
  </si>
  <si>
    <t>(1) IfcPresentationStyleAssignment 32037</t>
  </si>
  <si>
    <t>IfcExtrudedAreaSolid 32043</t>
  </si>
  <si>
    <t>(1) IfcPresentationStyleAssignment 32044</t>
  </si>
  <si>
    <t>IfcExtrudedAreaSolid 32050</t>
  </si>
  <si>
    <t>(1) IfcPresentationStyleAssignment 32051</t>
  </si>
  <si>
    <t>IfcExtrudedAreaSolid 32057</t>
  </si>
  <si>
    <t>(1) IfcPresentationStyleAssignment 32058</t>
  </si>
  <si>
    <t>IfcExtrudedAreaSolid 32090</t>
  </si>
  <si>
    <t>(1) IfcPresentationStyleAssignment 32091</t>
  </si>
  <si>
    <t>IfcExtrudedAreaSolid 32109</t>
  </si>
  <si>
    <t>(1) IfcPresentationStyleAssignment 32110</t>
  </si>
  <si>
    <t>IfcExtrudedAreaSolid 35194</t>
  </si>
  <si>
    <t>(1) IfcPresentationStyleAssignment 35195</t>
  </si>
  <si>
    <t>IfcExtrudedAreaSolid 35256</t>
  </si>
  <si>
    <t>(1) IfcPresentationStyleAssignment 35257</t>
  </si>
  <si>
    <t>IfcExtrudedAreaSolid 35272</t>
  </si>
  <si>
    <t>(1) IfcPresentationStyleAssignment 35273</t>
  </si>
  <si>
    <t>IfcExtrudedAreaSolid 35279</t>
  </si>
  <si>
    <t>(1) IfcPresentationStyleAssignment 35280</t>
  </si>
  <si>
    <t>IfcExtrudedAreaSolid 35352</t>
  </si>
  <si>
    <t>(1) IfcPresentationStyleAssignment 35353</t>
  </si>
  <si>
    <t>IfcExtrudedAreaSolid 35447</t>
  </si>
  <si>
    <t>(1) IfcPresentationStyleAssignment 35448</t>
  </si>
  <si>
    <t>IfcExtrudedAreaSolid 35492</t>
  </si>
  <si>
    <t>(1) IfcPresentationStyleAssignment 35493</t>
  </si>
  <si>
    <t>IfcExtrudedAreaSolid 36678</t>
  </si>
  <si>
    <t>(1) IfcPresentationStyleAssignment 36682</t>
  </si>
  <si>
    <t>(1) IfcPresentationStyleAssignment 36695</t>
  </si>
  <si>
    <t>IfcExtrudedAreaSolid 36887</t>
  </si>
  <si>
    <t>(1) IfcPresentationStyleAssignment 36888</t>
  </si>
  <si>
    <t>IfcExtrudedAreaSolid 37060</t>
  </si>
  <si>
    <t>(1) IfcPresentationStyleAssignment 37061</t>
  </si>
  <si>
    <t>IfcExtrudedAreaSolid 37190</t>
  </si>
  <si>
    <t>(1) IfcPresentationStyleAssignment 37191</t>
  </si>
  <si>
    <t>IfcExtrudedAreaSolid 37320</t>
  </si>
  <si>
    <t>(1) IfcPresentationStyleAssignment 37321</t>
  </si>
  <si>
    <t>IfcExtrudedAreaSolid 37451</t>
  </si>
  <si>
    <t>(1) IfcPresentationStyleAssignment 37452</t>
  </si>
  <si>
    <t>IfcExtrudedAreaSolid 37581</t>
  </si>
  <si>
    <t>(1) IfcPresentationStyleAssignment 37582</t>
  </si>
  <si>
    <t>IfcExtrudedAreaSolid 37711</t>
  </si>
  <si>
    <t>(1) IfcPresentationStyleAssignment 37712</t>
  </si>
  <si>
    <t>IfcExtrudedAreaSolid 37772</t>
  </si>
  <si>
    <t>(1) IfcPresentationStyleAssignment 37773</t>
  </si>
  <si>
    <t>IfcExtrudedAreaSolid 37859</t>
  </si>
  <si>
    <t>(1) IfcPresentationStyleAssignment 37860</t>
  </si>
  <si>
    <t>IfcExtrudedAreaSolid 37908</t>
  </si>
  <si>
    <t>(1) IfcPresentationStyleAssignment 37909</t>
  </si>
  <si>
    <t>IfcExtrudedAreaSolid 37965</t>
  </si>
  <si>
    <t>(1) IfcPresentationStyleAssignment 37966</t>
  </si>
  <si>
    <t>IfcExtrudedAreaSolid 38010</t>
  </si>
  <si>
    <t>(1) IfcPresentationStyleAssignment 38011</t>
  </si>
  <si>
    <t>IfcExtrudedAreaSolid 38055</t>
  </si>
  <si>
    <t>(1) IfcPresentationStyleAssignment 38056</t>
  </si>
  <si>
    <t>IfcExtrudedAreaSolid 38100</t>
  </si>
  <si>
    <t>(1) IfcPresentationStyleAssignment 38101</t>
  </si>
  <si>
    <t>IfcExtrudedAreaSolid 38145</t>
  </si>
  <si>
    <t>(1) IfcPresentationStyleAssignment 38146</t>
  </si>
  <si>
    <t>IfcExtrudedAreaSolid 38190</t>
  </si>
  <si>
    <t>(1) IfcPresentationStyleAssignment 38191</t>
  </si>
  <si>
    <t>IfcExtrudedAreaSolid 38235</t>
  </si>
  <si>
    <t>(1) IfcPresentationStyleAssignment 38236</t>
  </si>
  <si>
    <t>Interior Fill</t>
  </si>
  <si>
    <t>Side</t>
  </si>
  <si>
    <t>BOTH</t>
  </si>
  <si>
    <t>(1) IfcSurfaceStyleRendering 61</t>
  </si>
  <si>
    <t>Default Wall</t>
  </si>
  <si>
    <t>(1) IfcSurfaceStyleRendering 3791</t>
  </si>
  <si>
    <t>(1) IfcSurfaceStyleRendering 3878</t>
  </si>
  <si>
    <t>(1) IfcSurfaceStyleRendering 3895</t>
  </si>
  <si>
    <t>(1) IfcSurfaceStyleRendering 3904</t>
  </si>
  <si>
    <t>(1) IfcSurfaceStyleRendering 3919</t>
  </si>
  <si>
    <t>(1) IfcSurfaceStyleRendering 3934</t>
  </si>
  <si>
    <t>(1) IfcSurfaceStyleRendering 3943</t>
  </si>
  <si>
    <t>(1) IfcSurfaceStyleRendering 4719</t>
  </si>
  <si>
    <t>Default Floor</t>
  </si>
  <si>
    <t>(1) IfcSurfaceStyleRendering 5159</t>
  </si>
  <si>
    <t>(1) IfcSurfaceStyleRendering 5237</t>
  </si>
  <si>
    <t>(1) IfcSurfaceStyleRendering 6202</t>
  </si>
  <si>
    <t>(1) IfcSurfaceStyleRendering 6215</t>
  </si>
  <si>
    <t>Glass</t>
  </si>
  <si>
    <t>(1) IfcSurfaceStyleRendering 6301</t>
  </si>
  <si>
    <t>Sash</t>
  </si>
  <si>
    <t>(1) IfcSurfaceStyleRendering 6322</t>
  </si>
  <si>
    <t>Door - Frame</t>
  </si>
  <si>
    <t>(1) IfcSurfaceStyleRendering 6586</t>
  </si>
  <si>
    <t>Door - Panel</t>
  </si>
  <si>
    <t>(1) IfcSurfaceStyleRendering 6612</t>
  </si>
  <si>
    <t>Trim</t>
  </si>
  <si>
    <t>(1) IfcSurfaceStyleRendering 7541</t>
  </si>
  <si>
    <t>(1) IfcSurfaceStyleRendering 8459</t>
  </si>
  <si>
    <t>Cabinets</t>
  </si>
  <si>
    <t>(1) IfcSurfaceStyleRendering 12257</t>
  </si>
  <si>
    <t>Counter Top</t>
  </si>
  <si>
    <t>(1) IfcSurfaceStyleRendering 16206</t>
  </si>
  <si>
    <t>Wood - Teak</t>
  </si>
  <si>
    <t>(1) IfcSurfaceStyleRendering 17433</t>
  </si>
  <si>
    <t>Glass - Clear, Grey</t>
  </si>
  <si>
    <t>(1) IfcSurfaceStyleRendering 17475</t>
  </si>
  <si>
    <t>Metal - Chrome</t>
  </si>
  <si>
    <t>(1) IfcSurfaceStyleRendering 17496</t>
  </si>
  <si>
    <t>Textile - White</t>
  </si>
  <si>
    <t>(1) IfcSurfaceStyleRendering 17962</t>
  </si>
  <si>
    <t>(1) IfcSurfaceStyleRendering 20873</t>
  </si>
  <si>
    <t>(1) IfcSurfaceStyleRendering 21266</t>
  </si>
  <si>
    <t>(1) IfcSurfaceStyleRendering 21281</t>
  </si>
  <si>
    <t>Default Roof</t>
  </si>
  <si>
    <t>(1) IfcSurfaceStyleRendering 22485</t>
  </si>
  <si>
    <t>(1) IfcSurfaceStyleRendering 22618</t>
  </si>
  <si>
    <t>(1) IfcSurfaceStyleRendering 22627</t>
  </si>
  <si>
    <t>(1) IfcSurfaceStyleRendering 22636</t>
  </si>
  <si>
    <t>(1) IfcSurfaceStyleRendering 36680</t>
  </si>
  <si>
    <t>SurfaceColour</t>
  </si>
  <si>
    <t>IfcColourRgb 60</t>
  </si>
  <si>
    <t>Transparency</t>
  </si>
  <si>
    <t>DiffuseColour</t>
  </si>
  <si>
    <t>TransmissionColour</t>
  </si>
  <si>
    <t>DiffuseTransmissionColour</t>
  </si>
  <si>
    <t>ReflectionColour</t>
  </si>
  <si>
    <t>SpecularColour</t>
  </si>
  <si>
    <t>SpecularHighlight</t>
  </si>
  <si>
    <t>ReflectanceMethod</t>
  </si>
  <si>
    <t>IfcColourRgb 3790</t>
  </si>
  <si>
    <t>IfcColourRgb 3877</t>
  </si>
  <si>
    <t>IfcColourRgb 3894</t>
  </si>
  <si>
    <t>IfcColourRgb 3903</t>
  </si>
  <si>
    <t>IfcColourRgb 3918</t>
  </si>
  <si>
    <t>IfcColourRgb 3933</t>
  </si>
  <si>
    <t>IfcColourRgb 3942</t>
  </si>
  <si>
    <t>IfcColourRgb 4718</t>
  </si>
  <si>
    <t>IfcColourRgb 5158</t>
  </si>
  <si>
    <t>IfcColourRgb 5236</t>
  </si>
  <si>
    <t>IfcColourRgb 6201</t>
  </si>
  <si>
    <t>IfcColourRgb 6214</t>
  </si>
  <si>
    <t>IfcColourRgb 6300</t>
  </si>
  <si>
    <t>IfcColourRgb 6321</t>
  </si>
  <si>
    <t>IfcColourRgb 6585</t>
  </si>
  <si>
    <t>IfcColourRgb 6611</t>
  </si>
  <si>
    <t>IfcColourRgb 7540</t>
  </si>
  <si>
    <t>IfcColourRgb 8458</t>
  </si>
  <si>
    <t>IfcColourRgb 12256</t>
  </si>
  <si>
    <t>IfcColourRgb 16205</t>
  </si>
  <si>
    <t>IfcColourRgb 17432</t>
  </si>
  <si>
    <t>IfcColourRgb 17474</t>
  </si>
  <si>
    <t>IfcColourRgb 17495</t>
  </si>
  <si>
    <t>IfcColourRgb 17961</t>
  </si>
  <si>
    <t>IfcColourRgb 20872</t>
  </si>
  <si>
    <t>IfcColourRgb 21265</t>
  </si>
  <si>
    <t>IfcColourRgb 21280</t>
  </si>
  <si>
    <t>IfcColourRgb 22484</t>
  </si>
  <si>
    <t>IfcColourRgb 22617</t>
  </si>
  <si>
    <t>IfcColourRgb 22626</t>
  </si>
  <si>
    <t>IfcColourRgb 22635</t>
  </si>
  <si>
    <t>IfcColourRgb 36679</t>
  </si>
  <si>
    <t>ApplicationDeveloper</t>
  </si>
  <si>
    <t>IfcOrganization 1</t>
  </si>
  <si>
    <t>Version</t>
  </si>
  <si>
    <t>ApplicationFullName</t>
  </si>
  <si>
    <t>Autodesk Revit Architecture 2011</t>
  </si>
  <si>
    <t>ApplicationIdentifier</t>
  </si>
  <si>
    <t>Revit</t>
  </si>
  <si>
    <t>1xS3BCk291UvhgP2a6eflK</t>
  </si>
  <si>
    <t>IfcLocalPlacement 25</t>
  </si>
  <si>
    <t>ElevationOfRefHeight</t>
  </si>
  <si>
    <t>ElevationOfTerrain</t>
  </si>
  <si>
    <t>BuildingAddress</t>
  </si>
  <si>
    <t>IfcPostalAddress 35</t>
  </si>
  <si>
    <t>(2) IfcPropertySet 38333 38343</t>
  </si>
  <si>
    <t>1xS3BCk291UvhgP2dvNMKI</t>
  </si>
  <si>
    <t>IfcLocalPlacement 38</t>
  </si>
  <si>
    <t>Elevation</t>
  </si>
  <si>
    <t>(6) IfcPropertySet 38288 38290 38292 38294 38295 38296</t>
  </si>
  <si>
    <t>1xS3BCk291UvhgP2dvNMQJ</t>
  </si>
  <si>
    <t>IfcLocalPlacement 42</t>
  </si>
  <si>
    <t>(6) IfcPropertySet 38302 38304 38306 38294 38295 38296</t>
  </si>
  <si>
    <t>1xS3BCk291UvhgP2dvNsgp</t>
  </si>
  <si>
    <t>IfcLocalPlacement 46</t>
  </si>
  <si>
    <t>(6) IfcPropertySet 38313 38315 38317 38294 38295 38296</t>
  </si>
  <si>
    <t>1xS3BCk291UvhgP2dvNtSE</t>
  </si>
  <si>
    <t>IfcLocalPlacement 50</t>
  </si>
  <si>
    <t>(6) IfcPropertySet 38323 38325 38327 38294 38295 38296</t>
  </si>
  <si>
    <t>Roles</t>
  </si>
  <si>
    <t>Addresses</t>
  </si>
  <si>
    <t>OwningUser</t>
  </si>
  <si>
    <t>IfcPersonAndOrganization 32</t>
  </si>
  <si>
    <t>OwningApplication</t>
  </si>
  <si>
    <t>IfcApplication 2</t>
  </si>
  <si>
    <t>State</t>
  </si>
  <si>
    <t>ChangeAction</t>
  </si>
  <si>
    <t>NOCHANGE</t>
  </si>
  <si>
    <t>LastModifiedDate</t>
  </si>
  <si>
    <t>LastModifyingUser</t>
  </si>
  <si>
    <t>LastModifyingApplication</t>
  </si>
  <si>
    <t>CreationDate</t>
  </si>
  <si>
    <t>FamilyName</t>
  </si>
  <si>
    <t>GivenName</t>
  </si>
  <si>
    <t>cskender</t>
  </si>
  <si>
    <t>MiddleNames</t>
  </si>
  <si>
    <t>PrefixTitles</t>
  </si>
  <si>
    <t>SuffixTitles</t>
  </si>
  <si>
    <t>ThePerson</t>
  </si>
  <si>
    <t>IfcPerson 30</t>
  </si>
  <si>
    <t>TheOrganization</t>
  </si>
  <si>
    <t>IfcOrganization 31</t>
  </si>
  <si>
    <t>Purpose</t>
  </si>
  <si>
    <t>UserDefinedPurpose</t>
  </si>
  <si>
    <t>InternalLocation</t>
  </si>
  <si>
    <t>AddressLines</t>
  </si>
  <si>
    <t>{Enter address here}</t>
  </si>
  <si>
    <t>PostalBox</t>
  </si>
  <si>
    <t>Town</t>
  </si>
  <si>
    <t>Chicago</t>
  </si>
  <si>
    <t>Region</t>
  </si>
  <si>
    <t>PostalCode</t>
  </si>
  <si>
    <t>Country</t>
  </si>
  <si>
    <t>IL</t>
  </si>
  <si>
    <t>1xS3BCk291UvhgP2a6eflL</t>
  </si>
  <si>
    <t>Duplex Apartment</t>
  </si>
  <si>
    <t>Project Status</t>
  </si>
  <si>
    <t>RepresentationContexts</t>
  </si>
  <si>
    <t>(2) IfcGeometricRepresentationContext 27 28</t>
  </si>
  <si>
    <t>UnitsInContext</t>
  </si>
  <si>
    <t>IfcUnitAssignment 23</t>
  </si>
  <si>
    <t>1xS3BCk291UvhgP2a6eflN</t>
  </si>
  <si>
    <t>Default</t>
  </si>
  <si>
    <t>IfcLocalPlacement 38273</t>
  </si>
  <si>
    <t>RefLatitude</t>
  </si>
  <si>
    <t>41 52 27 840000</t>
  </si>
  <si>
    <t>RefLongitude</t>
  </si>
  <si>
    <t>-87 -38 -21 -839999</t>
  </si>
  <si>
    <t>RefElevation</t>
  </si>
  <si>
    <t>LandTitleNumber</t>
  </si>
  <si>
    <t>SiteAddress</t>
  </si>
  <si>
    <t>(1) IfcProject 34</t>
  </si>
  <si>
    <t>0TnLbAMunB8BqfZMTM2K4n</t>
  </si>
  <si>
    <t>GSA Space Areas</t>
  </si>
  <si>
    <t>MethodOfMeasurement</t>
  </si>
  <si>
    <t>GSA BIM Area</t>
  </si>
  <si>
    <t>Quantities</t>
  </si>
  <si>
    <t>(1) IfcQuantityArea 68</t>
  </si>
  <si>
    <t>3pXfhFCEjEXB26L2n040aL</t>
  </si>
  <si>
    <t>(1) IfcQuantityArea 213</t>
  </si>
  <si>
    <t>1YwWvSwST6q8IN63ZqiW7y</t>
  </si>
  <si>
    <t>(1) IfcQuantityArea 356</t>
  </si>
  <si>
    <t>1psRps31rBGx0ZYG2Ob9Es</t>
  </si>
  <si>
    <t>(1) IfcQuantityArea 515</t>
  </si>
  <si>
    <t>1gKnV5ujDEIQMRKsMIhl$$</t>
  </si>
  <si>
    <t>(1) IfcQuantityArea 820</t>
  </si>
  <si>
    <t>2EL$EszfbALwKM4jpukSUn</t>
  </si>
  <si>
    <t>(1) IfcQuantityArea 1060</t>
  </si>
  <si>
    <t>2FWaZW_bT4Hg7ITw3_0R0i</t>
  </si>
  <si>
    <t>(1) IfcQuantityArea 1219</t>
  </si>
  <si>
    <t>26HGuo9lbDfxc66q2n3YeR</t>
  </si>
  <si>
    <t>(1) IfcQuantityArea 1443</t>
  </si>
  <si>
    <t>2x6M$Wgdf4GgRy4bu6pkOe</t>
  </si>
  <si>
    <t>(1) IfcQuantityArea 1628</t>
  </si>
  <si>
    <t>3vhQavO518ox9UVRUolzA4</t>
  </si>
  <si>
    <t>(1) IfcQuantityArea 1783</t>
  </si>
  <si>
    <t>2EpJAn0FzEoe9ftyEgraot</t>
  </si>
  <si>
    <t>(1) IfcQuantityArea 1929</t>
  </si>
  <si>
    <t>3YeMDKAmfDTBw6kiUfurYb</t>
  </si>
  <si>
    <t>(1) IfcQuantityArea 2109</t>
  </si>
  <si>
    <t>14tDsMhs128h$v0wqGma7j</t>
  </si>
  <si>
    <t>(1) IfcQuantityArea 2413</t>
  </si>
  <si>
    <t>2DuIKqxRL8leRtmk4U1c2u</t>
  </si>
  <si>
    <t>(1) IfcQuantityArea 2638</t>
  </si>
  <si>
    <t>06v2p8SH9589x8ki7vLy3_</t>
  </si>
  <si>
    <t>(1) IfcQuantityArea 2790</t>
  </si>
  <si>
    <t>2xqJNWR9L6W97Fk3renQTq</t>
  </si>
  <si>
    <t>(1) IfcQuantityArea 3014</t>
  </si>
  <si>
    <t>0uTUkDgf55G8e8edMfDGpL</t>
  </si>
  <si>
    <t>(1) IfcQuantityArea 3198</t>
  </si>
  <si>
    <t>1IOsqLNRb09B4I6JnAbWl7</t>
  </si>
  <si>
    <t>(1) IfcQuantityArea 3326</t>
  </si>
  <si>
    <t>0BpAAuw4f3EuRrOaRslMgS</t>
  </si>
  <si>
    <t>(1) IfcQuantityArea 3457</t>
  </si>
  <si>
    <t>0O5DhVVbH2I8TGalNd0e$S</t>
  </si>
  <si>
    <t>(1) IfcQuantityArea 3587</t>
  </si>
  <si>
    <t>1m9ktjXWjCQfiFtfDme8vw</t>
  </si>
  <si>
    <t>(1) IfcQuantityArea 3708</t>
  </si>
  <si>
    <t>AreaValue</t>
  </si>
  <si>
    <t>Dimensions</t>
  </si>
  <si>
    <t>IfcDimensionalExponents 19</t>
  </si>
  <si>
    <t>UnitType</t>
  </si>
  <si>
    <t>PLANEANGLEUNIT</t>
  </si>
  <si>
    <t>DEGREE</t>
  </si>
  <si>
    <t>ConversionFactor</t>
  </si>
  <si>
    <t>0.01745329251994328  (IfcMeasureWithUnit 20)</t>
  </si>
  <si>
    <t>LengthExponent</t>
  </si>
  <si>
    <t>MassExponent</t>
  </si>
  <si>
    <t>TimeExponent</t>
  </si>
  <si>
    <t>ElectricCurrentExponent</t>
  </si>
  <si>
    <t>ThermodynamicTemperatureExponent</t>
  </si>
  <si>
    <t>AmountOfSubstanceExponent</t>
  </si>
  <si>
    <t>LuminousIntensityExponent</t>
  </si>
  <si>
    <t>ValueComponent</t>
  </si>
  <si>
    <t>UnitComponent</t>
  </si>
  <si>
    <t>IfcSIUnit 18</t>
  </si>
  <si>
    <t>LENGTHUNIT</t>
  </si>
  <si>
    <t>Prefix</t>
  </si>
  <si>
    <t>METRE</t>
  </si>
  <si>
    <t>AREAUNIT</t>
  </si>
  <si>
    <t>SQUARE_METRE</t>
  </si>
  <si>
    <t>VOLUMEUNIT</t>
  </si>
  <si>
    <t>CUBIC_METRE</t>
  </si>
  <si>
    <t>RADIAN</t>
  </si>
  <si>
    <t>TIMEUNIT</t>
  </si>
  <si>
    <t>SECOND</t>
  </si>
  <si>
    <t>Units</t>
  </si>
  <si>
    <t>(1) IfcConversionBasedUnit 21   (4) IfcSIUnit 15 16 17 22</t>
  </si>
  <si>
    <t>Entity</t>
  </si>
  <si>
    <t>Count</t>
  </si>
  <si>
    <t>IfcBeam</t>
  </si>
  <si>
    <t>IfcCovering</t>
  </si>
  <si>
    <t>IfcDoor</t>
  </si>
  <si>
    <t>IfcFooting</t>
  </si>
  <si>
    <t>IfcFurnishingElement</t>
  </si>
  <si>
    <t>IfcFurnitureType</t>
  </si>
  <si>
    <t>IfcMember</t>
  </si>
  <si>
    <t>IfcOpeningElement</t>
  </si>
  <si>
    <t>IfcRailing</t>
  </si>
  <si>
    <t>IfcRoof</t>
  </si>
  <si>
    <t>IfcSlab</t>
  </si>
  <si>
    <t>IfcSpace</t>
  </si>
  <si>
    <t>IfcStair</t>
  </si>
  <si>
    <t>IfcStairFlight</t>
  </si>
  <si>
    <t>IfcWall</t>
  </si>
  <si>
    <t>IfcWallStandardCase</t>
  </si>
  <si>
    <t>IfcWindow</t>
  </si>
  <si>
    <t>IfcArbitraryClosedProfileDef</t>
  </si>
  <si>
    <t>IfcArbitraryOpenProfileDef</t>
  </si>
  <si>
    <t>IfcArbitraryProfileDefWithVoids</t>
  </si>
  <si>
    <t>IfcCircleProfileDef</t>
  </si>
  <si>
    <t>IfcExtrudedAreaSolid</t>
  </si>
  <si>
    <t>IfcRectangleProfileDef</t>
  </si>
  <si>
    <t>IfcMaterial</t>
  </si>
  <si>
    <t>IfcMaterialLayer</t>
  </si>
  <si>
    <t>IfcMaterialLayerSet</t>
  </si>
  <si>
    <t>IfcMaterialLayerSetUsage</t>
  </si>
  <si>
    <t>IfcRelAssociatesMaterial</t>
  </si>
  <si>
    <t>IfcDoorLiningProperties</t>
  </si>
  <si>
    <t>IfcDoorStyle</t>
  </si>
  <si>
    <t>IfcPropertySet</t>
  </si>
  <si>
    <t>IfcPropertySingleValue</t>
  </si>
  <si>
    <t>IfcRelDefinesByProperties</t>
  </si>
  <si>
    <t>IfcWindowLiningProperties</t>
  </si>
  <si>
    <t>IfcWindowStyle</t>
  </si>
  <si>
    <t>IfcGeometricRepresentationContext</t>
  </si>
  <si>
    <t>IfcGeometricRepresentationSubContext</t>
  </si>
  <si>
    <t>IfcMappedItem</t>
  </si>
  <si>
    <t>IfcMaterialDefinitionRepresentation</t>
  </si>
  <si>
    <t>IfcProductDefinitionShape</t>
  </si>
  <si>
    <t>IfcRepresentationMap</t>
  </si>
  <si>
    <t>IfcShapeRepresentation</t>
  </si>
  <si>
    <t>IfcStyledRepresentation</t>
  </si>
  <si>
    <t>IfcRelAggregates</t>
  </si>
  <si>
    <t>IfcRelConnectsPathElements</t>
  </si>
  <si>
    <t>IfcRelContainedInSpatialStructure</t>
  </si>
  <si>
    <t>IfcRelDefinesByType</t>
  </si>
  <si>
    <t>IfcRelFillsElement</t>
  </si>
  <si>
    <t>IfcRelSpaceBoundary</t>
  </si>
  <si>
    <t>IfcRelVoidsElement</t>
  </si>
  <si>
    <t>IfcColourRgb</t>
  </si>
  <si>
    <t>IfcCurveStyle</t>
  </si>
  <si>
    <t>IfcCurveStyleFont</t>
  </si>
  <si>
    <t>IfcCurveStyleFontPattern</t>
  </si>
  <si>
    <t>IfcDraughtingPreDefinedCurveFont</t>
  </si>
  <si>
    <t>IfcFillAreaStyle</t>
  </si>
  <si>
    <t>IfcFillAreaStyleHatching</t>
  </si>
  <si>
    <t>IfcPresentationLayerAssignment</t>
  </si>
  <si>
    <t>IfcPresentationStyleAssignment</t>
  </si>
  <si>
    <t>IfcStyledItem</t>
  </si>
  <si>
    <t>IfcSurfaceStyle</t>
  </si>
  <si>
    <t>IfcSurfaceStyleRendering</t>
  </si>
  <si>
    <t>IfcApplication</t>
  </si>
  <si>
    <t>IfcBuilding</t>
  </si>
  <si>
    <t>IfcBuildingStorey</t>
  </si>
  <si>
    <t>IfcOrganization</t>
  </si>
  <si>
    <t>IfcOwnerHistory</t>
  </si>
  <si>
    <t>IfcPerson</t>
  </si>
  <si>
    <t>IfcPersonAndOrganization</t>
  </si>
  <si>
    <t>IfcPostalAddress</t>
  </si>
  <si>
    <t>IfcProject</t>
  </si>
  <si>
    <t>IfcSite</t>
  </si>
  <si>
    <t>IfcElementQuantity</t>
  </si>
  <si>
    <t>IfcQuantityArea</t>
  </si>
  <si>
    <t>IfcConversionBasedUnit</t>
  </si>
  <si>
    <t>IfcDimensionalExponents</t>
  </si>
  <si>
    <t>IfcMeasureWithUnit</t>
  </si>
  <si>
    <t>IfcSIUnit</t>
  </si>
  <si>
    <t>IfcUnitAssignment</t>
  </si>
  <si>
    <t>IFC2x3</t>
  </si>
  <si>
    <t>Entity types not processed (24)</t>
  </si>
  <si>
    <t>IfcAxis2Placement2D</t>
  </si>
  <si>
    <t>IfcAxis2Placement3D</t>
  </si>
  <si>
    <t>IfcBooleanClippingResult</t>
  </si>
  <si>
    <t>IfcCartesianPoint</t>
  </si>
  <si>
    <t>IfcCartesianTransformationOperator3D</t>
  </si>
  <si>
    <t>IfcCircle</t>
  </si>
  <si>
    <t>IfcCompositeCurve</t>
  </si>
  <si>
    <t>IfcCompositeCurveSegment</t>
  </si>
  <si>
    <t>IfcConnectedFaceSet</t>
  </si>
  <si>
    <t>IfcConnectionSurfaceGeometry</t>
  </si>
  <si>
    <t>IfcCurveBoundedPlane</t>
  </si>
  <si>
    <t>IfcDirection</t>
  </si>
  <si>
    <t>IfcFace</t>
  </si>
  <si>
    <t>IfcFaceBasedSurfaceModel</t>
  </si>
  <si>
    <t>IfcFaceBound</t>
  </si>
  <si>
    <t>IfcFaceOuterBound</t>
  </si>
  <si>
    <t>IfcGeometricSet</t>
  </si>
  <si>
    <t>IfcLocalPlacement</t>
  </si>
  <si>
    <t>IfcPlane</t>
  </si>
  <si>
    <t>IfcPolyLoop</t>
  </si>
  <si>
    <t>IfcPolygonalBoundedHalfSpace</t>
  </si>
  <si>
    <t>IfcPolyline</t>
  </si>
  <si>
    <t>IfcSurfaceOfLinearExtrusion</t>
  </si>
  <si>
    <t>IfcTrimmedCurve</t>
  </si>
  <si>
    <t>Spreadsheet generated by the NIST IFC File Analyzer (v2.75)</t>
  </si>
  <si>
    <t>Mon Aug 31 09:39:23 CEST 2020</t>
  </si>
  <si>
    <t>IfcBeam  (8)</t>
  </si>
  <si>
    <t>Doc</t>
  </si>
  <si>
    <t>IfcCovering  (13)</t>
  </si>
  <si>
    <t>IfcDoor  (14)</t>
  </si>
  <si>
    <t>IfcFooting  (7)</t>
  </si>
  <si>
    <t>IfcFurnishingElement  (61)</t>
  </si>
  <si>
    <t>IfcFurnitureType  (25)</t>
  </si>
  <si>
    <t>IfcMember  (4)</t>
  </si>
  <si>
    <t>IfcOpeningElement  (50)</t>
  </si>
  <si>
    <t>IfcRailing  (4)</t>
  </si>
  <si>
    <t>IfcRoof  (1)</t>
  </si>
  <si>
    <t>IfcSlab  (21)</t>
  </si>
  <si>
    <t>IfcSpace  (21)</t>
  </si>
  <si>
    <t>IfcStair  (2)</t>
  </si>
  <si>
    <t>IfcStairFlight  (2)</t>
  </si>
  <si>
    <t>IfcWall  (1)</t>
  </si>
  <si>
    <t>IfcWallStandardCase  (56)</t>
  </si>
  <si>
    <t>IfcWindow  (24)</t>
  </si>
  <si>
    <t>IfcArbitraryClosedProfileDef  (102)</t>
  </si>
  <si>
    <t>IfcArbitraryOpenProfileDef  (184)</t>
  </si>
  <si>
    <t>IfcArbitraryProfileDefWithVoids  (18)</t>
  </si>
  <si>
    <t>IfcCircleProfileDef  (8)</t>
  </si>
  <si>
    <t>IfcExtrudedAreaSolid  (421)</t>
  </si>
  <si>
    <t>IfcRectangleProfileDef  (293)</t>
  </si>
  <si>
    <t>IfcMaterial  (18)</t>
  </si>
  <si>
    <t>IfcMaterialLayer  (41)</t>
  </si>
  <si>
    <t>IfcMaterialLayerSet  (15)</t>
  </si>
  <si>
    <t>IfcMaterialLayerSetUsage  (91)</t>
  </si>
  <si>
    <t>IfcRelAssociatesMaterial  (92)</t>
  </si>
  <si>
    <t>IfcDoorLiningProperties  (6)</t>
  </si>
  <si>
    <t>IfcDoorStyle  (6)</t>
  </si>
  <si>
    <t>IfcPropertySet  (1000 of 1459)</t>
  </si>
  <si>
    <t>IfcPropertySingleValue  (1000 of 5213)</t>
  </si>
  <si>
    <t>IfcRelDefinesByProperties  (1000 of 1480)</t>
  </si>
  <si>
    <t>IfcWindowLiningProperties  (6)</t>
  </si>
  <si>
    <t>IfcWindowStyle  (6)</t>
  </si>
  <si>
    <t>IfcGeometricRepresentationContext  (2)</t>
  </si>
  <si>
    <t>IfcGeometricRepresentationSubContext  (1)</t>
  </si>
  <si>
    <t>IfcMappedItem  (167)</t>
  </si>
  <si>
    <t>IfcMaterialDefinitionRepresentation  (18)</t>
  </si>
  <si>
    <t>IfcProductDefinitionShape  (286)</t>
  </si>
  <si>
    <t>IfcRepresentationMap  (60)</t>
  </si>
  <si>
    <t>IfcShapeRepresentation  (483)</t>
  </si>
  <si>
    <t>IfcStyledRepresentation  (18)</t>
  </si>
  <si>
    <t>IfcRelAggregates  (9)</t>
  </si>
  <si>
    <t>IfcRelConnectsPathElements  (82)</t>
  </si>
  <si>
    <t>IfcRelContainedInSpatialStructure  (15)</t>
  </si>
  <si>
    <t>IfcRelDefinesByType  (37)</t>
  </si>
  <si>
    <t>IfcRelFillsElement  (38)</t>
  </si>
  <si>
    <t>IfcRelSpaceBoundary  (265)</t>
  </si>
  <si>
    <t>IfcRelVoidsElement  (50)</t>
  </si>
  <si>
    <t>IfcColourRgb  (43)</t>
  </si>
  <si>
    <t>IfcCurveStyle  (31)</t>
  </si>
  <si>
    <t>IfcCurveStyleFont  (19)</t>
  </si>
  <si>
    <t>IfcCurveStyleFontPattern  (57)</t>
  </si>
  <si>
    <t>IfcDraughtingPreDefinedCurveFont  (1)</t>
  </si>
  <si>
    <t>IfcFillAreaStyle  (10)</t>
  </si>
  <si>
    <t>IfcFillAreaStyleHatching  (31)</t>
  </si>
  <si>
    <t>IfcPresentationLayerAssignment  (13)</t>
  </si>
  <si>
    <t>IfcPresentationStyleAssignment  (267)</t>
  </si>
  <si>
    <t>IfcStyledItem  (267)</t>
  </si>
  <si>
    <t>IfcSurfaceStyle  (33)</t>
  </si>
  <si>
    <t>IfcSurfaceStyleRendering  (33)</t>
  </si>
  <si>
    <t>IfcApplication  (1)</t>
  </si>
  <si>
    <t>IfcBuilding  (1)</t>
  </si>
  <si>
    <t>IfcBuildingStorey  (4)</t>
  </si>
  <si>
    <t>IfcOrganization  (2)</t>
  </si>
  <si>
    <t>IfcOwnerHistory  (1)</t>
  </si>
  <si>
    <t>IfcPerson  (1)</t>
  </si>
  <si>
    <t>IfcPersonAndOrganization  (1)</t>
  </si>
  <si>
    <t>IfcPostalAddress  (1)</t>
  </si>
  <si>
    <t>IfcProject  (1)</t>
  </si>
  <si>
    <t>IfcSite  (1)</t>
  </si>
  <si>
    <t>IfcElementQuantity  (21)</t>
  </si>
  <si>
    <t>IfcQuantityArea  (21)</t>
  </si>
  <si>
    <t>IfcConversionBasedUnit  (1)</t>
  </si>
  <si>
    <t>IfcDimensionalExponents  (1)</t>
  </si>
  <si>
    <t>IfcMeasureWithUnit  (1)</t>
  </si>
  <si>
    <t>IfcSIUnit  (5)</t>
  </si>
  <si>
    <t>IfcUnitAssignment  (1)</t>
  </si>
  <si>
    <t>Total Entities</t>
  </si>
  <si>
    <t>Timestamp</t>
  </si>
  <si>
    <t>Application</t>
  </si>
  <si>
    <t>Excel File</t>
  </si>
  <si>
    <t>C:\...\Duplex_A_20110907_ifc.xlsx</t>
  </si>
  <si>
    <t>IFC Directory</t>
  </si>
  <si>
    <t>C:\Users\admin-timmc\Desktop</t>
  </si>
  <si>
    <t>IFC File</t>
  </si>
  <si>
    <t>Duplex_A_20110907.ifc</t>
  </si>
  <si>
    <t xml:space="preserve">This project has </t>
  </si>
  <si>
    <t xml:space="preserve">Name </t>
  </si>
  <si>
    <t>IFC type</t>
  </si>
  <si>
    <t>Stories</t>
  </si>
  <si>
    <t>Doors</t>
  </si>
  <si>
    <t>Spaces</t>
  </si>
  <si>
    <t>Total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</si>
</sst>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s>
  <fills count="15">
    <fill>
      <patternFill patternType="none"/>
    </fill>
    <fill>
      <patternFill patternType="gray125"/>
    </fill>
    <fill>
      <patternFill patternType="solid">
        <fgColor indexed="27"/>
        <bgColor indexed="64"/>
      </patternFill>
    </fill>
    <fill>
      <patternFill patternType="solid">
        <fgColor indexed="26"/>
        <bgColor indexed="64"/>
      </patternFill>
    </fill>
    <fill>
      <patternFill patternType="solid">
        <fgColor indexed="42"/>
        <bgColor indexed="64"/>
      </patternFill>
    </fill>
    <fill>
      <patternFill patternType="solid">
        <fgColor indexed="43"/>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47"/>
        <bgColor indexed="64"/>
      </patternFill>
    </fill>
    <fill>
      <patternFill patternType="solid">
        <fgColor indexed="49"/>
        <bgColor indexed="64"/>
      </patternFill>
    </fill>
    <fill>
      <patternFill patternType="solid">
        <fgColor indexed="51"/>
        <bgColor indexed="64"/>
      </patternFill>
    </fill>
    <fill>
      <patternFill patternType="solid">
        <fgColor indexed="52"/>
        <bgColor indexed="64"/>
      </patternFill>
    </fill>
    <fill>
      <patternFill patternType="solid">
        <fgColor indexed="50"/>
        <bgColor indexed="64"/>
      </patternFill>
    </fill>
    <fill>
      <patternFill patternType="solid">
        <fgColor rgb="FFFFFF00"/>
        <bgColor indexed="64"/>
      </patternFill>
    </fill>
  </fills>
  <borders count="13">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hair">
        <color indexed="64"/>
      </left>
      <right/>
      <top style="hair">
        <color indexed="64"/>
      </top>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top style="hair">
        <color indexed="64"/>
      </top>
      <bottom style="hair">
        <color indexed="64"/>
      </bottom>
      <diagonal/>
    </border>
    <border>
      <left/>
      <right/>
      <top/>
      <bottom style="thin">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0" fillId="0" borderId="0" xfId="0" applyAlignment="1">
      <alignment vertical="center"/>
    </xf>
    <xf numFmtId="0" fontId="0" fillId="0" borderId="0" xfId="0" quotePrefix="1" applyAlignment="1">
      <alignment vertical="center"/>
    </xf>
    <xf numFmtId="0" fontId="1" fillId="0" borderId="0" xfId="0" applyFont="1" applyAlignment="1">
      <alignment vertical="center"/>
    </xf>
    <xf numFmtId="0" fontId="1" fillId="0" borderId="0" xfId="0" applyFont="1"/>
    <xf numFmtId="0" fontId="0" fillId="0" borderId="0" xfId="0" applyAlignment="1">
      <alignment vertical="top"/>
    </xf>
    <xf numFmtId="49" fontId="0" fillId="0" borderId="0" xfId="0" applyNumberFormat="1" applyAlignment="1">
      <alignment vertical="top"/>
    </xf>
    <xf numFmtId="0" fontId="0" fillId="0" borderId="0" xfId="0" applyAlignment="1">
      <alignment vertical="top" wrapText="1"/>
    </xf>
    <xf numFmtId="0" fontId="2" fillId="0" borderId="0" xfId="1"/>
    <xf numFmtId="0" fontId="0" fillId="0" borderId="1" xfId="0" applyFill="1" applyBorder="1" applyAlignment="1"/>
    <xf numFmtId="0" fontId="0" fillId="0" borderId="0" xfId="0" applyFill="1" applyBorder="1" applyAlignment="1"/>
    <xf numFmtId="0" fontId="0" fillId="0" borderId="2" xfId="0" applyFill="1" applyBorder="1" applyAlignment="1"/>
    <xf numFmtId="0" fontId="3" fillId="0" borderId="3" xfId="0" applyFont="1" applyFill="1" applyBorder="1" applyAlignment="1">
      <alignment horizontal="center"/>
    </xf>
    <xf numFmtId="0" fontId="4" fillId="0" borderId="3" xfId="1" applyFont="1" applyFill="1" applyBorder="1" applyAlignment="1">
      <alignment horizontal="center"/>
    </xf>
    <xf numFmtId="0" fontId="0" fillId="0" borderId="0" xfId="0" applyFill="1" applyBorder="1" applyAlignment="1">
      <alignment vertical="top"/>
    </xf>
    <xf numFmtId="49" fontId="0" fillId="0" borderId="0" xfId="0" applyNumberFormat="1" applyFill="1" applyBorder="1" applyAlignment="1">
      <alignment vertical="top"/>
    </xf>
    <xf numFmtId="0" fontId="0" fillId="0" borderId="2" xfId="0" applyFill="1" applyBorder="1" applyAlignment="1">
      <alignment vertical="top"/>
    </xf>
    <xf numFmtId="49" fontId="0" fillId="0" borderId="2" xfId="0" applyNumberFormat="1" applyFill="1" applyBorder="1" applyAlignment="1">
      <alignment vertical="top"/>
    </xf>
    <xf numFmtId="0" fontId="3" fillId="0" borderId="3" xfId="0" applyFont="1" applyFill="1" applyBorder="1" applyAlignment="1">
      <alignment horizontal="center" vertical="top"/>
    </xf>
    <xf numFmtId="49" fontId="3" fillId="0" borderId="3" xfId="0" applyNumberFormat="1" applyFont="1" applyFill="1" applyBorder="1" applyAlignment="1">
      <alignment horizontal="center" vertical="top"/>
    </xf>
    <xf numFmtId="0" fontId="0" fillId="2" borderId="4" xfId="0" applyFill="1" applyBorder="1" applyAlignment="1">
      <alignment vertical="top"/>
    </xf>
    <xf numFmtId="0" fontId="0" fillId="2" borderId="6" xfId="0" applyFill="1" applyBorder="1" applyAlignment="1">
      <alignment vertical="top"/>
    </xf>
    <xf numFmtId="0" fontId="0" fillId="2" borderId="7" xfId="0" applyFill="1" applyBorder="1" applyAlignment="1">
      <alignment vertical="top"/>
    </xf>
    <xf numFmtId="0" fontId="0" fillId="2" borderId="5" xfId="0" applyFill="1" applyBorder="1" applyAlignment="1">
      <alignment vertical="top"/>
    </xf>
    <xf numFmtId="0" fontId="3" fillId="2" borderId="8" xfId="0" applyFont="1" applyFill="1" applyBorder="1" applyAlignment="1">
      <alignment horizontal="center" vertical="top"/>
    </xf>
    <xf numFmtId="0" fontId="2" fillId="0" borderId="0" xfId="1" applyAlignment="1">
      <alignment vertical="top"/>
    </xf>
    <xf numFmtId="0" fontId="3" fillId="2" borderId="8" xfId="0" applyFont="1" applyFill="1" applyBorder="1" applyAlignment="1">
      <alignment horizontal="center" vertical="top" wrapText="1"/>
    </xf>
    <xf numFmtId="0" fontId="0" fillId="2" borderId="7" xfId="0" applyFill="1" applyBorder="1" applyAlignment="1">
      <alignment vertical="top" wrapText="1"/>
    </xf>
    <xf numFmtId="0" fontId="0" fillId="2" borderId="5" xfId="0" applyFill="1" applyBorder="1" applyAlignment="1">
      <alignment vertical="top" wrapText="1"/>
    </xf>
    <xf numFmtId="0" fontId="0" fillId="2" borderId="9" xfId="0" applyFill="1" applyBorder="1" applyAlignment="1">
      <alignment vertical="top" wrapText="1"/>
    </xf>
    <xf numFmtId="0" fontId="3" fillId="0" borderId="10" xfId="0" applyFont="1" applyFill="1" applyBorder="1" applyAlignment="1">
      <alignment horizontal="center" vertical="top"/>
    </xf>
    <xf numFmtId="49" fontId="3" fillId="0" borderId="10" xfId="0" applyNumberFormat="1" applyFont="1" applyFill="1" applyBorder="1" applyAlignment="1">
      <alignment horizontal="center" vertical="top"/>
    </xf>
    <xf numFmtId="0" fontId="3" fillId="2" borderId="11" xfId="0" applyFont="1" applyFill="1" applyBorder="1" applyAlignment="1">
      <alignment horizontal="center" vertical="top"/>
    </xf>
    <xf numFmtId="0" fontId="3" fillId="2" borderId="12" xfId="0" applyFont="1" applyFill="1" applyBorder="1" applyAlignment="1">
      <alignment horizontal="center" vertical="top" wrapText="1"/>
    </xf>
    <xf numFmtId="0" fontId="0" fillId="2" borderId="4" xfId="0" applyFill="1" applyBorder="1" applyAlignment="1">
      <alignment vertical="top" wrapText="1"/>
    </xf>
    <xf numFmtId="0" fontId="0" fillId="2" borderId="9" xfId="0" applyFill="1" applyBorder="1" applyAlignment="1">
      <alignment vertical="top"/>
    </xf>
    <xf numFmtId="0" fontId="3" fillId="2" borderId="12" xfId="0" applyFont="1" applyFill="1" applyBorder="1" applyAlignment="1">
      <alignment horizontal="center" vertical="top"/>
    </xf>
    <xf numFmtId="0" fontId="0" fillId="0" borderId="0" xfId="0" applyFill="1" applyBorder="1" applyAlignment="1">
      <alignment vertical="top" wrapText="1"/>
    </xf>
    <xf numFmtId="0" fontId="0" fillId="2" borderId="6" xfId="0" applyFill="1" applyBorder="1" applyAlignment="1">
      <alignment vertical="top" wrapText="1"/>
    </xf>
    <xf numFmtId="0" fontId="3" fillId="2" borderId="11" xfId="0" applyFont="1" applyFill="1" applyBorder="1" applyAlignment="1">
      <alignment horizontal="center" vertical="top" wrapText="1"/>
    </xf>
    <xf numFmtId="49" fontId="2" fillId="0" borderId="0" xfId="1" applyNumberFormat="1" applyFill="1" applyBorder="1" applyAlignment="1">
      <alignment vertical="top"/>
    </xf>
    <xf numFmtId="49" fontId="0" fillId="3" borderId="7" xfId="0" applyNumberFormat="1" applyFill="1" applyBorder="1" applyAlignment="1">
      <alignment vertical="top"/>
    </xf>
    <xf numFmtId="0" fontId="3" fillId="0" borderId="10" xfId="0" applyFont="1" applyFill="1" applyBorder="1" applyAlignment="1">
      <alignment horizontal="center" vertical="top" wrapText="1"/>
    </xf>
    <xf numFmtId="0" fontId="2" fillId="0" borderId="0" xfId="1" applyFill="1" applyBorder="1" applyAlignment="1"/>
    <xf numFmtId="0" fontId="2" fillId="0" borderId="0" xfId="1" applyFill="1" applyBorder="1" applyAlignment="1">
      <alignment horizontal="center"/>
    </xf>
    <xf numFmtId="0" fontId="2" fillId="4" borderId="0" xfId="1" applyFill="1" applyBorder="1" applyAlignment="1"/>
    <xf numFmtId="0" fontId="2" fillId="5" borderId="0" xfId="1" applyFill="1" applyBorder="1" applyAlignment="1"/>
    <xf numFmtId="0" fontId="2" fillId="6" borderId="0" xfId="1" applyFill="1" applyBorder="1" applyAlignment="1"/>
    <xf numFmtId="0" fontId="2" fillId="7" borderId="0" xfId="1" applyFill="1" applyBorder="1" applyAlignment="1"/>
    <xf numFmtId="0" fontId="2" fillId="8" borderId="0" xfId="1" applyFill="1" applyBorder="1" applyAlignment="1"/>
    <xf numFmtId="0" fontId="2" fillId="9" borderId="0" xfId="1" applyFill="1" applyBorder="1" applyAlignment="1"/>
    <xf numFmtId="0" fontId="2" fillId="10" borderId="0" xfId="1" applyFill="1" applyBorder="1" applyAlignment="1"/>
    <xf numFmtId="0" fontId="2" fillId="11" borderId="0" xfId="1" applyFill="1" applyBorder="1" applyAlignment="1"/>
    <xf numFmtId="0" fontId="2" fillId="12" borderId="0" xfId="1" applyFill="1" applyBorder="1" applyAlignment="1"/>
    <xf numFmtId="0" fontId="1" fillId="0" borderId="1" xfId="0" applyFont="1" applyFill="1" applyBorder="1" applyAlignment="1"/>
    <xf numFmtId="0" fontId="0" fillId="13" borderId="0" xfId="0" applyFill="1" applyBorder="1" applyAlignment="1"/>
    <xf numFmtId="0" fontId="2" fillId="0" borderId="2" xfId="1" applyFill="1" applyBorder="1" applyAlignment="1">
      <alignment horizontal="center"/>
    </xf>
    <xf numFmtId="0" fontId="0" fillId="13" borderId="2" xfId="0" applyFill="1" applyBorder="1" applyAlignment="1"/>
    <xf numFmtId="0" fontId="1" fillId="14" borderId="0" xfId="0" applyFont="1" applyFill="1"/>
    <xf numFmtId="0" fontId="0" fillId="0" borderId="10" xfId="0" applyBorder="1"/>
    <xf numFmtId="0" fontId="1" fillId="14" borderId="10" xfId="0" applyFont="1" applyFill="1" applyBorder="1"/>
    <xf numFmtId="0" fontId="0" fillId="0" borderId="0" xfId="0" applyBorder="1"/>
    <xf numFmtId="0" fontId="1" fillId="0" borderId="0" xfId="0" applyFont="1" applyFill="1" applyBorder="1"/>
    <xf numFmtId="0" fontId="2" fillId="0" borderId="0" xfId="1" applyAlignment="1"/>
    <xf numFmtId="0" fontId="0" fillId="0" borderId="0" xfId="0" applyAlignment="1"/>
    <xf numFmtId="0" fontId="0" fillId="0" borderId="0" xfId="0" quotePrefix="1" applyAlignment="1"/>
    <xf numFmtId="0" fontId="2" fillId="0" borderId="0" xfId="1" applyAlignment="1">
      <alignment vertical="top"/>
    </xf>
    <xf numFmtId="0" fontId="0" fillId="0" borderId="0" xfId="0" applyAlignment="1">
      <alignment vertical="top"/>
    </xf>
  </cellXfs>
  <cellStyles count="2">
    <cellStyle name="Link" xfId="1" builtinId="8"/>
    <cellStyle name="Normal" xfId="0" builtinId="0"/>
  </cellStyles>
  <dxfs count="644">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top style="hair">
          <color indexed="64"/>
        </top>
        <bottom style="hair">
          <color indexed="64"/>
        </bottom>
        <vertical/>
        <horizontal/>
      </border>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solid">
          <fgColor indexed="64"/>
          <bgColor indexed="27"/>
        </patternFill>
      </fill>
      <alignment horizontal="general" vertical="top"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solid">
          <fgColor indexed="64"/>
          <bgColor indexed="27"/>
        </patternFill>
      </fill>
      <alignment horizontal="general" vertical="top"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theme" Target="theme/theme1.xml"/><Relationship Id="rId89" Type="http://schemas.openxmlformats.org/officeDocument/2006/relationships/customXml" Target="../customXml/item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customXml" Target="../customXml/item2.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calcChain" Target="calcChain.xml"/><Relationship Id="rId9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heetMetadata" Target="metadata.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BE3788-B6C7-4833-82DC-B5BCF1254FC1}" name="TABLE-IfcBeam" displayName="TABLE_IfcBeam" ref="A3:L11" totalsRowShown="0" tableBorderDxfId="643">
  <autoFilter ref="A3:L11" xr:uid="{E738B809-8079-4449-B752-AA25668C22C9}"/>
  <tableColumns count="12">
    <tableColumn id="1" xr3:uid="{3C4C3359-2FB2-4C3C-A441-1D29B3FD91BA}" name="ID" dataDxfId="642"/>
    <tableColumn id="2" xr3:uid="{2EDD31A8-DD14-4DA7-BE11-162F1B10D6D0}" name="GlobalId" dataDxfId="641"/>
    <tableColumn id="3" xr3:uid="{448A2A31-EFF6-44E8-84A3-BD4F46549218}" name="OwnerHistory" dataDxfId="640"/>
    <tableColumn id="4" xr3:uid="{592DDF73-D45F-409C-8702-CAC76F6FAF69}" name="Name" dataDxfId="639"/>
    <tableColumn id="5" xr3:uid="{A9387FB3-6E49-42A7-AA8D-01B2EEDE1688}" name="Description" dataDxfId="638"/>
    <tableColumn id="6" xr3:uid="{BE15C56D-238B-4BC0-B824-0B385D7E65CE}" name="ObjectType" dataDxfId="637"/>
    <tableColumn id="7" xr3:uid="{FBE266BF-9000-4E65-9F34-828365B77C0E}" name="ObjectPlacement" dataDxfId="636"/>
    <tableColumn id="8" xr3:uid="{BD1532A1-223D-43E2-AF88-21DF6A9A3E8C}" name="Representation" dataDxfId="635"/>
    <tableColumn id="9" xr3:uid="{8528E19D-2042-47AF-B481-7C0B00F040F8}" name="Tag" dataDxfId="634"/>
    <tableColumn id="10" xr3:uid="{08FC9619-BE42-4BCF-A3B8-25C0290E9A56}" name="INV-HasAssociations" dataDxfId="633"/>
    <tableColumn id="11" xr3:uid="{2A31E3F2-194D-4B8B-ACB8-9BA835F6FC3D}" name="INV-ContainedInStructure" dataDxfId="632"/>
    <tableColumn id="12" xr3:uid="{F95B2897-2D3B-49FF-991D-11B801AE924F}" name="INV-IsDefinedBy" dataDxfId="63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496123-19FD-45AC-B64B-88023E6D4512}" name="TABLE-IfcCovering" displayName="TABLE_IfcCovering" ref="A3:M16" totalsRowShown="0" headerRowDxfId="630" tableBorderDxfId="629">
  <autoFilter ref="A3:M16" xr:uid="{792F7CE1-8497-4BD5-9FF5-0FA7518AF896}"/>
  <tableColumns count="13">
    <tableColumn id="1" xr3:uid="{FB1B4A88-9386-48F9-871C-2F78EB718079}" name="ID" dataDxfId="628"/>
    <tableColumn id="2" xr3:uid="{F297B2D4-05C7-43D0-A68F-A10495562894}" name="GlobalId" dataDxfId="627"/>
    <tableColumn id="3" xr3:uid="{427A5E40-BB2F-4500-A3FF-44DF310A1089}" name="OwnerHistory" dataDxfId="626"/>
    <tableColumn id="4" xr3:uid="{6AE43860-B2DE-4677-8469-FAEDAE27111D}" name="Name" dataDxfId="625"/>
    <tableColumn id="5" xr3:uid="{F95369F7-1A9A-47FE-B779-49FB1E68E579}" name="Description" dataDxfId="624"/>
    <tableColumn id="6" xr3:uid="{224FD52A-819F-4CFF-A22D-C33A3DF11E54}" name="ObjectType" dataDxfId="623"/>
    <tableColumn id="7" xr3:uid="{2B85CF06-00B0-44CF-8513-99D1A0C6E99F}" name="ObjectPlacement" dataDxfId="622"/>
    <tableColumn id="8" xr3:uid="{695E5890-5D7F-4FDB-8FA3-29A2A0A62AF6}" name="Representation" dataDxfId="621"/>
    <tableColumn id="9" xr3:uid="{3BC6E879-3B7F-40E9-A520-BB7F4F7F918B}" name="Tag" dataDxfId="620"/>
    <tableColumn id="10" xr3:uid="{1A1D5F8D-D867-4972-8D0E-A266A16E47A8}" name="PredefinedType" dataDxfId="619"/>
    <tableColumn id="11" xr3:uid="{FE6DE54C-2E84-4F93-9A61-49D4A994FECC}" name="INV-HasAssociations" dataDxfId="618"/>
    <tableColumn id="12" xr3:uid="{8EB07651-3416-42C2-AFA0-EE2118290F19}" name="INV-ContainedInStructure" dataDxfId="617"/>
    <tableColumn id="13" xr3:uid="{2F32E37B-9123-42A2-AFF7-9FF905A454E2}" name="INV-IsDefinedBy" dataDxfId="616"/>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F47EA00-7361-4430-9215-7A0D42DCC699}" name="TABLE-IfcDoor" displayName="TABLE_IfcDoor" ref="A3:N17" totalsRowShown="0" headerRowDxfId="615" tableBorderDxfId="614">
  <autoFilter ref="A3:N17" xr:uid="{1E4BB7B8-9CC2-4DE7-B933-4F442254D25B}"/>
  <tableColumns count="14">
    <tableColumn id="1" xr3:uid="{658BDC48-2444-4A46-951B-34D8EE97A35A}" name="ID" dataDxfId="613"/>
    <tableColumn id="2" xr3:uid="{8026482B-060C-4410-8EAE-2D475CABDF7F}" name="GlobalId" dataDxfId="612"/>
    <tableColumn id="3" xr3:uid="{1B446E2F-350B-4ED0-9A5A-0AD100ACD7B4}" name="OwnerHistory" dataDxfId="611"/>
    <tableColumn id="4" xr3:uid="{E127C1A0-A570-4BFD-8783-0249537A8035}" name="Name" dataDxfId="610"/>
    <tableColumn id="5" xr3:uid="{272E7353-CD2E-4F9A-ACD3-E839E588E557}" name="Description" dataDxfId="609"/>
    <tableColumn id="6" xr3:uid="{98B8ECC7-7690-4443-8395-3C0549C8DE89}" name="ObjectType" dataDxfId="608"/>
    <tableColumn id="7" xr3:uid="{A14268EC-108C-42F8-A306-1F0214B935B1}" name="ObjectPlacement" dataDxfId="607"/>
    <tableColumn id="8" xr3:uid="{77A919BC-688E-4330-AEE9-544B88ECFBB3}" name="Representation" dataDxfId="606"/>
    <tableColumn id="9" xr3:uid="{E36E5967-4FB9-4904-ACA1-7C95DDD2E9D4}" name="Tag" dataDxfId="605"/>
    <tableColumn id="10" xr3:uid="{9F59E778-94C8-4A93-90E7-456CBFA8E5EF}" name="OverallHeight" dataDxfId="604"/>
    <tableColumn id="11" xr3:uid="{7207F80B-7EB1-4428-8109-9F5FAB021833}" name="OverallWidth" dataDxfId="603"/>
    <tableColumn id="12" xr3:uid="{B4D8F187-7D05-42BB-AB2A-A0C9CBC79D3D}" name="INV-ContainedInStructure" dataDxfId="602"/>
    <tableColumn id="13" xr3:uid="{A99992EF-7122-43B7-A3BE-BB0C07937DCA}" name="INV-IsDefinedBy" dataDxfId="601"/>
    <tableColumn id="14" xr3:uid="{07B27BC7-F1DC-43C5-903C-91A49BA4CC09}" name="INV-FillsVoids" dataDxfId="600"/>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DBD779-A60F-4F6F-921E-580B807840B3}" name="TABLE-IfcFooting" displayName="TABLE_IfcFooting" ref="A3:L10" totalsRowShown="0" tableBorderDxfId="599">
  <autoFilter ref="A3:L10" xr:uid="{3E84F49B-9CAC-4A43-9826-EA53ED5173B8}"/>
  <tableColumns count="12">
    <tableColumn id="1" xr3:uid="{FE8ACE4D-A6EC-42B2-BC17-BB357E0537B7}" name="ID" dataDxfId="598"/>
    <tableColumn id="2" xr3:uid="{8D7275E1-4A18-4DD7-B35D-CA647047FAC1}" name="GlobalId" dataDxfId="597"/>
    <tableColumn id="3" xr3:uid="{3D328CB1-5B21-40D0-BF8F-A4FD1AB8E934}" name="OwnerHistory" dataDxfId="596"/>
    <tableColumn id="4" xr3:uid="{17EF043E-3D7F-4C74-B456-F315871B12B8}" name="Name" dataDxfId="595"/>
    <tableColumn id="5" xr3:uid="{AD33CAB2-7D8A-4503-95D1-45BF3425ABB6}" name="Description" dataDxfId="594"/>
    <tableColumn id="6" xr3:uid="{181DF0F4-18AD-48E5-B7E1-10E7939FA7E3}" name="ObjectType" dataDxfId="593"/>
    <tableColumn id="7" xr3:uid="{2BBF22A4-2282-4B8A-8DC6-8F2D8F43BF54}" name="ObjectPlacement" dataDxfId="592"/>
    <tableColumn id="8" xr3:uid="{5670FB23-79C7-4609-B466-082B89B3CAEA}" name="Representation" dataDxfId="591"/>
    <tableColumn id="9" xr3:uid="{E7100FD2-309C-4F40-A761-AAF90F5015CE}" name="Tag" dataDxfId="590"/>
    <tableColumn id="10" xr3:uid="{58DF0522-6237-4300-94EB-69583192E6A9}" name="PredefinedType" dataDxfId="589"/>
    <tableColumn id="11" xr3:uid="{C822ED80-1B5E-47D1-BB1B-7A971F0F04C5}" name="INV-ContainedInStructure" dataDxfId="588"/>
    <tableColumn id="12" xr3:uid="{B54B9678-CFB7-4E4E-B449-E93F360A3C13}" name="INV-IsDefinedBy" dataDxfId="58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C4F2E82-E273-4624-803A-1D364A2E8D51}" name="TABLE-IfcFurnishingElement" displayName="TABLE_IfcFurnishingElement" ref="A3:L64" totalsRowShown="0" headerRowDxfId="586" tableBorderDxfId="585">
  <autoFilter ref="A3:L64" xr:uid="{2A384B53-F075-4BC9-BCA4-8789DCE2EC23}"/>
  <tableColumns count="12">
    <tableColumn id="1" xr3:uid="{D6E8AF71-9234-4799-8A2D-F0B37D88E541}" name="ID" dataDxfId="584"/>
    <tableColumn id="2" xr3:uid="{0B103AC5-B38F-4DD9-8F60-E4A8BB855DC7}" name="GlobalId" dataDxfId="583"/>
    <tableColumn id="3" xr3:uid="{6300331C-231C-4664-8386-1B746222420A}" name="OwnerHistory" dataDxfId="582"/>
    <tableColumn id="4" xr3:uid="{A64F63FD-C92E-4379-AD63-C8263F2FC96F}" name="Name" dataDxfId="581"/>
    <tableColumn id="5" xr3:uid="{7520FBCA-1FC6-4E10-B109-E08B1D592000}" name="Description" dataDxfId="580"/>
    <tableColumn id="6" xr3:uid="{CBFF232F-2ABA-4BC7-8E45-443D411AAA24}" name="ObjectType" dataDxfId="579"/>
    <tableColumn id="7" xr3:uid="{E58C46FE-20D6-42A5-B62A-4CC1C0948EAA}" name="ObjectPlacement" dataDxfId="578"/>
    <tableColumn id="8" xr3:uid="{7191C8EF-9F6A-4C9D-A203-9A2A297C2897}" name="Representation" dataDxfId="577"/>
    <tableColumn id="9" xr3:uid="{AE8608D7-01E0-45F9-AD89-308042F1BBDD}" name="Tag" dataDxfId="576"/>
    <tableColumn id="10" xr3:uid="{EA89CF72-5DB7-4223-AFB0-225968EEA3CC}" name="INV-ContainedInStructure" dataDxfId="575"/>
    <tableColumn id="11" xr3:uid="{5C32D3D8-82EA-4E14-9612-E995E206CAE7}" name="INV-IsDefinedBy" dataDxfId="574"/>
    <tableColumn id="12" xr3:uid="{056501F6-5FC3-46AC-9AE9-40BFD037CF65}" name="INV-HasOpenings" dataDxfId="573"/>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FCE723F-2859-4B7B-80A7-950F5F574BC9}" name="TABLE-IfcFurnitureType" displayName="TABLE_IfcFurnitureType" ref="A3:K28" totalsRowShown="0" headerRowDxfId="572" dataDxfId="570" headerRowBorderDxfId="571" tableBorderDxfId="569">
  <autoFilter ref="A3:K28" xr:uid="{6EDDF60E-69A1-4F76-B2B3-0B0770D33E6C}"/>
  <tableColumns count="11">
    <tableColumn id="1" xr3:uid="{E133ED32-1FE1-4BE7-9F66-A78C11F407F9}" name="ID" dataDxfId="568"/>
    <tableColumn id="2" xr3:uid="{C876922F-ADA6-49AE-A82E-A1A48B2BC14A}" name="GlobalId" dataDxfId="567"/>
    <tableColumn id="3" xr3:uid="{F0AE019B-54F8-44CD-A54D-E92F7740EF6B}" name="OwnerHistory" dataDxfId="566"/>
    <tableColumn id="4" xr3:uid="{2AC8C7DD-DF40-4964-90B5-6E8E2A5DBBF9}" name="Name" dataDxfId="565"/>
    <tableColumn id="5" xr3:uid="{61C3E420-2B17-4C1D-85D1-FAA3CF3C2667}" name="Description" dataDxfId="564"/>
    <tableColumn id="6" xr3:uid="{D0A05B73-8D45-42C4-AB8D-420553152FB3}" name="ApplicableOccurrence" dataDxfId="563"/>
    <tableColumn id="7" xr3:uid="{E5DBFB00-4398-43DB-91F3-0209C4D214E6}" name="HasPropertySets" dataDxfId="562"/>
    <tableColumn id="8" xr3:uid="{8C68E855-933D-4423-AEC9-AD770B7C13CB}" name="RepresentationMaps" dataDxfId="561"/>
    <tableColumn id="9" xr3:uid="{9E1D4A2D-13CE-4802-8E01-9F6BD09DF922}" name="Tag" dataDxfId="560"/>
    <tableColumn id="10" xr3:uid="{9E2BDEAB-BBBE-40EC-A88A-3B81251D7AD3}" name="ElementType" dataDxfId="559"/>
    <tableColumn id="11" xr3:uid="{0DD2D50D-8DC5-46D5-ABA7-D0B3FF911B66}" name="AssemblyPlace" dataDxfId="558"/>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456B6D1-025D-4530-89D3-95263093170A}" name="TABLE-IfcMember" displayName="TABLE_IfcMember" ref="A3:J7" totalsRowShown="0" tableBorderDxfId="557">
  <autoFilter ref="A3:J7" xr:uid="{E714A33A-E81E-4FE4-837D-1393967C8322}"/>
  <tableColumns count="10">
    <tableColumn id="1" xr3:uid="{B58C818E-2427-442E-AC69-6117D56107CA}" name="ID" dataDxfId="556"/>
    <tableColumn id="2" xr3:uid="{ECAE37B1-BB13-43A9-BF90-05C94DB6EBB9}" name="GlobalId" dataDxfId="555"/>
    <tableColumn id="3" xr3:uid="{E5BF2C06-09A5-4192-A896-4819E878A24A}" name="OwnerHistory" dataDxfId="554"/>
    <tableColumn id="4" xr3:uid="{B461B0B6-4793-4922-852D-CE02151DDD35}" name="Name" dataDxfId="553"/>
    <tableColumn id="5" xr3:uid="{84517B8C-CFCE-4F8F-973C-97A4D0736918}" name="Description" dataDxfId="552"/>
    <tableColumn id="6" xr3:uid="{40FC7D15-734D-4BF2-8404-60C438490822}" name="ObjectType" dataDxfId="551"/>
    <tableColumn id="7" xr3:uid="{83CF073A-A511-4A50-8E46-9FA7A6254F39}" name="ObjectPlacement" dataDxfId="550"/>
    <tableColumn id="8" xr3:uid="{0C92D17B-85CF-4131-A86B-34353606C3C0}" name="Representation" dataDxfId="549"/>
    <tableColumn id="9" xr3:uid="{787E5339-CCCD-4FA2-B392-80EE31D4936B}" name="Tag" dataDxfId="548"/>
    <tableColumn id="10" xr3:uid="{68010A05-0EA8-4282-87D2-000710498DD4}" name="INV-Decomposes" dataDxfId="547"/>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03E5684-B12C-4456-BD21-EC11C7F62EFD}" name="TABLE-IfcOpeningElement" displayName="TABLE_IfcOpeningElement" ref="A3:L53" totalsRowShown="0" headerRowDxfId="546" tableBorderDxfId="545">
  <autoFilter ref="A3:L53" xr:uid="{37D8D503-7CE8-409E-A766-710A7EC9C79A}"/>
  <tableColumns count="12">
    <tableColumn id="1" xr3:uid="{C8707FFA-8180-41A8-A22E-06D9D9315656}" name="ID" dataDxfId="544"/>
    <tableColumn id="2" xr3:uid="{0243D715-881E-49B7-B0E7-11BAC1E9E183}" name="GlobalId" dataDxfId="543"/>
    <tableColumn id="3" xr3:uid="{A2A25007-5FBB-4519-BA8A-6E595B42196C}" name="OwnerHistory" dataDxfId="542"/>
    <tableColumn id="4" xr3:uid="{0E9E2C92-55A0-4A4C-9311-64E5EC0713CE}" name="Name" dataDxfId="541"/>
    <tableColumn id="5" xr3:uid="{A4D99849-473F-4D0D-9EE9-65B3C7011D54}" name="Description" dataDxfId="540"/>
    <tableColumn id="6" xr3:uid="{CD69D6FB-9017-4EF7-8A9A-5951B7B07377}" name="ObjectType" dataDxfId="539"/>
    <tableColumn id="7" xr3:uid="{9C67E783-B83C-4C1E-8DDB-A5A5BCCB555C}" name="ObjectPlacement" dataDxfId="538"/>
    <tableColumn id="8" xr3:uid="{F565C3FF-6293-4B35-9D5E-F2C7B51EAC90}" name="Representation" dataDxfId="537"/>
    <tableColumn id="9" xr3:uid="{EAC160C1-8ED7-494C-9DAF-C2D5C90A042F}" name="Tag" dataDxfId="536"/>
    <tableColumn id="10" xr3:uid="{71628F22-77DF-4554-A25C-BF280F207BFD}" name="INV-HasFillings" dataDxfId="535"/>
    <tableColumn id="11" xr3:uid="{5B2FAC8A-A7EC-4F2B-84B1-6F84B4963E1D}" name="INV-VoidsElements" dataDxfId="534"/>
    <tableColumn id="12" xr3:uid="{87392FF5-674A-4FC0-A20D-7E08A168E542}" name="INV-IsDefinedBy" dataDxfId="533"/>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52442A9-1376-4F92-9F2F-981E381EAEA2}" name="TABLE-IfcRailing" displayName="TABLE_IfcRailing" ref="A3:L7" totalsRowShown="0" tableBorderDxfId="532">
  <autoFilter ref="A3:L7" xr:uid="{57EB3B7F-CE72-4216-973F-D06DB6E6A855}"/>
  <tableColumns count="12">
    <tableColumn id="1" xr3:uid="{40E2F090-F2F2-435F-BAD8-574BBD43DC7C}" name="ID" dataDxfId="531"/>
    <tableColumn id="2" xr3:uid="{AF43D1B0-97D5-4DCC-85D0-4800A49C5568}" name="GlobalId" dataDxfId="530"/>
    <tableColumn id="3" xr3:uid="{482E88D2-D0B2-4C9B-AD36-401AEF0ECDA9}" name="OwnerHistory" dataDxfId="529"/>
    <tableColumn id="4" xr3:uid="{FA0B2154-0E82-496E-8F7C-A1E94A691627}" name="Name" dataDxfId="528"/>
    <tableColumn id="5" xr3:uid="{7EBEDFD9-0DE0-4535-B5B7-61ED30F09462}" name="Description" dataDxfId="527"/>
    <tableColumn id="6" xr3:uid="{D4F7C22F-1DE6-43EE-9D4F-714F2DA87CE1}" name="ObjectType" dataDxfId="526"/>
    <tableColumn id="7" xr3:uid="{E88C1F9E-7F24-4EB0-8060-48194E8AE0C6}" name="ObjectPlacement" dataDxfId="525"/>
    <tableColumn id="8" xr3:uid="{0E065BE1-608C-454A-A094-AA990119E095}" name="Representation" dataDxfId="524"/>
    <tableColumn id="9" xr3:uid="{06F79AD9-2475-46CE-8043-CDF741E363E9}" name="Tag" dataDxfId="523"/>
    <tableColumn id="10" xr3:uid="{1185EE5F-57EC-4CE7-A09B-563156CCFBAB}" name="PredefinedType" dataDxfId="522"/>
    <tableColumn id="11" xr3:uid="{05A90C50-FC13-47E0-998A-FE9D553573F5}" name="INV-IsDefinedBy" dataDxfId="521"/>
    <tableColumn id="12" xr3:uid="{F760E079-178E-455B-A501-75A4A4A48ABF}" name="INV-Decomposes" dataDxfId="520"/>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C31A89-8098-434B-A5FE-9B3F94BC130E}" name="TABLE-IfcSlab" displayName="TABLE_IfcSlab" ref="A3:O24" totalsRowShown="0" headerRowDxfId="519" dataDxfId="518" tableBorderDxfId="517">
  <autoFilter ref="A3:O24" xr:uid="{17E992D5-07AF-43C4-8258-9B57FCFF9356}"/>
  <tableColumns count="15">
    <tableColumn id="1" xr3:uid="{84D62D02-F442-4CE2-B73B-2160F433A674}" name="ID" dataDxfId="516"/>
    <tableColumn id="2" xr3:uid="{145F2CE6-EEB1-4A1B-A747-8FAB419C06CA}" name="GlobalId" dataDxfId="515"/>
    <tableColumn id="3" xr3:uid="{F07B671D-79A3-4031-B759-060E707AD262}" name="OwnerHistory" dataDxfId="514"/>
    <tableColumn id="4" xr3:uid="{62D6DD57-2D07-4CD7-BC9A-6A826BE1551C}" name="Name" dataDxfId="513"/>
    <tableColumn id="5" xr3:uid="{EDDB822D-35D9-4C59-909E-002A7B27A5A7}" name="Description" dataDxfId="512"/>
    <tableColumn id="6" xr3:uid="{48614978-BABF-46AB-BB2F-B2F0B0052A19}" name="ObjectType" dataDxfId="511"/>
    <tableColumn id="7" xr3:uid="{44854BFC-59B1-499E-92FE-7253D6899028}" name="ObjectPlacement" dataDxfId="510"/>
    <tableColumn id="8" xr3:uid="{A76CDE7E-C614-4C28-8632-863C98524BE5}" name="Representation" dataDxfId="509"/>
    <tableColumn id="9" xr3:uid="{4AB97C13-FA2B-4EDB-962C-729ED70739B0}" name="Tag" dataDxfId="508"/>
    <tableColumn id="10" xr3:uid="{0AB555FA-D35B-4D28-BDA9-E45CED3D38C8}" name="PredefinedType" dataDxfId="507"/>
    <tableColumn id="11" xr3:uid="{3BDB8605-EB10-448A-B745-A57C8A8D55D0}" name="INV-HasAssociations" dataDxfId="506"/>
    <tableColumn id="12" xr3:uid="{9BFA05AC-F913-4A22-961B-0E17F11BD21F}" name="INV-ContainedInStructure" dataDxfId="505"/>
    <tableColumn id="13" xr3:uid="{0D0A80B9-210F-4B94-BCD5-857A57590940}" name="INV-IsDefinedBy" dataDxfId="504"/>
    <tableColumn id="14" xr3:uid="{236816A1-6EFD-47A0-AA82-EBAE5F49DDFE}" name="INV-Decomposes" dataDxfId="503"/>
    <tableColumn id="15" xr3:uid="{ABC9FEDB-638B-4977-BC05-898BDE623B5E}" name="INV-HasOpenings" dataDxfId="502"/>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FE3F40E-7BEF-4D8F-8EF4-E8C74B720F6E}" name="TABLE-IfcSpace" displayName="TABLE_IfcSpace" ref="A3:O24" totalsRowShown="0" headerRowDxfId="501" tableBorderDxfId="500">
  <autoFilter ref="A3:O24" xr:uid="{E5497C31-442F-461A-8E85-D68F990C7A04}"/>
  <tableColumns count="15">
    <tableColumn id="1" xr3:uid="{C9EA7C08-5562-453E-8260-E6C651A6144B}" name="ID" dataDxfId="499"/>
    <tableColumn id="2" xr3:uid="{BA1950FA-58E6-4FF6-AA9E-63D10FE16EED}" name="GlobalId" dataDxfId="498"/>
    <tableColumn id="3" xr3:uid="{3A3DF94B-60EF-430E-AAD1-646828EC3D71}" name="OwnerHistory" dataDxfId="497"/>
    <tableColumn id="4" xr3:uid="{00914D64-D521-419E-B172-78ED2CC4474A}" name="Name" dataDxfId="496"/>
    <tableColumn id="5" xr3:uid="{154D5554-057F-4CDE-97E3-284957DC1FDC}" name="Description" dataDxfId="495"/>
    <tableColumn id="6" xr3:uid="{69A96073-D103-458C-AAA0-8CBFE679CB69}" name="ObjectType" dataDxfId="494"/>
    <tableColumn id="7" xr3:uid="{BBBF1EE2-64DD-41EA-A99E-7B59E3BBED6E}" name="ObjectPlacement" dataDxfId="493"/>
    <tableColumn id="8" xr3:uid="{17538292-AF08-49EE-83B9-6C90DFAC837E}" name="Representation" dataDxfId="492"/>
    <tableColumn id="9" xr3:uid="{FD8BB989-323C-4ADD-83E7-E92BAFC0821D}" name="LongName" dataDxfId="491"/>
    <tableColumn id="10" xr3:uid="{42E0B81B-FF94-4B41-ACFF-314ED801F1E9}" name="CompositionType" dataDxfId="490"/>
    <tableColumn id="11" xr3:uid="{8718B091-0DCB-49B5-B6AB-F008C61CB1C4}" name="InteriorOrExteriorSpace" dataDxfId="489"/>
    <tableColumn id="12" xr3:uid="{904A9999-4A80-4672-91D4-D6030ED9E3CC}" name="ElevationWithFlooring" dataDxfId="488"/>
    <tableColumn id="13" xr3:uid="{33AAECDC-A1B9-4F3F-A372-F599423D9CD1}" name="INV-BoundedBy" dataDxfId="487"/>
    <tableColumn id="14" xr3:uid="{EB9392B9-9D37-4896-9E82-7521A3FADB6C}" name="INV-IsDefinedBy" dataDxfId="486"/>
    <tableColumn id="15" xr3:uid="{FC8DC0F0-D8A1-464D-A2B6-D4ACAAAA5E18}" name="INV-Decomposes" dataDxfId="485"/>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0D54638-208F-46BD-870B-9DB2CC79CD2F}" name="TABLE-IfcWallStandardCase" displayName="TABLE_IfcWallStandardCase" ref="A3:O59" totalsRowShown="0" headerRowDxfId="484" dataDxfId="483" tableBorderDxfId="482">
  <autoFilter ref="A3:O59" xr:uid="{76B1C9AC-2581-4B10-97E0-CBAA8B4C41BC}"/>
  <tableColumns count="15">
    <tableColumn id="1" xr3:uid="{679BCFD4-DD11-4B60-9209-627EDD52CC2F}" name="ID" dataDxfId="481"/>
    <tableColumn id="2" xr3:uid="{590AB5C4-0208-4863-8031-B98577B6FC33}" name="GlobalId" dataDxfId="480"/>
    <tableColumn id="3" xr3:uid="{C0969402-1A85-4563-9397-C5E8DE7334B5}" name="OwnerHistory" dataDxfId="479"/>
    <tableColumn id="4" xr3:uid="{ACC804DC-B5E3-4BC3-B924-52F167AD1E1C}" name="Name" dataDxfId="478"/>
    <tableColumn id="5" xr3:uid="{A49DCA2E-1328-4D8A-88B9-D9FD813ED513}" name="Description" dataDxfId="477"/>
    <tableColumn id="6" xr3:uid="{08CCBB04-DE9E-46CE-8BD1-75C2E59AA454}" name="ObjectType" dataDxfId="476"/>
    <tableColumn id="7" xr3:uid="{2DEAAF00-BEB7-4DFE-A4CB-CE46CABC4BB1}" name="ObjectPlacement" dataDxfId="475"/>
    <tableColumn id="8" xr3:uid="{247A48D5-9F92-4B0A-9832-73979C8B3EB0}" name="Representation" dataDxfId="474"/>
    <tableColumn id="9" xr3:uid="{5B863C6F-5083-4E80-9736-D32514F823DF}" name="Tag" dataDxfId="473"/>
    <tableColumn id="10" xr3:uid="{C9D1C1C0-9A1E-4047-B7D4-5D8A64DCD7FD}" name="INV-HasAssociations" dataDxfId="472"/>
    <tableColumn id="11" xr3:uid="{5C7DC3F2-09FF-4CA8-B59B-8D4FE57B2CA9}" name="INV-ContainedInStructure" dataDxfId="471"/>
    <tableColumn id="12" xr3:uid="{EC336E80-60C7-41F2-A631-B403E1E48144}" name="INV-IsDefinedBy" dataDxfId="470"/>
    <tableColumn id="13" xr3:uid="{868768D5-C6A4-46CA-8601-6261BB7C342F}" name="INV-ConnectedFrom" dataDxfId="469"/>
    <tableColumn id="14" xr3:uid="{0594E191-A6B5-4021-B632-5FA1413C6D7A}" name="INV-ConnectedTo" dataDxfId="468"/>
    <tableColumn id="15" xr3:uid="{7EFC42C5-295B-4671-9F8F-4704FFB42F3B}" name="INV-HasOpenings" dataDxfId="467"/>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9303023-717C-4DC2-A471-A5899B5CBB11}" name="TABLE-IfcWindow" displayName="TABLE_IfcWindow" ref="A3:N27" totalsRowShown="0" headerRowDxfId="466" tableBorderDxfId="465">
  <autoFilter ref="A3:N27" xr:uid="{B7498E27-F979-44F6-8C1E-5A748434CE6A}"/>
  <tableColumns count="14">
    <tableColumn id="1" xr3:uid="{7BB88B75-2151-443A-834F-940EA768A83B}" name="ID" dataDxfId="464"/>
    <tableColumn id="2" xr3:uid="{B6C3AF6D-AC26-457A-9CEA-CCF0C557E1E5}" name="GlobalId" dataDxfId="463"/>
    <tableColumn id="3" xr3:uid="{0F4BC2FD-CF8F-4A88-9839-43D081C811A1}" name="OwnerHistory" dataDxfId="462"/>
    <tableColumn id="4" xr3:uid="{647942E1-9454-4CB9-8D9B-C78BE3773E95}" name="Name" dataDxfId="461"/>
    <tableColumn id="5" xr3:uid="{4020E082-CDB7-4062-A323-28A2AC0B4AEC}" name="Description" dataDxfId="460"/>
    <tableColumn id="6" xr3:uid="{2755D715-1123-466B-B789-78A9B87FE97B}" name="ObjectType" dataDxfId="459"/>
    <tableColumn id="7" xr3:uid="{9327243D-8865-4BC9-9687-4F8FFAE24204}" name="ObjectPlacement" dataDxfId="458"/>
    <tableColumn id="8" xr3:uid="{88795ACD-8CB8-49AC-90AD-78A3409CDE35}" name="Representation" dataDxfId="457"/>
    <tableColumn id="9" xr3:uid="{180CADF4-C37A-414A-9B5F-C9ABF7E70337}" name="Tag" dataDxfId="456"/>
    <tableColumn id="10" xr3:uid="{AA078D15-3612-493C-9336-870873F21DDC}" name="OverallHeight" dataDxfId="455"/>
    <tableColumn id="11" xr3:uid="{CF73E067-3ED3-4B2D-A0A7-FB89B8457816}" name="OverallWidth" dataDxfId="454"/>
    <tableColumn id="12" xr3:uid="{C66D1892-4F88-4CE8-9930-8D7A88569F95}" name="INV-ContainedInStructure" dataDxfId="453"/>
    <tableColumn id="13" xr3:uid="{3746714C-1084-4766-B97A-4C94610D1B15}" name="INV-IsDefinedBy" dataDxfId="452"/>
    <tableColumn id="14" xr3:uid="{2673D35E-9579-4C0C-942D-3CC7F07C00FD}" name="INV-FillsVoids" dataDxfId="451"/>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FDBB21-1647-4164-AE7D-3DBD99332C7A}" name="TABLE-IfcArbitraryClosedProfileDef" displayName="TABLE_IfcArbitraryClosedProfileDef" ref="A3:D105" totalsRowShown="0" headerRowDxfId="450" dataDxfId="448" headerRowBorderDxfId="449" tableBorderDxfId="447">
  <autoFilter ref="A3:D105" xr:uid="{B6FA94EB-ECFD-475F-A92C-88B5E3891DE8}"/>
  <tableColumns count="4">
    <tableColumn id="1" xr3:uid="{70DA44D4-5699-4301-9F6C-5222094991CD}" name="ID" dataDxfId="446"/>
    <tableColumn id="2" xr3:uid="{407C85C2-A39E-48E6-AB77-F287F813473B}" name="ProfileType" dataDxfId="445"/>
    <tableColumn id="3" xr3:uid="{E8240AC9-99BE-4E04-B977-B7BA74F714A8}" name="ProfileName" dataDxfId="444"/>
    <tableColumn id="4" xr3:uid="{384564AE-46B7-491D-A87D-8DC18A3E1DD7}" name="OuterCurve" dataDxfId="443"/>
  </tableColumns>
  <tableStyleInfo name="TableStyleLight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3266EEB-B4C3-4B87-9BFA-F9B8A49F56F2}" name="TABLE-IfcArbitraryOpenProfileDef" displayName="TABLE_IfcArbitraryOpenProfileDef" ref="A3:D187" totalsRowShown="0" headerRowDxfId="442" dataDxfId="440" headerRowBorderDxfId="441" tableBorderDxfId="439">
  <autoFilter ref="A3:D187" xr:uid="{E02851B5-3F44-4EE8-80D1-C7F67AF95511}"/>
  <tableColumns count="4">
    <tableColumn id="1" xr3:uid="{3BCBAF60-EA08-460E-BE98-A987B9AEA23D}" name="ID" dataDxfId="438"/>
    <tableColumn id="2" xr3:uid="{AF218F35-772F-4412-A2E6-383972008895}" name="ProfileType" dataDxfId="437"/>
    <tableColumn id="3" xr3:uid="{FFB40B7D-C7C8-4DA9-BFD0-63CAF26B8B4F}" name="ProfileName" dataDxfId="436"/>
    <tableColumn id="4" xr3:uid="{6B5596E7-9168-4F3E-B723-EAD244FA3D8C}" name="CURVE" dataDxfId="435"/>
  </tableColumns>
  <tableStyleInfo name="TableStyleLight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20D2C44-4802-4F49-B867-1DB870B60D9D}" name="TABLE-IfcArbitraryProfileDefWithVoids" displayName="TABLE_IfcArbitraryProfileDefWithVoids" ref="A3:E21" totalsRowShown="0" headerRowDxfId="434" dataDxfId="432" headerRowBorderDxfId="433" tableBorderDxfId="431">
  <autoFilter ref="A3:E21" xr:uid="{71D713DE-2CD1-4661-9667-36E2D12BE001}"/>
  <tableColumns count="5">
    <tableColumn id="1" xr3:uid="{894AB319-F07F-4D48-B4A4-85ED56AE7377}" name="ID" dataDxfId="430"/>
    <tableColumn id="2" xr3:uid="{A600D9BC-8DC0-450A-8A12-7F1426DAEE3C}" name="ProfileType" dataDxfId="429"/>
    <tableColumn id="3" xr3:uid="{499815D3-9926-46CC-A7E2-A6307413F5A8}" name="ProfileName" dataDxfId="428"/>
    <tableColumn id="4" xr3:uid="{938F5455-9642-4164-9768-A97D2C0E9E12}" name="OuterCurve" dataDxfId="427"/>
    <tableColumn id="5" xr3:uid="{3BA74FB2-67F0-4FC0-AAFD-4628C318B76F}" name="InnerCurves" dataDxfId="426"/>
  </tableColumns>
  <tableStyleInfo name="TableStyleLight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D111FB1-1FA3-4E50-96BA-42963EED24EE}" name="TABLE-IfcCircleProfileDef" displayName="TABLE_IfcCircleProfileDef" ref="A3:E11" totalsRowShown="0" headerRowDxfId="425" dataDxfId="423" headerRowBorderDxfId="424" tableBorderDxfId="422">
  <autoFilter ref="A3:E11" xr:uid="{9F42A374-03E2-4AA6-87A6-81933E60A75D}"/>
  <tableColumns count="5">
    <tableColumn id="1" xr3:uid="{E8184357-D0B0-4FCE-BFB6-BB50F7CA0690}" name="ID" dataDxfId="421"/>
    <tableColumn id="2" xr3:uid="{72D31BD5-5463-4E5B-8646-561E0E768828}" name="ProfileType" dataDxfId="420"/>
    <tableColumn id="3" xr3:uid="{AD6B3F4F-AA0F-4B97-824A-ABF1BF76363C}" name="ProfileName" dataDxfId="419"/>
    <tableColumn id="4" xr3:uid="{FAED35D6-55B3-420D-8A49-058F6F814DFB}" name="Position" dataDxfId="418"/>
    <tableColumn id="5" xr3:uid="{095A2646-312A-44E0-8002-0A2C2969C9D9}" name="Radius" dataDxfId="417"/>
  </tableColumns>
  <tableStyleInfo name="TableStyleLight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3D318C6-07AA-4124-A7FF-B24A11538F7C}" name="TABLE-IfcExtrudedAreaSolid" displayName="TABLE_IfcExtrudedAreaSolid" ref="A3:E424" totalsRowShown="0" headerRowDxfId="416" dataDxfId="414" headerRowBorderDxfId="415" tableBorderDxfId="413">
  <autoFilter ref="A3:E424" xr:uid="{EF520841-B305-4DF3-B0DB-6A30B46F5974}"/>
  <tableColumns count="5">
    <tableColumn id="1" xr3:uid="{8CE0B664-C04A-47D9-A910-9767B9F9BC63}" name="ID" dataDxfId="412"/>
    <tableColumn id="2" xr3:uid="{EEB1F579-48DE-4641-986A-05EFB234666D}" name="SweptArea" dataDxfId="411"/>
    <tableColumn id="3" xr3:uid="{9F8FCC0F-DEFB-4FF3-A2AC-172AEA576837}" name="Position" dataDxfId="410"/>
    <tableColumn id="4" xr3:uid="{65FF6A57-DE34-41C0-88B7-1F2913DAC47A}" name="ExtrudedDirection" dataDxfId="409"/>
    <tableColumn id="5" xr3:uid="{F09D9698-63E0-4D43-B73C-DAA58C2DBE69}" name="Depth" dataDxfId="408"/>
  </tableColumns>
  <tableStyleInfo name="TableStyleLight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7CC7DA7-6F25-42D3-B73A-B94362D27307}" name="TABLE-IfcRectangleProfileDef" displayName="TABLE_IfcRectangleProfileDef" ref="A3:F296" totalsRowShown="0" headerRowDxfId="407" dataDxfId="405" headerRowBorderDxfId="406" tableBorderDxfId="404">
  <autoFilter ref="A3:F296" xr:uid="{32C3BADC-187E-4028-809A-C2D71E9EEF7F}"/>
  <tableColumns count="6">
    <tableColumn id="1" xr3:uid="{C99A5E38-6333-4ABC-89C4-CC8472186EFF}" name="ID" dataDxfId="403"/>
    <tableColumn id="2" xr3:uid="{1E7A8456-0A4E-4DEC-AE09-F91BA7FDE513}" name="ProfileType" dataDxfId="402"/>
    <tableColumn id="3" xr3:uid="{570490CB-4BFD-4A36-9705-C6D244C40924}" name="ProfileName" dataDxfId="401"/>
    <tableColumn id="4" xr3:uid="{7176B48C-3EC2-40DC-9383-8D157317FF08}" name="Position" dataDxfId="400"/>
    <tableColumn id="5" xr3:uid="{50CB3798-65FE-4195-BF45-95A6727DD2C3}" name="XDim" dataDxfId="399"/>
    <tableColumn id="6" xr3:uid="{38E12481-8425-4513-B5A8-ECC5CDEF6B06}" name="YDim" dataDxfId="398"/>
  </tableColumns>
  <tableStyleInfo name="TableStyleLight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413D1E56-2990-401E-AF0F-BED6799B4F9C}" name="TABLE-IfcMaterial" displayName="TABLE_IfcMaterial" ref="A3:B21" totalsRowShown="0" headerRowBorderDxfId="397" tableBorderDxfId="396">
  <autoFilter ref="A3:B21" xr:uid="{A69C36CF-505E-490B-A397-B74F5BD7D3F4}"/>
  <tableColumns count="2">
    <tableColumn id="1" xr3:uid="{20E69B15-B899-411A-9993-4857B39E2DD8}" name="ID" dataDxfId="395"/>
    <tableColumn id="2" xr3:uid="{7AB32E26-EC76-44AD-85FE-5ABFD85FA8F6}" name="Name" dataDxfId="394"/>
  </tableColumns>
  <tableStyleInfo name="TableStyleLight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1786A26-7D3F-4FC3-9840-3E547AB1B8D8}" name="TABLE-IfcMaterialLayer" displayName="TABLE_IfcMaterialLayer" ref="A3:D44" totalsRowShown="0" headerRowDxfId="393" dataDxfId="391" headerRowBorderDxfId="392" tableBorderDxfId="390">
  <autoFilter ref="A3:D44" xr:uid="{984EFCD7-BF70-4B81-A3A1-9F8FB36CB6B6}"/>
  <tableColumns count="4">
    <tableColumn id="1" xr3:uid="{19EAAFE0-5336-4BE9-8A09-1F3F98698D21}" name="ID" dataDxfId="389"/>
    <tableColumn id="2" xr3:uid="{57F35AFB-C278-4DB0-AAD6-C9F9CECEA85A}" name="Material" dataDxfId="388"/>
    <tableColumn id="3" xr3:uid="{7AF15BDA-EE6E-43D3-BD8B-A60D8A86EEC1}" name="LayerThickness" dataDxfId="387"/>
    <tableColumn id="4" xr3:uid="{D0007231-B60F-4B29-B2BD-C246893F2AD9}" name="IsVentilated" dataDxfId="386"/>
  </tableColumns>
  <tableStyleInfo name="TableStyleLight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EF0B19E-93E8-4857-8D6E-D47E096D8D10}" name="TABLE-IfcMaterialLayerSet" displayName="TABLE_IfcMaterialLayerSet" ref="A3:C18" totalsRowShown="0" headerRowBorderDxfId="385" tableBorderDxfId="384">
  <autoFilter ref="A3:C18" xr:uid="{59735308-485F-4487-90D9-AF556996D12A}"/>
  <tableColumns count="3">
    <tableColumn id="1" xr3:uid="{9AE23BE1-B129-427C-A0D5-1D2120E596CA}" name="ID" dataDxfId="383"/>
    <tableColumn id="2" xr3:uid="{95BBBE19-7BB4-4BAA-B486-82915D78D9A5}" name="MaterialLayers" dataDxfId="382"/>
    <tableColumn id="3" xr3:uid="{DB1335B5-2942-4029-936A-DC19E4EC15F3}" name="LayerSetName" dataDxfId="381"/>
  </tableColumns>
  <tableStyleInfo name="TableStyleLight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BB9CDD2-749A-4172-9C20-FE68DA3A5F91}" name="TABLE-IfcMaterialLayerSetUsage" displayName="TABLE_IfcMaterialLayerSetUsage" ref="A3:E94" totalsRowShown="0" headerRowDxfId="380" dataDxfId="378" headerRowBorderDxfId="379" tableBorderDxfId="377">
  <autoFilter ref="A3:E94" xr:uid="{8F3C9CC2-3709-45F2-BD6D-E166ABB2068B}"/>
  <tableColumns count="5">
    <tableColumn id="1" xr3:uid="{F0ED0742-2E5E-4BB8-ACA1-189A12811AC8}" name="ID" dataDxfId="376"/>
    <tableColumn id="2" xr3:uid="{A631FF4C-28D9-4AFD-85B5-C416A63B6677}" name="ForLayerSet" dataDxfId="375"/>
    <tableColumn id="3" xr3:uid="{82C24A3B-B977-4655-AAC3-F283B3E20765}" name="LayerSetDirection" dataDxfId="374"/>
    <tableColumn id="4" xr3:uid="{B8D31EDC-E725-4BF4-A250-8809D26CD464}" name="DirectionSense" dataDxfId="373"/>
    <tableColumn id="5" xr3:uid="{E174D299-989E-4D93-8E02-483B17084117}" name="OffsetFromReferenceLine" dataDxfId="372"/>
  </tableColumns>
  <tableStyleInfo name="TableStyleLight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79E7D1D8-8EFC-4B15-A812-F91B1502C2A2}" name="TABLE-IfcRelAssociatesMaterial" displayName="TABLE_IfcRelAssociatesMaterial" ref="A3:G95" totalsRowShown="0" headerRowDxfId="371" dataDxfId="369" headerRowBorderDxfId="370" tableBorderDxfId="368">
  <autoFilter ref="A3:G95" xr:uid="{B83A643C-ACB4-4D40-AD04-FD1B18C1D901}"/>
  <tableColumns count="7">
    <tableColumn id="1" xr3:uid="{9365537E-899B-48CC-BE9D-1E6E0C60D9F0}" name="ID" dataDxfId="367"/>
    <tableColumn id="2" xr3:uid="{AE02BFF6-5425-49A1-A9FC-281F193CC136}" name="GlobalId" dataDxfId="366"/>
    <tableColumn id="3" xr3:uid="{04E25E2F-B69B-4B5A-A9A0-76E2E707EBB4}" name="OwnerHistory" dataDxfId="365"/>
    <tableColumn id="4" xr3:uid="{38FF6E33-9625-4159-A770-542F51F03D2B}" name="Name" dataDxfId="364"/>
    <tableColumn id="5" xr3:uid="{694088EF-EA2A-4397-ABBF-CEA9A7A788C4}" name="Description" dataDxfId="363"/>
    <tableColumn id="6" xr3:uid="{D714329E-0C96-4415-A260-A106FC5B28CF}" name="RelatedObjects" dataDxfId="362"/>
    <tableColumn id="7" xr3:uid="{E3F87B5F-D7FD-4CC1-9E1E-7579333E89EF}" name="RelatingMaterial" dataDxfId="361"/>
  </tableColumns>
  <tableStyleInfo name="TableStyleLight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C92A990-1BCB-4C68-AE8C-6271B08C642A}" name="TABLE-IfcDoorLiningProperties" displayName="TABLE_IfcDoorLiningProperties" ref="A3:P9" totalsRowShown="0" headerRowDxfId="360" dataDxfId="358" headerRowBorderDxfId="359" tableBorderDxfId="357">
  <autoFilter ref="A3:P9" xr:uid="{425313E6-1D35-401F-89EE-15F196018F9B}"/>
  <tableColumns count="16">
    <tableColumn id="1" xr3:uid="{E1A7CBF5-54B2-4D3D-A0DF-A887B40B139B}" name="ID" dataDxfId="356"/>
    <tableColumn id="2" xr3:uid="{B9A115C0-45BD-46B4-AC48-CC3AC14BE72B}" name="GlobalId" dataDxfId="355"/>
    <tableColumn id="3" xr3:uid="{DBBBB1DA-A431-44AB-B326-16A4FE81B4DD}" name="OwnerHistory" dataDxfId="354"/>
    <tableColumn id="4" xr3:uid="{BE729D48-2D33-4F9A-AAF3-230E61EE6D9C}" name="Name" dataDxfId="353"/>
    <tableColumn id="5" xr3:uid="{99136028-007E-44AF-8B45-2F19D96B794A}" name="Description" dataDxfId="352"/>
    <tableColumn id="6" xr3:uid="{33B19042-319B-4503-AFC6-613E108ADF36}" name="LiningDepth" dataDxfId="351"/>
    <tableColumn id="7" xr3:uid="{32E67532-AA1F-42E7-B3D6-685BADCC5D8F}" name="LiningThickness" dataDxfId="350"/>
    <tableColumn id="8" xr3:uid="{87632A39-6306-496F-A3BA-906D06D71C30}" name="ThresholdDepth" dataDxfId="349"/>
    <tableColumn id="9" xr3:uid="{7147FE52-995D-49C3-A946-8C59E8E0191B}" name="ThresholdThickness" dataDxfId="348"/>
    <tableColumn id="10" xr3:uid="{93A7A68D-F9BD-41D0-83C9-A4571806F670}" name="TransomThickness" dataDxfId="347"/>
    <tableColumn id="11" xr3:uid="{9A8BB8D7-CC22-436D-B2BE-0CFE4560AB19}" name="TransomOffset" dataDxfId="346"/>
    <tableColumn id="12" xr3:uid="{4AAFCD40-D1BB-4EEA-8374-E4354582436F}" name="LiningOffset" dataDxfId="345"/>
    <tableColumn id="13" xr3:uid="{1D6B76D3-5F29-4EA7-AAA3-BA469876E8C9}" name="ThresholdOffset" dataDxfId="344"/>
    <tableColumn id="14" xr3:uid="{98975899-472D-4458-B21D-943772638B4B}" name="CasingThickness" dataDxfId="343"/>
    <tableColumn id="15" xr3:uid="{7589BD0F-2750-468F-BA33-42A258ECD79E}" name="CasingDepth" dataDxfId="342"/>
    <tableColumn id="16" xr3:uid="{BDBA8190-FB1F-4A5D-9904-2D7BFC5838ED}" name="ShapeAspectStyle" dataDxfId="341"/>
  </tableColumns>
  <tableStyleInfo name="TableStyleLight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F7151F6A-C186-4A03-BE3C-936707A3E10B}" name="TABLE-IfcDoorStyle" displayName="TABLE_IfcDoorStyle" ref="A3:M9" totalsRowShown="0" headerRowDxfId="340" dataDxfId="338" headerRowBorderDxfId="339" tableBorderDxfId="337">
  <autoFilter ref="A3:M9" xr:uid="{D7924B7E-E913-4302-AA35-46A94CF4A8FC}"/>
  <tableColumns count="13">
    <tableColumn id="1" xr3:uid="{BAF96E7F-992E-4B45-B840-D07C3EDC8889}" name="ID" dataDxfId="336"/>
    <tableColumn id="2" xr3:uid="{EFF62287-35F8-4345-94D2-F1D6F2C6D023}" name="GlobalId" dataDxfId="335"/>
    <tableColumn id="3" xr3:uid="{32995644-AA9F-422E-8D5B-630FECAE82B2}" name="OwnerHistory" dataDxfId="334"/>
    <tableColumn id="4" xr3:uid="{3B7939A7-EA69-4619-9656-2166A58E37D7}" name="Name" dataDxfId="333"/>
    <tableColumn id="5" xr3:uid="{1AA5D8DA-C6E7-466B-981E-45829856B8EC}" name="Description" dataDxfId="332"/>
    <tableColumn id="6" xr3:uid="{1AA7F41B-70F0-419D-AFE7-918E96C3807E}" name="ApplicableOccurrence" dataDxfId="331"/>
    <tableColumn id="7" xr3:uid="{BC66B2E6-631D-4B58-B29D-63B46C97C5F1}" name="HasPropertySets" dataDxfId="330"/>
    <tableColumn id="8" xr3:uid="{744E9845-89CC-4F5A-BEF6-548B5ABFADCE}" name="RepresentationMaps" dataDxfId="329"/>
    <tableColumn id="9" xr3:uid="{74364CC8-15AF-412A-82C1-A062ADE67C75}" name="Tag" dataDxfId="328"/>
    <tableColumn id="10" xr3:uid="{14F51492-016D-4C6D-B2A8-1870842C8911}" name="OperationType" dataDxfId="327"/>
    <tableColumn id="11" xr3:uid="{B03F1D26-53E1-457C-AC63-57CBF8C2D416}" name="ConstructionType" dataDxfId="326"/>
    <tableColumn id="12" xr3:uid="{E4F8EE97-CBF8-40D8-9185-1F1EEA73FF58}" name="ParameterTakesPrecedence" dataDxfId="325"/>
    <tableColumn id="13" xr3:uid="{CF1D40DD-A863-4F17-8097-299B81E0CDF5}" name="Sizeable" dataDxfId="324"/>
  </tableColumns>
  <tableStyleInfo name="TableStyleLight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3E8FB8D-FA52-4B4B-988D-C53C0BD0AB0B}" name="TABLE-IfcPropertySet" displayName="TABLE_IfcPropertySet" ref="A3:G1003" totalsRowShown="0" tableBorderDxfId="323">
  <autoFilter ref="A3:G1003" xr:uid="{D36D6F62-69F8-4FCB-A393-9824CAD8FFAD}"/>
  <tableColumns count="7">
    <tableColumn id="1" xr3:uid="{89BDD6A0-47A8-4F10-9D95-2ADEB6F9F080}" name="ID" dataDxfId="322"/>
    <tableColumn id="2" xr3:uid="{3B1B754E-4C7C-447F-A1C5-ADDA4AA1D3D8}" name="GlobalId" dataDxfId="321"/>
    <tableColumn id="3" xr3:uid="{EBB5D1B1-2D11-4EC4-97C2-189C05D390C0}" name="OwnerHistory" dataDxfId="320"/>
    <tableColumn id="4" xr3:uid="{204BCA91-23D4-4CB2-B80B-866D785ADBAA}" name="Name" dataDxfId="319"/>
    <tableColumn id="5" xr3:uid="{876571B4-573A-40B3-A729-5565CFA17F90}" name="Description" dataDxfId="318"/>
    <tableColumn id="6" xr3:uid="{DAEA8074-A894-49F7-BD23-000D6366199D}" name="HasProperties" dataDxfId="317"/>
    <tableColumn id="7" xr3:uid="{32A7BD58-F114-4B95-BE94-48DB44A51AB8}" name="INV-Defines" dataDxfId="316"/>
  </tableColumns>
  <tableStyleInfo name="TableStyleLight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D257D30D-6A22-4A4D-9165-BFD09C2FDEC2}" name="TABLE-IfcPropertySingleValue" displayName="TABLE_IfcPropertySingleValue" ref="A3:E1003" totalsRowShown="0" headerRowDxfId="315" dataDxfId="313" headerRowBorderDxfId="314" tableBorderDxfId="312">
  <autoFilter ref="A3:E1003" xr:uid="{C0E53FA9-008B-4E2B-BB02-1D1727250B7D}"/>
  <tableColumns count="5">
    <tableColumn id="1" xr3:uid="{5D806B0C-F8EA-4EC5-9A58-DA23801228D9}" name="ID" dataDxfId="311"/>
    <tableColumn id="2" xr3:uid="{3244B991-DF4C-4673-A1D8-09D15CF17E8D}" name="Name" dataDxfId="310"/>
    <tableColumn id="3" xr3:uid="{13C16517-C6C0-426C-BEE2-6992E94362F0}" name="Description" dataDxfId="309"/>
    <tableColumn id="4" xr3:uid="{E5B90E22-0B6F-47F1-89B8-C7727937C532}" name="NominalValue" dataDxfId="308"/>
    <tableColumn id="5" xr3:uid="{3ACAC47C-D6BF-4598-B79D-3361EA80C9EE}" name="Unit" dataDxfId="307"/>
  </tableColumns>
  <tableStyleInfo name="TableStyleLight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0141FA4-72B1-4D3A-9491-BB0F001EC045}" name="TABLE-IfcRelDefinesByProperties" displayName="TABLE_IfcRelDefinesByProperties" ref="A3:G1003" totalsRowShown="0" headerRowDxfId="306" dataDxfId="304" headerRowBorderDxfId="305" tableBorderDxfId="303">
  <autoFilter ref="A3:G1003" xr:uid="{ACA8E41B-0034-4F0F-A7A0-E9D416AFD3BC}"/>
  <tableColumns count="7">
    <tableColumn id="1" xr3:uid="{78D6199A-CDF6-48EC-924D-5A319F9AC7EF}" name="ID" dataDxfId="302"/>
    <tableColumn id="2" xr3:uid="{3C68D26A-CFE0-46BB-BF9E-42136F793665}" name="GlobalId" dataDxfId="301"/>
    <tableColumn id="3" xr3:uid="{432DF335-820F-4CB2-986F-89CD087D93A6}" name="OwnerHistory" dataDxfId="300"/>
    <tableColumn id="4" xr3:uid="{FE6BF53F-F832-435F-9FA0-F8A604E27B7D}" name="Name" dataDxfId="299"/>
    <tableColumn id="5" xr3:uid="{9381283E-9C97-4FE9-BDC4-C89606E8662C}" name="Description" dataDxfId="298"/>
    <tableColumn id="6" xr3:uid="{11407B38-2746-4D5C-8687-559E44845672}" name="RelatedObjects" dataDxfId="297"/>
    <tableColumn id="7" xr3:uid="{22EC9808-EC60-4E1D-83C7-734F52092ACA}" name="RelatingPropertyDefinition" dataDxfId="296"/>
  </tableColumns>
  <tableStyleInfo name="TableStyleLight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44C31F05-5662-4A89-8E00-22D8F11F2851}" name="TABLE-IfcWindowLiningProperties" displayName="TABLE_IfcWindowLiningProperties" ref="A3:N9" totalsRowShown="0" headerRowDxfId="295" dataDxfId="293" headerRowBorderDxfId="294" tableBorderDxfId="292">
  <autoFilter ref="A3:N9" xr:uid="{6C01175C-F29B-4124-97CA-2B138D77A445}"/>
  <tableColumns count="14">
    <tableColumn id="1" xr3:uid="{6EF5FD55-8DB5-455F-BAC0-2DBD3B64DB50}" name="ID" dataDxfId="291"/>
    <tableColumn id="2" xr3:uid="{D677C683-9CA6-4010-8564-81DDFE3126BB}" name="GlobalId" dataDxfId="290"/>
    <tableColumn id="3" xr3:uid="{71BE0F00-6298-4923-9EDD-BEDAFF5179A6}" name="OwnerHistory" dataDxfId="289"/>
    <tableColumn id="4" xr3:uid="{085ABC06-E9E5-455C-8083-02AFCE993A72}" name="Name" dataDxfId="288"/>
    <tableColumn id="5" xr3:uid="{1C6EBB4A-FB4B-496B-A586-7AAD956783F3}" name="Description" dataDxfId="287"/>
    <tableColumn id="6" xr3:uid="{AE85E46B-C2F8-4CFE-937A-08F31BF05FF6}" name="LiningDepth" dataDxfId="286"/>
    <tableColumn id="7" xr3:uid="{5F77EC61-A046-4B61-98A3-DB20D126B966}" name="LiningThickness" dataDxfId="285"/>
    <tableColumn id="8" xr3:uid="{098BA250-EC4F-4A7B-B3A2-315B98618E36}" name="TransomThickness" dataDxfId="284"/>
    <tableColumn id="9" xr3:uid="{D620D4C0-D3DE-4023-9A19-F1466D402594}" name="MullionThickness" dataDxfId="283"/>
    <tableColumn id="10" xr3:uid="{A488FC8A-E310-44F5-8A0B-C4B99FF3B5DE}" name="FirstTransomOffset" dataDxfId="282"/>
    <tableColumn id="11" xr3:uid="{24FD2993-06AD-456C-8AB1-6517FF79D2D6}" name="SecondTransomOffset" dataDxfId="281"/>
    <tableColumn id="12" xr3:uid="{D8DA53E1-C6BB-4192-A926-546EA5DFD1D2}" name="FirstMullionOffset" dataDxfId="280"/>
    <tableColumn id="13" xr3:uid="{88B928E4-F826-46CF-8640-1D1E4068C13B}" name="SecondMullionOffset" dataDxfId="279"/>
    <tableColumn id="14" xr3:uid="{698A3974-2C05-4AC3-AC01-76000B498ADC}" name="ShapeAspectStyle" dataDxfId="278"/>
  </tableColumns>
  <tableStyleInfo name="TableStyleLight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9292DB32-DA88-4B56-BE40-8211CDC19B78}" name="TABLE-IfcWindowStyle" displayName="TABLE_IfcWindowStyle" ref="A3:M9" totalsRowShown="0" headerRowDxfId="277" dataDxfId="275" headerRowBorderDxfId="276" tableBorderDxfId="274">
  <autoFilter ref="A3:M9" xr:uid="{CE2C86B7-0DDD-46E0-91D1-D72100B4BF47}"/>
  <tableColumns count="13">
    <tableColumn id="1" xr3:uid="{CB366F44-3269-457A-9F89-79F36CA7E3A3}" name="ID" dataDxfId="273"/>
    <tableColumn id="2" xr3:uid="{6730D211-C151-4C70-9FE1-DB6AE9929864}" name="GlobalId" dataDxfId="272"/>
    <tableColumn id="3" xr3:uid="{5480AF8D-57CE-47A2-BC54-B995BB59B93B}" name="OwnerHistory" dataDxfId="271"/>
    <tableColumn id="4" xr3:uid="{9B9EAFA4-043B-4B7B-B5AB-691CDB413651}" name="Name" dataDxfId="270"/>
    <tableColumn id="5" xr3:uid="{A9FB5387-54DA-4809-9322-2D01EC5B456D}" name="Description" dataDxfId="269"/>
    <tableColumn id="6" xr3:uid="{92396A9D-2954-47C0-BFE0-574107990268}" name="ApplicableOccurrence" dataDxfId="268"/>
    <tableColumn id="7" xr3:uid="{151B1EA5-81BB-436E-8978-8DA107850100}" name="HasPropertySets" dataDxfId="267"/>
    <tableColumn id="8" xr3:uid="{E5E03B9F-487F-41D7-947D-34925F4514CF}" name="RepresentationMaps" dataDxfId="266"/>
    <tableColumn id="9" xr3:uid="{930BEFBC-0823-4070-848E-344171397768}" name="Tag" dataDxfId="265"/>
    <tableColumn id="10" xr3:uid="{CF02273F-4C9D-4262-880D-9A1A5AEF64F3}" name="ConstructionType" dataDxfId="264"/>
    <tableColumn id="11" xr3:uid="{9FD1A9C1-5C3E-46D2-B2B3-24B2F5FF71DB}" name="OperationType" dataDxfId="263"/>
    <tableColumn id="12" xr3:uid="{41751634-D4F2-4D1A-A682-CDDD35D1EE46}" name="ParameterTakesPrecedence" dataDxfId="262"/>
    <tableColumn id="13" xr3:uid="{CB829CB8-CD7F-4722-B369-6575F22D23A5}" name="Sizeable" dataDxfId="261"/>
  </tableColumns>
  <tableStyleInfo name="TableStyleLight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F0DE8DD0-7A74-4CB4-BDFD-482A5E46FD4E}" name="TABLE-IfcMappedItem" displayName="TABLE_IfcMappedItem" ref="A3:C170" totalsRowShown="0" headerRowDxfId="260" dataDxfId="258" headerRowBorderDxfId="259" tableBorderDxfId="257">
  <autoFilter ref="A3:C170" xr:uid="{8FD03CBF-450A-465B-9F0F-C065F26E4F81}"/>
  <tableColumns count="3">
    <tableColumn id="1" xr3:uid="{E403EC5A-234B-41EB-9BBD-60240D9DD6C8}" name="ID" dataDxfId="256"/>
    <tableColumn id="2" xr3:uid="{30F6DCD8-5162-4B04-B2F2-9E9F511A146D}" name="MappingSource" dataDxfId="255"/>
    <tableColumn id="3" xr3:uid="{D29D7B86-41A2-4BAC-89D2-7327FD484FF9}" name="MappingTarget" dataDxfId="254"/>
  </tableColumns>
  <tableStyleInfo name="TableStyleLight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53F2FA1-4BD2-4884-912F-0038786D7192}" name="TABLE-IfcMaterialDefinitionRepresentation" displayName="TABLE_IfcMaterialDefinitionRepresentation" ref="A3:E21" totalsRowShown="0" headerRowDxfId="253" dataDxfId="251" headerRowBorderDxfId="252" tableBorderDxfId="250">
  <autoFilter ref="A3:E21" xr:uid="{A1E271C9-AA28-4184-8AAC-DE1746A0CC79}"/>
  <tableColumns count="5">
    <tableColumn id="1" xr3:uid="{3D171BF0-30CA-4992-9E0E-BC7F2F9ED04B}" name="ID" dataDxfId="249"/>
    <tableColumn id="2" xr3:uid="{B93FD4ED-E65B-4CE0-8C95-1B2DE0DB8E57}" name="Name" dataDxfId="248"/>
    <tableColumn id="3" xr3:uid="{212EE662-58B0-42DC-99A7-5FA872E826C3}" name="Description" dataDxfId="247"/>
    <tableColumn id="4" xr3:uid="{68C0F397-4873-425E-AD51-255D34643328}" name="Representations" dataDxfId="246"/>
    <tableColumn id="5" xr3:uid="{25811125-2E85-4782-BD16-42CCB9192E0A}" name="RepresentedMaterial" dataDxfId="245"/>
  </tableColumns>
  <tableStyleInfo name="TableStyleLight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5DB20F9-F886-438A-8329-48751841C106}" name="TABLE-IfcProductDefinitionShape" displayName="TABLE_IfcProductDefinitionShape" ref="A3:D289" totalsRowShown="0" headerRowBorderDxfId="244" tableBorderDxfId="243">
  <autoFilter ref="A3:D289" xr:uid="{3DAD2E55-9886-463F-98AC-DD89F16E06F9}"/>
  <tableColumns count="4">
    <tableColumn id="1" xr3:uid="{C4985234-49C4-4272-AB58-FA19D7AFC123}" name="ID" dataDxfId="242"/>
    <tableColumn id="2" xr3:uid="{3F1AF1E9-1364-438D-A40E-DBED7B9DBC1A}" name="Name" dataDxfId="241"/>
    <tableColumn id="3" xr3:uid="{74650501-410E-4A7F-AD6C-288728E9A1F5}" name="Description" dataDxfId="240"/>
    <tableColumn id="4" xr3:uid="{1294A710-F8DE-406C-A37A-7D86DEF61174}" name="Representations" dataDxfId="239"/>
  </tableColumns>
  <tableStyleInfo name="TableStyleLight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590FD097-2B09-4E4E-90AF-BAB0294BA535}" name="TABLE-IfcRepresentationMap" displayName="TABLE_IfcRepresentationMap" ref="A3:C63" totalsRowShown="0" headerRowDxfId="238" dataDxfId="236" headerRowBorderDxfId="237" tableBorderDxfId="235">
  <autoFilter ref="A3:C63" xr:uid="{BEE67FD1-94ED-453F-BF31-AD50E4E9E556}"/>
  <tableColumns count="3">
    <tableColumn id="1" xr3:uid="{20F62543-84AB-482B-85E3-0CF1F63DB04F}" name="ID" dataDxfId="234"/>
    <tableColumn id="2" xr3:uid="{3F5F5610-DF8C-4613-A8E2-F25140E2B98B}" name="MappingOrigin" dataDxfId="233"/>
    <tableColumn id="3" xr3:uid="{7683BC63-5977-4783-8D9B-41156F315310}" name="MappedRepresentation" dataDxfId="232"/>
  </tableColumns>
  <tableStyleInfo name="TableStyleLight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C8A23014-939A-4D13-8A2C-44591F3651EC}" name="TABLE-IfcShapeRepresentation" displayName="TABLE_IfcShapeRepresentation" ref="A3:E486" totalsRowShown="0" headerRowBorderDxfId="231" tableBorderDxfId="230">
  <autoFilter ref="A3:E486" xr:uid="{4C0147B5-5A7A-4496-AB1C-20EA011C0027}"/>
  <tableColumns count="5">
    <tableColumn id="1" xr3:uid="{DC79E2CF-119A-47A6-A288-5BCA7A70925A}" name="ID" dataDxfId="229"/>
    <tableColumn id="2" xr3:uid="{CADBED80-6C23-4B09-AB5A-7E7C52EF0BBE}" name="ContextOfItems" dataDxfId="228"/>
    <tableColumn id="3" xr3:uid="{4E61A481-A4A5-4177-BC70-4FB9DC5C4E6D}" name="RepresentationIdentifier" dataDxfId="227"/>
    <tableColumn id="4" xr3:uid="{B6CF65BC-B11A-489B-A7AE-80761797E1F9}" name="RepresentationType" dataDxfId="226"/>
    <tableColumn id="5" xr3:uid="{126F77E5-AB16-48D7-AF49-00A96D724A3F}" name="Items" dataDxfId="225"/>
  </tableColumns>
  <tableStyleInfo name="TableStyleLight1"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D9C236D3-623C-43CF-BC49-9F91AAE28570}" name="TABLE-IfcStyledRepresentation" displayName="TABLE_IfcStyledRepresentation" ref="A3:E21" totalsRowShown="0" headerRowDxfId="224" dataDxfId="222" headerRowBorderDxfId="223" tableBorderDxfId="221">
  <autoFilter ref="A3:E21" xr:uid="{29A5B16A-325A-4709-895A-38BF78B7BF6D}"/>
  <tableColumns count="5">
    <tableColumn id="1" xr3:uid="{328BB90E-CE6F-43AA-A4CD-5E5563AB997F}" name="ID" dataDxfId="220"/>
    <tableColumn id="2" xr3:uid="{43CD6D21-52FE-4B46-8D71-4EDCCB034ECF}" name="ContextOfItems" dataDxfId="219"/>
    <tableColumn id="3" xr3:uid="{2222EC74-C044-4FB9-92BC-D19967D28B0A}" name="RepresentationIdentifier" dataDxfId="218"/>
    <tableColumn id="4" xr3:uid="{DDB948F4-EFB5-415B-AA03-D5E83BF771A2}" name="RepresentationType" dataDxfId="217"/>
    <tableColumn id="5" xr3:uid="{22E80F06-5AAF-4807-B666-8C8247D6397B}" name="Items" dataDxfId="216"/>
  </tableColumns>
  <tableStyleInfo name="TableStyleLight1"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BC318AE5-096B-473B-918B-70388206D7FA}" name="TABLE-IfcRelAggregates" displayName="TABLE_IfcRelAggregates" ref="A3:G12" totalsRowShown="0" headerRowDxfId="215" dataDxfId="213" headerRowBorderDxfId="214" tableBorderDxfId="212">
  <autoFilter ref="A3:G12" xr:uid="{57340991-8527-494E-86F8-E21FF99CA19F}"/>
  <tableColumns count="7">
    <tableColumn id="1" xr3:uid="{3A7E2817-5D7B-4DFB-BBA0-0A567A086662}" name="ID" dataDxfId="211"/>
    <tableColumn id="2" xr3:uid="{5AFABA20-B6A2-49AC-A62A-4B30CAA9542C}" name="GlobalId" dataDxfId="210"/>
    <tableColumn id="3" xr3:uid="{2867E4EB-BF87-4AF5-944B-B9B61A343415}" name="OwnerHistory" dataDxfId="209"/>
    <tableColumn id="4" xr3:uid="{3D9E6511-C407-4F94-AF0B-57CA3E653AD7}" name="Name" dataDxfId="208"/>
    <tableColumn id="5" xr3:uid="{305E3738-CEC4-4110-ACC3-DC68D3ADFB9C}" name="Description" dataDxfId="207"/>
    <tableColumn id="6" xr3:uid="{D002D35D-7DDE-4A9A-9F93-A5EADEF2C3B1}" name="RelatingObject" dataDxfId="206"/>
    <tableColumn id="7" xr3:uid="{65F172D7-73FE-4B22-9173-59DB6253271D}" name="RelatedObjects" dataDxfId="205"/>
  </tableColumns>
  <tableStyleInfo name="TableStyleLight1"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ED10BE9-7230-4F96-A33E-41158456D119}" name="TABLE-IfcRelConnectsPathElements" displayName="TABLE_IfcRelConnectsPathElements" ref="A3:L85" totalsRowShown="0" headerRowDxfId="204" dataDxfId="202" headerRowBorderDxfId="203" tableBorderDxfId="201">
  <autoFilter ref="A3:L85" xr:uid="{8D288CB7-1EB3-4B8B-8EA5-F4B0158D12D7}"/>
  <tableColumns count="12">
    <tableColumn id="1" xr3:uid="{7114620E-1E62-46F4-AA15-D0CCB89D9C27}" name="ID" dataDxfId="200"/>
    <tableColumn id="2" xr3:uid="{F3080602-BBA0-4811-8ED2-9FF34D7BBE1A}" name="GlobalId" dataDxfId="199"/>
    <tableColumn id="3" xr3:uid="{A0A00746-EC33-4901-82A0-0BEBBE681792}" name="OwnerHistory" dataDxfId="198"/>
    <tableColumn id="4" xr3:uid="{9E9BB546-429E-4899-AB43-2CC9337868A9}" name="Name" dataDxfId="197"/>
    <tableColumn id="5" xr3:uid="{DA3B9809-3C24-49AC-AB4F-548D43CEFDE3}" name="Description" dataDxfId="196"/>
    <tableColumn id="6" xr3:uid="{D826D1A0-DF38-42C2-840A-E80E52DC46C8}" name="ConnectionGeometry" dataDxfId="195"/>
    <tableColumn id="7" xr3:uid="{6421FC3F-ADED-4244-BA90-40C182621C8B}" name="RelatingElement" dataDxfId="194"/>
    <tableColumn id="8" xr3:uid="{55247B26-15BF-4CC9-910B-5691E106640E}" name="RelatedElement" dataDxfId="193"/>
    <tableColumn id="9" xr3:uid="{6F1B13F7-A129-4FE8-A1DE-C2F8602DB25A}" name="RelatingPriorities" dataDxfId="192"/>
    <tableColumn id="10" xr3:uid="{3FAD7E06-DE5A-474D-8C63-9496B20A92D8}" name="RelatedPriorities" dataDxfId="191"/>
    <tableColumn id="11" xr3:uid="{4068B4AA-811F-4B92-8BB7-671DFE9EFF44}" name="RelatedConnectionType" dataDxfId="190"/>
    <tableColumn id="12" xr3:uid="{314BF298-BFC0-4230-951D-E74EF26E3CC0}" name="RelatingConnectionType" dataDxfId="189"/>
  </tableColumns>
  <tableStyleInfo name="TableStyleLight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96213EEF-1470-40F1-A7C6-290F6757C824}" name="TABLE-IfcRelContainedInSpatialStructure" displayName="TABLE_IfcRelContainedInSpatialStructure" ref="A3:G18" totalsRowShown="0" headerRowBorderDxfId="188" tableBorderDxfId="187">
  <autoFilter ref="A3:G18" xr:uid="{BECE096A-293D-4236-87E9-B748788EA8D0}"/>
  <tableColumns count="7">
    <tableColumn id="1" xr3:uid="{C1421C8B-A3DF-4027-8788-80BDE4F377C3}" name="ID" dataDxfId="186"/>
    <tableColumn id="2" xr3:uid="{74DB106B-C65D-46FD-8EAB-04D0DE515540}" name="GlobalId" dataDxfId="185"/>
    <tableColumn id="3" xr3:uid="{135BD189-9F7E-4203-9B58-E5F6A976498D}" name="OwnerHistory" dataDxfId="184"/>
    <tableColumn id="4" xr3:uid="{B6FD54CF-95A0-4D41-A223-5E2C79DE65F6}" name="Name" dataDxfId="183"/>
    <tableColumn id="5" xr3:uid="{3573F097-9DD1-44A5-894B-62706D060054}" name="Description" dataDxfId="182"/>
    <tableColumn id="6" xr3:uid="{598BC5D6-45C6-4779-A9B9-3266141FD0E5}" name="RelatedElements" dataDxfId="181"/>
    <tableColumn id="7" xr3:uid="{4BC29236-3C00-43A5-AA78-EAF796AEF29E}" name="RelatingStructure" dataDxfId="180"/>
  </tableColumns>
  <tableStyleInfo name="TableStyleLight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6E28E533-416A-4E1F-BC91-A9891848D8F1}" name="TABLE-IfcRelDefinesByType" displayName="TABLE_IfcRelDefinesByType" ref="A3:G40" totalsRowShown="0" headerRowBorderDxfId="179" tableBorderDxfId="178">
  <autoFilter ref="A3:G40" xr:uid="{FC347E0E-58A1-4D84-8A45-8E2CEF0FF310}"/>
  <tableColumns count="7">
    <tableColumn id="1" xr3:uid="{652296D4-D8F2-4D55-9C41-4A0A47D7834F}" name="ID" dataDxfId="177"/>
    <tableColumn id="2" xr3:uid="{35EDE7DD-2F7A-457A-B51B-34E933A1C3C4}" name="GlobalId" dataDxfId="176"/>
    <tableColumn id="3" xr3:uid="{0CA4D84C-DE14-46AD-AED1-F419A39AFAEA}" name="OwnerHistory" dataDxfId="175"/>
    <tableColumn id="4" xr3:uid="{B4E56DD3-7379-457C-A690-673B0B474C13}" name="Name" dataDxfId="174"/>
    <tableColumn id="5" xr3:uid="{F5E8EA2B-D2D5-47E8-BD12-A0713B11E945}" name="Description" dataDxfId="173"/>
    <tableColumn id="6" xr3:uid="{E5A1127B-1D08-4647-8ED2-030E24DCA97B}" name="RelatedObjects" dataDxfId="172"/>
    <tableColumn id="7" xr3:uid="{1BDC88D3-4989-4416-BE4C-B6125CE20FC4}" name="RelatingType" dataDxfId="171"/>
  </tableColumns>
  <tableStyleInfo name="TableStyleLight1"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3FBFE620-C628-41D4-A5BC-ADA531CD06A8}" name="TABLE-IfcRelFillsElement" displayName="TABLE_IfcRelFillsElement" ref="A3:G41" totalsRowShown="0" headerRowDxfId="170" dataDxfId="168" headerRowBorderDxfId="169" tableBorderDxfId="167">
  <autoFilter ref="A3:G41" xr:uid="{31389204-AFDA-4E9B-8C4F-64C0B463F0AA}"/>
  <tableColumns count="7">
    <tableColumn id="1" xr3:uid="{0C904735-5AE6-4FEB-AC8F-EFCD101AD9D5}" name="ID" dataDxfId="166"/>
    <tableColumn id="2" xr3:uid="{A26A7F1E-2722-40D9-AE02-8FBAA579C2C8}" name="GlobalId" dataDxfId="165"/>
    <tableColumn id="3" xr3:uid="{A829D176-0A53-4E00-A891-0A3BCF66051C}" name="OwnerHistory" dataDxfId="164"/>
    <tableColumn id="4" xr3:uid="{AD5B9F7C-3CF9-428E-AC3A-B55061E94F4E}" name="Name" dataDxfId="163"/>
    <tableColumn id="5" xr3:uid="{E915E43F-95EE-47C7-AE5E-9221196467B9}" name="Description" dataDxfId="162"/>
    <tableColumn id="6" xr3:uid="{A1EDBCF9-E6D2-47A5-9D79-5309E429563F}" name="RelatingOpeningElement" dataDxfId="161"/>
    <tableColumn id="7" xr3:uid="{8D69B3B7-90F4-48BB-BD52-09D8B0887DE3}" name="RelatedBuildingElement" dataDxfId="160"/>
  </tableColumns>
  <tableStyleInfo name="TableStyleLight1"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217706F2-4E89-402C-A0DB-817FCFD195CC}" name="TABLE-IfcRelSpaceBoundary" displayName="TABLE_IfcRelSpaceBoundary" ref="A3:J268" totalsRowShown="0" headerRowDxfId="159" dataDxfId="157" headerRowBorderDxfId="158" tableBorderDxfId="156">
  <autoFilter ref="A3:J268" xr:uid="{AF623721-C5EE-4498-821A-579171A360C1}"/>
  <tableColumns count="10">
    <tableColumn id="1" xr3:uid="{38DE5BB4-0A58-44CA-BDA0-A43B9D004AD6}" name="ID" dataDxfId="155"/>
    <tableColumn id="2" xr3:uid="{8FFBB548-88B8-452D-ACCD-4279B3EBE992}" name="GlobalId" dataDxfId="154"/>
    <tableColumn id="3" xr3:uid="{51B86F26-C337-47BB-B62C-316C22304B48}" name="OwnerHistory" dataDxfId="153"/>
    <tableColumn id="4" xr3:uid="{EC8D383F-3AE8-4C67-93FD-ADAA69C2C2E9}" name="Name" dataDxfId="152"/>
    <tableColumn id="5" xr3:uid="{4C088756-D22F-474B-8E51-113319CBFCF2}" name="Description" dataDxfId="151"/>
    <tableColumn id="6" xr3:uid="{08A456F6-0DC0-4853-9B24-0096DBBD52A6}" name="RelatingSpace" dataDxfId="150"/>
    <tableColumn id="7" xr3:uid="{24E7B640-EFD7-4C96-8854-6BD337E8A9A6}" name="RelatedBuildingElement" dataDxfId="149"/>
    <tableColumn id="8" xr3:uid="{BEC0CB55-8A85-4D7B-90A0-25B629A4AAD2}" name="ConnectionGeometry" dataDxfId="148"/>
    <tableColumn id="9" xr3:uid="{FD619760-75F3-48A2-99CF-03ADC52684FA}" name="PhysicalOrVirtualBoundary" dataDxfId="147"/>
    <tableColumn id="10" xr3:uid="{65B1E06C-B939-4462-9CC4-052EE11DE335}" name="InternalOrExternalBoundary" dataDxfId="146"/>
  </tableColumns>
  <tableStyleInfo name="TableStyleLight1"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1D3A319F-8A35-46DD-987C-FAD4048F8F23}" name="TABLE-IfcRelVoidsElement" displayName="TABLE_IfcRelVoidsElement" ref="A3:G53" totalsRowShown="0" headerRowDxfId="145" dataDxfId="143" headerRowBorderDxfId="144" tableBorderDxfId="142">
  <autoFilter ref="A3:G53" xr:uid="{F35EE5B5-46A2-4494-A3FA-4EDDFCF37AC5}"/>
  <tableColumns count="7">
    <tableColumn id="1" xr3:uid="{5C2798D2-BEB5-4733-8DF4-F745C8A33648}" name="ID" dataDxfId="141"/>
    <tableColumn id="2" xr3:uid="{CD9173A9-D39F-4DEA-ADC9-572210ED318B}" name="GlobalId" dataDxfId="140"/>
    <tableColumn id="3" xr3:uid="{A48A1FD3-FE1C-4461-B011-F277B3A21BDA}" name="OwnerHistory" dataDxfId="139"/>
    <tableColumn id="4" xr3:uid="{22F671A2-9AD4-4CF5-B5A8-002CC10722A2}" name="Name" dataDxfId="138"/>
    <tableColumn id="5" xr3:uid="{0C87FB8A-7E55-4320-8F4D-674626B2E3CB}" name="Description" dataDxfId="137"/>
    <tableColumn id="6" xr3:uid="{CD61F441-4DC6-47FE-9934-61B2AEDD151D}" name="RelatingBuildingElement" dataDxfId="136"/>
    <tableColumn id="7" xr3:uid="{92AD5FDC-F788-49F5-8498-890C305C3EC7}" name="RelatedOpeningElement" dataDxfId="135"/>
  </tableColumns>
  <tableStyleInfo name="TableStyleLight1"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1DC8364F-D41D-4F60-A06D-5AD2B7FFB9F6}" name="TABLE-IfcColourRgb" displayName="TABLE_IfcColourRgb" ref="A3:E46" totalsRowShown="0" headerRowDxfId="134" dataDxfId="132" headerRowBorderDxfId="133" tableBorderDxfId="131">
  <autoFilter ref="A3:E46" xr:uid="{30FE18A1-1EBD-4400-B9C6-E8611468EE97}"/>
  <tableColumns count="5">
    <tableColumn id="1" xr3:uid="{9B4DABD7-26D3-4CF5-B4AB-E85EC54C0A12}" name="ID" dataDxfId="130"/>
    <tableColumn id="2" xr3:uid="{27793B6F-DF98-4031-B344-C24EAED591A5}" name="Name" dataDxfId="129"/>
    <tableColumn id="3" xr3:uid="{714D5C63-5E23-4322-BBA3-BB804A03886D}" name="Red" dataDxfId="128"/>
    <tableColumn id="4" xr3:uid="{AC3942A7-F042-460D-B220-6D7C2FB22480}" name="Green" dataDxfId="127"/>
    <tableColumn id="5" xr3:uid="{168A750D-22A4-41E7-AFCB-5314BC0221E8}" name="Blue" dataDxfId="126"/>
  </tableColumns>
  <tableStyleInfo name="TableStyleLight1"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7565A04A-A6FB-4FDE-B9DE-7EF7781B0B85}" name="TABLE-IfcCurveStyle" displayName="TABLE_IfcCurveStyle" ref="A3:E34" totalsRowShown="0" headerRowDxfId="125" dataDxfId="123" headerRowBorderDxfId="124" tableBorderDxfId="122">
  <autoFilter ref="A3:E34" xr:uid="{08D15185-65C9-487C-9B2C-701517A9C307}"/>
  <tableColumns count="5">
    <tableColumn id="1" xr3:uid="{ADBAB8E1-3982-4831-AC15-D3BABC3535D5}" name="ID" dataDxfId="121"/>
    <tableColumn id="2" xr3:uid="{2415801D-225B-4B13-B001-7366753BD844}" name="Name" dataDxfId="120"/>
    <tableColumn id="3" xr3:uid="{F1E66C40-AF86-4DBB-A008-0BE5C09A19DB}" name="CurveFont" dataDxfId="119"/>
    <tableColumn id="4" xr3:uid="{397A08FF-8775-4136-ACC5-6E2B779B4A05}" name="CurveWidth" dataDxfId="118"/>
    <tableColumn id="5" xr3:uid="{1B381A0A-22C3-47AD-8491-273F46A87D5F}" name="CurveColour" dataDxfId="117"/>
  </tableColumns>
  <tableStyleInfo name="TableStyleLight1"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5C3F7C39-7B30-4BD1-84A3-186A1B040A15}" name="TABLE-IfcCurveStyleFont" displayName="TABLE_IfcCurveStyleFont" ref="A3:C22" totalsRowShown="0" headerRowBorderDxfId="116" tableBorderDxfId="115">
  <autoFilter ref="A3:C22" xr:uid="{93770211-68FC-4DA0-B259-3671C61A75CA}"/>
  <tableColumns count="3">
    <tableColumn id="1" xr3:uid="{760A8913-78C3-43A5-B6A2-A3B2D2B4A5C9}" name="ID" dataDxfId="114"/>
    <tableColumn id="2" xr3:uid="{C124785F-B4F0-459B-9C67-18128F2D6005}" name="Name" dataDxfId="113"/>
    <tableColumn id="3" xr3:uid="{48312CF8-2513-40CE-987C-E853E8B41BB3}" name="PatternList" dataDxfId="112"/>
  </tableColumns>
  <tableStyleInfo name="TableStyleLight1"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58FFDBA-9386-4D7E-8CE8-D13F61584B6E}" name="TABLE-IfcCurveStyleFontPattern" displayName="TABLE_IfcCurveStyleFontPattern" ref="A3:C60" totalsRowShown="0" headerRowDxfId="111" dataDxfId="109" headerRowBorderDxfId="110" tableBorderDxfId="108">
  <autoFilter ref="A3:C60" xr:uid="{2907FC95-40AC-407A-9722-1F4FCB6F5252}"/>
  <tableColumns count="3">
    <tableColumn id="1" xr3:uid="{C5513C9D-CAD0-4DA0-B7B7-806F895927EC}" name="ID" dataDxfId="107"/>
    <tableColumn id="2" xr3:uid="{65898820-F37D-4F9A-B0C4-C82D815B1F03}" name="VisibleSegmentLength" dataDxfId="106"/>
    <tableColumn id="3" xr3:uid="{72E62C9D-0278-4FA8-820F-06A42B37A5C8}" name="InvisibleSegmentLength" dataDxfId="105"/>
  </tableColumns>
  <tableStyleInfo name="TableStyleLight1"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1C2E0E73-612D-4202-A5EC-06C709141C61}" name="TABLE-IfcFillAreaStyle" displayName="TABLE_IfcFillAreaStyle" ref="A3:C13" totalsRowShown="0" headerRowBorderDxfId="104" tableBorderDxfId="103">
  <autoFilter ref="A3:C13" xr:uid="{991A3ACC-2D1B-4ABF-A9B9-5E8D86760BED}"/>
  <tableColumns count="3">
    <tableColumn id="1" xr3:uid="{F97BDB98-BE6F-4BC9-A213-9FF33FC844BB}" name="ID" dataDxfId="102"/>
    <tableColumn id="2" xr3:uid="{85B7D762-E822-4632-964D-283773F85403}" name="Name" dataDxfId="101"/>
    <tableColumn id="3" xr3:uid="{CDB7A614-0A2D-49A2-9194-3B71AD2BBB69}" name="FillStyles" dataDxfId="100"/>
  </tableColumns>
  <tableStyleInfo name="TableStyleLight1"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73C7718C-8CDB-455E-8DF6-9985C8A82EFA}" name="TABLE-IfcFillAreaStyleHatching" displayName="TABLE_IfcFillAreaStyleHatching" ref="A3:F34" totalsRowShown="0" headerRowDxfId="99" dataDxfId="97" headerRowBorderDxfId="98" tableBorderDxfId="96">
  <autoFilter ref="A3:F34" xr:uid="{0E852298-8813-4589-8BCA-3A5D88E30947}"/>
  <tableColumns count="6">
    <tableColumn id="1" xr3:uid="{9D78AC45-F528-4C49-B113-D61DCEDEB58E}" name="ID" dataDxfId="95"/>
    <tableColumn id="2" xr3:uid="{F71AD9F1-DC62-4309-8D5B-9241BAC2271E}" name="HatchLineAppearance" dataDxfId="94"/>
    <tableColumn id="3" xr3:uid="{7F64BA3F-3DD4-4A59-8FDE-111CDA5BAF08}" name="StartOfNextHatchLine" dataDxfId="93"/>
    <tableColumn id="4" xr3:uid="{31C5381B-2563-4658-97CD-2721A1E5E27B}" name="PointOfReferenceHatchLine" dataDxfId="92"/>
    <tableColumn id="5" xr3:uid="{1070BA38-E39E-4DFA-8D71-7CF483CA12C1}" name="PatternStart" dataDxfId="91"/>
    <tableColumn id="6" xr3:uid="{949754E8-77D1-4B0C-8029-20380651D138}" name="HatchLineAngle" dataDxfId="90"/>
  </tableColumns>
  <tableStyleInfo name="TableStyleLight1"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D69D699-C890-4BF6-B937-E1B005695539}" name="TABLE-IfcPresentationLayerAssignment" displayName="TABLE_IfcPresentationLayerAssignment" ref="A3:E16" totalsRowShown="0" headerRowDxfId="89" dataDxfId="87" headerRowBorderDxfId="88" tableBorderDxfId="86">
  <autoFilter ref="A3:E16" xr:uid="{A9C8AE5A-70AE-48B2-AE4C-B9BD87E3630A}"/>
  <tableColumns count="5">
    <tableColumn id="1" xr3:uid="{280FE025-8FCF-42E8-83D4-5B9C6A15883E}" name="ID" dataDxfId="85"/>
    <tableColumn id="2" xr3:uid="{D271A1AE-8626-4E84-BD28-23A9B66C2175}" name="Name" dataDxfId="84"/>
    <tableColumn id="3" xr3:uid="{3955CA5D-BCD7-458F-AC9E-D6EF8E64DF8A}" name="Description" dataDxfId="83"/>
    <tableColumn id="4" xr3:uid="{B731E225-0123-47DE-AF71-9E6B46DB0DA1}" name="AssignedItems" dataDxfId="82"/>
    <tableColumn id="5" xr3:uid="{E5E989EF-DA6B-4200-A308-61934394B84D}" name="Identifier" dataDxfId="81"/>
  </tableColumns>
  <tableStyleInfo name="TableStyleLight1"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4D24978F-5580-4B91-BE99-CD5AAF5A2D5B}" name="TABLE-IfcPresentationStyleAssignment" displayName="TABLE_IfcPresentationStyleAssignment" ref="A3:B270" totalsRowShown="0" headerRowDxfId="80" dataDxfId="78" headerRowBorderDxfId="79" tableBorderDxfId="77">
  <autoFilter ref="A3:B270" xr:uid="{C8869153-1AAD-4F10-A0A2-80133BABACCA}"/>
  <tableColumns count="2">
    <tableColumn id="1" xr3:uid="{6548AA31-97F5-4351-8F06-EF24A4977D70}" name="ID" dataDxfId="76"/>
    <tableColumn id="2" xr3:uid="{4BDC748E-F697-4EE8-B488-D7196E77290A}" name="Styles" dataDxfId="75"/>
  </tableColumns>
  <tableStyleInfo name="TableStyleLight1"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585B4754-EC7E-4115-B465-5DA110C5B24C}" name="TABLE-IfcStyledItem" displayName="TABLE_IfcStyledItem" ref="A3:D270" totalsRowShown="0" headerRowDxfId="74" dataDxfId="72" headerRowBorderDxfId="73" tableBorderDxfId="71">
  <autoFilter ref="A3:D270" xr:uid="{F28D0FD4-2493-4279-A02D-D5843144F839}"/>
  <tableColumns count="4">
    <tableColumn id="1" xr3:uid="{4A74E4BE-3E21-4C97-B897-687BE10D5DEC}" name="ID" dataDxfId="70"/>
    <tableColumn id="2" xr3:uid="{DF409852-F5DE-4403-9CA9-828AC7F4EE14}" name="Item" dataDxfId="69"/>
    <tableColumn id="3" xr3:uid="{B684C360-B495-4661-B6D1-964CA8761BFC}" name="Styles" dataDxfId="68"/>
    <tableColumn id="4" xr3:uid="{768739D8-0CE9-477F-8B70-54BBFEC98A51}" name="Name" dataDxfId="67"/>
  </tableColumns>
  <tableStyleInfo name="TableStyleLight1"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B0427A16-47D4-455E-AE18-2BFF5214F7E3}" name="TABLE-IfcSurfaceStyle" displayName="TABLE_IfcSurfaceStyle" ref="A3:D36" totalsRowShown="0" headerRowDxfId="66" dataDxfId="64" headerRowBorderDxfId="65" tableBorderDxfId="63">
  <autoFilter ref="A3:D36" xr:uid="{22726807-F19A-41DA-B64E-4A81C2CE69DB}"/>
  <tableColumns count="4">
    <tableColumn id="1" xr3:uid="{C2E3E293-41BA-477C-B865-D4F3D2909551}" name="ID" dataDxfId="62"/>
    <tableColumn id="2" xr3:uid="{59447716-A978-4430-AB54-346C88ACD6B3}" name="Name" dataDxfId="61"/>
    <tableColumn id="3" xr3:uid="{AF67B44F-8C31-4342-8C60-E95FEC6FFA60}" name="Side" dataDxfId="60"/>
    <tableColumn id="4" xr3:uid="{1DC22938-97BD-423D-85B8-65C51D582977}" name="Styles" dataDxfId="59"/>
  </tableColumns>
  <tableStyleInfo name="TableStyleLight1"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E6AA4828-3495-4502-BBFE-9991AB7953D7}" name="TABLE-IfcSurfaceStyleRendering" displayName="TABLE_IfcSurfaceStyleRendering" ref="A3:J36" totalsRowShown="0" headerRowDxfId="58" dataDxfId="56" headerRowBorderDxfId="57" tableBorderDxfId="55">
  <autoFilter ref="A3:J36" xr:uid="{138F5439-DDAE-46D4-B731-8251B3F410AA}"/>
  <tableColumns count="10">
    <tableColumn id="1" xr3:uid="{40B89FB7-A23A-49F4-94FC-CF5238F23257}" name="ID" dataDxfId="54"/>
    <tableColumn id="2" xr3:uid="{4EA465F3-52F2-4767-8465-CF3E61925F68}" name="SurfaceColour" dataDxfId="53"/>
    <tableColumn id="3" xr3:uid="{2900F528-ABC5-428C-ADD7-068B0DED7B63}" name="Transparency" dataDxfId="52"/>
    <tableColumn id="4" xr3:uid="{0C2DD337-5B7E-46EA-B87A-1934B5387A74}" name="DiffuseColour" dataDxfId="51"/>
    <tableColumn id="5" xr3:uid="{53FAE617-8F54-4ED3-9B9E-C72BF3B99751}" name="TransmissionColour" dataDxfId="50"/>
    <tableColumn id="6" xr3:uid="{0A1FAC97-DD72-4500-885B-9E633AC37D64}" name="DiffuseTransmissionColour" dataDxfId="49"/>
    <tableColumn id="7" xr3:uid="{3759F004-2BC9-4525-B40C-915A3783C5B7}" name="ReflectionColour" dataDxfId="48"/>
    <tableColumn id="8" xr3:uid="{7FD2B236-131A-47C1-9298-950D8EC2DE67}" name="SpecularColour" dataDxfId="47"/>
    <tableColumn id="9" xr3:uid="{2550303B-8195-4AD9-A125-6133773C40C8}" name="SpecularHighlight" dataDxfId="46"/>
    <tableColumn id="10" xr3:uid="{6FF2D15F-9234-40E2-AB66-9E73E5FBA1E1}" name="ReflectanceMethod" dataDxfId="45"/>
  </tableColumns>
  <tableStyleInfo name="TableStyleLight1"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D189DAE8-40E2-4348-ABC7-49A81A6C603F}" name="TABLE-IfcBuildingStorey" displayName="TABLE_IfcBuildingStorey" ref="A3:N7" totalsRowShown="0" headerRowDxfId="44" tableBorderDxfId="43">
  <autoFilter ref="A3:N7" xr:uid="{77F8869B-7C6A-413E-BDE8-BE2AF9D596B8}"/>
  <tableColumns count="14">
    <tableColumn id="1" xr3:uid="{0EE0F18C-9A19-486B-A5D2-D98106899257}" name="ID" dataDxfId="42"/>
    <tableColumn id="2" xr3:uid="{6842926F-5212-4A07-808D-EEB5824148C7}" name="GlobalId" dataDxfId="41"/>
    <tableColumn id="3" xr3:uid="{6AC5AD8D-2446-47BC-8929-55F1886E9750}" name="OwnerHistory" dataDxfId="40"/>
    <tableColumn id="4" xr3:uid="{2ED36C36-AE86-4F51-A093-606B7E50939F}" name="Name" dataDxfId="39"/>
    <tableColumn id="5" xr3:uid="{17883286-C263-482A-B506-277B282141DC}" name="Description" dataDxfId="38"/>
    <tableColumn id="6" xr3:uid="{64B6B644-3E50-42F7-BD89-51A035EF38CF}" name="ObjectType" dataDxfId="37"/>
    <tableColumn id="7" xr3:uid="{EBF2CA0E-0F38-46BE-B0AE-C9B71D1A17B6}" name="ObjectPlacement" dataDxfId="36"/>
    <tableColumn id="8" xr3:uid="{29EF8358-FA85-4274-B5BD-6ECC943CB279}" name="Representation" dataDxfId="35"/>
    <tableColumn id="9" xr3:uid="{82E92142-9042-48F0-8546-7DBACD9C3D50}" name="LongName" dataDxfId="34"/>
    <tableColumn id="10" xr3:uid="{8701A0CF-54A8-4655-B782-8223E2364A26}" name="CompositionType" dataDxfId="33"/>
    <tableColumn id="11" xr3:uid="{4F72EBC4-8DE8-4CA3-A02A-4C159E04A352}" name="Elevation" dataDxfId="32"/>
    <tableColumn id="12" xr3:uid="{1C7196FD-5DDE-4C28-81A6-B66D6F494F26}" name="INV-IsDefinedBy" dataDxfId="31"/>
    <tableColumn id="13" xr3:uid="{588EA592-2BEB-47F5-A03D-543A36B4985F}" name="INV-IsDecomposedBy" dataDxfId="30"/>
    <tableColumn id="14" xr3:uid="{345B3347-F444-4B98-8C11-E9434DF3D519}" name="INV-Decomposes" dataDxfId="29"/>
  </tableColumns>
  <tableStyleInfo name="TableStyleLight1"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52AF80D4-03ED-4D25-8662-338DAB2278A8}" name="TABLE-IfcElementQuantity" displayName="TABLE_IfcElementQuantity" ref="A3:G24" totalsRowShown="0" headerRowDxfId="28" dataDxfId="26" headerRowBorderDxfId="27" tableBorderDxfId="25">
  <autoFilter ref="A3:G24" xr:uid="{BF7A7D09-7462-4D2A-82E8-06E77ADAE476}"/>
  <tableColumns count="7">
    <tableColumn id="1" xr3:uid="{5AB3F627-D9C6-4985-9B83-E942CF68E11D}" name="ID" dataDxfId="24"/>
    <tableColumn id="2" xr3:uid="{67190D52-62A5-43A3-8885-5DD7F6092333}" name="GlobalId" dataDxfId="23"/>
    <tableColumn id="3" xr3:uid="{043D4BAD-71A1-444F-B372-87494C9CB1B8}" name="OwnerHistory" dataDxfId="22"/>
    <tableColumn id="4" xr3:uid="{20D367DB-673A-483F-B14B-DF1B9EFAD1C2}" name="Name" dataDxfId="21"/>
    <tableColumn id="5" xr3:uid="{1BC5D551-57C7-483B-9F7B-7EBFA2ECB0C6}" name="Description" dataDxfId="20"/>
    <tableColumn id="6" xr3:uid="{6E9D9EFC-7C0A-4229-B7B2-9B9835657E02}" name="MethodOfMeasurement" dataDxfId="19"/>
    <tableColumn id="7" xr3:uid="{CCD70C86-E98C-4434-A7F0-E41F2F4D2C79}" name="Quantities" dataDxfId="18"/>
  </tableColumns>
  <tableStyleInfo name="TableStyleLight1"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389F13C4-6A75-415F-AFEF-7845213F175B}" name="TABLE-IfcQuantityArea" displayName="TABLE_IfcQuantityArea" ref="A3:E24" totalsRowShown="0" headerRowDxfId="17" dataDxfId="15" headerRowBorderDxfId="16" tableBorderDxfId="14">
  <autoFilter ref="A3:E24" xr:uid="{4D12B746-8E84-428D-93FF-9E55C200686A}"/>
  <tableColumns count="5">
    <tableColumn id="1" xr3:uid="{43202E89-7506-4C6B-8D90-158C3F64A57B}" name="ID" dataDxfId="13"/>
    <tableColumn id="2" xr3:uid="{D8B66CF7-4B5F-4925-84B0-30885361FC8A}" name="Name" dataDxfId="12"/>
    <tableColumn id="3" xr3:uid="{C25B941D-BDE7-43B9-B51B-9B644D3A6CF0}" name="Description" dataDxfId="11"/>
    <tableColumn id="4" xr3:uid="{304BB849-455E-4687-9800-4A301BE49167}" name="Unit" dataDxfId="10"/>
    <tableColumn id="5" xr3:uid="{AE709328-65B3-46CA-B4E5-0F7E35981F1D}" name="AreaValue" dataDxfId="9"/>
  </tableColumns>
  <tableStyleInfo name="TableStyleLight1"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09636116-EECF-4F14-B502-0E2099B6B20B}" name="TABLE-IfcSIUnit" displayName="TABLE_IfcSIUnit" ref="A3:E8" totalsRowShown="0" headerRowDxfId="8" dataDxfId="6" headerRowBorderDxfId="7" tableBorderDxfId="5">
  <autoFilter ref="A3:E8" xr:uid="{2E96CF9E-5DB5-4FAF-A8D2-4095135688CD}"/>
  <tableColumns count="5">
    <tableColumn id="1" xr3:uid="{63299F80-B221-4793-8032-566235E0C976}" name="ID" dataDxfId="4"/>
    <tableColumn id="2" xr3:uid="{9A62D79B-2BEF-46CE-934F-B064D007394D}" name="Dimensions" dataDxfId="3"/>
    <tableColumn id="3" xr3:uid="{16C34EAC-AE18-4F78-B400-020EB3885471}" name="UnitType" dataDxfId="2"/>
    <tableColumn id="4" xr3:uid="{C8EB0B15-117C-40AF-8CFD-934C35F183AB}" name="Prefix" dataDxfId="1"/>
    <tableColumn id="5" xr3:uid="{4461A594-BFEF-4FDB-91AF-497CB45F52F1}" name="Name" dataDxfId="0"/>
  </tableColumns>
  <tableStyleInfo name="TableStyleLight1"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standards.buildingsmart.org/IFC/RELEASE/IFC2x3/TC1/HTML/ifcpresentationappearanceresource/lexical/ifcfillareastylehatching.htm" TargetMode="External"/><Relationship Id="rId21" Type="http://schemas.openxmlformats.org/officeDocument/2006/relationships/hyperlink" Target="https://standards.buildingsmart.org/IFC/RELEASE/IFC2x3/TC1/HTML/ifcsharedbldgelements/lexical/ifcrailing.htm" TargetMode="External"/><Relationship Id="rId42" Type="http://schemas.openxmlformats.org/officeDocument/2006/relationships/hyperlink" Target="file:///C:\Users\admin-timmc\AppData\Roaming\Microsoft\Excel\Duplex_A_20110907_ifc.xlsx" TargetMode="External"/><Relationship Id="rId63" Type="http://schemas.openxmlformats.org/officeDocument/2006/relationships/hyperlink" Target="https://standards.buildingsmart.org/IFC/RELEASE/IFC2x3/TC1/HTML/ifcsharedbldgelements/lexical/ifcdoorstyle.htm" TargetMode="External"/><Relationship Id="rId84" Type="http://schemas.openxmlformats.org/officeDocument/2006/relationships/hyperlink" Target="file:///C:\Users\admin-timmc\AppData\Roaming\Microsoft\Excel\Duplex_A_20110907_ifc.xlsx" TargetMode="External"/><Relationship Id="rId138" Type="http://schemas.openxmlformats.org/officeDocument/2006/relationships/hyperlink" Target="file:///C:\Users\admin-timmc\AppData\Roaming\Microsoft\Excel\Duplex_A_20110907_ifc.xlsx" TargetMode="External"/><Relationship Id="rId159" Type="http://schemas.openxmlformats.org/officeDocument/2006/relationships/hyperlink" Target="https://standards.buildingsmart.org/IFC/RELEASE/IFC2x3/TC1/HTML/ifcmeasureresource/lexical/ifcsiunit.htm" TargetMode="External"/><Relationship Id="rId170" Type="http://schemas.openxmlformats.org/officeDocument/2006/relationships/hyperlink" Target="https://standards.buildingsmart.org/IFC/RELEASE/IFC2x3/TC1/HTML/ifctopologyresource/lexical/ifcconnectedfaceset.htm" TargetMode="External"/><Relationship Id="rId107" Type="http://schemas.openxmlformats.org/officeDocument/2006/relationships/hyperlink" Target="https://standards.buildingsmart.org/IFC/RELEASE/IFC2x3/TC1/HTML/ifcpresentationappearanceresource/lexical/ifccurvestyle.htm" TargetMode="External"/><Relationship Id="rId11" Type="http://schemas.openxmlformats.org/officeDocument/2006/relationships/hyperlink" Target="https://standards.buildingsmart.org/IFC/RELEASE/IFC2x3/TC1/HTML/ifcstructuralelementsdomain/lexical/ifcfooting.htm" TargetMode="External"/><Relationship Id="rId32" Type="http://schemas.openxmlformats.org/officeDocument/2006/relationships/hyperlink" Target="file:///C:\Users\admin-timmc\AppData\Roaming\Microsoft\Excel\Duplex_A_20110907_ifc.xlsx" TargetMode="External"/><Relationship Id="rId53" Type="http://schemas.openxmlformats.org/officeDocument/2006/relationships/hyperlink" Target="https://standards.buildingsmart.org/IFC/RELEASE/IFC2x3/TC1/HTML/ifcmaterialresource/lexical/ifcmateriallayer.htm" TargetMode="External"/><Relationship Id="rId74" Type="http://schemas.openxmlformats.org/officeDocument/2006/relationships/hyperlink" Target="file:///C:\Users\admin-timmc\AppData\Roaming\Microsoft\Excel\Duplex_A_20110907_ifc.xlsx" TargetMode="External"/><Relationship Id="rId128" Type="http://schemas.openxmlformats.org/officeDocument/2006/relationships/hyperlink" Target="file:///C:\Users\admin-timmc\AppData\Roaming\Microsoft\Excel\Duplex_A_20110907_ifc.xlsx" TargetMode="External"/><Relationship Id="rId149" Type="http://schemas.openxmlformats.org/officeDocument/2006/relationships/hyperlink" Target="https://standards.buildingsmart.org/IFC/RELEASE/IFC2x3/TC1/HTML/ifcproductextension/lexical/ifcelementquantity.htm" TargetMode="External"/><Relationship Id="rId5" Type="http://schemas.openxmlformats.org/officeDocument/2006/relationships/hyperlink" Target="https://standards.buildingsmart.org/IFC/RELEASE/IFC2x3/TC1/HTML/ifcsharedbldgelements/lexical/ifcbeam.htm" TargetMode="External"/><Relationship Id="rId95" Type="http://schemas.openxmlformats.org/officeDocument/2006/relationships/hyperlink" Target="https://standards.buildingsmart.org/IFC/RELEASE/IFC2x3/TC1/HTML/ifcproductextension/lexical/ifcrelcontainedinspatialstructure.htm" TargetMode="External"/><Relationship Id="rId160" Type="http://schemas.openxmlformats.org/officeDocument/2006/relationships/hyperlink" Target="file:///C:\Users\admin-timmc\AppData\Roaming\Microsoft\Excel\Duplex_A_20110907_ifc.xlsx" TargetMode="External"/><Relationship Id="rId181" Type="http://schemas.openxmlformats.org/officeDocument/2006/relationships/hyperlink" Target="https://standards.buildingsmart.org/IFC/RELEASE/IFC2x3/TC1/HTML/ifctopologyresource/lexical/ifcpolyloop.htm" TargetMode="External"/><Relationship Id="rId22" Type="http://schemas.openxmlformats.org/officeDocument/2006/relationships/hyperlink" Target="file:///C:\Users\admin-timmc\AppData\Roaming\Microsoft\Excel\Duplex_A_20110907_ifc.xlsx" TargetMode="External"/><Relationship Id="rId43" Type="http://schemas.openxmlformats.org/officeDocument/2006/relationships/hyperlink" Target="https://standards.buildingsmart.org/IFC/RELEASE/IFC2x3/TC1/HTML/ifcprofileresource/lexical/ifcarbitraryprofiledefwithvoids.htm" TargetMode="External"/><Relationship Id="rId64" Type="http://schemas.openxmlformats.org/officeDocument/2006/relationships/hyperlink" Target="file:///C:\Users\admin-timmc\AppData\Roaming\Microsoft\Excel\Duplex_A_20110907_ifc.xlsx" TargetMode="External"/><Relationship Id="rId118" Type="http://schemas.openxmlformats.org/officeDocument/2006/relationships/hyperlink" Target="file:///C:\Users\admin-timmc\AppData\Roaming\Microsoft\Excel\Duplex_A_20110907_ifc.xlsx" TargetMode="External"/><Relationship Id="rId139" Type="http://schemas.openxmlformats.org/officeDocument/2006/relationships/hyperlink" Target="https://standards.buildingsmart.org/IFC/RELEASE/IFC2x3/TC1/HTML/ifcactorresource/lexical/ifcperson.htm" TargetMode="External"/><Relationship Id="rId85" Type="http://schemas.openxmlformats.org/officeDocument/2006/relationships/hyperlink" Target="https://standards.buildingsmart.org/IFC/RELEASE/IFC2x3/TC1/HTML/ifcgeometryresource/lexical/ifcrepresentationmap.htm" TargetMode="External"/><Relationship Id="rId150" Type="http://schemas.openxmlformats.org/officeDocument/2006/relationships/hyperlink" Target="file:///C:\Users\admin-timmc\AppData\Roaming\Microsoft\Excel\Duplex_A_20110907_ifc.xlsx" TargetMode="External"/><Relationship Id="rId171" Type="http://schemas.openxmlformats.org/officeDocument/2006/relationships/hyperlink" Target="https://standards.buildingsmart.org/IFC/RELEASE/IFC2x3/TC1/HTML/ifcgeometricconstraintresource/lexical/ifcconnectionsurfacegeometry.htm" TargetMode="External"/><Relationship Id="rId12" Type="http://schemas.openxmlformats.org/officeDocument/2006/relationships/hyperlink" Target="file:///C:\Users\admin-timmc\AppData\Roaming\Microsoft\Excel\Duplex_A_20110907_ifc.xlsx" TargetMode="External"/><Relationship Id="rId33" Type="http://schemas.openxmlformats.org/officeDocument/2006/relationships/hyperlink" Target="https://standards.buildingsmart.org/IFC/RELEASE/IFC2x3/TC1/HTML/ifcsharedbldgelements/lexical/ifcwall.htm" TargetMode="External"/><Relationship Id="rId108" Type="http://schemas.openxmlformats.org/officeDocument/2006/relationships/hyperlink" Target="file:///C:\Users\admin-timmc\AppData\Roaming\Microsoft\Excel\Duplex_A_20110907_ifc.xlsx" TargetMode="External"/><Relationship Id="rId129" Type="http://schemas.openxmlformats.org/officeDocument/2006/relationships/hyperlink" Target="https://standards.buildingsmart.org/IFC/RELEASE/IFC2x3/TC1/HTML/ifcutilityresource/lexical/ifcapplication.htm" TargetMode="External"/><Relationship Id="rId54" Type="http://schemas.openxmlformats.org/officeDocument/2006/relationships/hyperlink" Target="file:///C:\Users\admin-timmc\AppData\Roaming\Microsoft\Excel\Duplex_A_20110907_ifc.xlsx" TargetMode="External"/><Relationship Id="rId75" Type="http://schemas.openxmlformats.org/officeDocument/2006/relationships/hyperlink" Target="https://standards.buildingsmart.org/IFC/RELEASE/IFC2x3/TC1/HTML/ifcrepresentationresource/lexical/ifcgeometricrepresentationcontext.htm" TargetMode="External"/><Relationship Id="rId96" Type="http://schemas.openxmlformats.org/officeDocument/2006/relationships/hyperlink" Target="file:///C:\Users\admin-timmc\AppData\Roaming\Microsoft\Excel\Duplex_A_20110907_ifc.xlsx" TargetMode="External"/><Relationship Id="rId140" Type="http://schemas.openxmlformats.org/officeDocument/2006/relationships/hyperlink" Target="file:///C:\Users\admin-timmc\AppData\Roaming\Microsoft\Excel\Duplex_A_20110907_ifc.xlsx" TargetMode="External"/><Relationship Id="rId161" Type="http://schemas.openxmlformats.org/officeDocument/2006/relationships/hyperlink" Target="https://standards.buildingsmart.org/IFC/RELEASE/IFC2x3/TC1/HTML/ifcmeasureresource/lexical/ifcunitassignment.htm" TargetMode="External"/><Relationship Id="rId182" Type="http://schemas.openxmlformats.org/officeDocument/2006/relationships/hyperlink" Target="https://standards.buildingsmart.org/IFC/RELEASE/IFC2x3/TC1/HTML/ifcgeometricmodelresource/lexical/ifcpolygonalboundedhalfspace.htm" TargetMode="External"/><Relationship Id="rId6" Type="http://schemas.openxmlformats.org/officeDocument/2006/relationships/hyperlink" Target="file:///C:\Users\admin-timmc\AppData\Roaming\Microsoft\Excel\Duplex_A_20110907_ifc.xlsx" TargetMode="External"/><Relationship Id="rId23" Type="http://schemas.openxmlformats.org/officeDocument/2006/relationships/hyperlink" Target="https://standards.buildingsmart.org/IFC/RELEASE/IFC2x3/TC1/HTML/ifcsharedbldgelements/lexical/ifcroof.htm" TargetMode="External"/><Relationship Id="rId119" Type="http://schemas.openxmlformats.org/officeDocument/2006/relationships/hyperlink" Target="https://standards.buildingsmart.org/IFC/RELEASE/IFC2x3/TC1/HTML/ifcpresentationorganizationresource/lexical/ifcpresentationlayerassignment.htm" TargetMode="External"/><Relationship Id="rId44" Type="http://schemas.openxmlformats.org/officeDocument/2006/relationships/hyperlink" Target="file:///C:\Users\admin-timmc\AppData\Roaming\Microsoft\Excel\Duplex_A_20110907_ifc.xlsx" TargetMode="External"/><Relationship Id="rId65" Type="http://schemas.openxmlformats.org/officeDocument/2006/relationships/hyperlink" Target="https://standards.buildingsmart.org/IFC/RELEASE/IFC2x3/TC1/HTML/ifckernel/lexical/ifcpropertyset.htm" TargetMode="External"/><Relationship Id="rId86" Type="http://schemas.openxmlformats.org/officeDocument/2006/relationships/hyperlink" Target="file:///C:\Users\admin-timmc\AppData\Roaming\Microsoft\Excel\Duplex_A_20110907_ifc.xlsx" TargetMode="External"/><Relationship Id="rId130" Type="http://schemas.openxmlformats.org/officeDocument/2006/relationships/hyperlink" Target="file:///C:\Users\admin-timmc\AppData\Roaming\Microsoft\Excel\Duplex_A_20110907_ifc.xlsx" TargetMode="External"/><Relationship Id="rId151" Type="http://schemas.openxmlformats.org/officeDocument/2006/relationships/hyperlink" Target="https://standards.buildingsmart.org/IFC/RELEASE/IFC2x3/TC1/HTML/ifcquantityresource/lexical/ifcquantityarea.htm" TargetMode="External"/><Relationship Id="rId172" Type="http://schemas.openxmlformats.org/officeDocument/2006/relationships/hyperlink" Target="https://standards.buildingsmart.org/IFC/RELEASE/IFC2x3/TC1/HTML/ifcgeometryresource/lexical/ifccurveboundedplane.htm" TargetMode="External"/><Relationship Id="rId13" Type="http://schemas.openxmlformats.org/officeDocument/2006/relationships/hyperlink" Target="https://standards.buildingsmart.org/IFC/RELEASE/IFC2x3/TC1/HTML/ifcproductextension/lexical/ifcfurnishingelement.htm" TargetMode="External"/><Relationship Id="rId18" Type="http://schemas.openxmlformats.org/officeDocument/2006/relationships/hyperlink" Target="file:///C:\Users\admin-timmc\AppData\Roaming\Microsoft\Excel\Duplex_A_20110907_ifc.xlsx" TargetMode="External"/><Relationship Id="rId39" Type="http://schemas.openxmlformats.org/officeDocument/2006/relationships/hyperlink" Target="https://standards.buildingsmart.org/IFC/RELEASE/IFC2x3/TC1/HTML/ifcprofileresource/lexical/ifcarbitraryclosedprofiledef.htm" TargetMode="External"/><Relationship Id="rId109" Type="http://schemas.openxmlformats.org/officeDocument/2006/relationships/hyperlink" Target="https://standards.buildingsmart.org/IFC/RELEASE/IFC2x3/TC1/HTML/ifcpresentationappearanceresource/lexical/ifccurvestylefont.htm" TargetMode="External"/><Relationship Id="rId34" Type="http://schemas.openxmlformats.org/officeDocument/2006/relationships/hyperlink" Target="file:///C:\Users\admin-timmc\AppData\Roaming\Microsoft\Excel\Duplex_A_20110907_ifc.xlsx" TargetMode="External"/><Relationship Id="rId50" Type="http://schemas.openxmlformats.org/officeDocument/2006/relationships/hyperlink" Target="file:///C:\Users\admin-timmc\AppData\Roaming\Microsoft\Excel\Duplex_A_20110907_ifc.xlsx" TargetMode="External"/><Relationship Id="rId55" Type="http://schemas.openxmlformats.org/officeDocument/2006/relationships/hyperlink" Target="https://standards.buildingsmart.org/IFC/RELEASE/IFC2x3/TC1/HTML/ifcmaterialresource/lexical/ifcmateriallayerset.htm" TargetMode="External"/><Relationship Id="rId76" Type="http://schemas.openxmlformats.org/officeDocument/2006/relationships/hyperlink" Target="file:///C:\Users\admin-timmc\AppData\Roaming\Microsoft\Excel\Duplex_A_20110907_ifc.xlsx" TargetMode="External"/><Relationship Id="rId97" Type="http://schemas.openxmlformats.org/officeDocument/2006/relationships/hyperlink" Target="https://standards.buildingsmart.org/IFC/RELEASE/IFC2x3/TC1/HTML/ifckernel/lexical/ifcreldefinesbytype.htm" TargetMode="External"/><Relationship Id="rId104" Type="http://schemas.openxmlformats.org/officeDocument/2006/relationships/hyperlink" Target="file:///C:\Users\admin-timmc\AppData\Roaming\Microsoft\Excel\Duplex_A_20110907_ifc.xlsx" TargetMode="External"/><Relationship Id="rId120" Type="http://schemas.openxmlformats.org/officeDocument/2006/relationships/hyperlink" Target="file:///C:\Users\admin-timmc\AppData\Roaming\Microsoft\Excel\Duplex_A_20110907_ifc.xlsx" TargetMode="External"/><Relationship Id="rId125" Type="http://schemas.openxmlformats.org/officeDocument/2006/relationships/hyperlink" Target="https://standards.buildingsmart.org/IFC/RELEASE/IFC2x3/TC1/HTML/ifcpresentationappearanceresource/lexical/ifcsurfacestyle.htm" TargetMode="External"/><Relationship Id="rId141" Type="http://schemas.openxmlformats.org/officeDocument/2006/relationships/hyperlink" Target="https://standards.buildingsmart.org/IFC/RELEASE/IFC2x3/TC1/HTML/ifcactorresource/lexical/ifcpersonandorganization.htm" TargetMode="External"/><Relationship Id="rId146" Type="http://schemas.openxmlformats.org/officeDocument/2006/relationships/hyperlink" Target="file:///C:\Users\admin-timmc\AppData\Roaming\Microsoft\Excel\Duplex_A_20110907_ifc.xlsx" TargetMode="External"/><Relationship Id="rId167" Type="http://schemas.openxmlformats.org/officeDocument/2006/relationships/hyperlink" Target="https://standards.buildingsmart.org/IFC/RELEASE/IFC2x3/TC1/HTML/ifcgeometryresource/lexical/ifccircle.htm" TargetMode="External"/><Relationship Id="rId7" Type="http://schemas.openxmlformats.org/officeDocument/2006/relationships/hyperlink" Target="https://standards.buildingsmart.org/IFC/RELEASE/IFC2x3/TC1/HTML/ifcproductextension/lexical/ifccovering.htm" TargetMode="External"/><Relationship Id="rId71" Type="http://schemas.openxmlformats.org/officeDocument/2006/relationships/hyperlink" Target="https://standards.buildingsmart.org/IFC/RELEASE/IFC2x3/TC1/HTML/ifcsharedbldgelements/lexical/ifcwindowliningproperties.htm" TargetMode="External"/><Relationship Id="rId92" Type="http://schemas.openxmlformats.org/officeDocument/2006/relationships/hyperlink" Target="file:///C:\Users\admin-timmc\AppData\Roaming\Microsoft\Excel\Duplex_A_20110907_ifc.xlsx" TargetMode="External"/><Relationship Id="rId162" Type="http://schemas.openxmlformats.org/officeDocument/2006/relationships/hyperlink" Target="https://standards.buildingsmart.org/IFC/RELEASE/IFC2x3/TC1/HTML/ifcgeometryresource/lexical/ifcaxis2placement2d.htm" TargetMode="External"/><Relationship Id="rId183" Type="http://schemas.openxmlformats.org/officeDocument/2006/relationships/hyperlink" Target="https://standards.buildingsmart.org/IFC/RELEASE/IFC2x3/TC1/HTML/ifcgeometryresource/lexical/ifcpolyline.htm" TargetMode="External"/><Relationship Id="rId2" Type="http://schemas.openxmlformats.org/officeDocument/2006/relationships/hyperlink" Target="https://www.nist.gov/services-resources/software/ifc-file-analyzer" TargetMode="External"/><Relationship Id="rId29" Type="http://schemas.openxmlformats.org/officeDocument/2006/relationships/hyperlink" Target="https://standards.buildingsmart.org/IFC/RELEASE/IFC2x3/TC1/HTML/ifcsharedbldgelements/lexical/ifcstair.htm" TargetMode="External"/><Relationship Id="rId24" Type="http://schemas.openxmlformats.org/officeDocument/2006/relationships/hyperlink" Target="file:///C:\Users\admin-timmc\AppData\Roaming\Microsoft\Excel\Duplex_A_20110907_ifc.xlsx" TargetMode="External"/><Relationship Id="rId40" Type="http://schemas.openxmlformats.org/officeDocument/2006/relationships/hyperlink" Target="file:///C:\Users\admin-timmc\AppData\Roaming\Microsoft\Excel\Duplex_A_20110907_ifc.xlsx" TargetMode="External"/><Relationship Id="rId45" Type="http://schemas.openxmlformats.org/officeDocument/2006/relationships/hyperlink" Target="https://standards.buildingsmart.org/IFC/RELEASE/IFC2x3/TC1/HTML/ifcprofileresource/lexical/ifccircleprofiledef.htm" TargetMode="External"/><Relationship Id="rId66" Type="http://schemas.openxmlformats.org/officeDocument/2006/relationships/hyperlink" Target="file:///C:\Users\admin-timmc\AppData\Roaming\Microsoft\Excel\Duplex_A_20110907_ifc.xlsx" TargetMode="External"/><Relationship Id="rId87" Type="http://schemas.openxmlformats.org/officeDocument/2006/relationships/hyperlink" Target="https://standards.buildingsmart.org/IFC/RELEASE/IFC2x3/TC1/HTML/ifcrepresentationresource/lexical/ifcshaperepresentation.htm" TargetMode="External"/><Relationship Id="rId110" Type="http://schemas.openxmlformats.org/officeDocument/2006/relationships/hyperlink" Target="file:///C:\Users\admin-timmc\AppData\Roaming\Microsoft\Excel\Duplex_A_20110907_ifc.xlsx" TargetMode="External"/><Relationship Id="rId115" Type="http://schemas.openxmlformats.org/officeDocument/2006/relationships/hyperlink" Target="https://standards.buildingsmart.org/IFC/RELEASE/IFC2x3/TC1/HTML/ifcpresentationappearanceresource/lexical/ifcfillareastyle.htm" TargetMode="External"/><Relationship Id="rId131" Type="http://schemas.openxmlformats.org/officeDocument/2006/relationships/hyperlink" Target="https://standards.buildingsmart.org/IFC/RELEASE/IFC2x3/TC1/HTML/ifcproductextension/lexical/ifcbuilding.htm" TargetMode="External"/><Relationship Id="rId136" Type="http://schemas.openxmlformats.org/officeDocument/2006/relationships/hyperlink" Target="file:///C:\Users\admin-timmc\AppData\Roaming\Microsoft\Excel\Duplex_A_20110907_ifc.xlsx" TargetMode="External"/><Relationship Id="rId157" Type="http://schemas.openxmlformats.org/officeDocument/2006/relationships/hyperlink" Target="https://standards.buildingsmart.org/IFC/RELEASE/IFC2x3/TC1/HTML/ifcmeasureresource/lexical/ifcmeasurewithunit.htm" TargetMode="External"/><Relationship Id="rId178" Type="http://schemas.openxmlformats.org/officeDocument/2006/relationships/hyperlink" Target="https://standards.buildingsmart.org/IFC/RELEASE/IFC2x3/TC1/HTML/ifcgeometricmodelresource/lexical/ifcgeometricset.htm" TargetMode="External"/><Relationship Id="rId61" Type="http://schemas.openxmlformats.org/officeDocument/2006/relationships/hyperlink" Target="https://standards.buildingsmart.org/IFC/RELEASE/IFC2x3/TC1/HTML/ifcsharedbldgelements/lexical/ifcdoorliningproperties.htm" TargetMode="External"/><Relationship Id="rId82" Type="http://schemas.openxmlformats.org/officeDocument/2006/relationships/hyperlink" Target="file:///C:\Users\admin-timmc\AppData\Roaming\Microsoft\Excel\Duplex_A_20110907_ifc.xlsx" TargetMode="External"/><Relationship Id="rId152" Type="http://schemas.openxmlformats.org/officeDocument/2006/relationships/hyperlink" Target="file:///C:\Users\admin-timmc\AppData\Roaming\Microsoft\Excel\Duplex_A_20110907_ifc.xlsx" TargetMode="External"/><Relationship Id="rId173" Type="http://schemas.openxmlformats.org/officeDocument/2006/relationships/hyperlink" Target="https://standards.buildingsmart.org/IFC/RELEASE/IFC2x3/TC1/HTML/ifcgeometryresource/lexical/ifcdirection.htm" TargetMode="External"/><Relationship Id="rId19" Type="http://schemas.openxmlformats.org/officeDocument/2006/relationships/hyperlink" Target="https://standards.buildingsmart.org/IFC/RELEASE/IFC2x3/TC1/HTML/ifcproductextension/lexical/ifcopeningelement.htm" TargetMode="External"/><Relationship Id="rId14" Type="http://schemas.openxmlformats.org/officeDocument/2006/relationships/hyperlink" Target="file:///C:\Users\admin-timmc\AppData\Roaming\Microsoft\Excel\Duplex_A_20110907_ifc.xlsx" TargetMode="External"/><Relationship Id="rId30" Type="http://schemas.openxmlformats.org/officeDocument/2006/relationships/hyperlink" Target="file:///C:\Users\admin-timmc\AppData\Roaming\Microsoft\Excel\Duplex_A_20110907_ifc.xlsx" TargetMode="External"/><Relationship Id="rId35" Type="http://schemas.openxmlformats.org/officeDocument/2006/relationships/hyperlink" Target="https://standards.buildingsmart.org/IFC/RELEASE/IFC2x3/TC1/HTML/ifcsharedbldgelements/lexical/ifcwallstandardcase.htm" TargetMode="External"/><Relationship Id="rId56" Type="http://schemas.openxmlformats.org/officeDocument/2006/relationships/hyperlink" Target="file:///C:\Users\admin-timmc\AppData\Roaming\Microsoft\Excel\Duplex_A_20110907_ifc.xlsx" TargetMode="External"/><Relationship Id="rId77" Type="http://schemas.openxmlformats.org/officeDocument/2006/relationships/hyperlink" Target="https://standards.buildingsmart.org/IFC/RELEASE/IFC2x3/TC1/HTML/ifcrepresentationresource/lexical/ifcgeometricrepresentationsubcontext.htm" TargetMode="External"/><Relationship Id="rId100" Type="http://schemas.openxmlformats.org/officeDocument/2006/relationships/hyperlink" Target="file:///C:\Users\admin-timmc\AppData\Roaming\Microsoft\Excel\Duplex_A_20110907_ifc.xlsx" TargetMode="External"/><Relationship Id="rId105" Type="http://schemas.openxmlformats.org/officeDocument/2006/relationships/hyperlink" Target="https://standards.buildingsmart.org/IFC/RELEASE/IFC2x3/TC1/HTML/ifcpresentationresource/lexical/ifccolourrgb.htm" TargetMode="External"/><Relationship Id="rId126" Type="http://schemas.openxmlformats.org/officeDocument/2006/relationships/hyperlink" Target="file:///C:\Users\admin-timmc\AppData\Roaming\Microsoft\Excel\Duplex_A_20110907_ifc.xlsx" TargetMode="External"/><Relationship Id="rId147" Type="http://schemas.openxmlformats.org/officeDocument/2006/relationships/hyperlink" Target="https://standards.buildingsmart.org/IFC/RELEASE/IFC2x3/TC1/HTML/ifcproductextension/lexical/ifcsite.htm" TargetMode="External"/><Relationship Id="rId168" Type="http://schemas.openxmlformats.org/officeDocument/2006/relationships/hyperlink" Target="https://standards.buildingsmart.org/IFC/RELEASE/IFC2x3/TC1/HTML/ifcgeometryresource/lexical/ifccompositecurve.htm" TargetMode="External"/><Relationship Id="rId8" Type="http://schemas.openxmlformats.org/officeDocument/2006/relationships/hyperlink" Target="file:///C:\Users\admin-timmc\AppData\Roaming\Microsoft\Excel\Duplex_A_20110907_ifc.xlsx" TargetMode="External"/><Relationship Id="rId51" Type="http://schemas.openxmlformats.org/officeDocument/2006/relationships/hyperlink" Target="https://standards.buildingsmart.org/IFC/RELEASE/IFC2x3/TC1/HTML/ifcmaterialresource/lexical/ifcmaterial.htm" TargetMode="External"/><Relationship Id="rId72" Type="http://schemas.openxmlformats.org/officeDocument/2006/relationships/hyperlink" Target="file:///C:\Users\admin-timmc\AppData\Roaming\Microsoft\Excel\Duplex_A_20110907_ifc.xlsx" TargetMode="External"/><Relationship Id="rId93" Type="http://schemas.openxmlformats.org/officeDocument/2006/relationships/hyperlink" Target="https://standards.buildingsmart.org/IFC/RELEASE/IFC2x3/TC1/HTML/ifcsharedbldgelements/lexical/ifcrelconnectspathelements.htm" TargetMode="External"/><Relationship Id="rId98" Type="http://schemas.openxmlformats.org/officeDocument/2006/relationships/hyperlink" Target="file:///C:\Users\admin-timmc\AppData\Roaming\Microsoft\Excel\Duplex_A_20110907_ifc.xlsx" TargetMode="External"/><Relationship Id="rId121" Type="http://schemas.openxmlformats.org/officeDocument/2006/relationships/hyperlink" Target="https://standards.buildingsmart.org/IFC/RELEASE/IFC2x3/TC1/HTML/ifcpresentationappearanceresource/lexical/ifcpresentationstyleassignment.htm" TargetMode="External"/><Relationship Id="rId142" Type="http://schemas.openxmlformats.org/officeDocument/2006/relationships/hyperlink" Target="file:///C:\Users\admin-timmc\AppData\Roaming\Microsoft\Excel\Duplex_A_20110907_ifc.xlsx" TargetMode="External"/><Relationship Id="rId163" Type="http://schemas.openxmlformats.org/officeDocument/2006/relationships/hyperlink" Target="https://standards.buildingsmart.org/IFC/RELEASE/IFC2x3/TC1/HTML/ifcgeometryresource/lexical/ifcaxis2placement3d.htm" TargetMode="External"/><Relationship Id="rId184" Type="http://schemas.openxmlformats.org/officeDocument/2006/relationships/hyperlink" Target="https://standards.buildingsmart.org/IFC/RELEASE/IFC2x3/TC1/HTML/ifcgeometryresource/lexical/ifcsurfaceoflinearextrusion.htm" TargetMode="External"/><Relationship Id="rId3" Type="http://schemas.openxmlformats.org/officeDocument/2006/relationships/hyperlink" Target="file:///C:\Users\admin-timmc\AppData\Roaming\Microsoft\Excel\Duplex_A_20110907.ifc" TargetMode="External"/><Relationship Id="rId25" Type="http://schemas.openxmlformats.org/officeDocument/2006/relationships/hyperlink" Target="https://standards.buildingsmart.org/IFC/RELEASE/IFC2x3/TC1/HTML/ifcsharedbldgelements/lexical/ifcslab.htm" TargetMode="External"/><Relationship Id="rId46" Type="http://schemas.openxmlformats.org/officeDocument/2006/relationships/hyperlink" Target="file:///C:\Users\admin-timmc\AppData\Roaming\Microsoft\Excel\Duplex_A_20110907_ifc.xlsx" TargetMode="External"/><Relationship Id="rId67" Type="http://schemas.openxmlformats.org/officeDocument/2006/relationships/hyperlink" Target="https://standards.buildingsmart.org/IFC/RELEASE/IFC2x3/TC1/HTML/ifcpropertyresource/lexical/ifcpropertysinglevalue.htm" TargetMode="External"/><Relationship Id="rId116" Type="http://schemas.openxmlformats.org/officeDocument/2006/relationships/hyperlink" Target="file:///C:\Users\admin-timmc\AppData\Roaming\Microsoft\Excel\Duplex_A_20110907_ifc.xlsx" TargetMode="External"/><Relationship Id="rId137" Type="http://schemas.openxmlformats.org/officeDocument/2006/relationships/hyperlink" Target="https://standards.buildingsmart.org/IFC/RELEASE/IFC2x3/TC1/HTML/ifcutilityresource/lexical/ifcownerhistory.htm" TargetMode="External"/><Relationship Id="rId158" Type="http://schemas.openxmlformats.org/officeDocument/2006/relationships/hyperlink" Target="file:///C:\Users\admin-timmc\AppData\Roaming\Microsoft\Excel\Duplex_A_20110907_ifc.xlsx" TargetMode="External"/><Relationship Id="rId20" Type="http://schemas.openxmlformats.org/officeDocument/2006/relationships/hyperlink" Target="file:///C:\Users\admin-timmc\AppData\Roaming\Microsoft\Excel\Duplex_A_20110907_ifc.xlsx" TargetMode="External"/><Relationship Id="rId41" Type="http://schemas.openxmlformats.org/officeDocument/2006/relationships/hyperlink" Target="https://standards.buildingsmart.org/IFC/RELEASE/IFC2x3/TC1/HTML/ifcprofileresource/lexical/ifcarbitraryopenprofiledef.htm" TargetMode="External"/><Relationship Id="rId62" Type="http://schemas.openxmlformats.org/officeDocument/2006/relationships/hyperlink" Target="file:///C:\Users\admin-timmc\AppData\Roaming\Microsoft\Excel\Duplex_A_20110907_ifc.xlsx" TargetMode="External"/><Relationship Id="rId83" Type="http://schemas.openxmlformats.org/officeDocument/2006/relationships/hyperlink" Target="https://standards.buildingsmart.org/IFC/RELEASE/IFC2x3/TC1/HTML/ifcrepresentationresource/lexical/ifcproductdefinitionshape.htm" TargetMode="External"/><Relationship Id="rId88" Type="http://schemas.openxmlformats.org/officeDocument/2006/relationships/hyperlink" Target="file:///C:\Users\admin-timmc\AppData\Roaming\Microsoft\Excel\Duplex_A_20110907_ifc.xlsx" TargetMode="External"/><Relationship Id="rId111" Type="http://schemas.openxmlformats.org/officeDocument/2006/relationships/hyperlink" Target="https://standards.buildingsmart.org/IFC/RELEASE/IFC2x3/TC1/HTML/ifcpresentationappearanceresource/lexical/ifccurvestylefontpattern.htm" TargetMode="External"/><Relationship Id="rId132" Type="http://schemas.openxmlformats.org/officeDocument/2006/relationships/hyperlink" Target="file:///C:\Users\admin-timmc\AppData\Roaming\Microsoft\Excel\Duplex_A_20110907_ifc.xlsx" TargetMode="External"/><Relationship Id="rId153" Type="http://schemas.openxmlformats.org/officeDocument/2006/relationships/hyperlink" Target="https://standards.buildingsmart.org/IFC/RELEASE/IFC2x3/TC1/HTML/ifcmeasureresource/lexical/ifcconversionbasedunit.htm" TargetMode="External"/><Relationship Id="rId174" Type="http://schemas.openxmlformats.org/officeDocument/2006/relationships/hyperlink" Target="https://standards.buildingsmart.org/IFC/RELEASE/IFC2x3/TC1/HTML/ifctopologyresource/lexical/ifcface.htm" TargetMode="External"/><Relationship Id="rId179" Type="http://schemas.openxmlformats.org/officeDocument/2006/relationships/hyperlink" Target="https://standards.buildingsmart.org/IFC/RELEASE/IFC2x3/TC1/HTML/ifcgeometricconstraintresource/lexical/ifclocalplacement.htm" TargetMode="External"/><Relationship Id="rId15" Type="http://schemas.openxmlformats.org/officeDocument/2006/relationships/hyperlink" Target="https://standards.buildingsmart.org/IFC/RELEASE/IFC2x3/TC1/HTML/ifcsharedfacilitieselements/lexical/ifcfurnituretype.htm" TargetMode="External"/><Relationship Id="rId36" Type="http://schemas.openxmlformats.org/officeDocument/2006/relationships/hyperlink" Target="file:///C:\Users\admin-timmc\AppData\Roaming\Microsoft\Excel\Duplex_A_20110907_ifc.xlsx" TargetMode="External"/><Relationship Id="rId57" Type="http://schemas.openxmlformats.org/officeDocument/2006/relationships/hyperlink" Target="https://standards.buildingsmart.org/IFC/RELEASE/IFC2x3/TC1/HTML/ifcmaterialresource/lexical/ifcmateriallayersetusage.htm" TargetMode="External"/><Relationship Id="rId106" Type="http://schemas.openxmlformats.org/officeDocument/2006/relationships/hyperlink" Target="file:///C:\Users\admin-timmc\AppData\Roaming\Microsoft\Excel\Duplex_A_20110907_ifc.xlsx" TargetMode="External"/><Relationship Id="rId127" Type="http://schemas.openxmlformats.org/officeDocument/2006/relationships/hyperlink" Target="https://standards.buildingsmart.org/IFC/RELEASE/IFC2x3/TC1/HTML/ifcpresentationappearanceresource/lexical/ifcsurfacestylerendering.htm" TargetMode="External"/><Relationship Id="rId10" Type="http://schemas.openxmlformats.org/officeDocument/2006/relationships/hyperlink" Target="file:///C:\Users\admin-timmc\AppData\Roaming\Microsoft\Excel\Duplex_A_20110907_ifc.xlsx" TargetMode="External"/><Relationship Id="rId31" Type="http://schemas.openxmlformats.org/officeDocument/2006/relationships/hyperlink" Target="https://standards.buildingsmart.org/IFC/RELEASE/IFC2x3/TC1/HTML/ifcsharedbldgelements/lexical/ifcstairflight.htm" TargetMode="External"/><Relationship Id="rId52" Type="http://schemas.openxmlformats.org/officeDocument/2006/relationships/hyperlink" Target="file:///C:\Users\admin-timmc\AppData\Roaming\Microsoft\Excel\Duplex_A_20110907_ifc.xlsx" TargetMode="External"/><Relationship Id="rId73" Type="http://schemas.openxmlformats.org/officeDocument/2006/relationships/hyperlink" Target="https://standards.buildingsmart.org/IFC/RELEASE/IFC2x3/TC1/HTML/ifcsharedbldgelements/lexical/ifcwindowstyle.htm" TargetMode="External"/><Relationship Id="rId78" Type="http://schemas.openxmlformats.org/officeDocument/2006/relationships/hyperlink" Target="file:///C:\Users\admin-timmc\AppData\Roaming\Microsoft\Excel\Duplex_A_20110907_ifc.xlsx" TargetMode="External"/><Relationship Id="rId94" Type="http://schemas.openxmlformats.org/officeDocument/2006/relationships/hyperlink" Target="file:///C:\Users\admin-timmc\AppData\Roaming\Microsoft\Excel\Duplex_A_20110907_ifc.xlsx" TargetMode="External"/><Relationship Id="rId99" Type="http://schemas.openxmlformats.org/officeDocument/2006/relationships/hyperlink" Target="https://standards.buildingsmart.org/IFC/RELEASE/IFC2x3/TC1/HTML/ifcproductextension/lexical/ifcrelfillselement.htm" TargetMode="External"/><Relationship Id="rId101" Type="http://schemas.openxmlformats.org/officeDocument/2006/relationships/hyperlink" Target="https://standards.buildingsmart.org/IFC/RELEASE/IFC2x3/TC1/HTML/ifcproductextension/lexical/ifcrelspaceboundary.htm" TargetMode="External"/><Relationship Id="rId122" Type="http://schemas.openxmlformats.org/officeDocument/2006/relationships/hyperlink" Target="file:///C:\Users\admin-timmc\AppData\Roaming\Microsoft\Excel\Duplex_A_20110907_ifc.xlsx" TargetMode="External"/><Relationship Id="rId143" Type="http://schemas.openxmlformats.org/officeDocument/2006/relationships/hyperlink" Target="https://standards.buildingsmart.org/IFC/RELEASE/IFC2x3/TC1/HTML/ifcactorresource/lexical/ifcpostaladdress.htm" TargetMode="External"/><Relationship Id="rId148" Type="http://schemas.openxmlformats.org/officeDocument/2006/relationships/hyperlink" Target="file:///C:\Users\admin-timmc\AppData\Roaming\Microsoft\Excel\Duplex_A_20110907_ifc.xlsx" TargetMode="External"/><Relationship Id="rId164" Type="http://schemas.openxmlformats.org/officeDocument/2006/relationships/hyperlink" Target="https://standards.buildingsmart.org/IFC/RELEASE/IFC2x3/TC1/HTML/ifcgeometricmodelresource/lexical/ifcbooleanclippingresult.htm" TargetMode="External"/><Relationship Id="rId169" Type="http://schemas.openxmlformats.org/officeDocument/2006/relationships/hyperlink" Target="https://standards.buildingsmart.org/IFC/RELEASE/IFC2x3/TC1/HTML/ifcgeometryresource/lexical/ifccompositecurvesegment.htm" TargetMode="External"/><Relationship Id="rId185" Type="http://schemas.openxmlformats.org/officeDocument/2006/relationships/hyperlink" Target="https://standards.buildingsmart.org/IFC/RELEASE/IFC2x3/TC1/HTML/ifcgeometryresource/lexical/ifctrimmedcurve.htm" TargetMode="External"/><Relationship Id="rId4" Type="http://schemas.openxmlformats.org/officeDocument/2006/relationships/hyperlink" Target="file:///C:\Users\admin-timmc\AppData\Roaming\Microsoft\Excel\Duplex_A_20110907_ifc.xlsx" TargetMode="External"/><Relationship Id="rId9" Type="http://schemas.openxmlformats.org/officeDocument/2006/relationships/hyperlink" Target="https://standards.buildingsmart.org/IFC/RELEASE/IFC2x3/TC1/HTML/ifcsharedbldgelements/lexical/ifcdoor.htm" TargetMode="External"/><Relationship Id="rId180" Type="http://schemas.openxmlformats.org/officeDocument/2006/relationships/hyperlink" Target="https://standards.buildingsmart.org/IFC/RELEASE/IFC2x3/TC1/HTML/ifcgeometryresource/lexical/ifcplane.htm" TargetMode="External"/><Relationship Id="rId26" Type="http://schemas.openxmlformats.org/officeDocument/2006/relationships/hyperlink" Target="file:///C:\Users\admin-timmc\AppData\Roaming\Microsoft\Excel\Duplex_A_20110907_ifc.xlsx" TargetMode="External"/><Relationship Id="rId47" Type="http://schemas.openxmlformats.org/officeDocument/2006/relationships/hyperlink" Target="https://standards.buildingsmart.org/IFC/RELEASE/IFC2x3/TC1/HTML/ifcgeometricmodelresource/lexical/ifcextrudedareasolid.htm" TargetMode="External"/><Relationship Id="rId68" Type="http://schemas.openxmlformats.org/officeDocument/2006/relationships/hyperlink" Target="file:///C:\Users\admin-timmc\AppData\Roaming\Microsoft\Excel\Duplex_A_20110907_ifc.xlsx" TargetMode="External"/><Relationship Id="rId89" Type="http://schemas.openxmlformats.org/officeDocument/2006/relationships/hyperlink" Target="https://standards.buildingsmart.org/IFC/RELEASE/IFC2x3/TC1/HTML/ifcrepresentationresource/lexical/ifcstyledrepresentation.htm" TargetMode="External"/><Relationship Id="rId112" Type="http://schemas.openxmlformats.org/officeDocument/2006/relationships/hyperlink" Target="file:///C:\Users\admin-timmc\AppData\Roaming\Microsoft\Excel\Duplex_A_20110907_ifc.xlsx" TargetMode="External"/><Relationship Id="rId133" Type="http://schemas.openxmlformats.org/officeDocument/2006/relationships/hyperlink" Target="https://standards.buildingsmart.org/IFC/RELEASE/IFC2x3/TC1/HTML/ifcproductextension/lexical/ifcbuildingstorey.htm" TargetMode="External"/><Relationship Id="rId154" Type="http://schemas.openxmlformats.org/officeDocument/2006/relationships/hyperlink" Target="file:///C:\Users\admin-timmc\AppData\Roaming\Microsoft\Excel\Duplex_A_20110907_ifc.xlsx" TargetMode="External"/><Relationship Id="rId175" Type="http://schemas.openxmlformats.org/officeDocument/2006/relationships/hyperlink" Target="https://standards.buildingsmart.org/IFC/RELEASE/IFC2x3/TC1/HTML/ifcgeometricmodelresource/lexical/ifcfacebasedsurfacemodel.htm" TargetMode="External"/><Relationship Id="rId16" Type="http://schemas.openxmlformats.org/officeDocument/2006/relationships/hyperlink" Target="file:///C:\Users\admin-timmc\AppData\Roaming\Microsoft\Excel\Duplex_A_20110907_ifc.xlsx" TargetMode="External"/><Relationship Id="rId37" Type="http://schemas.openxmlformats.org/officeDocument/2006/relationships/hyperlink" Target="https://standards.buildingsmart.org/IFC/RELEASE/IFC2x3/TC1/HTML/ifcsharedbldgelements/lexical/ifcwindow.htm" TargetMode="External"/><Relationship Id="rId58" Type="http://schemas.openxmlformats.org/officeDocument/2006/relationships/hyperlink" Target="file:///C:\Users\admin-timmc\AppData\Roaming\Microsoft\Excel\Duplex_A_20110907_ifc.xlsx" TargetMode="External"/><Relationship Id="rId79" Type="http://schemas.openxmlformats.org/officeDocument/2006/relationships/hyperlink" Target="https://standards.buildingsmart.org/IFC/RELEASE/IFC2x3/TC1/HTML/ifcgeometryresource/lexical/ifcmappeditem.htm" TargetMode="External"/><Relationship Id="rId102" Type="http://schemas.openxmlformats.org/officeDocument/2006/relationships/hyperlink" Target="file:///C:\Users\admin-timmc\AppData\Roaming\Microsoft\Excel\Duplex_A_20110907_ifc.xlsx" TargetMode="External"/><Relationship Id="rId123" Type="http://schemas.openxmlformats.org/officeDocument/2006/relationships/hyperlink" Target="https://standards.buildingsmart.org/IFC/RELEASE/IFC2x3/TC1/HTML/ifcpresentationappearanceresource/lexical/ifcstyleditem.htm" TargetMode="External"/><Relationship Id="rId144" Type="http://schemas.openxmlformats.org/officeDocument/2006/relationships/hyperlink" Target="file:///C:\Users\admin-timmc\AppData\Roaming\Microsoft\Excel\Duplex_A_20110907_ifc.xlsx" TargetMode="External"/><Relationship Id="rId90" Type="http://schemas.openxmlformats.org/officeDocument/2006/relationships/hyperlink" Target="file:///C:\Users\admin-timmc\AppData\Roaming\Microsoft\Excel\Duplex_A_20110907_ifc.xlsx" TargetMode="External"/><Relationship Id="rId165" Type="http://schemas.openxmlformats.org/officeDocument/2006/relationships/hyperlink" Target="https://standards.buildingsmart.org/IFC/RELEASE/IFC2x3/TC1/HTML/ifcgeometryresource/lexical/ifccartesianpoint.htm" TargetMode="External"/><Relationship Id="rId186" Type="http://schemas.openxmlformats.org/officeDocument/2006/relationships/printerSettings" Target="../printerSettings/printerSettings2.bin"/><Relationship Id="rId27" Type="http://schemas.openxmlformats.org/officeDocument/2006/relationships/hyperlink" Target="https://standards.buildingsmart.org/IFC/RELEASE/IFC2x3/TC1/HTML/ifcproductextension/lexical/ifcspace.htm" TargetMode="External"/><Relationship Id="rId48" Type="http://schemas.openxmlformats.org/officeDocument/2006/relationships/hyperlink" Target="file:///C:\Users\admin-timmc\AppData\Roaming\Microsoft\Excel\Duplex_A_20110907_ifc.xlsx" TargetMode="External"/><Relationship Id="rId69" Type="http://schemas.openxmlformats.org/officeDocument/2006/relationships/hyperlink" Target="https://standards.buildingsmart.org/IFC/RELEASE/IFC2x3/TC1/HTML/ifckernel/lexical/ifcreldefinesbyproperties.htm" TargetMode="External"/><Relationship Id="rId113" Type="http://schemas.openxmlformats.org/officeDocument/2006/relationships/hyperlink" Target="https://standards.buildingsmart.org/IFC/RELEASE/IFC2x3/TC1/HTML/ifcpresentationappearanceresource/lexical/ifcdraughtingpredefinedcurvefont.htm" TargetMode="External"/><Relationship Id="rId134" Type="http://schemas.openxmlformats.org/officeDocument/2006/relationships/hyperlink" Target="file:///C:\Users\admin-timmc\AppData\Roaming\Microsoft\Excel\Duplex_A_20110907_ifc.xlsx" TargetMode="External"/><Relationship Id="rId80" Type="http://schemas.openxmlformats.org/officeDocument/2006/relationships/hyperlink" Target="file:///C:\Users\admin-timmc\AppData\Roaming\Microsoft\Excel\Duplex_A_20110907_ifc.xlsx" TargetMode="External"/><Relationship Id="rId155" Type="http://schemas.openxmlformats.org/officeDocument/2006/relationships/hyperlink" Target="https://standards.buildingsmart.org/IFC/RELEASE/IFC2x3/TC1/HTML/ifcmeasureresource/lexical/ifcdimensionalexponents.htm" TargetMode="External"/><Relationship Id="rId176" Type="http://schemas.openxmlformats.org/officeDocument/2006/relationships/hyperlink" Target="https://standards.buildingsmart.org/IFC/RELEASE/IFC2x3/TC1/HTML/ifctopologyresource/lexical/ifcfacebound.htm" TargetMode="External"/><Relationship Id="rId17" Type="http://schemas.openxmlformats.org/officeDocument/2006/relationships/hyperlink" Target="https://standards.buildingsmart.org/IFC/RELEASE/IFC2x3/TC1/HTML/ifcsharedbldgelements/lexical/ifcmember.htm" TargetMode="External"/><Relationship Id="rId38" Type="http://schemas.openxmlformats.org/officeDocument/2006/relationships/hyperlink" Target="file:///C:\Users\admin-timmc\AppData\Roaming\Microsoft\Excel\Duplex_A_20110907_ifc.xlsx" TargetMode="External"/><Relationship Id="rId59" Type="http://schemas.openxmlformats.org/officeDocument/2006/relationships/hyperlink" Target="https://standards.buildingsmart.org/IFC/RELEASE/IFC2x3/TC1/HTML/ifcproductextension/lexical/ifcrelassociatesmaterial.htm" TargetMode="External"/><Relationship Id="rId103" Type="http://schemas.openxmlformats.org/officeDocument/2006/relationships/hyperlink" Target="https://standards.buildingsmart.org/IFC/RELEASE/IFC2x3/TC1/HTML/ifcproductextension/lexical/ifcrelvoidselement.htm" TargetMode="External"/><Relationship Id="rId124" Type="http://schemas.openxmlformats.org/officeDocument/2006/relationships/hyperlink" Target="file:///C:\Users\admin-timmc\AppData\Roaming\Microsoft\Excel\Duplex_A_20110907_ifc.xlsx" TargetMode="External"/><Relationship Id="rId70" Type="http://schemas.openxmlformats.org/officeDocument/2006/relationships/hyperlink" Target="file:///C:\Users\admin-timmc\AppData\Roaming\Microsoft\Excel\Duplex_A_20110907_ifc.xlsx" TargetMode="External"/><Relationship Id="rId91" Type="http://schemas.openxmlformats.org/officeDocument/2006/relationships/hyperlink" Target="https://standards.buildingsmart.org/IFC/RELEASE/IFC2x3/TC1/HTML/ifckernel/lexical/ifcrelaggregates.htm" TargetMode="External"/><Relationship Id="rId145" Type="http://schemas.openxmlformats.org/officeDocument/2006/relationships/hyperlink" Target="https://standards.buildingsmart.org/IFC/RELEASE/IFC2x3/TC1/HTML/ifckernel/lexical/ifcproject.htm" TargetMode="External"/><Relationship Id="rId166" Type="http://schemas.openxmlformats.org/officeDocument/2006/relationships/hyperlink" Target="https://standards.buildingsmart.org/IFC/RELEASE/IFC2x3/TC1/HTML/ifcgeometryresource/lexical/ifccartesiantransformationoperator3d.htm" TargetMode="External"/><Relationship Id="rId1" Type="http://schemas.openxmlformats.org/officeDocument/2006/relationships/hyperlink" Target="https://standards.buildingsmart.org/IFC/RELEASE/IFC2x3/TC1/HTML/" TargetMode="External"/><Relationship Id="rId28" Type="http://schemas.openxmlformats.org/officeDocument/2006/relationships/hyperlink" Target="file:///C:\Users\admin-timmc\AppData\Roaming\Microsoft\Excel\Duplex_A_20110907_ifc.xlsx" TargetMode="External"/><Relationship Id="rId49" Type="http://schemas.openxmlformats.org/officeDocument/2006/relationships/hyperlink" Target="https://standards.buildingsmart.org/IFC/RELEASE/IFC2x3/TC1/HTML/ifcprofileresource/lexical/ifcrectangleprofiledef.htm" TargetMode="External"/><Relationship Id="rId114" Type="http://schemas.openxmlformats.org/officeDocument/2006/relationships/hyperlink" Target="file:///C:\Users\admin-timmc\AppData\Roaming\Microsoft\Excel\Duplex_A_20110907_ifc.xlsx" TargetMode="External"/><Relationship Id="rId60" Type="http://schemas.openxmlformats.org/officeDocument/2006/relationships/hyperlink" Target="file:///C:\Users\admin-timmc\AppData\Roaming\Microsoft\Excel\Duplex_A_20110907_ifc.xlsx" TargetMode="External"/><Relationship Id="rId81" Type="http://schemas.openxmlformats.org/officeDocument/2006/relationships/hyperlink" Target="https://standards.buildingsmart.org/IFC/RELEASE/IFC2x3/TC1/HTML/ifcrepresentationresource/lexical/ifcmaterialdefinitionrepresentation.htm" TargetMode="External"/><Relationship Id="rId135" Type="http://schemas.openxmlformats.org/officeDocument/2006/relationships/hyperlink" Target="https://standards.buildingsmart.org/IFC/RELEASE/IFC2x3/TC1/HTML/ifcactorresource/lexical/ifcorganization.htm" TargetMode="External"/><Relationship Id="rId156" Type="http://schemas.openxmlformats.org/officeDocument/2006/relationships/hyperlink" Target="file:///C:\Users\admin-timmc\AppData\Roaming\Microsoft\Excel\Duplex_A_20110907_ifc.xlsx" TargetMode="External"/><Relationship Id="rId177" Type="http://schemas.openxmlformats.org/officeDocument/2006/relationships/hyperlink" Target="https://standards.buildingsmart.org/IFC/RELEASE/IFC2x3/TC1/HTML/ifctopologyresource/lexical/ifcfaceouterbound.ht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standards.buildingsmart.org/IFC/RELEASE/IFC2x3/TC1/HTML/ifcsharedbldgelements/lexical/ifcbeam.htm" TargetMode="External"/><Relationship Id="rId1" Type="http://schemas.openxmlformats.org/officeDocument/2006/relationships/hyperlink" Target="file:///C:\Users\admin-timmc\AppData\Roaming\Microsoft\Excel\Duplex_A_20110907_ifc.xlsx"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s://standards.buildingsmart.org/IFC/RELEASE/IFC2x3/TC1/HTML/ifcproductextension/lexical/ifccovering.htm" TargetMode="External"/><Relationship Id="rId1" Type="http://schemas.openxmlformats.org/officeDocument/2006/relationships/hyperlink" Target="file:///C:\Users\admin-timmc\AppData\Roaming\Microsoft\Excel\Duplex_A_20110907_ifc.xlsx" TargetMode="Externa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standards.buildingsmart.org/IFC/RELEASE/IFC2x3/TC1/HTML/ifcsharedbldgelements/lexical/ifcdoor.htm" TargetMode="External"/><Relationship Id="rId1" Type="http://schemas.openxmlformats.org/officeDocument/2006/relationships/hyperlink" Target="file:///C:\Users\admin-timmc\AppData\Roaming\Microsoft\Excel\Duplex_A_20110907_ifc.xlsx" TargetMode="Externa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standards.buildingsmart.org/IFC/RELEASE/IFC2x3/TC1/HTML/ifcstructuralelementsdomain/lexical/ifcfooting.htm" TargetMode="External"/><Relationship Id="rId1" Type="http://schemas.openxmlformats.org/officeDocument/2006/relationships/hyperlink" Target="file:///C:\Users\admin-timmc\AppData\Roaming\Microsoft\Excel\Duplex_A_20110907_ifc.xlsx"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standards.buildingsmart.org/IFC/RELEASE/IFC2x3/TC1/HTML/ifcproductextension/lexical/ifcfurnishingelement.htm" TargetMode="External"/><Relationship Id="rId1" Type="http://schemas.openxmlformats.org/officeDocument/2006/relationships/hyperlink" Target="file:///C:\Users\admin-timmc\AppData\Roaming\Microsoft\Excel\Duplex_A_20110907_ifc.xlsx" TargetMode="External"/></Relationships>
</file>

<file path=xl/worksheets/_rels/sheet10.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hyperlink" Target="https://standards.buildingsmart.org/IFC/RELEASE/IFC2x3/TC1/HTML/ifcsharedfacilitieselements/lexical/ifcfurnituretype.htm" TargetMode="External"/><Relationship Id="rId1" Type="http://schemas.openxmlformats.org/officeDocument/2006/relationships/hyperlink" Target="file:///C:\Users\admin-timmc\AppData\Roaming\Microsoft\Excel\Duplex_A_20110907_ifc.xlsx" TargetMode="External"/></Relationships>
</file>

<file path=xl/worksheets/_rels/sheet11.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hyperlink" Target="https://standards.buildingsmart.org/IFC/RELEASE/IFC2x3/TC1/HTML/ifcsharedbldgelements/lexical/ifcmember.htm" TargetMode="External"/><Relationship Id="rId1" Type="http://schemas.openxmlformats.org/officeDocument/2006/relationships/hyperlink" Target="file:///C:\Users\admin-timmc\AppData\Roaming\Microsoft\Excel\Duplex_A_20110907_ifc.xlsx"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hyperlink" Target="https://standards.buildingsmart.org/IFC/RELEASE/IFC2x3/TC1/HTML/ifcproductextension/lexical/ifcopeningelement.htm" TargetMode="External"/><Relationship Id="rId1" Type="http://schemas.openxmlformats.org/officeDocument/2006/relationships/hyperlink" Target="file:///C:\Users\admin-timmc\AppData\Roaming\Microsoft\Excel\Duplex_A_20110907_ifc.xlsx" TargetMode="External"/></Relationships>
</file>

<file path=xl/worksheets/_rels/sheet13.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hyperlink" Target="https://standards.buildingsmart.org/IFC/RELEASE/IFC2x3/TC1/HTML/ifcsharedbldgelements/lexical/ifcrailing.htm" TargetMode="External"/><Relationship Id="rId1" Type="http://schemas.openxmlformats.org/officeDocument/2006/relationships/hyperlink" Target="file:///C:\Users\admin-timmc\AppData\Roaming\Microsoft\Excel\Duplex_A_20110907_ifc.xlsx"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standards.buildingsmart.org/IFC/RELEASE/IFC2x3/TC1/HTML/ifcsharedbldgelements/lexical/ifcroof.htm" TargetMode="External"/><Relationship Id="rId1" Type="http://schemas.openxmlformats.org/officeDocument/2006/relationships/hyperlink" Target="file:///C:\Users\admin-timmc\AppData\Roaming\Microsoft\Excel\Duplex_A_20110907_ifc.xlsx" TargetMode="External"/></Relationships>
</file>

<file path=xl/worksheets/_rels/sheet15.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hyperlink" Target="https://standards.buildingsmart.org/IFC/RELEASE/IFC2x3/TC1/HTML/ifcsharedbldgelements/lexical/ifcslab.htm" TargetMode="External"/><Relationship Id="rId1" Type="http://schemas.openxmlformats.org/officeDocument/2006/relationships/hyperlink" Target="file:///C:\Users\admin-timmc\AppData\Roaming\Microsoft\Excel\Duplex_A_20110907_ifc.xlsx" TargetMode="External"/></Relationships>
</file>

<file path=xl/worksheets/_rels/sheet1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hyperlink" Target="https://standards.buildingsmart.org/IFC/RELEASE/IFC2x3/TC1/HTML/ifcproductextension/lexical/ifcspace.htm" TargetMode="External"/><Relationship Id="rId1" Type="http://schemas.openxmlformats.org/officeDocument/2006/relationships/hyperlink" Target="file:///C:\Users\admin-timmc\AppData\Roaming\Microsoft\Excel\Duplex_A_20110907_ifc.xlsx"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standards.buildingsmart.org/IFC/RELEASE/IFC2x3/TC1/HTML/ifcsharedbldgelements/lexical/ifcstair.htm" TargetMode="External"/><Relationship Id="rId1" Type="http://schemas.openxmlformats.org/officeDocument/2006/relationships/hyperlink" Target="file:///C:\Users\admin-timmc\AppData\Roaming\Microsoft\Excel\Duplex_A_20110907_ifc.xlsx"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standards.buildingsmart.org/IFC/RELEASE/IFC2x3/TC1/HTML/ifcsharedbldgelements/lexical/ifcstairflight.htm" TargetMode="External"/><Relationship Id="rId1" Type="http://schemas.openxmlformats.org/officeDocument/2006/relationships/hyperlink" Target="file:///C:\Users\admin-timmc\AppData\Roaming\Microsoft\Excel\Duplex_A_20110907_ifc.xlsx"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s://standards.buildingsmart.org/IFC/RELEASE/IFC2x3/TC1/HTML/ifcsharedbldgelements/lexical/ifcwall.htm" TargetMode="External"/><Relationship Id="rId1" Type="http://schemas.openxmlformats.org/officeDocument/2006/relationships/hyperlink" Target="file:///C:\Users\admin-timmc\AppData\Roaming\Microsoft\Excel\Duplex_A_20110907_ifc.xlsx" TargetMode="External"/></Relationships>
</file>

<file path=xl/worksheets/_rels/sheet20.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hyperlink" Target="https://standards.buildingsmart.org/IFC/RELEASE/IFC2x3/TC1/HTML/ifcsharedbldgelements/lexical/ifcwallstandardcase.htm" TargetMode="External"/><Relationship Id="rId1" Type="http://schemas.openxmlformats.org/officeDocument/2006/relationships/hyperlink" Target="file:///C:\Users\admin-timmc\AppData\Roaming\Microsoft\Excel\Duplex_A_20110907_ifc.xlsx" TargetMode="External"/></Relationships>
</file>

<file path=xl/worksheets/_rels/sheet21.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hyperlink" Target="https://standards.buildingsmart.org/IFC/RELEASE/IFC2x3/TC1/HTML/ifcsharedbldgelements/lexical/ifcwindow.htm" TargetMode="External"/><Relationship Id="rId1" Type="http://schemas.openxmlformats.org/officeDocument/2006/relationships/hyperlink" Target="file:///C:\Users\admin-timmc\AppData\Roaming\Microsoft\Excel\Duplex_A_20110907_ifc.xlsx" TargetMode="External"/></Relationships>
</file>

<file path=xl/worksheets/_rels/sheet22.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hyperlink" Target="https://standards.buildingsmart.org/IFC/RELEASE/IFC2x3/TC1/HTML/ifcprofileresource/lexical/ifcarbitraryclosedprofiledef.htm" TargetMode="External"/><Relationship Id="rId1" Type="http://schemas.openxmlformats.org/officeDocument/2006/relationships/hyperlink" Target="file:///C:\Users\admin-timmc\AppData\Roaming\Microsoft\Excel\Duplex_A_20110907_ifc.xlsx" TargetMode="External"/></Relationships>
</file>

<file path=xl/worksheets/_rels/sheet23.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hyperlink" Target="https://standards.buildingsmart.org/IFC/RELEASE/IFC2x3/TC1/HTML/ifcprofileresource/lexical/ifcarbitraryopenprofiledef.htm" TargetMode="External"/><Relationship Id="rId1" Type="http://schemas.openxmlformats.org/officeDocument/2006/relationships/hyperlink" Target="file:///C:\Users\admin-timmc\AppData\Roaming\Microsoft\Excel\Duplex_A_20110907_ifc.xlsx" TargetMode="External"/></Relationships>
</file>

<file path=xl/worksheets/_rels/sheet24.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hyperlink" Target="https://standards.buildingsmart.org/IFC/RELEASE/IFC2x3/TC1/HTML/ifcprofileresource/lexical/ifcarbitraryprofiledefwithvoids.htm" TargetMode="External"/><Relationship Id="rId1" Type="http://schemas.openxmlformats.org/officeDocument/2006/relationships/hyperlink" Target="file:///C:\Users\admin-timmc\AppData\Roaming\Microsoft\Excel\Duplex_A_20110907_ifc.xlsx" TargetMode="External"/></Relationships>
</file>

<file path=xl/worksheets/_rels/sheet25.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hyperlink" Target="https://standards.buildingsmart.org/IFC/RELEASE/IFC2x3/TC1/HTML/ifcprofileresource/lexical/ifccircleprofiledef.htm" TargetMode="External"/><Relationship Id="rId1" Type="http://schemas.openxmlformats.org/officeDocument/2006/relationships/hyperlink" Target="file:///C:\Users\admin-timmc\AppData\Roaming\Microsoft\Excel\Duplex_A_20110907_ifc.xlsx" TargetMode="External"/></Relationships>
</file>

<file path=xl/worksheets/_rels/sheet26.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hyperlink" Target="https://standards.buildingsmart.org/IFC/RELEASE/IFC2x3/TC1/HTML/ifcgeometricmodelresource/lexical/ifcextrudedareasolid.htm" TargetMode="External"/><Relationship Id="rId1" Type="http://schemas.openxmlformats.org/officeDocument/2006/relationships/hyperlink" Target="file:///C:\Users\admin-timmc\AppData\Roaming\Microsoft\Excel\Duplex_A_20110907_ifc.xlsx" TargetMode="External"/></Relationships>
</file>

<file path=xl/worksheets/_rels/sheet2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https://standards.buildingsmart.org/IFC/RELEASE/IFC2x3/TC1/HTML/ifcprofileresource/lexical/ifcrectangleprofiledef.htm" TargetMode="External"/><Relationship Id="rId1" Type="http://schemas.openxmlformats.org/officeDocument/2006/relationships/hyperlink" Target="file:///C:\Users\admin-timmc\AppData\Roaming\Microsoft\Excel\Duplex_A_20110907_ifc.xlsx" TargetMode="External"/></Relationships>
</file>

<file path=xl/worksheets/_rels/sheet28.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hyperlink" Target="https://standards.buildingsmart.org/IFC/RELEASE/IFC2x3/TC1/HTML/ifcmaterialresource/lexical/ifcmaterial.htm" TargetMode="External"/><Relationship Id="rId1" Type="http://schemas.openxmlformats.org/officeDocument/2006/relationships/hyperlink" Target="file:///C:\Users\admin-timmc\AppData\Roaming\Microsoft\Excel\Duplex_A_20110907_ifc.xlsx" TargetMode="External"/></Relationships>
</file>

<file path=xl/worksheets/_rels/sheet29.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hyperlink" Target="https://standards.buildingsmart.org/IFC/RELEASE/IFC2x3/TC1/HTML/ifcmaterialresource/lexical/ifcmateriallayer.htm" TargetMode="External"/><Relationship Id="rId1" Type="http://schemas.openxmlformats.org/officeDocument/2006/relationships/hyperlink" Target="file:///C:\Users\admin-timmc\AppData\Roaming\Microsoft\Excel\Duplex_A_20110907_ifc.xlsx" TargetMode="External"/></Relationships>
</file>

<file path=xl/worksheets/_rels/sheet30.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hyperlink" Target="https://standards.buildingsmart.org/IFC/RELEASE/IFC2x3/TC1/HTML/ifcmaterialresource/lexical/ifcmateriallayerset.htm" TargetMode="External"/><Relationship Id="rId1" Type="http://schemas.openxmlformats.org/officeDocument/2006/relationships/hyperlink" Target="file:///C:\Users\admin-timmc\AppData\Roaming\Microsoft\Excel\Duplex_A_20110907_ifc.xlsx" TargetMode="External"/></Relationships>
</file>

<file path=xl/worksheets/_rels/sheet31.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hyperlink" Target="https://standards.buildingsmart.org/IFC/RELEASE/IFC2x3/TC1/HTML/ifcmaterialresource/lexical/ifcmateriallayersetusage.htm" TargetMode="External"/><Relationship Id="rId1" Type="http://schemas.openxmlformats.org/officeDocument/2006/relationships/hyperlink" Target="file:///C:\Users\admin-timmc\AppData\Roaming\Microsoft\Excel\Duplex_A_20110907_ifc.xlsx" TargetMode="External"/></Relationships>
</file>

<file path=xl/worksheets/_rels/sheet32.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hyperlink" Target="https://standards.buildingsmart.org/IFC/RELEASE/IFC2x3/TC1/HTML/ifcproductextension/lexical/ifcrelassociatesmaterial.htm" TargetMode="External"/><Relationship Id="rId1" Type="http://schemas.openxmlformats.org/officeDocument/2006/relationships/hyperlink" Target="file:///C:\Users\admin-timmc\AppData\Roaming\Microsoft\Excel\Duplex_A_20110907_ifc.xlsx"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hyperlink" Target="https://standards.buildingsmart.org/IFC/RELEASE/IFC2x3/TC1/HTML/ifcsharedbldgelements/lexical/ifcdoorliningproperties.htm" TargetMode="External"/><Relationship Id="rId1" Type="http://schemas.openxmlformats.org/officeDocument/2006/relationships/hyperlink" Target="file:///C:\Users\admin-timmc\AppData\Roaming\Microsoft\Excel\Duplex_A_20110907_ifc.xlsx" TargetMode="External"/></Relationships>
</file>

<file path=xl/worksheets/_rels/sheet34.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hyperlink" Target="https://standards.buildingsmart.org/IFC/RELEASE/IFC2x3/TC1/HTML/ifcsharedbldgelements/lexical/ifcdoorstyle.htm" TargetMode="External"/><Relationship Id="rId1" Type="http://schemas.openxmlformats.org/officeDocument/2006/relationships/hyperlink" Target="file:///C:\Users\admin-timmc\AppData\Roaming\Microsoft\Excel\Duplex_A_20110907_ifc.xlsx" TargetMode="External"/></Relationships>
</file>

<file path=xl/worksheets/_rels/sheet35.xml.rels><?xml version="1.0" encoding="UTF-8" standalone="yes"?>
<Relationships xmlns="http://schemas.openxmlformats.org/package/2006/relationships"><Relationship Id="rId8" Type="http://schemas.openxmlformats.org/officeDocument/2006/relationships/hyperlink" Target="https://standards.buildingsmart.org/IFC/RELEASE/IFC2x3/TC1/HTML/psd/IfcSharedBldgElements/Pset_StairFlightCommon.xml" TargetMode="External"/><Relationship Id="rId13" Type="http://schemas.openxmlformats.org/officeDocument/2006/relationships/table" Target="../tables/table27.xml"/><Relationship Id="rId3" Type="http://schemas.openxmlformats.org/officeDocument/2006/relationships/hyperlink" Target="https://standards.buildingsmart.org/IFC/RELEASE/IFC2x3/TC1/HTML/psd/IfcProductExtension/Pset_SpaceCommon.xml" TargetMode="External"/><Relationship Id="rId7" Type="http://schemas.openxmlformats.org/officeDocument/2006/relationships/hyperlink" Target="https://standards.buildingsmart.org/IFC/RELEASE/IFC2x3/TC1/HTML/psd/IfcSharedBldgElements/Pset_DoorCommon.xml" TargetMode="External"/><Relationship Id="rId12" Type="http://schemas.openxmlformats.org/officeDocument/2006/relationships/printerSettings" Target="../printerSettings/printerSettings4.bin"/><Relationship Id="rId2" Type="http://schemas.openxmlformats.org/officeDocument/2006/relationships/hyperlink" Target="https://standards.buildingsmart.org/IFC/RELEASE/IFC2x3/TC1/HTML/ifckernel/lexical/ifcpropertyset.htm" TargetMode="External"/><Relationship Id="rId1" Type="http://schemas.openxmlformats.org/officeDocument/2006/relationships/hyperlink" Target="file:///C:\Users\admin-timmc\AppData\Roaming\Microsoft\Excel\Duplex_A_20110907_ifc.xlsx" TargetMode="External"/><Relationship Id="rId6" Type="http://schemas.openxmlformats.org/officeDocument/2006/relationships/hyperlink" Target="https://standards.buildingsmart.org/IFC/RELEASE/IFC2x3/TC1/HTML/psd/IfcSharedBldgElements/Pset_WindowCommon.xml" TargetMode="External"/><Relationship Id="rId11" Type="http://schemas.openxmlformats.org/officeDocument/2006/relationships/hyperlink" Target="https://standards.buildingsmart.org/IFC/RELEASE/IFC2x3/TC1/HTML/psd/IfcSharedBldgElements/Pset_RoofCommon.xml" TargetMode="External"/><Relationship Id="rId5" Type="http://schemas.openxmlformats.org/officeDocument/2006/relationships/hyperlink" Target="https://standards.buildingsmart.org/IFC/RELEASE/IFC2x3/TC1/HTML/psd/IfcSharedBldgElements/Pset_SlabCommon.xml" TargetMode="External"/><Relationship Id="rId10" Type="http://schemas.openxmlformats.org/officeDocument/2006/relationships/hyperlink" Target="https://standards.buildingsmart.org/IFC/RELEASE/IFC2x3/TC1/HTML/psd/IfcSharedBldgElements/Pset_RailingCommon.xml" TargetMode="External"/><Relationship Id="rId4" Type="http://schemas.openxmlformats.org/officeDocument/2006/relationships/hyperlink" Target="https://standards.buildingsmart.org/IFC/RELEASE/IFC2x3/TC1/HTML/psd/IfcSharedBldgElements/Pset_WallCommon.xml" TargetMode="External"/><Relationship Id="rId9" Type="http://schemas.openxmlformats.org/officeDocument/2006/relationships/hyperlink" Target="https://standards.buildingsmart.org/IFC/RELEASE/IFC2x3/TC1/HTML/psd/IfcSharedBldgElements/Pset_StairCommon.xml" TargetMode="External"/></Relationships>
</file>

<file path=xl/worksheets/_rels/sheet36.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hyperlink" Target="https://standards.buildingsmart.org/IFC/RELEASE/IFC2x3/TC1/HTML/ifcpropertyresource/lexical/ifcpropertysinglevalue.htm" TargetMode="External"/><Relationship Id="rId1" Type="http://schemas.openxmlformats.org/officeDocument/2006/relationships/hyperlink" Target="file:///C:\Users\admin-timmc\AppData\Roaming\Microsoft\Excel\Duplex_A_20110907_ifc.xlsx" TargetMode="External"/></Relationships>
</file>

<file path=xl/worksheets/_rels/sheet37.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hyperlink" Target="https://standards.buildingsmart.org/IFC/RELEASE/IFC2x3/TC1/HTML/ifckernel/lexical/ifcreldefinesbyproperties.htm" TargetMode="External"/><Relationship Id="rId1" Type="http://schemas.openxmlformats.org/officeDocument/2006/relationships/hyperlink" Target="file:///C:\Users\admin-timmc\AppData\Roaming\Microsoft\Excel\Duplex_A_20110907_ifc.xlsx" TargetMode="External"/></Relationships>
</file>

<file path=xl/worksheets/_rels/sheet38.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hyperlink" Target="https://standards.buildingsmart.org/IFC/RELEASE/IFC2x3/TC1/HTML/ifcsharedbldgelements/lexical/ifcwindowliningproperties.htm" TargetMode="External"/><Relationship Id="rId1" Type="http://schemas.openxmlformats.org/officeDocument/2006/relationships/hyperlink" Target="file:///C:\Users\admin-timmc\AppData\Roaming\Microsoft\Excel\Duplex_A_20110907_ifc.xlsx" TargetMode="External"/></Relationships>
</file>

<file path=xl/worksheets/_rels/sheet39.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hyperlink" Target="https://standards.buildingsmart.org/IFC/RELEASE/IFC2x3/TC1/HTML/ifcsharedbldgelements/lexical/ifcwindowstyle.htm" TargetMode="External"/><Relationship Id="rId1" Type="http://schemas.openxmlformats.org/officeDocument/2006/relationships/hyperlink" Target="file:///C:\Users\admin-timmc\AppData\Roaming\Microsoft\Excel\Duplex_A_20110907_ifc.xlsx" TargetMode="External"/></Relationships>
</file>

<file path=xl/worksheets/_rels/sheet40.xml.rels><?xml version="1.0" encoding="UTF-8" standalone="yes"?>
<Relationships xmlns="http://schemas.openxmlformats.org/package/2006/relationships"><Relationship Id="rId2" Type="http://schemas.openxmlformats.org/officeDocument/2006/relationships/hyperlink" Target="https://standards.buildingsmart.org/IFC/RELEASE/IFC2x3/TC1/HTML/ifcrepresentationresource/lexical/ifcgeometricrepresentationcontext.htm" TargetMode="External"/><Relationship Id="rId1" Type="http://schemas.openxmlformats.org/officeDocument/2006/relationships/hyperlink" Target="file:///C:\Users\admin-timmc\AppData\Roaming\Microsoft\Excel\Duplex_A_20110907_ifc.xlsx" TargetMode="External"/></Relationships>
</file>

<file path=xl/worksheets/_rels/sheet41.xml.rels><?xml version="1.0" encoding="UTF-8" standalone="yes"?>
<Relationships xmlns="http://schemas.openxmlformats.org/package/2006/relationships"><Relationship Id="rId2" Type="http://schemas.openxmlformats.org/officeDocument/2006/relationships/hyperlink" Target="https://standards.buildingsmart.org/IFC/RELEASE/IFC2x3/TC1/HTML/ifcrepresentationresource/lexical/ifcgeometricrepresentationsubcontext.htm" TargetMode="External"/><Relationship Id="rId1" Type="http://schemas.openxmlformats.org/officeDocument/2006/relationships/hyperlink" Target="file:///C:\Users\admin-timmc\AppData\Roaming\Microsoft\Excel\Duplex_A_20110907_ifc.xlsx" TargetMode="External"/></Relationships>
</file>

<file path=xl/worksheets/_rels/sheet42.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hyperlink" Target="https://standards.buildingsmart.org/IFC/RELEASE/IFC2x3/TC1/HTML/ifcgeometryresource/lexical/ifcmappeditem.htm" TargetMode="External"/><Relationship Id="rId1" Type="http://schemas.openxmlformats.org/officeDocument/2006/relationships/hyperlink" Target="file:///C:\Users\admin-timmc\AppData\Roaming\Microsoft\Excel\Duplex_A_20110907_ifc.xlsx" TargetMode="External"/></Relationships>
</file>

<file path=xl/worksheets/_rels/sheet43.xml.rels><?xml version="1.0" encoding="UTF-8" standalone="yes"?>
<Relationships xmlns="http://schemas.openxmlformats.org/package/2006/relationships"><Relationship Id="rId3" Type="http://schemas.openxmlformats.org/officeDocument/2006/relationships/table" Target="../tables/table33.xml"/><Relationship Id="rId2" Type="http://schemas.openxmlformats.org/officeDocument/2006/relationships/hyperlink" Target="https://standards.buildingsmart.org/IFC/RELEASE/IFC2x3/TC1/HTML/ifcrepresentationresource/lexical/ifcmaterialdefinitionrepresentation.htm" TargetMode="External"/><Relationship Id="rId1" Type="http://schemas.openxmlformats.org/officeDocument/2006/relationships/hyperlink" Target="file:///C:\Users\admin-timmc\AppData\Roaming\Microsoft\Excel\Duplex_A_20110907_ifc.xlsx" TargetMode="External"/></Relationships>
</file>

<file path=xl/worksheets/_rels/sheet44.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hyperlink" Target="https://standards.buildingsmart.org/IFC/RELEASE/IFC2x3/TC1/HTML/ifcrepresentationresource/lexical/ifcproductdefinitionshape.htm" TargetMode="External"/><Relationship Id="rId1" Type="http://schemas.openxmlformats.org/officeDocument/2006/relationships/hyperlink" Target="file:///C:\Users\admin-timmc\AppData\Roaming\Microsoft\Excel\Duplex_A_20110907_ifc.xlsx" TargetMode="External"/></Relationships>
</file>

<file path=xl/worksheets/_rels/sheet45.xml.rels><?xml version="1.0" encoding="UTF-8" standalone="yes"?>
<Relationships xmlns="http://schemas.openxmlformats.org/package/2006/relationships"><Relationship Id="rId3" Type="http://schemas.openxmlformats.org/officeDocument/2006/relationships/table" Target="../tables/table35.xml"/><Relationship Id="rId2" Type="http://schemas.openxmlformats.org/officeDocument/2006/relationships/hyperlink" Target="https://standards.buildingsmart.org/IFC/RELEASE/IFC2x3/TC1/HTML/ifcgeometryresource/lexical/ifcrepresentationmap.htm" TargetMode="External"/><Relationship Id="rId1" Type="http://schemas.openxmlformats.org/officeDocument/2006/relationships/hyperlink" Target="file:///C:\Users\admin-timmc\AppData\Roaming\Microsoft\Excel\Duplex_A_20110907_ifc.xlsx" TargetMode="External"/></Relationships>
</file>

<file path=xl/worksheets/_rels/sheet46.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hyperlink" Target="https://standards.buildingsmart.org/IFC/RELEASE/IFC2x3/TC1/HTML/ifcrepresentationresource/lexical/ifcshaperepresentation.htm" TargetMode="External"/><Relationship Id="rId1" Type="http://schemas.openxmlformats.org/officeDocument/2006/relationships/hyperlink" Target="file:///C:\Users\admin-timmc\AppData\Roaming\Microsoft\Excel\Duplex_A_20110907_ifc.xlsx" TargetMode="External"/></Relationships>
</file>

<file path=xl/worksheets/_rels/sheet47.xml.rels><?xml version="1.0" encoding="UTF-8" standalone="yes"?>
<Relationships xmlns="http://schemas.openxmlformats.org/package/2006/relationships"><Relationship Id="rId3" Type="http://schemas.openxmlformats.org/officeDocument/2006/relationships/table" Target="../tables/table37.xml"/><Relationship Id="rId2" Type="http://schemas.openxmlformats.org/officeDocument/2006/relationships/hyperlink" Target="https://standards.buildingsmart.org/IFC/RELEASE/IFC2x3/TC1/HTML/ifcrepresentationresource/lexical/ifcstyledrepresentation.htm" TargetMode="External"/><Relationship Id="rId1" Type="http://schemas.openxmlformats.org/officeDocument/2006/relationships/hyperlink" Target="file:///C:\Users\admin-timmc\AppData\Roaming\Microsoft\Excel\Duplex_A_20110907_ifc.xlsx" TargetMode="External"/></Relationships>
</file>

<file path=xl/worksheets/_rels/sheet48.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hyperlink" Target="https://standards.buildingsmart.org/IFC/RELEASE/IFC2x3/TC1/HTML/ifckernel/lexical/ifcrelaggregates.htm" TargetMode="External"/><Relationship Id="rId1" Type="http://schemas.openxmlformats.org/officeDocument/2006/relationships/hyperlink" Target="file:///C:\Users\admin-timmc\AppData\Roaming\Microsoft\Excel\Duplex_A_20110907_ifc.xlsx" TargetMode="External"/></Relationships>
</file>

<file path=xl/worksheets/_rels/sheet49.xml.rels><?xml version="1.0" encoding="UTF-8" standalone="yes"?>
<Relationships xmlns="http://schemas.openxmlformats.org/package/2006/relationships"><Relationship Id="rId3" Type="http://schemas.openxmlformats.org/officeDocument/2006/relationships/table" Target="../tables/table39.xml"/><Relationship Id="rId2" Type="http://schemas.openxmlformats.org/officeDocument/2006/relationships/hyperlink" Target="https://standards.buildingsmart.org/IFC/RELEASE/IFC2x3/TC1/HTML/ifcsharedbldgelements/lexical/ifcrelconnectspathelements.htm" TargetMode="External"/><Relationship Id="rId1" Type="http://schemas.openxmlformats.org/officeDocument/2006/relationships/hyperlink" Target="file:///C:\Users\admin-timmc\AppData\Roaming\Microsoft\Excel\Duplex_A_20110907_ifc.xlsx" TargetMode="External"/></Relationships>
</file>

<file path=xl/worksheets/_rels/sheet50.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hyperlink" Target="https://standards.buildingsmart.org/IFC/RELEASE/IFC2x3/TC1/HTML/ifcproductextension/lexical/ifcrelcontainedinspatialstructure.htm" TargetMode="External"/><Relationship Id="rId1" Type="http://schemas.openxmlformats.org/officeDocument/2006/relationships/hyperlink" Target="file:///C:\Users\admin-timmc\AppData\Roaming\Microsoft\Excel\Duplex_A_20110907_ifc.xlsx" TargetMode="External"/></Relationships>
</file>

<file path=xl/worksheets/_rels/sheet51.xml.rels><?xml version="1.0" encoding="UTF-8" standalone="yes"?>
<Relationships xmlns="http://schemas.openxmlformats.org/package/2006/relationships"><Relationship Id="rId3" Type="http://schemas.openxmlformats.org/officeDocument/2006/relationships/table" Target="../tables/table41.xml"/><Relationship Id="rId2" Type="http://schemas.openxmlformats.org/officeDocument/2006/relationships/hyperlink" Target="https://standards.buildingsmart.org/IFC/RELEASE/IFC2x3/TC1/HTML/ifckernel/lexical/ifcreldefinesbytype.htm" TargetMode="External"/><Relationship Id="rId1" Type="http://schemas.openxmlformats.org/officeDocument/2006/relationships/hyperlink" Target="file:///C:\Users\admin-timmc\AppData\Roaming\Microsoft\Excel\Duplex_A_20110907_ifc.xlsx" TargetMode="External"/></Relationships>
</file>

<file path=xl/worksheets/_rels/sheet52.xml.rels><?xml version="1.0" encoding="UTF-8" standalone="yes"?>
<Relationships xmlns="http://schemas.openxmlformats.org/package/2006/relationships"><Relationship Id="rId3" Type="http://schemas.openxmlformats.org/officeDocument/2006/relationships/table" Target="../tables/table42.xml"/><Relationship Id="rId2" Type="http://schemas.openxmlformats.org/officeDocument/2006/relationships/hyperlink" Target="https://standards.buildingsmart.org/IFC/RELEASE/IFC2x3/TC1/HTML/ifcproductextension/lexical/ifcrelfillselement.htm" TargetMode="External"/><Relationship Id="rId1" Type="http://schemas.openxmlformats.org/officeDocument/2006/relationships/hyperlink" Target="file:///C:\Users\admin-timmc\AppData\Roaming\Microsoft\Excel\Duplex_A_20110907_ifc.xlsx" TargetMode="External"/></Relationships>
</file>

<file path=xl/worksheets/_rels/sheet53.xml.rels><?xml version="1.0" encoding="UTF-8" standalone="yes"?>
<Relationships xmlns="http://schemas.openxmlformats.org/package/2006/relationships"><Relationship Id="rId3" Type="http://schemas.openxmlformats.org/officeDocument/2006/relationships/table" Target="../tables/table43.xml"/><Relationship Id="rId2" Type="http://schemas.openxmlformats.org/officeDocument/2006/relationships/hyperlink" Target="https://standards.buildingsmart.org/IFC/RELEASE/IFC2x3/TC1/HTML/ifcproductextension/lexical/ifcrelspaceboundary.htm" TargetMode="External"/><Relationship Id="rId1" Type="http://schemas.openxmlformats.org/officeDocument/2006/relationships/hyperlink" Target="file:///C:\Users\admin-timmc\AppData\Roaming\Microsoft\Excel\Duplex_A_20110907_ifc.xlsx" TargetMode="External"/></Relationships>
</file>

<file path=xl/worksheets/_rels/sheet54.xml.rels><?xml version="1.0" encoding="UTF-8" standalone="yes"?>
<Relationships xmlns="http://schemas.openxmlformats.org/package/2006/relationships"><Relationship Id="rId3" Type="http://schemas.openxmlformats.org/officeDocument/2006/relationships/table" Target="../tables/table44.xml"/><Relationship Id="rId2" Type="http://schemas.openxmlformats.org/officeDocument/2006/relationships/hyperlink" Target="https://standards.buildingsmart.org/IFC/RELEASE/IFC2x3/TC1/HTML/ifcproductextension/lexical/ifcrelvoidselement.htm" TargetMode="External"/><Relationship Id="rId1" Type="http://schemas.openxmlformats.org/officeDocument/2006/relationships/hyperlink" Target="file:///C:\Users\admin-timmc\AppData\Roaming\Microsoft\Excel\Duplex_A_20110907_ifc.xlsx" TargetMode="External"/></Relationships>
</file>

<file path=xl/worksheets/_rels/sheet55.xml.rels><?xml version="1.0" encoding="UTF-8" standalone="yes"?>
<Relationships xmlns="http://schemas.openxmlformats.org/package/2006/relationships"><Relationship Id="rId3" Type="http://schemas.openxmlformats.org/officeDocument/2006/relationships/table" Target="../tables/table45.xml"/><Relationship Id="rId2" Type="http://schemas.openxmlformats.org/officeDocument/2006/relationships/hyperlink" Target="https://standards.buildingsmart.org/IFC/RELEASE/IFC2x3/TC1/HTML/ifcpresentationresource/lexical/ifccolourrgb.htm" TargetMode="External"/><Relationship Id="rId1" Type="http://schemas.openxmlformats.org/officeDocument/2006/relationships/hyperlink" Target="file:///C:\Users\admin-timmc\AppData\Roaming\Microsoft\Excel\Duplex_A_20110907_ifc.xlsx" TargetMode="External"/></Relationships>
</file>

<file path=xl/worksheets/_rels/sheet56.xml.rels><?xml version="1.0" encoding="UTF-8" standalone="yes"?>
<Relationships xmlns="http://schemas.openxmlformats.org/package/2006/relationships"><Relationship Id="rId3" Type="http://schemas.openxmlformats.org/officeDocument/2006/relationships/table" Target="../tables/table46.xml"/><Relationship Id="rId2" Type="http://schemas.openxmlformats.org/officeDocument/2006/relationships/hyperlink" Target="https://standards.buildingsmart.org/IFC/RELEASE/IFC2x3/TC1/HTML/ifcpresentationappearanceresource/lexical/ifccurvestyle.htm" TargetMode="External"/><Relationship Id="rId1" Type="http://schemas.openxmlformats.org/officeDocument/2006/relationships/hyperlink" Target="file:///C:\Users\admin-timmc\AppData\Roaming\Microsoft\Excel\Duplex_A_20110907_ifc.xlsx" TargetMode="External"/></Relationships>
</file>

<file path=xl/worksheets/_rels/sheet57.xml.rels><?xml version="1.0" encoding="UTF-8" standalone="yes"?>
<Relationships xmlns="http://schemas.openxmlformats.org/package/2006/relationships"><Relationship Id="rId3" Type="http://schemas.openxmlformats.org/officeDocument/2006/relationships/table" Target="../tables/table47.xml"/><Relationship Id="rId2" Type="http://schemas.openxmlformats.org/officeDocument/2006/relationships/hyperlink" Target="https://standards.buildingsmart.org/IFC/RELEASE/IFC2x3/TC1/HTML/ifcpresentationappearanceresource/lexical/ifccurvestylefont.htm" TargetMode="External"/><Relationship Id="rId1" Type="http://schemas.openxmlformats.org/officeDocument/2006/relationships/hyperlink" Target="file:///C:\Users\admin-timmc\AppData\Roaming\Microsoft\Excel\Duplex_A_20110907_ifc.xlsx" TargetMode="External"/></Relationships>
</file>

<file path=xl/worksheets/_rels/sheet58.xml.rels><?xml version="1.0" encoding="UTF-8" standalone="yes"?>
<Relationships xmlns="http://schemas.openxmlformats.org/package/2006/relationships"><Relationship Id="rId3" Type="http://schemas.openxmlformats.org/officeDocument/2006/relationships/table" Target="../tables/table48.xml"/><Relationship Id="rId2" Type="http://schemas.openxmlformats.org/officeDocument/2006/relationships/hyperlink" Target="https://standards.buildingsmart.org/IFC/RELEASE/IFC2x3/TC1/HTML/ifcpresentationappearanceresource/lexical/ifccurvestylefontpattern.htm" TargetMode="External"/><Relationship Id="rId1" Type="http://schemas.openxmlformats.org/officeDocument/2006/relationships/hyperlink" Target="file:///C:\Users\admin-timmc\AppData\Roaming\Microsoft\Excel\Duplex_A_20110907_ifc.xlsx" TargetMode="External"/></Relationships>
</file>

<file path=xl/worksheets/_rels/sheet59.xml.rels><?xml version="1.0" encoding="UTF-8" standalone="yes"?>
<Relationships xmlns="http://schemas.openxmlformats.org/package/2006/relationships"><Relationship Id="rId2" Type="http://schemas.openxmlformats.org/officeDocument/2006/relationships/hyperlink" Target="https://standards.buildingsmart.org/IFC/RELEASE/IFC2x3/TC1/HTML/ifcpresentationappearanceresource/lexical/ifcdraughtingpredefinedcurvefont.htm" TargetMode="External"/><Relationship Id="rId1" Type="http://schemas.openxmlformats.org/officeDocument/2006/relationships/hyperlink" Target="file:///C:\Users\admin-timmc\AppData\Roaming\Microsoft\Excel\Duplex_A_20110907_ifc.xlsx" TargetMode="External"/></Relationships>
</file>

<file path=xl/worksheets/_rels/sheet60.xml.rels><?xml version="1.0" encoding="UTF-8" standalone="yes"?>
<Relationships xmlns="http://schemas.openxmlformats.org/package/2006/relationships"><Relationship Id="rId3" Type="http://schemas.openxmlformats.org/officeDocument/2006/relationships/table" Target="../tables/table49.xml"/><Relationship Id="rId2" Type="http://schemas.openxmlformats.org/officeDocument/2006/relationships/hyperlink" Target="https://standards.buildingsmart.org/IFC/RELEASE/IFC2x3/TC1/HTML/ifcpresentationappearanceresource/lexical/ifcfillareastyle.htm" TargetMode="External"/><Relationship Id="rId1" Type="http://schemas.openxmlformats.org/officeDocument/2006/relationships/hyperlink" Target="file:///C:\Users\admin-timmc\AppData\Roaming\Microsoft\Excel\Duplex_A_20110907_ifc.xlsx" TargetMode="External"/></Relationships>
</file>

<file path=xl/worksheets/_rels/sheet61.xml.rels><?xml version="1.0" encoding="UTF-8" standalone="yes"?>
<Relationships xmlns="http://schemas.openxmlformats.org/package/2006/relationships"><Relationship Id="rId3" Type="http://schemas.openxmlformats.org/officeDocument/2006/relationships/table" Target="../tables/table50.xml"/><Relationship Id="rId2" Type="http://schemas.openxmlformats.org/officeDocument/2006/relationships/hyperlink" Target="https://standards.buildingsmart.org/IFC/RELEASE/IFC2x3/TC1/HTML/ifcpresentationappearanceresource/lexical/ifcfillareastylehatching.htm" TargetMode="External"/><Relationship Id="rId1" Type="http://schemas.openxmlformats.org/officeDocument/2006/relationships/hyperlink" Target="file:///C:\Users\admin-timmc\AppData\Roaming\Microsoft\Excel\Duplex_A_20110907_ifc.xlsx" TargetMode="External"/></Relationships>
</file>

<file path=xl/worksheets/_rels/sheet62.xml.rels><?xml version="1.0" encoding="UTF-8" standalone="yes"?>
<Relationships xmlns="http://schemas.openxmlformats.org/package/2006/relationships"><Relationship Id="rId3" Type="http://schemas.openxmlformats.org/officeDocument/2006/relationships/table" Target="../tables/table51.xml"/><Relationship Id="rId2" Type="http://schemas.openxmlformats.org/officeDocument/2006/relationships/hyperlink" Target="https://standards.buildingsmart.org/IFC/RELEASE/IFC2x3/TC1/HTML/ifcpresentationorganizationresource/lexical/ifcpresentationlayerassignment.htm" TargetMode="External"/><Relationship Id="rId1" Type="http://schemas.openxmlformats.org/officeDocument/2006/relationships/hyperlink" Target="file:///C:\Users\admin-timmc\AppData\Roaming\Microsoft\Excel\Duplex_A_20110907_ifc.xlsx" TargetMode="External"/></Relationships>
</file>

<file path=xl/worksheets/_rels/sheet63.xml.rels><?xml version="1.0" encoding="UTF-8" standalone="yes"?>
<Relationships xmlns="http://schemas.openxmlformats.org/package/2006/relationships"><Relationship Id="rId3" Type="http://schemas.openxmlformats.org/officeDocument/2006/relationships/table" Target="../tables/table52.xml"/><Relationship Id="rId2" Type="http://schemas.openxmlformats.org/officeDocument/2006/relationships/hyperlink" Target="https://standards.buildingsmart.org/IFC/RELEASE/IFC2x3/TC1/HTML/ifcpresentationappearanceresource/lexical/ifcpresentationstyleassignment.htm" TargetMode="External"/><Relationship Id="rId1" Type="http://schemas.openxmlformats.org/officeDocument/2006/relationships/hyperlink" Target="file:///C:\Users\admin-timmc\AppData\Roaming\Microsoft\Excel\Duplex_A_20110907_ifc.xlsx" TargetMode="External"/></Relationships>
</file>

<file path=xl/worksheets/_rels/sheet64.xml.rels><?xml version="1.0" encoding="UTF-8" standalone="yes"?>
<Relationships xmlns="http://schemas.openxmlformats.org/package/2006/relationships"><Relationship Id="rId3" Type="http://schemas.openxmlformats.org/officeDocument/2006/relationships/table" Target="../tables/table53.xml"/><Relationship Id="rId2" Type="http://schemas.openxmlformats.org/officeDocument/2006/relationships/hyperlink" Target="https://standards.buildingsmart.org/IFC/RELEASE/IFC2x3/TC1/HTML/ifcpresentationappearanceresource/lexical/ifcstyleditem.htm" TargetMode="External"/><Relationship Id="rId1" Type="http://schemas.openxmlformats.org/officeDocument/2006/relationships/hyperlink" Target="file:///C:\Users\admin-timmc\AppData\Roaming\Microsoft\Excel\Duplex_A_20110907_ifc.xlsx" TargetMode="External"/></Relationships>
</file>

<file path=xl/worksheets/_rels/sheet65.xml.rels><?xml version="1.0" encoding="UTF-8" standalone="yes"?>
<Relationships xmlns="http://schemas.openxmlformats.org/package/2006/relationships"><Relationship Id="rId3" Type="http://schemas.openxmlformats.org/officeDocument/2006/relationships/table" Target="../tables/table54.xml"/><Relationship Id="rId2" Type="http://schemas.openxmlformats.org/officeDocument/2006/relationships/hyperlink" Target="https://standards.buildingsmart.org/IFC/RELEASE/IFC2x3/TC1/HTML/ifcpresentationappearanceresource/lexical/ifcsurfacestyle.htm" TargetMode="External"/><Relationship Id="rId1" Type="http://schemas.openxmlformats.org/officeDocument/2006/relationships/hyperlink" Target="file:///C:\Users\admin-timmc\AppData\Roaming\Microsoft\Excel\Duplex_A_20110907_ifc.xlsx" TargetMode="External"/></Relationships>
</file>

<file path=xl/worksheets/_rels/sheet66.xml.rels><?xml version="1.0" encoding="UTF-8" standalone="yes"?>
<Relationships xmlns="http://schemas.openxmlformats.org/package/2006/relationships"><Relationship Id="rId3" Type="http://schemas.openxmlformats.org/officeDocument/2006/relationships/table" Target="../tables/table55.xml"/><Relationship Id="rId2" Type="http://schemas.openxmlformats.org/officeDocument/2006/relationships/hyperlink" Target="https://standards.buildingsmart.org/IFC/RELEASE/IFC2x3/TC1/HTML/ifcpresentationappearanceresource/lexical/ifcsurfacestylerendering.htm" TargetMode="External"/><Relationship Id="rId1" Type="http://schemas.openxmlformats.org/officeDocument/2006/relationships/hyperlink" Target="file:///C:\Users\admin-timmc\AppData\Roaming\Microsoft\Excel\Duplex_A_20110907_ifc.xlsx" TargetMode="External"/></Relationships>
</file>

<file path=xl/worksheets/_rels/sheet67.xml.rels><?xml version="1.0" encoding="UTF-8" standalone="yes"?>
<Relationships xmlns="http://schemas.openxmlformats.org/package/2006/relationships"><Relationship Id="rId2" Type="http://schemas.openxmlformats.org/officeDocument/2006/relationships/hyperlink" Target="https://standards.buildingsmart.org/IFC/RELEASE/IFC2x3/TC1/HTML/ifcutilityresource/lexical/ifcapplication.htm" TargetMode="External"/><Relationship Id="rId1" Type="http://schemas.openxmlformats.org/officeDocument/2006/relationships/hyperlink" Target="file:///C:\Users\admin-timmc\AppData\Roaming\Microsoft\Excel\Duplex_A_20110907_ifc.xlsx" TargetMode="External"/></Relationships>
</file>

<file path=xl/worksheets/_rels/sheet68.xml.rels><?xml version="1.0" encoding="UTF-8" standalone="yes"?>
<Relationships xmlns="http://schemas.openxmlformats.org/package/2006/relationships"><Relationship Id="rId2" Type="http://schemas.openxmlformats.org/officeDocument/2006/relationships/hyperlink" Target="https://standards.buildingsmart.org/IFC/RELEASE/IFC2x3/TC1/HTML/ifcproductextension/lexical/ifcbuilding.htm" TargetMode="External"/><Relationship Id="rId1" Type="http://schemas.openxmlformats.org/officeDocument/2006/relationships/hyperlink" Target="file:///C:\Users\admin-timmc\AppData\Roaming\Microsoft\Excel\Duplex_A_20110907_ifc.xlsx" TargetMode="External"/></Relationships>
</file>

<file path=xl/worksheets/_rels/sheet69.xml.rels><?xml version="1.0" encoding="UTF-8" standalone="yes"?>
<Relationships xmlns="http://schemas.openxmlformats.org/package/2006/relationships"><Relationship Id="rId3" Type="http://schemas.openxmlformats.org/officeDocument/2006/relationships/table" Target="../tables/table56.xml"/><Relationship Id="rId2" Type="http://schemas.openxmlformats.org/officeDocument/2006/relationships/hyperlink" Target="https://standards.buildingsmart.org/IFC/RELEASE/IFC2x3/TC1/HTML/ifcproductextension/lexical/ifcbuildingstorey.htm" TargetMode="External"/><Relationship Id="rId1" Type="http://schemas.openxmlformats.org/officeDocument/2006/relationships/hyperlink" Target="file:///C:\Users\admin-timmc\AppData\Roaming\Microsoft\Excel\Duplex_A_20110907_ifc.xlsx" TargetMode="External"/></Relationships>
</file>

<file path=xl/worksheets/_rels/sheet70.xml.rels><?xml version="1.0" encoding="UTF-8" standalone="yes"?>
<Relationships xmlns="http://schemas.openxmlformats.org/package/2006/relationships"><Relationship Id="rId2" Type="http://schemas.openxmlformats.org/officeDocument/2006/relationships/hyperlink" Target="https://standards.buildingsmart.org/IFC/RELEASE/IFC2x3/TC1/HTML/ifcactorresource/lexical/ifcorganization.htm" TargetMode="External"/><Relationship Id="rId1" Type="http://schemas.openxmlformats.org/officeDocument/2006/relationships/hyperlink" Target="file:///C:\Users\admin-timmc\AppData\Roaming\Microsoft\Excel\Duplex_A_20110907_ifc.xlsx" TargetMode="External"/></Relationships>
</file>

<file path=xl/worksheets/_rels/sheet71.xml.rels><?xml version="1.0" encoding="UTF-8" standalone="yes"?>
<Relationships xmlns="http://schemas.openxmlformats.org/package/2006/relationships"><Relationship Id="rId2" Type="http://schemas.openxmlformats.org/officeDocument/2006/relationships/hyperlink" Target="https://standards.buildingsmart.org/IFC/RELEASE/IFC2x3/TC1/HTML/ifcutilityresource/lexical/ifcownerhistory.htm" TargetMode="External"/><Relationship Id="rId1" Type="http://schemas.openxmlformats.org/officeDocument/2006/relationships/hyperlink" Target="file:///C:\Users\admin-timmc\AppData\Roaming\Microsoft\Excel\Duplex_A_20110907_ifc.xlsx" TargetMode="External"/></Relationships>
</file>

<file path=xl/worksheets/_rels/sheet72.xml.rels><?xml version="1.0" encoding="UTF-8" standalone="yes"?>
<Relationships xmlns="http://schemas.openxmlformats.org/package/2006/relationships"><Relationship Id="rId2" Type="http://schemas.openxmlformats.org/officeDocument/2006/relationships/hyperlink" Target="https://standards.buildingsmart.org/IFC/RELEASE/IFC2x3/TC1/HTML/ifcactorresource/lexical/ifcperson.htm" TargetMode="External"/><Relationship Id="rId1" Type="http://schemas.openxmlformats.org/officeDocument/2006/relationships/hyperlink" Target="file:///C:\Users\admin-timmc\AppData\Roaming\Microsoft\Excel\Duplex_A_20110907_ifc.xlsx" TargetMode="External"/></Relationships>
</file>

<file path=xl/worksheets/_rels/sheet73.xml.rels><?xml version="1.0" encoding="UTF-8" standalone="yes"?>
<Relationships xmlns="http://schemas.openxmlformats.org/package/2006/relationships"><Relationship Id="rId2" Type="http://schemas.openxmlformats.org/officeDocument/2006/relationships/hyperlink" Target="https://standards.buildingsmart.org/IFC/RELEASE/IFC2x3/TC1/HTML/ifcactorresource/lexical/ifcpersonandorganization.htm" TargetMode="External"/><Relationship Id="rId1" Type="http://schemas.openxmlformats.org/officeDocument/2006/relationships/hyperlink" Target="file:///C:\Users\admin-timmc\AppData\Roaming\Microsoft\Excel\Duplex_A_20110907_ifc.xlsx" TargetMode="External"/></Relationships>
</file>

<file path=xl/worksheets/_rels/sheet74.xml.rels><?xml version="1.0" encoding="UTF-8" standalone="yes"?>
<Relationships xmlns="http://schemas.openxmlformats.org/package/2006/relationships"><Relationship Id="rId2" Type="http://schemas.openxmlformats.org/officeDocument/2006/relationships/hyperlink" Target="https://standards.buildingsmart.org/IFC/RELEASE/IFC2x3/TC1/HTML/ifcactorresource/lexical/ifcpostaladdress.htm" TargetMode="External"/><Relationship Id="rId1" Type="http://schemas.openxmlformats.org/officeDocument/2006/relationships/hyperlink" Target="file:///C:\Users\admin-timmc\AppData\Roaming\Microsoft\Excel\Duplex_A_20110907_ifc.xlsx" TargetMode="External"/></Relationships>
</file>

<file path=xl/worksheets/_rels/sheet75.xml.rels><?xml version="1.0" encoding="UTF-8" standalone="yes"?>
<Relationships xmlns="http://schemas.openxmlformats.org/package/2006/relationships"><Relationship Id="rId2" Type="http://schemas.openxmlformats.org/officeDocument/2006/relationships/hyperlink" Target="https://standards.buildingsmart.org/IFC/RELEASE/IFC2x3/TC1/HTML/ifckernel/lexical/ifcproject.htm" TargetMode="External"/><Relationship Id="rId1" Type="http://schemas.openxmlformats.org/officeDocument/2006/relationships/hyperlink" Target="file:///C:\Users\admin-timmc\AppData\Roaming\Microsoft\Excel\Duplex_A_20110907_ifc.xlsx" TargetMode="External"/></Relationships>
</file>

<file path=xl/worksheets/_rels/sheet76.xml.rels><?xml version="1.0" encoding="UTF-8" standalone="yes"?>
<Relationships xmlns="http://schemas.openxmlformats.org/package/2006/relationships"><Relationship Id="rId2" Type="http://schemas.openxmlformats.org/officeDocument/2006/relationships/hyperlink" Target="https://standards.buildingsmart.org/IFC/RELEASE/IFC2x3/TC1/HTML/ifcproductextension/lexical/ifcsite.htm" TargetMode="External"/><Relationship Id="rId1" Type="http://schemas.openxmlformats.org/officeDocument/2006/relationships/hyperlink" Target="file:///C:\Users\admin-timmc\AppData\Roaming\Microsoft\Excel\Duplex_A_20110907_ifc.xlsx" TargetMode="External"/></Relationships>
</file>

<file path=xl/worksheets/_rels/sheet77.xml.rels><?xml version="1.0" encoding="UTF-8" standalone="yes"?>
<Relationships xmlns="http://schemas.openxmlformats.org/package/2006/relationships"><Relationship Id="rId3" Type="http://schemas.openxmlformats.org/officeDocument/2006/relationships/table" Target="../tables/table57.xml"/><Relationship Id="rId2" Type="http://schemas.openxmlformats.org/officeDocument/2006/relationships/hyperlink" Target="https://standards.buildingsmart.org/IFC/RELEASE/IFC2x3/TC1/HTML/ifcproductextension/lexical/ifcelementquantity.htm" TargetMode="External"/><Relationship Id="rId1" Type="http://schemas.openxmlformats.org/officeDocument/2006/relationships/hyperlink" Target="file:///C:\Users\admin-timmc\AppData\Roaming\Microsoft\Excel\Duplex_A_20110907_ifc.xlsx" TargetMode="External"/></Relationships>
</file>

<file path=xl/worksheets/_rels/sheet78.xml.rels><?xml version="1.0" encoding="UTF-8" standalone="yes"?>
<Relationships xmlns="http://schemas.openxmlformats.org/package/2006/relationships"><Relationship Id="rId3" Type="http://schemas.openxmlformats.org/officeDocument/2006/relationships/table" Target="../tables/table58.xml"/><Relationship Id="rId2" Type="http://schemas.openxmlformats.org/officeDocument/2006/relationships/hyperlink" Target="https://standards.buildingsmart.org/IFC/RELEASE/IFC2x3/TC1/HTML/ifcquantityresource/lexical/ifcquantityarea.htm" TargetMode="External"/><Relationship Id="rId1" Type="http://schemas.openxmlformats.org/officeDocument/2006/relationships/hyperlink" Target="file:///C:\Users\admin-timmc\AppData\Roaming\Microsoft\Excel\Duplex_A_20110907_ifc.xlsx" TargetMode="External"/></Relationships>
</file>

<file path=xl/worksheets/_rels/sheet79.xml.rels><?xml version="1.0" encoding="UTF-8" standalone="yes"?>
<Relationships xmlns="http://schemas.openxmlformats.org/package/2006/relationships"><Relationship Id="rId2" Type="http://schemas.openxmlformats.org/officeDocument/2006/relationships/hyperlink" Target="https://standards.buildingsmart.org/IFC/RELEASE/IFC2x3/TC1/HTML/ifcmeasureresource/lexical/ifcconversionbasedunit.htm" TargetMode="External"/><Relationship Id="rId1" Type="http://schemas.openxmlformats.org/officeDocument/2006/relationships/hyperlink" Target="file:///C:\Users\admin-timmc\AppData\Roaming\Microsoft\Excel\Duplex_A_20110907_ifc.xlsx" TargetMode="External"/></Relationships>
</file>

<file path=xl/worksheets/_rels/sheet80.xml.rels><?xml version="1.0" encoding="UTF-8" standalone="yes"?>
<Relationships xmlns="http://schemas.openxmlformats.org/package/2006/relationships"><Relationship Id="rId2" Type="http://schemas.openxmlformats.org/officeDocument/2006/relationships/hyperlink" Target="https://standards.buildingsmart.org/IFC/RELEASE/IFC2x3/TC1/HTML/ifcmeasureresource/lexical/ifcdimensionalexponents.htm" TargetMode="External"/><Relationship Id="rId1" Type="http://schemas.openxmlformats.org/officeDocument/2006/relationships/hyperlink" Target="file:///C:\Users\admin-timmc\AppData\Roaming\Microsoft\Excel\Duplex_A_20110907_ifc.xlsx" TargetMode="External"/></Relationships>
</file>

<file path=xl/worksheets/_rels/sheet81.xml.rels><?xml version="1.0" encoding="UTF-8" standalone="yes"?>
<Relationships xmlns="http://schemas.openxmlformats.org/package/2006/relationships"><Relationship Id="rId2" Type="http://schemas.openxmlformats.org/officeDocument/2006/relationships/hyperlink" Target="https://standards.buildingsmart.org/IFC/RELEASE/IFC2x3/TC1/HTML/ifcmeasureresource/lexical/ifcmeasurewithunit.htm" TargetMode="External"/><Relationship Id="rId1" Type="http://schemas.openxmlformats.org/officeDocument/2006/relationships/hyperlink" Target="file:///C:\Users\admin-timmc\AppData\Roaming\Microsoft\Excel\Duplex_A_20110907_ifc.xlsx" TargetMode="External"/></Relationships>
</file>

<file path=xl/worksheets/_rels/sheet82.xml.rels><?xml version="1.0" encoding="UTF-8" standalone="yes"?>
<Relationships xmlns="http://schemas.openxmlformats.org/package/2006/relationships"><Relationship Id="rId3" Type="http://schemas.openxmlformats.org/officeDocument/2006/relationships/table" Target="../tables/table59.xml"/><Relationship Id="rId2" Type="http://schemas.openxmlformats.org/officeDocument/2006/relationships/hyperlink" Target="https://standards.buildingsmart.org/IFC/RELEASE/IFC2x3/TC1/HTML/ifcmeasureresource/lexical/ifcsiunit.htm" TargetMode="External"/><Relationship Id="rId1" Type="http://schemas.openxmlformats.org/officeDocument/2006/relationships/hyperlink" Target="file:///C:\Users\admin-timmc\AppData\Roaming\Microsoft\Excel\Duplex_A_20110907_ifc.xlsx" TargetMode="External"/></Relationships>
</file>

<file path=xl/worksheets/_rels/sheet83.xml.rels><?xml version="1.0" encoding="UTF-8" standalone="yes"?>
<Relationships xmlns="http://schemas.openxmlformats.org/package/2006/relationships"><Relationship Id="rId2" Type="http://schemas.openxmlformats.org/officeDocument/2006/relationships/hyperlink" Target="https://standards.buildingsmart.org/IFC/RELEASE/IFC2x3/TC1/HTML/ifcmeasureresource/lexical/ifcunitassignment.htm" TargetMode="External"/><Relationship Id="rId1" Type="http://schemas.openxmlformats.org/officeDocument/2006/relationships/hyperlink" Target="file:///C:\Users\admin-timmc\AppData\Roaming\Microsoft\Excel\Duplex_A_20110907_ifc.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EDDC7-3761-4561-83AE-2353FD02E104}">
  <dimension ref="B2:D34"/>
  <sheetViews>
    <sheetView workbookViewId="0">
      <selection activeCell="B2" sqref="B2"/>
    </sheetView>
  </sheetViews>
  <sheetFormatPr defaultRowHeight="14.4" x14ac:dyDescent="0.3"/>
  <cols>
    <col min="2" max="2" width="15.21875" customWidth="1"/>
    <col min="3" max="3" width="13.44140625" customWidth="1"/>
    <col min="4" max="4" width="22.109375" customWidth="1"/>
  </cols>
  <sheetData>
    <row r="2" spans="2:4" x14ac:dyDescent="0.3">
      <c r="B2" t="s">
        <v>11463</v>
      </c>
      <c r="C2" s="58" t="str">
        <f>Header!B1</f>
        <v>Duplex_A_20110907</v>
      </c>
    </row>
    <row r="3" spans="2:4" x14ac:dyDescent="0.3">
      <c r="B3" s="59" t="s">
        <v>11464</v>
      </c>
      <c r="C3" s="60" t="str">
        <f>Header!B11</f>
        <v>IFC2X3</v>
      </c>
      <c r="D3" s="59"/>
    </row>
    <row r="4" spans="2:4" x14ac:dyDescent="0.3">
      <c r="B4" s="61"/>
      <c r="C4" s="62"/>
      <c r="D4" s="61"/>
    </row>
    <row r="5" spans="2:4" x14ac:dyDescent="0.3">
      <c r="B5" t="s">
        <v>11462</v>
      </c>
      <c r="C5" s="58">
        <f>COUNT(IfcBuildingStorey!A4:A36)</f>
        <v>4</v>
      </c>
      <c r="D5" t="s">
        <v>11465</v>
      </c>
    </row>
    <row r="6" spans="2:4" x14ac:dyDescent="0.3">
      <c r="B6" t="s">
        <v>11462</v>
      </c>
      <c r="C6" s="58">
        <f>COUNT(IfcDoor!A4:A25)</f>
        <v>14</v>
      </c>
      <c r="D6" t="s">
        <v>11466</v>
      </c>
    </row>
    <row r="7" spans="2:4" x14ac:dyDescent="0.3">
      <c r="B7" t="s">
        <v>11462</v>
      </c>
      <c r="C7" s="58">
        <f>COUNT(IfcSpace!A5:A50)</f>
        <v>20</v>
      </c>
      <c r="D7" t="s">
        <v>11467</v>
      </c>
    </row>
    <row r="8" spans="2:4" x14ac:dyDescent="0.3">
      <c r="B8" t="s">
        <v>11468</v>
      </c>
    </row>
    <row r="10" spans="2:4" x14ac:dyDescent="0.3">
      <c r="B10" t="s">
        <v>11465</v>
      </c>
    </row>
    <row r="11" spans="2:4" x14ac:dyDescent="0.3">
      <c r="C11" cm="1">
        <f t="array" ref="C11:C14">IfcBuildingStorey!A4:A7</f>
        <v>39</v>
      </c>
      <c r="D11" t="str">
        <f>CONCATENATE("IfcBuildingStorey ",TEXT(C11,"0"))</f>
        <v>IfcBuildingStorey 39</v>
      </c>
    </row>
    <row r="12" spans="2:4" x14ac:dyDescent="0.3">
      <c r="C12">
        <v>43</v>
      </c>
      <c r="D12" t="str">
        <f>CONCATENATE("IfcBuildingStorey ",TEXT(C12,"0"))</f>
        <v>IfcBuildingStorey 43</v>
      </c>
    </row>
    <row r="13" spans="2:4" x14ac:dyDescent="0.3">
      <c r="C13">
        <v>47</v>
      </c>
      <c r="D13" t="str">
        <f>CONCATENATE("IfcBuildingStorey ",TEXT(C13,"0"))</f>
        <v>IfcBuildingStorey 47</v>
      </c>
    </row>
    <row r="14" spans="2:4" x14ac:dyDescent="0.3">
      <c r="C14">
        <v>51</v>
      </c>
      <c r="D14" t="str">
        <f>CONCATENATE("IfcBuildingStorey ",TEXT(C14,"0"))</f>
        <v>IfcBuildingStorey 51</v>
      </c>
    </row>
    <row r="16" spans="2:4" x14ac:dyDescent="0.3">
      <c r="B16" t="s">
        <v>11467</v>
      </c>
    </row>
    <row r="17" spans="3:4" x14ac:dyDescent="0.3">
      <c r="C17" cm="1">
        <f t="array" ref="C17:C34">IfcSpace!A7:A24</f>
        <v>2108</v>
      </c>
      <c r="D17" t="str">
        <f>CONCATENATE("IfcSpace ",TEXT(C17,"0"))</f>
        <v>IfcSpace 2108</v>
      </c>
    </row>
    <row r="18" spans="3:4" x14ac:dyDescent="0.3">
      <c r="C18">
        <v>2412</v>
      </c>
      <c r="D18" t="str">
        <f t="shared" ref="D18:D34" si="0">CONCATENATE("IfcSpace ",TEXT(C18,"0"))</f>
        <v>IfcSpace 2412</v>
      </c>
    </row>
    <row r="19" spans="3:4" x14ac:dyDescent="0.3">
      <c r="C19">
        <v>3197</v>
      </c>
      <c r="D19" t="str">
        <f t="shared" si="0"/>
        <v>IfcSpace 3197</v>
      </c>
    </row>
    <row r="20" spans="3:4" x14ac:dyDescent="0.3">
      <c r="C20">
        <v>3325</v>
      </c>
      <c r="D20" t="str">
        <f t="shared" si="0"/>
        <v>IfcSpace 3325</v>
      </c>
    </row>
    <row r="21" spans="3:4" x14ac:dyDescent="0.3">
      <c r="C21">
        <v>3456</v>
      </c>
      <c r="D21" t="str">
        <f t="shared" si="0"/>
        <v>IfcSpace 3456</v>
      </c>
    </row>
    <row r="22" spans="3:4" x14ac:dyDescent="0.3">
      <c r="C22">
        <v>3586</v>
      </c>
      <c r="D22" t="str">
        <f t="shared" si="0"/>
        <v>IfcSpace 3586</v>
      </c>
    </row>
    <row r="23" spans="3:4" x14ac:dyDescent="0.3">
      <c r="C23">
        <v>3707</v>
      </c>
      <c r="D23" t="str">
        <f t="shared" si="0"/>
        <v>IfcSpace 3707</v>
      </c>
    </row>
    <row r="24" spans="3:4" x14ac:dyDescent="0.3">
      <c r="C24">
        <v>1627</v>
      </c>
      <c r="D24" t="str">
        <f t="shared" si="0"/>
        <v>IfcSpace 1627</v>
      </c>
    </row>
    <row r="25" spans="3:4" x14ac:dyDescent="0.3">
      <c r="C25">
        <v>67</v>
      </c>
      <c r="D25" t="str">
        <f t="shared" si="0"/>
        <v>IfcSpace 67</v>
      </c>
    </row>
    <row r="26" spans="3:4" x14ac:dyDescent="0.3">
      <c r="C26">
        <v>212</v>
      </c>
      <c r="D26" t="str">
        <f t="shared" si="0"/>
        <v>IfcSpace 212</v>
      </c>
    </row>
    <row r="27" spans="3:4" x14ac:dyDescent="0.3">
      <c r="C27">
        <v>1782</v>
      </c>
      <c r="D27" t="str">
        <f t="shared" si="0"/>
        <v>IfcSpace 1782</v>
      </c>
    </row>
    <row r="28" spans="3:4" x14ac:dyDescent="0.3">
      <c r="C28">
        <v>2637</v>
      </c>
      <c r="D28" t="str">
        <f t="shared" si="0"/>
        <v>IfcSpace 2637</v>
      </c>
    </row>
    <row r="29" spans="3:4" x14ac:dyDescent="0.3">
      <c r="C29">
        <v>1059</v>
      </c>
      <c r="D29" t="str">
        <f t="shared" si="0"/>
        <v>IfcSpace 1059</v>
      </c>
    </row>
    <row r="30" spans="3:4" x14ac:dyDescent="0.3">
      <c r="C30">
        <v>355</v>
      </c>
      <c r="D30" t="str">
        <f t="shared" si="0"/>
        <v>IfcSpace 355</v>
      </c>
    </row>
    <row r="31" spans="3:4" x14ac:dyDescent="0.3">
      <c r="C31">
        <v>2789</v>
      </c>
      <c r="D31" t="str">
        <f t="shared" si="0"/>
        <v>IfcSpace 2789</v>
      </c>
    </row>
    <row r="32" spans="3:4" x14ac:dyDescent="0.3">
      <c r="C32">
        <v>1442</v>
      </c>
      <c r="D32" t="str">
        <f t="shared" si="0"/>
        <v>IfcSpace 1442</v>
      </c>
    </row>
    <row r="33" spans="3:4" x14ac:dyDescent="0.3">
      <c r="C33">
        <v>3013</v>
      </c>
      <c r="D33" t="str">
        <f t="shared" si="0"/>
        <v>IfcSpace 3013</v>
      </c>
    </row>
    <row r="34" spans="3:4" x14ac:dyDescent="0.3">
      <c r="C34">
        <v>1218</v>
      </c>
      <c r="D34" t="str">
        <f t="shared" si="0"/>
        <v>IfcSpace 1218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4E528-57A7-443F-98F9-45B9DC9F2D10}">
  <dimension ref="A1"/>
  <sheetViews>
    <sheetView workbookViewId="0">
      <selection activeCell="D25" sqref="D25"/>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7BAB6-E02D-4F19-BEB2-E1695587679F}">
  <dimension ref="A1:K117"/>
  <sheetViews>
    <sheetView workbookViewId="0">
      <pane xSplit="1" ySplit="8" topLeftCell="B19" activePane="bottomRight" state="frozen"/>
      <selection pane="topRight" activeCell="B1" sqref="B1"/>
      <selection pane="bottomLeft" activeCell="A9" sqref="A9"/>
      <selection pane="bottomRight" activeCell="A23" sqref="A23"/>
    </sheetView>
  </sheetViews>
  <sheetFormatPr defaultRowHeight="14.4" x14ac:dyDescent="0.3"/>
  <cols>
    <col min="1" max="1" width="49.88671875" bestFit="1" customWidth="1"/>
    <col min="2" max="2" width="6.109375" bestFit="1" customWidth="1"/>
    <col min="3" max="3" width="6.44140625" bestFit="1" customWidth="1"/>
  </cols>
  <sheetData>
    <row r="1" spans="1:11" x14ac:dyDescent="0.3">
      <c r="A1" s="4" t="s">
        <v>11460</v>
      </c>
      <c r="B1" s="63" t="s">
        <v>11461</v>
      </c>
      <c r="C1" s="64"/>
      <c r="D1" s="64"/>
      <c r="E1" s="64"/>
      <c r="F1" s="64"/>
      <c r="G1" s="64"/>
      <c r="H1" s="64"/>
      <c r="I1" s="64"/>
      <c r="J1" s="64"/>
      <c r="K1" s="64"/>
    </row>
    <row r="2" spans="1:11" x14ac:dyDescent="0.3">
      <c r="A2" s="4" t="s">
        <v>11458</v>
      </c>
      <c r="B2" s="64" t="s">
        <v>11459</v>
      </c>
      <c r="C2" s="64"/>
      <c r="D2" s="64"/>
      <c r="E2" s="64"/>
      <c r="F2" s="64"/>
      <c r="G2" s="64"/>
      <c r="H2" s="64"/>
      <c r="I2" s="64"/>
      <c r="J2" s="64"/>
      <c r="K2" s="64"/>
    </row>
    <row r="3" spans="1:11" x14ac:dyDescent="0.3">
      <c r="A3" s="4" t="s">
        <v>11456</v>
      </c>
      <c r="B3" s="64" t="s">
        <v>11457</v>
      </c>
      <c r="C3" s="64"/>
      <c r="D3" s="64"/>
      <c r="E3" s="64"/>
      <c r="F3" s="64"/>
      <c r="G3" s="64"/>
      <c r="H3" s="64"/>
      <c r="I3" s="64"/>
      <c r="J3" s="64"/>
      <c r="K3" s="64"/>
    </row>
    <row r="4" spans="1:11" x14ac:dyDescent="0.3">
      <c r="A4" s="4" t="s">
        <v>11455</v>
      </c>
      <c r="B4" s="64" t="s">
        <v>14</v>
      </c>
      <c r="C4" s="64"/>
      <c r="D4" s="64"/>
      <c r="E4" s="64"/>
      <c r="F4" s="64"/>
      <c r="G4" s="64"/>
      <c r="H4" s="64"/>
      <c r="I4" s="64"/>
      <c r="J4" s="64"/>
      <c r="K4" s="64"/>
    </row>
    <row r="5" spans="1:11" x14ac:dyDescent="0.3">
      <c r="A5" s="4" t="s">
        <v>11454</v>
      </c>
      <c r="B5" s="64" t="s">
        <v>9</v>
      </c>
      <c r="C5" s="64"/>
      <c r="D5" s="64"/>
      <c r="E5" s="64"/>
      <c r="F5" s="64"/>
      <c r="G5" s="64"/>
      <c r="H5" s="64"/>
      <c r="I5" s="64"/>
      <c r="J5" s="64"/>
      <c r="K5" s="64"/>
    </row>
    <row r="6" spans="1:11" x14ac:dyDescent="0.3">
      <c r="A6" s="4" t="s">
        <v>11453</v>
      </c>
      <c r="B6" s="65">
        <v>38898</v>
      </c>
      <c r="C6" s="64"/>
      <c r="D6" s="64"/>
      <c r="E6" s="64"/>
      <c r="F6" s="64"/>
      <c r="G6" s="64"/>
      <c r="H6" s="64"/>
      <c r="I6" s="64"/>
      <c r="J6" s="64"/>
      <c r="K6" s="64"/>
    </row>
    <row r="7" spans="1:11" ht="15" thickBot="1" x14ac:dyDescent="0.35"/>
    <row r="8" spans="1:11" x14ac:dyDescent="0.3">
      <c r="A8" s="12" t="s">
        <v>11264</v>
      </c>
      <c r="B8" s="12" t="s">
        <v>11265</v>
      </c>
      <c r="C8" s="13" t="s">
        <v>11345</v>
      </c>
    </row>
    <row r="9" spans="1:11" x14ac:dyDescent="0.3">
      <c r="A9" s="43" t="s">
        <v>11266</v>
      </c>
      <c r="B9" s="10">
        <v>8</v>
      </c>
      <c r="C9" s="44" t="s">
        <v>11374</v>
      </c>
    </row>
    <row r="10" spans="1:11" x14ac:dyDescent="0.3">
      <c r="A10" s="43" t="s">
        <v>11267</v>
      </c>
      <c r="B10" s="10">
        <v>13</v>
      </c>
      <c r="C10" s="44" t="s">
        <v>11374</v>
      </c>
    </row>
    <row r="11" spans="1:11" x14ac:dyDescent="0.3">
      <c r="A11" s="43" t="s">
        <v>11268</v>
      </c>
      <c r="B11" s="10">
        <v>14</v>
      </c>
      <c r="C11" s="44" t="s">
        <v>11374</v>
      </c>
    </row>
    <row r="12" spans="1:11" x14ac:dyDescent="0.3">
      <c r="A12" s="43" t="s">
        <v>11269</v>
      </c>
      <c r="B12" s="10">
        <v>7</v>
      </c>
      <c r="C12" s="44" t="s">
        <v>11374</v>
      </c>
    </row>
    <row r="13" spans="1:11" x14ac:dyDescent="0.3">
      <c r="A13" s="43" t="s">
        <v>11270</v>
      </c>
      <c r="B13" s="10">
        <v>61</v>
      </c>
      <c r="C13" s="44" t="s">
        <v>11374</v>
      </c>
    </row>
    <row r="14" spans="1:11" x14ac:dyDescent="0.3">
      <c r="A14" s="43" t="s">
        <v>11271</v>
      </c>
      <c r="B14" s="10">
        <v>25</v>
      </c>
      <c r="C14" s="44" t="s">
        <v>11374</v>
      </c>
    </row>
    <row r="15" spans="1:11" x14ac:dyDescent="0.3">
      <c r="A15" s="43" t="s">
        <v>11272</v>
      </c>
      <c r="B15" s="10">
        <v>4</v>
      </c>
      <c r="C15" s="44" t="s">
        <v>11374</v>
      </c>
    </row>
    <row r="16" spans="1:11" x14ac:dyDescent="0.3">
      <c r="A16" s="43" t="s">
        <v>11273</v>
      </c>
      <c r="B16" s="10">
        <v>50</v>
      </c>
      <c r="C16" s="44" t="s">
        <v>11374</v>
      </c>
    </row>
    <row r="17" spans="1:3" x14ac:dyDescent="0.3">
      <c r="A17" s="43" t="s">
        <v>11274</v>
      </c>
      <c r="B17" s="10">
        <v>4</v>
      </c>
      <c r="C17" s="44" t="s">
        <v>11374</v>
      </c>
    </row>
    <row r="18" spans="1:3" x14ac:dyDescent="0.3">
      <c r="A18" s="43" t="s">
        <v>11275</v>
      </c>
      <c r="B18" s="10">
        <v>1</v>
      </c>
      <c r="C18" s="44" t="s">
        <v>11374</v>
      </c>
    </row>
    <row r="19" spans="1:3" x14ac:dyDescent="0.3">
      <c r="A19" s="43" t="s">
        <v>11276</v>
      </c>
      <c r="B19" s="10">
        <v>21</v>
      </c>
      <c r="C19" s="44" t="s">
        <v>11374</v>
      </c>
    </row>
    <row r="20" spans="1:3" x14ac:dyDescent="0.3">
      <c r="A20" s="43" t="s">
        <v>11277</v>
      </c>
      <c r="B20" s="10">
        <v>21</v>
      </c>
      <c r="C20" s="44" t="s">
        <v>11374</v>
      </c>
    </row>
    <row r="21" spans="1:3" x14ac:dyDescent="0.3">
      <c r="A21" s="43" t="s">
        <v>11278</v>
      </c>
      <c r="B21" s="10">
        <v>2</v>
      </c>
      <c r="C21" s="44" t="s">
        <v>11374</v>
      </c>
    </row>
    <row r="22" spans="1:3" x14ac:dyDescent="0.3">
      <c r="A22" s="43" t="s">
        <v>11279</v>
      </c>
      <c r="B22" s="10">
        <v>2</v>
      </c>
      <c r="C22" s="44" t="s">
        <v>11374</v>
      </c>
    </row>
    <row r="23" spans="1:3" x14ac:dyDescent="0.3">
      <c r="A23" s="43" t="s">
        <v>11280</v>
      </c>
      <c r="B23" s="10">
        <v>1</v>
      </c>
      <c r="C23" s="44" t="s">
        <v>11374</v>
      </c>
    </row>
    <row r="24" spans="1:3" x14ac:dyDescent="0.3">
      <c r="A24" s="43" t="s">
        <v>11281</v>
      </c>
      <c r="B24" s="10">
        <v>56</v>
      </c>
      <c r="C24" s="44" t="s">
        <v>11374</v>
      </c>
    </row>
    <row r="25" spans="1:3" x14ac:dyDescent="0.3">
      <c r="A25" s="43" t="s">
        <v>11282</v>
      </c>
      <c r="B25" s="10">
        <v>24</v>
      </c>
      <c r="C25" s="44" t="s">
        <v>11374</v>
      </c>
    </row>
    <row r="26" spans="1:3" x14ac:dyDescent="0.3">
      <c r="A26" s="45" t="s">
        <v>11283</v>
      </c>
      <c r="B26" s="10">
        <v>102</v>
      </c>
      <c r="C26" s="44" t="s">
        <v>11374</v>
      </c>
    </row>
    <row r="27" spans="1:3" x14ac:dyDescent="0.3">
      <c r="A27" s="45" t="s">
        <v>11284</v>
      </c>
      <c r="B27" s="10">
        <v>184</v>
      </c>
      <c r="C27" s="44" t="s">
        <v>11374</v>
      </c>
    </row>
    <row r="28" spans="1:3" x14ac:dyDescent="0.3">
      <c r="A28" s="45" t="s">
        <v>11285</v>
      </c>
      <c r="B28" s="10">
        <v>18</v>
      </c>
      <c r="C28" s="44" t="s">
        <v>11374</v>
      </c>
    </row>
    <row r="29" spans="1:3" x14ac:dyDescent="0.3">
      <c r="A29" s="45" t="s">
        <v>11286</v>
      </c>
      <c r="B29" s="10">
        <v>8</v>
      </c>
      <c r="C29" s="44" t="s">
        <v>11374</v>
      </c>
    </row>
    <row r="30" spans="1:3" x14ac:dyDescent="0.3">
      <c r="A30" s="45" t="s">
        <v>11287</v>
      </c>
      <c r="B30" s="10">
        <v>421</v>
      </c>
      <c r="C30" s="44" t="s">
        <v>11374</v>
      </c>
    </row>
    <row r="31" spans="1:3" x14ac:dyDescent="0.3">
      <c r="A31" s="45" t="s">
        <v>11288</v>
      </c>
      <c r="B31" s="10">
        <v>293</v>
      </c>
      <c r="C31" s="44" t="s">
        <v>11374</v>
      </c>
    </row>
    <row r="32" spans="1:3" x14ac:dyDescent="0.3">
      <c r="A32" s="46" t="s">
        <v>11289</v>
      </c>
      <c r="B32" s="10">
        <v>18</v>
      </c>
      <c r="C32" s="44" t="s">
        <v>11374</v>
      </c>
    </row>
    <row r="33" spans="1:3" x14ac:dyDescent="0.3">
      <c r="A33" s="46" t="s">
        <v>11290</v>
      </c>
      <c r="B33" s="10">
        <v>41</v>
      </c>
      <c r="C33" s="44" t="s">
        <v>11374</v>
      </c>
    </row>
    <row r="34" spans="1:3" x14ac:dyDescent="0.3">
      <c r="A34" s="46" t="s">
        <v>11291</v>
      </c>
      <c r="B34" s="10">
        <v>15</v>
      </c>
      <c r="C34" s="44" t="s">
        <v>11374</v>
      </c>
    </row>
    <row r="35" spans="1:3" x14ac:dyDescent="0.3">
      <c r="A35" s="46" t="s">
        <v>11292</v>
      </c>
      <c r="B35" s="10">
        <v>91</v>
      </c>
      <c r="C35" s="44" t="s">
        <v>11374</v>
      </c>
    </row>
    <row r="36" spans="1:3" x14ac:dyDescent="0.3">
      <c r="A36" s="46" t="s">
        <v>11293</v>
      </c>
      <c r="B36" s="10">
        <v>92</v>
      </c>
      <c r="C36" s="44" t="s">
        <v>11374</v>
      </c>
    </row>
    <row r="37" spans="1:3" x14ac:dyDescent="0.3">
      <c r="A37" s="47" t="s">
        <v>11294</v>
      </c>
      <c r="B37" s="10">
        <v>6</v>
      </c>
      <c r="C37" s="44" t="s">
        <v>11374</v>
      </c>
    </row>
    <row r="38" spans="1:3" x14ac:dyDescent="0.3">
      <c r="A38" s="47" t="s">
        <v>11295</v>
      </c>
      <c r="B38" s="10">
        <v>6</v>
      </c>
      <c r="C38" s="44" t="s">
        <v>11374</v>
      </c>
    </row>
    <row r="39" spans="1:3" x14ac:dyDescent="0.3">
      <c r="A39" s="47" t="s">
        <v>11296</v>
      </c>
      <c r="B39" s="10">
        <v>1459</v>
      </c>
      <c r="C39" s="44" t="s">
        <v>11374</v>
      </c>
    </row>
    <row r="40" spans="1:3" x14ac:dyDescent="0.3">
      <c r="A40" s="47" t="s">
        <v>11297</v>
      </c>
      <c r="B40" s="10">
        <v>5213</v>
      </c>
      <c r="C40" s="44" t="s">
        <v>11374</v>
      </c>
    </row>
    <row r="41" spans="1:3" x14ac:dyDescent="0.3">
      <c r="A41" s="47" t="s">
        <v>11298</v>
      </c>
      <c r="B41" s="10">
        <v>1480</v>
      </c>
      <c r="C41" s="44" t="s">
        <v>11374</v>
      </c>
    </row>
    <row r="42" spans="1:3" x14ac:dyDescent="0.3">
      <c r="A42" s="47" t="s">
        <v>11299</v>
      </c>
      <c r="B42" s="10">
        <v>6</v>
      </c>
      <c r="C42" s="44" t="s">
        <v>11374</v>
      </c>
    </row>
    <row r="43" spans="1:3" x14ac:dyDescent="0.3">
      <c r="A43" s="47" t="s">
        <v>11300</v>
      </c>
      <c r="B43" s="10">
        <v>6</v>
      </c>
      <c r="C43" s="44" t="s">
        <v>11374</v>
      </c>
    </row>
    <row r="44" spans="1:3" x14ac:dyDescent="0.3">
      <c r="A44" s="48" t="s">
        <v>11301</v>
      </c>
      <c r="B44" s="10">
        <v>2</v>
      </c>
      <c r="C44" s="44" t="s">
        <v>11374</v>
      </c>
    </row>
    <row r="45" spans="1:3" x14ac:dyDescent="0.3">
      <c r="A45" s="48" t="s">
        <v>11302</v>
      </c>
      <c r="B45" s="10">
        <v>1</v>
      </c>
      <c r="C45" s="44" t="s">
        <v>11374</v>
      </c>
    </row>
    <row r="46" spans="1:3" x14ac:dyDescent="0.3">
      <c r="A46" s="48" t="s">
        <v>11303</v>
      </c>
      <c r="B46" s="10">
        <v>167</v>
      </c>
      <c r="C46" s="44" t="s">
        <v>11374</v>
      </c>
    </row>
    <row r="47" spans="1:3" x14ac:dyDescent="0.3">
      <c r="A47" s="48" t="s">
        <v>11304</v>
      </c>
      <c r="B47" s="10">
        <v>18</v>
      </c>
      <c r="C47" s="44" t="s">
        <v>11374</v>
      </c>
    </row>
    <row r="48" spans="1:3" x14ac:dyDescent="0.3">
      <c r="A48" s="48" t="s">
        <v>11305</v>
      </c>
      <c r="B48" s="10">
        <v>286</v>
      </c>
      <c r="C48" s="44" t="s">
        <v>11374</v>
      </c>
    </row>
    <row r="49" spans="1:3" x14ac:dyDescent="0.3">
      <c r="A49" s="48" t="s">
        <v>11306</v>
      </c>
      <c r="B49" s="10">
        <v>60</v>
      </c>
      <c r="C49" s="44" t="s">
        <v>11374</v>
      </c>
    </row>
    <row r="50" spans="1:3" x14ac:dyDescent="0.3">
      <c r="A50" s="48" t="s">
        <v>11307</v>
      </c>
      <c r="B50" s="10">
        <v>483</v>
      </c>
      <c r="C50" s="44" t="s">
        <v>11374</v>
      </c>
    </row>
    <row r="51" spans="1:3" x14ac:dyDescent="0.3">
      <c r="A51" s="48" t="s">
        <v>11308</v>
      </c>
      <c r="B51" s="10">
        <v>18</v>
      </c>
      <c r="C51" s="44" t="s">
        <v>11374</v>
      </c>
    </row>
    <row r="52" spans="1:3" x14ac:dyDescent="0.3">
      <c r="A52" s="49" t="s">
        <v>11309</v>
      </c>
      <c r="B52" s="10">
        <v>9</v>
      </c>
      <c r="C52" s="44" t="s">
        <v>11374</v>
      </c>
    </row>
    <row r="53" spans="1:3" x14ac:dyDescent="0.3">
      <c r="A53" s="49" t="s">
        <v>11310</v>
      </c>
      <c r="B53" s="10">
        <v>82</v>
      </c>
      <c r="C53" s="44" t="s">
        <v>11374</v>
      </c>
    </row>
    <row r="54" spans="1:3" x14ac:dyDescent="0.3">
      <c r="A54" s="49" t="s">
        <v>11311</v>
      </c>
      <c r="B54" s="10">
        <v>15</v>
      </c>
      <c r="C54" s="44" t="s">
        <v>11374</v>
      </c>
    </row>
    <row r="55" spans="1:3" x14ac:dyDescent="0.3">
      <c r="A55" s="49" t="s">
        <v>11312</v>
      </c>
      <c r="B55" s="10">
        <v>37</v>
      </c>
      <c r="C55" s="44" t="s">
        <v>11374</v>
      </c>
    </row>
    <row r="56" spans="1:3" x14ac:dyDescent="0.3">
      <c r="A56" s="49" t="s">
        <v>11313</v>
      </c>
      <c r="B56" s="10">
        <v>38</v>
      </c>
      <c r="C56" s="44" t="s">
        <v>11374</v>
      </c>
    </row>
    <row r="57" spans="1:3" x14ac:dyDescent="0.3">
      <c r="A57" s="49" t="s">
        <v>11314</v>
      </c>
      <c r="B57" s="10">
        <v>265</v>
      </c>
      <c r="C57" s="44" t="s">
        <v>11374</v>
      </c>
    </row>
    <row r="58" spans="1:3" x14ac:dyDescent="0.3">
      <c r="A58" s="49" t="s">
        <v>11315</v>
      </c>
      <c r="B58" s="10">
        <v>50</v>
      </c>
      <c r="C58" s="44" t="s">
        <v>11374</v>
      </c>
    </row>
    <row r="59" spans="1:3" x14ac:dyDescent="0.3">
      <c r="A59" s="50" t="s">
        <v>11316</v>
      </c>
      <c r="B59" s="10">
        <v>43</v>
      </c>
      <c r="C59" s="44" t="s">
        <v>11374</v>
      </c>
    </row>
    <row r="60" spans="1:3" x14ac:dyDescent="0.3">
      <c r="A60" s="50" t="s">
        <v>11317</v>
      </c>
      <c r="B60" s="10">
        <v>31</v>
      </c>
      <c r="C60" s="44" t="s">
        <v>11374</v>
      </c>
    </row>
    <row r="61" spans="1:3" x14ac:dyDescent="0.3">
      <c r="A61" s="50" t="s">
        <v>11318</v>
      </c>
      <c r="B61" s="10">
        <v>19</v>
      </c>
      <c r="C61" s="44" t="s">
        <v>11374</v>
      </c>
    </row>
    <row r="62" spans="1:3" x14ac:dyDescent="0.3">
      <c r="A62" s="50" t="s">
        <v>11319</v>
      </c>
      <c r="B62" s="10">
        <v>57</v>
      </c>
      <c r="C62" s="44" t="s">
        <v>11374</v>
      </c>
    </row>
    <row r="63" spans="1:3" x14ac:dyDescent="0.3">
      <c r="A63" s="50" t="s">
        <v>11320</v>
      </c>
      <c r="B63" s="10">
        <v>1</v>
      </c>
      <c r="C63" s="44" t="s">
        <v>11374</v>
      </c>
    </row>
    <row r="64" spans="1:3" x14ac:dyDescent="0.3">
      <c r="A64" s="50" t="s">
        <v>11321</v>
      </c>
      <c r="B64" s="10">
        <v>10</v>
      </c>
      <c r="C64" s="44" t="s">
        <v>11374</v>
      </c>
    </row>
    <row r="65" spans="1:3" x14ac:dyDescent="0.3">
      <c r="A65" s="50" t="s">
        <v>11322</v>
      </c>
      <c r="B65" s="10">
        <v>31</v>
      </c>
      <c r="C65" s="44" t="s">
        <v>11374</v>
      </c>
    </row>
    <row r="66" spans="1:3" x14ac:dyDescent="0.3">
      <c r="A66" s="50" t="s">
        <v>11323</v>
      </c>
      <c r="B66" s="10">
        <v>13</v>
      </c>
      <c r="C66" s="44" t="s">
        <v>11374</v>
      </c>
    </row>
    <row r="67" spans="1:3" x14ac:dyDescent="0.3">
      <c r="A67" s="50" t="s">
        <v>11324</v>
      </c>
      <c r="B67" s="10">
        <v>267</v>
      </c>
      <c r="C67" s="44" t="s">
        <v>11374</v>
      </c>
    </row>
    <row r="68" spans="1:3" x14ac:dyDescent="0.3">
      <c r="A68" s="50" t="s">
        <v>11325</v>
      </c>
      <c r="B68" s="10">
        <v>267</v>
      </c>
      <c r="C68" s="44" t="s">
        <v>11374</v>
      </c>
    </row>
    <row r="69" spans="1:3" x14ac:dyDescent="0.3">
      <c r="A69" s="50" t="s">
        <v>11326</v>
      </c>
      <c r="B69" s="10">
        <v>33</v>
      </c>
      <c r="C69" s="44" t="s">
        <v>11374</v>
      </c>
    </row>
    <row r="70" spans="1:3" x14ac:dyDescent="0.3">
      <c r="A70" s="50" t="s">
        <v>11327</v>
      </c>
      <c r="B70" s="10">
        <v>33</v>
      </c>
      <c r="C70" s="44" t="s">
        <v>11374</v>
      </c>
    </row>
    <row r="71" spans="1:3" x14ac:dyDescent="0.3">
      <c r="A71" s="51" t="s">
        <v>11328</v>
      </c>
      <c r="B71" s="10">
        <v>1</v>
      </c>
      <c r="C71" s="44" t="s">
        <v>11374</v>
      </c>
    </row>
    <row r="72" spans="1:3" x14ac:dyDescent="0.3">
      <c r="A72" s="51" t="s">
        <v>11329</v>
      </c>
      <c r="B72" s="10">
        <v>1</v>
      </c>
      <c r="C72" s="44" t="s">
        <v>11374</v>
      </c>
    </row>
    <row r="73" spans="1:3" x14ac:dyDescent="0.3">
      <c r="A73" s="51" t="s">
        <v>11330</v>
      </c>
      <c r="B73" s="10">
        <v>4</v>
      </c>
      <c r="C73" s="44" t="s">
        <v>11374</v>
      </c>
    </row>
    <row r="74" spans="1:3" x14ac:dyDescent="0.3">
      <c r="A74" s="51" t="s">
        <v>11331</v>
      </c>
      <c r="B74" s="10">
        <v>2</v>
      </c>
      <c r="C74" s="44" t="s">
        <v>11374</v>
      </c>
    </row>
    <row r="75" spans="1:3" x14ac:dyDescent="0.3">
      <c r="A75" s="51" t="s">
        <v>11332</v>
      </c>
      <c r="B75" s="10">
        <v>1</v>
      </c>
      <c r="C75" s="44" t="s">
        <v>11374</v>
      </c>
    </row>
    <row r="76" spans="1:3" x14ac:dyDescent="0.3">
      <c r="A76" s="51" t="s">
        <v>11333</v>
      </c>
      <c r="B76" s="10">
        <v>1</v>
      </c>
      <c r="C76" s="44" t="s">
        <v>11374</v>
      </c>
    </row>
    <row r="77" spans="1:3" x14ac:dyDescent="0.3">
      <c r="A77" s="51" t="s">
        <v>11334</v>
      </c>
      <c r="B77" s="10">
        <v>1</v>
      </c>
      <c r="C77" s="44" t="s">
        <v>11374</v>
      </c>
    </row>
    <row r="78" spans="1:3" x14ac:dyDescent="0.3">
      <c r="A78" s="51" t="s">
        <v>11335</v>
      </c>
      <c r="B78" s="10">
        <v>1</v>
      </c>
      <c r="C78" s="44" t="s">
        <v>11374</v>
      </c>
    </row>
    <row r="79" spans="1:3" x14ac:dyDescent="0.3">
      <c r="A79" s="51" t="s">
        <v>11336</v>
      </c>
      <c r="B79" s="10">
        <v>1</v>
      </c>
      <c r="C79" s="44" t="s">
        <v>11374</v>
      </c>
    </row>
    <row r="80" spans="1:3" x14ac:dyDescent="0.3">
      <c r="A80" s="51" t="s">
        <v>11337</v>
      </c>
      <c r="B80" s="10">
        <v>1</v>
      </c>
      <c r="C80" s="44" t="s">
        <v>11374</v>
      </c>
    </row>
    <row r="81" spans="1:3" x14ac:dyDescent="0.3">
      <c r="A81" s="52" t="s">
        <v>11338</v>
      </c>
      <c r="B81" s="10">
        <v>21</v>
      </c>
      <c r="C81" s="44" t="s">
        <v>11374</v>
      </c>
    </row>
    <row r="82" spans="1:3" x14ac:dyDescent="0.3">
      <c r="A82" s="52" t="s">
        <v>11339</v>
      </c>
      <c r="B82" s="10">
        <v>21</v>
      </c>
      <c r="C82" s="44" t="s">
        <v>11374</v>
      </c>
    </row>
    <row r="83" spans="1:3" x14ac:dyDescent="0.3">
      <c r="A83" s="53" t="s">
        <v>11340</v>
      </c>
      <c r="B83" s="10">
        <v>1</v>
      </c>
      <c r="C83" s="44" t="s">
        <v>11374</v>
      </c>
    </row>
    <row r="84" spans="1:3" x14ac:dyDescent="0.3">
      <c r="A84" s="53" t="s">
        <v>11341</v>
      </c>
      <c r="B84" s="10">
        <v>1</v>
      </c>
      <c r="C84" s="44" t="s">
        <v>11374</v>
      </c>
    </row>
    <row r="85" spans="1:3" x14ac:dyDescent="0.3">
      <c r="A85" s="53" t="s">
        <v>11342</v>
      </c>
      <c r="B85" s="10">
        <v>1</v>
      </c>
      <c r="C85" s="44" t="s">
        <v>11374</v>
      </c>
    </row>
    <row r="86" spans="1:3" x14ac:dyDescent="0.3">
      <c r="A86" s="53" t="s">
        <v>11343</v>
      </c>
      <c r="B86" s="10">
        <v>5</v>
      </c>
      <c r="C86" s="44" t="s">
        <v>11374</v>
      </c>
    </row>
    <row r="87" spans="1:3" x14ac:dyDescent="0.3">
      <c r="A87" s="53" t="s">
        <v>11344</v>
      </c>
      <c r="B87" s="10">
        <v>1</v>
      </c>
      <c r="C87" s="44" t="s">
        <v>11374</v>
      </c>
    </row>
    <row r="88" spans="1:3" x14ac:dyDescent="0.3">
      <c r="A88" s="10"/>
      <c r="B88" s="10"/>
      <c r="C88" s="10"/>
    </row>
    <row r="89" spans="1:3" ht="15" thickBot="1" x14ac:dyDescent="0.35">
      <c r="A89" s="10"/>
      <c r="B89" s="10"/>
      <c r="C89" s="10"/>
    </row>
    <row r="90" spans="1:3" x14ac:dyDescent="0.3">
      <c r="A90" s="54" t="s">
        <v>11346</v>
      </c>
      <c r="B90" s="9"/>
      <c r="C90" s="9"/>
    </row>
    <row r="91" spans="1:3" x14ac:dyDescent="0.3">
      <c r="A91" s="55" t="s">
        <v>11347</v>
      </c>
      <c r="B91" s="10">
        <v>397</v>
      </c>
      <c r="C91" s="44" t="s">
        <v>11374</v>
      </c>
    </row>
    <row r="92" spans="1:3" x14ac:dyDescent="0.3">
      <c r="A92" s="55" t="s">
        <v>11348</v>
      </c>
      <c r="B92" s="10">
        <v>1279</v>
      </c>
      <c r="C92" s="44" t="s">
        <v>11374</v>
      </c>
    </row>
    <row r="93" spans="1:3" x14ac:dyDescent="0.3">
      <c r="A93" s="55" t="s">
        <v>11349</v>
      </c>
      <c r="B93" s="10">
        <v>7</v>
      </c>
      <c r="C93" s="44" t="s">
        <v>11374</v>
      </c>
    </row>
    <row r="94" spans="1:3" x14ac:dyDescent="0.3">
      <c r="A94" s="55" t="s">
        <v>11350</v>
      </c>
      <c r="B94" s="10">
        <v>8520</v>
      </c>
      <c r="C94" s="44" t="s">
        <v>11374</v>
      </c>
    </row>
    <row r="95" spans="1:3" x14ac:dyDescent="0.3">
      <c r="A95" s="55" t="s">
        <v>11351</v>
      </c>
      <c r="B95" s="10">
        <v>167</v>
      </c>
      <c r="C95" s="44" t="s">
        <v>11374</v>
      </c>
    </row>
    <row r="96" spans="1:3" x14ac:dyDescent="0.3">
      <c r="A96" s="55" t="s">
        <v>11352</v>
      </c>
      <c r="B96" s="10">
        <v>96</v>
      </c>
      <c r="C96" s="44" t="s">
        <v>11374</v>
      </c>
    </row>
    <row r="97" spans="1:3" x14ac:dyDescent="0.3">
      <c r="A97" s="55" t="s">
        <v>11353</v>
      </c>
      <c r="B97" s="10">
        <v>44</v>
      </c>
      <c r="C97" s="44" t="s">
        <v>11374</v>
      </c>
    </row>
    <row r="98" spans="1:3" x14ac:dyDescent="0.3">
      <c r="A98" s="55" t="s">
        <v>11354</v>
      </c>
      <c r="B98" s="10">
        <v>322</v>
      </c>
      <c r="C98" s="44" t="s">
        <v>11374</v>
      </c>
    </row>
    <row r="99" spans="1:3" x14ac:dyDescent="0.3">
      <c r="A99" s="55" t="s">
        <v>11355</v>
      </c>
      <c r="B99" s="10">
        <v>235</v>
      </c>
      <c r="C99" s="44" t="s">
        <v>11374</v>
      </c>
    </row>
    <row r="100" spans="1:3" x14ac:dyDescent="0.3">
      <c r="A100" s="55" t="s">
        <v>11356</v>
      </c>
      <c r="B100" s="10">
        <v>265</v>
      </c>
      <c r="C100" s="44" t="s">
        <v>11374</v>
      </c>
    </row>
    <row r="101" spans="1:3" x14ac:dyDescent="0.3">
      <c r="A101" s="55" t="s">
        <v>11357</v>
      </c>
      <c r="B101" s="10">
        <v>81</v>
      </c>
      <c r="C101" s="44" t="s">
        <v>11374</v>
      </c>
    </row>
    <row r="102" spans="1:3" x14ac:dyDescent="0.3">
      <c r="A102" s="55" t="s">
        <v>11358</v>
      </c>
      <c r="B102" s="10">
        <v>134</v>
      </c>
      <c r="C102" s="44" t="s">
        <v>11374</v>
      </c>
    </row>
    <row r="103" spans="1:3" x14ac:dyDescent="0.3">
      <c r="A103" s="55" t="s">
        <v>11359</v>
      </c>
      <c r="B103" s="10">
        <v>4486</v>
      </c>
      <c r="C103" s="44" t="s">
        <v>11374</v>
      </c>
    </row>
    <row r="104" spans="1:3" x14ac:dyDescent="0.3">
      <c r="A104" s="55" t="s">
        <v>11360</v>
      </c>
      <c r="B104" s="10">
        <v>40</v>
      </c>
      <c r="C104" s="44" t="s">
        <v>11374</v>
      </c>
    </row>
    <row r="105" spans="1:3" x14ac:dyDescent="0.3">
      <c r="A105" s="55" t="s">
        <v>11361</v>
      </c>
      <c r="B105" s="10">
        <v>60</v>
      </c>
      <c r="C105" s="44" t="s">
        <v>11374</v>
      </c>
    </row>
    <row r="106" spans="1:3" x14ac:dyDescent="0.3">
      <c r="A106" s="55" t="s">
        <v>11362</v>
      </c>
      <c r="B106" s="10">
        <v>4486</v>
      </c>
      <c r="C106" s="44" t="s">
        <v>11374</v>
      </c>
    </row>
    <row r="107" spans="1:3" x14ac:dyDescent="0.3">
      <c r="A107" s="55" t="s">
        <v>11363</v>
      </c>
      <c r="B107" s="10">
        <v>25</v>
      </c>
      <c r="C107" s="44" t="s">
        <v>11374</v>
      </c>
    </row>
    <row r="108" spans="1:3" x14ac:dyDescent="0.3">
      <c r="A108" s="55" t="s">
        <v>11364</v>
      </c>
      <c r="B108" s="10">
        <v>295</v>
      </c>
      <c r="C108" s="44" t="s">
        <v>11374</v>
      </c>
    </row>
    <row r="109" spans="1:3" x14ac:dyDescent="0.3">
      <c r="A109" s="55" t="s">
        <v>11365</v>
      </c>
      <c r="B109" s="10">
        <v>88</v>
      </c>
      <c r="C109" s="44" t="s">
        <v>11374</v>
      </c>
    </row>
    <row r="110" spans="1:3" x14ac:dyDescent="0.3">
      <c r="A110" s="55" t="s">
        <v>11366</v>
      </c>
      <c r="B110" s="10">
        <v>4546</v>
      </c>
      <c r="C110" s="44" t="s">
        <v>11374</v>
      </c>
    </row>
    <row r="111" spans="1:3" x14ac:dyDescent="0.3">
      <c r="A111" s="55" t="s">
        <v>11367</v>
      </c>
      <c r="B111" s="10">
        <v>7</v>
      </c>
      <c r="C111" s="44" t="s">
        <v>11374</v>
      </c>
    </row>
    <row r="112" spans="1:3" x14ac:dyDescent="0.3">
      <c r="A112" s="55" t="s">
        <v>11368</v>
      </c>
      <c r="B112" s="10">
        <v>864</v>
      </c>
      <c r="C112" s="44" t="s">
        <v>11374</v>
      </c>
    </row>
    <row r="113" spans="1:3" x14ac:dyDescent="0.3">
      <c r="A113" s="55" t="s">
        <v>11369</v>
      </c>
      <c r="B113" s="10">
        <v>184</v>
      </c>
      <c r="C113" s="44" t="s">
        <v>11374</v>
      </c>
    </row>
    <row r="114" spans="1:3" ht="15" thickBot="1" x14ac:dyDescent="0.35">
      <c r="A114" s="57" t="s">
        <v>11370</v>
      </c>
      <c r="B114" s="11">
        <v>96</v>
      </c>
      <c r="C114" s="56" t="s">
        <v>11374</v>
      </c>
    </row>
    <row r="115" spans="1:3" x14ac:dyDescent="0.3">
      <c r="B115">
        <f>SUM(B9:B114)</f>
        <v>38898</v>
      </c>
    </row>
    <row r="116" spans="1:3" x14ac:dyDescent="0.3">
      <c r="A116" s="8" t="s">
        <v>11371</v>
      </c>
    </row>
    <row r="117" spans="1:3" x14ac:dyDescent="0.3">
      <c r="A117" t="s">
        <v>11372</v>
      </c>
    </row>
  </sheetData>
  <mergeCells count="6">
    <mergeCell ref="B1:K1"/>
    <mergeCell ref="B6:K6"/>
    <mergeCell ref="B5:K5"/>
    <mergeCell ref="B4:K4"/>
    <mergeCell ref="B3:K3"/>
    <mergeCell ref="B2:K2"/>
  </mergeCells>
  <hyperlinks>
    <hyperlink ref="C8" r:id="rId1" tooltip="IFC2x3 Documentation" display="https://standards.buildingsmart.org/IFC/RELEASE/IFC2x3/TC1/HTML/" xr:uid="{4B417950-8DFA-46BC-A6DE-DEEB640787EF}"/>
    <hyperlink ref="A116" r:id="rId2" tooltip="Link to IFC File Analyzer" display="https://www.nist.gov/services-resources/software/ifc-file-analyzer" xr:uid="{5B2F4894-9094-4476-B31F-D37DDCEECB27}"/>
    <hyperlink ref="B1" r:id="rId3" tooltip="Link to IFC file" xr:uid="{2A3493C9-D1F8-42D0-943F-D0CB9E929B58}"/>
    <hyperlink ref="A9" r:id="rId4" location="IfcBeam!A4" tooltip="Go to IfcBeam" display="Duplex_A_20110907_ifc.xlsx - IfcBeam!A4" xr:uid="{9474A471-B4FF-48DE-B3D2-FC7EF5C7C669}"/>
    <hyperlink ref="C9" r:id="rId5" tooltip="IfcBeam IFC2x3 Documentation" display="https://standards.buildingsmart.org/IFC/RELEASE/IFC2x3/TC1/HTML/ifcsharedbldgelements/lexical/ifcbeam.htm" xr:uid="{EB9CD316-C513-4FEE-8414-75827D7F40C6}"/>
    <hyperlink ref="A10" r:id="rId6" location="IfcCovering!A4" tooltip="Go to IfcCovering" display="Duplex_A_20110907_ifc.xlsx - IfcCovering!A4" xr:uid="{55399945-BC01-4193-B121-6E8BBA85A666}"/>
    <hyperlink ref="C10" r:id="rId7" tooltip="IfcCovering IFC2x3 Documentation" display="https://standards.buildingsmart.org/IFC/RELEASE/IFC2x3/TC1/HTML/ifcproductextension/lexical/ifccovering.htm" xr:uid="{817F843D-289E-4033-9244-539231AD8924}"/>
    <hyperlink ref="A11" r:id="rId8" location="IfcDoor!A4" tooltip="Go to IfcDoor" display="Duplex_A_20110907_ifc.xlsx - IfcDoor!A4" xr:uid="{E3F939A0-6B71-40D2-8979-D785BE4BC915}"/>
    <hyperlink ref="C11" r:id="rId9" tooltip="IfcDoor IFC2x3 Documentation" display="https://standards.buildingsmart.org/IFC/RELEASE/IFC2x3/TC1/HTML/ifcsharedbldgelements/lexical/ifcdoor.htm" xr:uid="{17A639A2-57A1-4DEA-AA7E-91F9BDDBADFA}"/>
    <hyperlink ref="A12" r:id="rId10" location="IfcFooting!A4" tooltip="Go to IfcFooting" display="Duplex_A_20110907_ifc.xlsx - IfcFooting!A4" xr:uid="{50138954-9448-4D80-A700-0E78B53D1919}"/>
    <hyperlink ref="C12" r:id="rId11" tooltip="IfcFooting IFC2x3 Documentation" display="https://standards.buildingsmart.org/IFC/RELEASE/IFC2x3/TC1/HTML/ifcstructuralelementsdomain/lexical/ifcfooting.htm" xr:uid="{48FD3579-E09F-4BC4-9E1F-713E1B858C48}"/>
    <hyperlink ref="A13" r:id="rId12" location="IfcFurnishingElement!A4" tooltip="Go to IfcFurnishingElement" display="Duplex_A_20110907_ifc.xlsx - IfcFurnishingElement!A4" xr:uid="{3E332554-C52D-4B6E-8F10-17DD8903BD91}"/>
    <hyperlink ref="C13" r:id="rId13" tooltip="IfcFurnishingElement IFC2x3 Documentation" display="https://standards.buildingsmart.org/IFC/RELEASE/IFC2x3/TC1/HTML/ifcproductextension/lexical/ifcfurnishingelement.htm" xr:uid="{83CAFC14-BB01-4D46-8F36-DCAF663D159E}"/>
    <hyperlink ref="A14" r:id="rId14" location="IfcFurnitureType!A4" tooltip="Go to IfcFurnitureType" display="Duplex_A_20110907_ifc.xlsx - IfcFurnitureType!A4" xr:uid="{5C3DCCD3-5836-4469-A5BC-8065F5F3F5B9}"/>
    <hyperlink ref="C14" r:id="rId15" tooltip="IfcFurnitureType IFC2x3 Documentation" display="https://standards.buildingsmart.org/IFC/RELEASE/IFC2x3/TC1/HTML/ifcsharedfacilitieselements/lexical/ifcfurnituretype.htm" xr:uid="{CB744BAE-55B3-46C5-94FD-4786DFB62612}"/>
    <hyperlink ref="A15" r:id="rId16" location="IfcMember!A4" tooltip="Go to IfcMember" display="Duplex_A_20110907_ifc.xlsx - IfcMember!A4" xr:uid="{AFF727E5-A564-4A38-AFF8-40C2C5961CBB}"/>
    <hyperlink ref="C15" r:id="rId17" tooltip="IfcMember IFC2x3 Documentation" display="https://standards.buildingsmart.org/IFC/RELEASE/IFC2x3/TC1/HTML/ifcsharedbldgelements/lexical/ifcmember.htm" xr:uid="{ABBB6D82-79B7-41CD-9680-B7701E2622CD}"/>
    <hyperlink ref="A16" r:id="rId18" location="IfcOpeningElement!A4" tooltip="Go to IfcOpeningElement" display="Duplex_A_20110907_ifc.xlsx - IfcOpeningElement!A4" xr:uid="{894F6CF1-AD3E-47E0-9094-318DB8ACD801}"/>
    <hyperlink ref="C16" r:id="rId19" tooltip="IfcOpeningElement IFC2x3 Documentation" display="https://standards.buildingsmart.org/IFC/RELEASE/IFC2x3/TC1/HTML/ifcproductextension/lexical/ifcopeningelement.htm" xr:uid="{9C91BD30-C972-4892-A9B9-67D75C2005A0}"/>
    <hyperlink ref="A17" r:id="rId20" location="IfcRailing!A4" tooltip="Go to IfcRailing" display="Duplex_A_20110907_ifc.xlsx - IfcRailing!A4" xr:uid="{036D93A9-4C19-4BD8-B28F-768707B1ACA2}"/>
    <hyperlink ref="C17" r:id="rId21" tooltip="IfcRailing IFC2x3 Documentation" display="https://standards.buildingsmart.org/IFC/RELEASE/IFC2x3/TC1/HTML/ifcsharedbldgelements/lexical/ifcrailing.htm" xr:uid="{2A1F4FF1-4DDD-4C4A-B19C-25CF73672205}"/>
    <hyperlink ref="A18" r:id="rId22" location="IfcRoof!A4" tooltip="Go to IfcRoof" display="Duplex_A_20110907_ifc.xlsx - IfcRoof!A4" xr:uid="{CFEF6500-332B-429B-898D-20E02E6D21CA}"/>
    <hyperlink ref="C18" r:id="rId23" tooltip="IfcRoof IFC2x3 Documentation" display="https://standards.buildingsmart.org/IFC/RELEASE/IFC2x3/TC1/HTML/ifcsharedbldgelements/lexical/ifcroof.htm" xr:uid="{8EC4AFF0-FD57-4DC6-9B18-3EC46952309B}"/>
    <hyperlink ref="A19" r:id="rId24" location="IfcSlab!A4" tooltip="Go to IfcSlab" display="Duplex_A_20110907_ifc.xlsx - IfcSlab!A4" xr:uid="{E5A29A4D-E784-4D7F-B1C9-3DC965DCBF60}"/>
    <hyperlink ref="C19" r:id="rId25" tooltip="IfcSlab IFC2x3 Documentation" display="https://standards.buildingsmart.org/IFC/RELEASE/IFC2x3/TC1/HTML/ifcsharedbldgelements/lexical/ifcslab.htm" xr:uid="{63601778-962A-4566-8398-0359B95D4F81}"/>
    <hyperlink ref="A20" r:id="rId26" location="IfcSpace!A4" tooltip="Go to IfcSpace" display="Duplex_A_20110907_ifc.xlsx - IfcSpace!A4" xr:uid="{4CA4C9EC-ABDE-442D-8938-2CE29CF15DA5}"/>
    <hyperlink ref="C20" r:id="rId27" tooltip="IfcSpace IFC2x3 Documentation" display="https://standards.buildingsmart.org/IFC/RELEASE/IFC2x3/TC1/HTML/ifcproductextension/lexical/ifcspace.htm" xr:uid="{8E8C213A-610F-4ED9-9923-5325AF9AF8BF}"/>
    <hyperlink ref="A21" r:id="rId28" location="IfcStair!A4" tooltip="Go to IfcStair" display="Duplex_A_20110907_ifc.xlsx - IfcStair!A4" xr:uid="{E961EF72-884F-4394-83FC-A6396C704F50}"/>
    <hyperlink ref="C21" r:id="rId29" tooltip="IfcStair IFC2x3 Documentation" display="https://standards.buildingsmart.org/IFC/RELEASE/IFC2x3/TC1/HTML/ifcsharedbldgelements/lexical/ifcstair.htm" xr:uid="{CF6F4A19-100A-4F04-B829-7223D0700332}"/>
    <hyperlink ref="A22" r:id="rId30" location="IfcStairFlight!A4" tooltip="Go to IfcStairFlight" display="Duplex_A_20110907_ifc.xlsx - IfcStairFlight!A4" xr:uid="{75B977CB-50B0-497D-AF9D-B3A12E9A9FDC}"/>
    <hyperlink ref="C22" r:id="rId31" tooltip="IfcStairFlight IFC2x3 Documentation" display="https://standards.buildingsmart.org/IFC/RELEASE/IFC2x3/TC1/HTML/ifcsharedbldgelements/lexical/ifcstairflight.htm" xr:uid="{41EF23B6-F138-41B2-9A70-A56DA9B5ED6B}"/>
    <hyperlink ref="A23" r:id="rId32" location="IfcWall!A4" tooltip="Go to IfcWall" display="Duplex_A_20110907_ifc.xlsx - IfcWall!A4" xr:uid="{84958D8E-B0FE-4116-83A2-76A8AD032519}"/>
    <hyperlink ref="C23" r:id="rId33" tooltip="IfcWall IFC2x3 Documentation" display="https://standards.buildingsmart.org/IFC/RELEASE/IFC2x3/TC1/HTML/ifcsharedbldgelements/lexical/ifcwall.htm" xr:uid="{52003C98-0DDB-484B-A116-04D69F2D9A03}"/>
    <hyperlink ref="A24" r:id="rId34" location="IfcWallStandardCase!A4" tooltip="Go to IfcWallStandardCase" display="Duplex_A_20110907_ifc.xlsx - IfcWallStandardCase!A4" xr:uid="{D9CD3800-2EF9-492E-A477-193B6D22B2DB}"/>
    <hyperlink ref="C24" r:id="rId35" tooltip="IfcWallStandardCase IFC2x3 Documentation" display="https://standards.buildingsmart.org/IFC/RELEASE/IFC2x3/TC1/HTML/ifcsharedbldgelements/lexical/ifcwallstandardcase.htm" xr:uid="{E20A7C8C-F50A-4B32-A204-E9D551DCF3EC}"/>
    <hyperlink ref="A25" r:id="rId36" location="IfcWindow!A4" tooltip="Go to IfcWindow" display="Duplex_A_20110907_ifc.xlsx - IfcWindow!A4" xr:uid="{9C5E74BC-AAB1-4B98-8D27-823F0C22FF59}"/>
    <hyperlink ref="C25" r:id="rId37" tooltip="IfcWindow IFC2x3 Documentation" display="https://standards.buildingsmart.org/IFC/RELEASE/IFC2x3/TC1/HTML/ifcsharedbldgelements/lexical/ifcwindow.htm" xr:uid="{F5C6CCBC-90AB-451B-AEE8-4D69E155DF13}"/>
    <hyperlink ref="A26" r:id="rId38" location="IfcArbitraryClosedProfileDef!A4" tooltip="Go to IfcArbitraryClosedProfileDef" display="Duplex_A_20110907_ifc.xlsx - IfcArbitraryClosedProfileDef!A4" xr:uid="{7B0E03FD-3ED5-4B27-AC56-60B4B8B4E8C8}"/>
    <hyperlink ref="C26" r:id="rId39" tooltip="IfcArbitraryClosedProfileDef IFC2x3 Documentation" display="https://standards.buildingsmart.org/IFC/RELEASE/IFC2x3/TC1/HTML/ifcprofileresource/lexical/ifcarbitraryclosedprofiledef.htm" xr:uid="{A28BCB87-A6CF-42EC-BC93-8AC7E6E91DB5}"/>
    <hyperlink ref="A27" r:id="rId40" location="IfcArbitraryOpenProfileDef!A4" tooltip="Go to IfcArbitraryOpenProfileDef" display="Duplex_A_20110907_ifc.xlsx - IfcArbitraryOpenProfileDef!A4" xr:uid="{53296C4A-719F-461F-BCDF-56C59FDDA0A7}"/>
    <hyperlink ref="C27" r:id="rId41" tooltip="IfcArbitraryOpenProfileDef IFC2x3 Documentation" display="https://standards.buildingsmart.org/IFC/RELEASE/IFC2x3/TC1/HTML/ifcprofileresource/lexical/ifcarbitraryopenprofiledef.htm" xr:uid="{586F8A60-B24D-4DAE-9DDB-6CCA9DABD314}"/>
    <hyperlink ref="A28" r:id="rId42" location="IfcArbitraryProfileDefWithVoids!A4" tooltip="Go to IfcArbitraryProfileDefWithVoids" display="Duplex_A_20110907_ifc.xlsx - IfcArbitraryProfileDefWithVoids!A4" xr:uid="{A8D7A650-C7C3-42A6-A899-302674203D55}"/>
    <hyperlink ref="C28" r:id="rId43" tooltip="IfcArbitraryProfileDefWithVoids IFC2x3 Documentation" display="https://standards.buildingsmart.org/IFC/RELEASE/IFC2x3/TC1/HTML/ifcprofileresource/lexical/ifcarbitraryprofiledefwithvoids.htm" xr:uid="{E821C87A-69EE-459C-9FC4-1EA56AC155A7}"/>
    <hyperlink ref="A29" r:id="rId44" location="IfcCircleProfileDef!A4" tooltip="Go to IfcCircleProfileDef" display="Duplex_A_20110907_ifc.xlsx - IfcCircleProfileDef!A4" xr:uid="{37D0373E-EAF1-4A59-8149-6A76F6EEEF13}"/>
    <hyperlink ref="C29" r:id="rId45" tooltip="IfcCircleProfileDef IFC2x3 Documentation" display="https://standards.buildingsmart.org/IFC/RELEASE/IFC2x3/TC1/HTML/ifcprofileresource/lexical/ifccircleprofiledef.htm" xr:uid="{A4E87BB0-557E-49F2-B5EA-3B01951F81D6}"/>
    <hyperlink ref="A30" r:id="rId46" location="IfcExtrudedAreaSolid!A4" tooltip="Go to IfcExtrudedAreaSolid" display="Duplex_A_20110907_ifc.xlsx - IfcExtrudedAreaSolid!A4" xr:uid="{2947459D-E477-4D70-BF09-774E7079F77A}"/>
    <hyperlink ref="C30" r:id="rId47" tooltip="IfcExtrudedAreaSolid IFC2x3 Documentation" display="https://standards.buildingsmart.org/IFC/RELEASE/IFC2x3/TC1/HTML/ifcgeometricmodelresource/lexical/ifcextrudedareasolid.htm" xr:uid="{2A6F7C7F-5C4B-4F8A-834B-98899FD29ED6}"/>
    <hyperlink ref="A31" r:id="rId48" location="IfcRectangleProfileDef!A4" tooltip="Go to IfcRectangleProfileDef" display="Duplex_A_20110907_ifc.xlsx - IfcRectangleProfileDef!A4" xr:uid="{D3A0818A-CC92-45BA-9AF8-48C3F7242904}"/>
    <hyperlink ref="C31" r:id="rId49" tooltip="IfcRectangleProfileDef IFC2x3 Documentation" display="https://standards.buildingsmart.org/IFC/RELEASE/IFC2x3/TC1/HTML/ifcprofileresource/lexical/ifcrectangleprofiledef.htm" xr:uid="{0DFF5FFF-C536-4FB1-B54B-3DCF575C2F28}"/>
    <hyperlink ref="A32" r:id="rId50" location="IfcMaterial!A4" tooltip="Go to IfcMaterial" display="Duplex_A_20110907_ifc.xlsx - IfcMaterial!A4" xr:uid="{6BFE593F-0434-4A35-B6A9-475860FB3853}"/>
    <hyperlink ref="C32" r:id="rId51" tooltip="IfcMaterial IFC2x3 Documentation" display="https://standards.buildingsmart.org/IFC/RELEASE/IFC2x3/TC1/HTML/ifcmaterialresource/lexical/ifcmaterial.htm" xr:uid="{847E8BAE-4A13-48CF-B53D-913CDA1EFC3D}"/>
    <hyperlink ref="A33" r:id="rId52" location="IfcMaterialLayer!A4" tooltip="Go to IfcMaterialLayer" display="Duplex_A_20110907_ifc.xlsx - IfcMaterialLayer!A4" xr:uid="{94BF7D8C-7A26-47D1-BCB0-6459558000EF}"/>
    <hyperlink ref="C33" r:id="rId53" tooltip="IfcMaterialLayer IFC2x3 Documentation" display="https://standards.buildingsmart.org/IFC/RELEASE/IFC2x3/TC1/HTML/ifcmaterialresource/lexical/ifcmateriallayer.htm" xr:uid="{A09E4CC3-A038-4724-9445-DC89E068AE76}"/>
    <hyperlink ref="A34" r:id="rId54" location="IfcMaterialLayerSet!A4" tooltip="Go to IfcMaterialLayerSet" display="Duplex_A_20110907_ifc.xlsx - IfcMaterialLayerSet!A4" xr:uid="{B61890AE-1976-44DB-A505-5BE6D9EFF350}"/>
    <hyperlink ref="C34" r:id="rId55" tooltip="IfcMaterialLayerSet IFC2x3 Documentation" display="https://standards.buildingsmart.org/IFC/RELEASE/IFC2x3/TC1/HTML/ifcmaterialresource/lexical/ifcmateriallayerset.htm" xr:uid="{9B9DA5D3-D189-4E13-9E87-4003470006DB}"/>
    <hyperlink ref="A35" r:id="rId56" location="IfcMaterialLayerSetUsage!A4" tooltip="Go to IfcMaterialLayerSetUsage" display="Duplex_A_20110907_ifc.xlsx - IfcMaterialLayerSetUsage!A4" xr:uid="{D8BC44D4-6A4F-45C0-BE11-34D6CE96563B}"/>
    <hyperlink ref="C35" r:id="rId57" tooltip="IfcMaterialLayerSetUsage IFC2x3 Documentation" display="https://standards.buildingsmart.org/IFC/RELEASE/IFC2x3/TC1/HTML/ifcmaterialresource/lexical/ifcmateriallayersetusage.htm" xr:uid="{81DA7234-F000-4F22-B84E-8E79639BA678}"/>
    <hyperlink ref="A36" r:id="rId58" location="IfcRelAssociatesMaterial!A4" tooltip="Go to IfcRelAssociatesMaterial" display="Duplex_A_20110907_ifc.xlsx - IfcRelAssociatesMaterial!A4" xr:uid="{35D87A3E-C6E3-4E87-BC2D-25EC74221FF2}"/>
    <hyperlink ref="C36" r:id="rId59" tooltip="IfcRelAssociatesMaterial IFC2x3 Documentation" display="https://standards.buildingsmart.org/IFC/RELEASE/IFC2x3/TC1/HTML/ifcproductextension/lexical/ifcrelassociatesmaterial.htm" xr:uid="{3B89883F-A789-4458-BB39-6F5EF5CFC14E}"/>
    <hyperlink ref="A37" r:id="rId60" location="IfcDoorLiningProperties!A4" tooltip="Go to IfcDoorLiningProperties" display="Duplex_A_20110907_ifc.xlsx - IfcDoorLiningProperties!A4" xr:uid="{BED46A11-5B08-4B5B-8CE1-186417B753CA}"/>
    <hyperlink ref="C37" r:id="rId61" tooltip="IfcDoorLiningProperties IFC2x3 Documentation" display="https://standards.buildingsmart.org/IFC/RELEASE/IFC2x3/TC1/HTML/ifcsharedbldgelements/lexical/ifcdoorliningproperties.htm" xr:uid="{F50D1D0F-5B3C-475F-9195-90BAFDFFE2CD}"/>
    <hyperlink ref="A38" r:id="rId62" location="IfcDoorStyle!A4" tooltip="Go to IfcDoorStyle" display="Duplex_A_20110907_ifc.xlsx - IfcDoorStyle!A4" xr:uid="{2DBE7B45-9FE4-477B-B1B4-0AB77A387832}"/>
    <hyperlink ref="C38" r:id="rId63" tooltip="IfcDoorStyle IFC2x3 Documentation" display="https://standards.buildingsmart.org/IFC/RELEASE/IFC2x3/TC1/HTML/ifcsharedbldgelements/lexical/ifcdoorstyle.htm" xr:uid="{40F7AEDA-88B7-4116-9C07-5FDDF58D4C42}"/>
    <hyperlink ref="A39" r:id="rId64" location="IfcPropertySet!A4" tooltip="Go to IfcPropertySet" display="Duplex_A_20110907_ifc.xlsx - IfcPropertySet!A4" xr:uid="{A668471E-345A-48D6-B7D7-921FCF488D5E}"/>
    <hyperlink ref="C39" r:id="rId65" tooltip="IfcPropertySet IFC2x3 Documentation" display="https://standards.buildingsmart.org/IFC/RELEASE/IFC2x3/TC1/HTML/ifckernel/lexical/ifcpropertyset.htm" xr:uid="{AB5BBD4C-A045-4E55-81BC-33A5DF103511}"/>
    <hyperlink ref="A40" r:id="rId66" location="IfcPropertySingleValue!A4" tooltip="Go to IfcPropertySingleValue" display="Duplex_A_20110907_ifc.xlsx - IfcPropertySingleValue!A4" xr:uid="{67A444CE-2BCC-4BD6-8D3B-B02995DCC70D}"/>
    <hyperlink ref="C40" r:id="rId67" tooltip="IfcPropertySingleValue IFC2x3 Documentation" display="https://standards.buildingsmart.org/IFC/RELEASE/IFC2x3/TC1/HTML/ifcpropertyresource/lexical/ifcpropertysinglevalue.htm" xr:uid="{696B0559-AA28-41D1-AC7F-C2AF2FD9CFC7}"/>
    <hyperlink ref="A41" r:id="rId68" location="IfcRelDefinesByProperties!A4" tooltip="Go to IfcRelDefinesByProperties" display="Duplex_A_20110907_ifc.xlsx - IfcRelDefinesByProperties!A4" xr:uid="{498F38F9-83D0-4149-8EAB-49831D955A71}"/>
    <hyperlink ref="C41" r:id="rId69" tooltip="IfcRelDefinesByProperties IFC2x3 Documentation" display="https://standards.buildingsmart.org/IFC/RELEASE/IFC2x3/TC1/HTML/ifckernel/lexical/ifcreldefinesbyproperties.htm" xr:uid="{1F331161-6D98-44B4-B9FE-032345B758EC}"/>
    <hyperlink ref="A42" r:id="rId70" location="IfcWindowLiningProperties!A4" tooltip="Go to IfcWindowLiningProperties" display="Duplex_A_20110907_ifc.xlsx - IfcWindowLiningProperties!A4" xr:uid="{F3B5246A-61F0-417F-A1C5-214FC9D6519C}"/>
    <hyperlink ref="C42" r:id="rId71" tooltip="IfcWindowLiningProperties IFC2x3 Documentation" display="https://standards.buildingsmart.org/IFC/RELEASE/IFC2x3/TC1/HTML/ifcsharedbldgelements/lexical/ifcwindowliningproperties.htm" xr:uid="{DB44992B-7C5A-4E46-B700-BCB143317F19}"/>
    <hyperlink ref="A43" r:id="rId72" location="IfcWindowStyle!A4" tooltip="Go to IfcWindowStyle" display="Duplex_A_20110907_ifc.xlsx - IfcWindowStyle!A4" xr:uid="{C3F0A25F-90F6-4DDE-8100-D218FE9AA184}"/>
    <hyperlink ref="C43" r:id="rId73" tooltip="IfcWindowStyle IFC2x3 Documentation" display="https://standards.buildingsmart.org/IFC/RELEASE/IFC2x3/TC1/HTML/ifcsharedbldgelements/lexical/ifcwindowstyle.htm" xr:uid="{08053042-DF3B-4A7B-A1A6-1D9A383EEA50}"/>
    <hyperlink ref="A44" r:id="rId74" location="IfcGeometricRepresentationConte!A4" tooltip="Go to IfcGeometricRepresentationContext" display="Duplex_A_20110907_ifc.xlsx - IfcGeometricRepresentationConte!A4" xr:uid="{10681C7B-E8B5-41CD-8DB3-B92C875F0649}"/>
    <hyperlink ref="C44" r:id="rId75" tooltip="IfcGeometricRepresentationContext IFC2x3 Documentation" display="https://standards.buildingsmart.org/IFC/RELEASE/IFC2x3/TC1/HTML/ifcrepresentationresource/lexical/ifcgeometricrepresentationcontext.htm" xr:uid="{6B9BBB81-6C82-48E9-BF3C-35DF705E9CC1}"/>
    <hyperlink ref="A45" r:id="rId76" location="IfcGeometricRepresentationSubCo!A4" tooltip="Go to IfcGeometricRepresentationSubContext" display="Duplex_A_20110907_ifc.xlsx - IfcGeometricRepresentationSubCo!A4" xr:uid="{5BE38396-2D43-4234-AF59-80DF5770F097}"/>
    <hyperlink ref="C45" r:id="rId77" tooltip="IfcGeometricRepresentationSubContext IFC2x3 Documentation" display="https://standards.buildingsmart.org/IFC/RELEASE/IFC2x3/TC1/HTML/ifcrepresentationresource/lexical/ifcgeometricrepresentationsubcontext.htm" xr:uid="{F88A267A-C842-4F65-86A7-8675B365D088}"/>
    <hyperlink ref="A46" r:id="rId78" location="IfcMappedItem!A4" tooltip="Go to IfcMappedItem" display="Duplex_A_20110907_ifc.xlsx - IfcMappedItem!A4" xr:uid="{2D976CA5-3CF3-46EB-B7C9-1782E6E67007}"/>
    <hyperlink ref="C46" r:id="rId79" tooltip="IfcMappedItem IFC2x3 Documentation" display="https://standards.buildingsmart.org/IFC/RELEASE/IFC2x3/TC1/HTML/ifcgeometryresource/lexical/ifcmappeditem.htm" xr:uid="{A3F50DD7-6D8F-42ED-B8BC-4C493FA39016}"/>
    <hyperlink ref="A47" r:id="rId80" location="IfcMaterialDefinitionRepresenta!A4" tooltip="Go to IfcMaterialDefinitionRepresentation" display="Duplex_A_20110907_ifc.xlsx - IfcMaterialDefinitionRepresenta!A4" xr:uid="{131FEF5C-34F3-415D-BEBA-CABB910D07F2}"/>
    <hyperlink ref="C47" r:id="rId81" tooltip="IfcMaterialDefinitionRepresentation IFC2x3 Documentation" display="https://standards.buildingsmart.org/IFC/RELEASE/IFC2x3/TC1/HTML/ifcrepresentationresource/lexical/ifcmaterialdefinitionrepresentation.htm" xr:uid="{1A712438-3263-4991-BDF1-70F64C63EFE1}"/>
    <hyperlink ref="A48" r:id="rId82" location="IfcProductDefinitionShape!A4" tooltip="Go to IfcProductDefinitionShape" display="Duplex_A_20110907_ifc.xlsx - IfcProductDefinitionShape!A4" xr:uid="{D68FBF49-62EB-4CDF-82E6-A6F12779D13A}"/>
    <hyperlink ref="C48" r:id="rId83" tooltip="IfcProductDefinitionShape IFC2x3 Documentation" display="https://standards.buildingsmart.org/IFC/RELEASE/IFC2x3/TC1/HTML/ifcrepresentationresource/lexical/ifcproductdefinitionshape.htm" xr:uid="{4A715831-3BFF-4E8C-810E-97FED66F1E06}"/>
    <hyperlink ref="A49" r:id="rId84" location="IfcRepresentationMap!A4" tooltip="Go to IfcRepresentationMap" display="Duplex_A_20110907_ifc.xlsx - IfcRepresentationMap!A4" xr:uid="{956C2EAC-7525-4B92-ACE5-31496F387544}"/>
    <hyperlink ref="C49" r:id="rId85" tooltip="IfcRepresentationMap IFC2x3 Documentation" display="https://standards.buildingsmart.org/IFC/RELEASE/IFC2x3/TC1/HTML/ifcgeometryresource/lexical/ifcrepresentationmap.htm" xr:uid="{C861DBDE-0F0E-485D-9738-2791478F3D34}"/>
    <hyperlink ref="A50" r:id="rId86" location="IfcShapeRepresentation!A4" tooltip="Go to IfcShapeRepresentation" display="Duplex_A_20110907_ifc.xlsx - IfcShapeRepresentation!A4" xr:uid="{A342D6B9-4B2E-4833-AF59-2CC269013791}"/>
    <hyperlink ref="C50" r:id="rId87" tooltip="IfcShapeRepresentation IFC2x3 Documentation" display="https://standards.buildingsmart.org/IFC/RELEASE/IFC2x3/TC1/HTML/ifcrepresentationresource/lexical/ifcshaperepresentation.htm" xr:uid="{E90517C9-07FA-4529-ABF5-85FA5D9EA664}"/>
    <hyperlink ref="A51" r:id="rId88" location="IfcStyledRepresentation!A4" tooltip="Go to IfcStyledRepresentation" display="Duplex_A_20110907_ifc.xlsx - IfcStyledRepresentation!A4" xr:uid="{67A3C662-63D7-4443-AFCB-B57F2B12137C}"/>
    <hyperlink ref="C51" r:id="rId89" tooltip="IfcStyledRepresentation IFC2x3 Documentation" display="https://standards.buildingsmart.org/IFC/RELEASE/IFC2x3/TC1/HTML/ifcrepresentationresource/lexical/ifcstyledrepresentation.htm" xr:uid="{D8960780-D4CD-40E0-9CAD-9AB617974014}"/>
    <hyperlink ref="A52" r:id="rId90" location="IfcRelAggregates!A4" tooltip="Go to IfcRelAggregates" display="Duplex_A_20110907_ifc.xlsx - IfcRelAggregates!A4" xr:uid="{D9E2BADA-D4B0-44EB-BB22-6196B1663852}"/>
    <hyperlink ref="C52" r:id="rId91" tooltip="IfcRelAggregates IFC2x3 Documentation" display="https://standards.buildingsmart.org/IFC/RELEASE/IFC2x3/TC1/HTML/ifckernel/lexical/ifcrelaggregates.htm" xr:uid="{C9529040-3519-4C58-89D4-2437A3B7D323}"/>
    <hyperlink ref="A53" r:id="rId92" location="IfcRelConnectsPathElements!A4" tooltip="Go to IfcRelConnectsPathElements" display="Duplex_A_20110907_ifc.xlsx - IfcRelConnectsPathElements!A4" xr:uid="{C89EEF07-FF1E-439B-ADC8-C4EF7804BC59}"/>
    <hyperlink ref="C53" r:id="rId93" tooltip="IfcRelConnectsPathElements IFC2x3 Documentation" display="https://standards.buildingsmart.org/IFC/RELEASE/IFC2x3/TC1/HTML/ifcsharedbldgelements/lexical/ifcrelconnectspathelements.htm" xr:uid="{B137B8D0-76E4-4CA6-A206-46F43FB8F93F}"/>
    <hyperlink ref="A54" r:id="rId94" location="IfcRelContainedInSpatialStructu!A4" tooltip="Go to IfcRelContainedInSpatialStructure" display="Duplex_A_20110907_ifc.xlsx - IfcRelContainedInSpatialStructu!A4" xr:uid="{184CAB84-A000-456F-A082-5121970023C9}"/>
    <hyperlink ref="C54" r:id="rId95" tooltip="IfcRelContainedInSpatialStructure IFC2x3 Documentation" display="https://standards.buildingsmart.org/IFC/RELEASE/IFC2x3/TC1/HTML/ifcproductextension/lexical/ifcrelcontainedinspatialstructure.htm" xr:uid="{E52ADDC0-9C8E-420B-9952-D5F9C9C5442E}"/>
    <hyperlink ref="A55" r:id="rId96" location="IfcRelDefinesByType!A4" tooltip="Go to IfcRelDefinesByType" display="Duplex_A_20110907_ifc.xlsx - IfcRelDefinesByType!A4" xr:uid="{B5F96CC6-BED0-40BB-BEEA-8B4EA45825DA}"/>
    <hyperlink ref="C55" r:id="rId97" tooltip="IfcRelDefinesByType IFC2x3 Documentation" display="https://standards.buildingsmart.org/IFC/RELEASE/IFC2x3/TC1/HTML/ifckernel/lexical/ifcreldefinesbytype.htm" xr:uid="{A13A0169-AFA5-408B-B644-C596A290F20A}"/>
    <hyperlink ref="A56" r:id="rId98" location="IfcRelFillsElement!A4" tooltip="Go to IfcRelFillsElement" display="Duplex_A_20110907_ifc.xlsx - IfcRelFillsElement!A4" xr:uid="{E4B25EAA-7E8F-43FB-B9F5-47ACA3BDEFDC}"/>
    <hyperlink ref="C56" r:id="rId99" tooltip="IfcRelFillsElement IFC2x3 Documentation" display="https://standards.buildingsmart.org/IFC/RELEASE/IFC2x3/TC1/HTML/ifcproductextension/lexical/ifcrelfillselement.htm" xr:uid="{0D4C602A-6EE8-40A1-9425-D622F0E49B71}"/>
    <hyperlink ref="A57" r:id="rId100" location="IfcRelSpaceBoundary!A4" tooltip="Go to IfcRelSpaceBoundary" display="Duplex_A_20110907_ifc.xlsx - IfcRelSpaceBoundary!A4" xr:uid="{5162F036-571D-4A77-876D-18BA7FE946D7}"/>
    <hyperlink ref="C57" r:id="rId101" tooltip="IfcRelSpaceBoundary IFC2x3 Documentation" display="https://standards.buildingsmart.org/IFC/RELEASE/IFC2x3/TC1/HTML/ifcproductextension/lexical/ifcrelspaceboundary.htm" xr:uid="{212A7D90-3E8F-49D8-B101-F05EDE7A6AA9}"/>
    <hyperlink ref="A58" r:id="rId102" location="IfcRelVoidsElement!A4" tooltip="Go to IfcRelVoidsElement" display="Duplex_A_20110907_ifc.xlsx - IfcRelVoidsElement!A4" xr:uid="{3A0F7E74-4924-4218-B2D9-4D09F0620737}"/>
    <hyperlink ref="C58" r:id="rId103" tooltip="IfcRelVoidsElement IFC2x3 Documentation" display="https://standards.buildingsmart.org/IFC/RELEASE/IFC2x3/TC1/HTML/ifcproductextension/lexical/ifcrelvoidselement.htm" xr:uid="{C02D3D04-78AC-4FBD-9FC5-3C9AB5674313}"/>
    <hyperlink ref="A59" r:id="rId104" location="IfcColourRgb!A4" tooltip="Go to IfcColourRgb" display="Duplex_A_20110907_ifc.xlsx - IfcColourRgb!A4" xr:uid="{9D795C2B-DAAA-49D7-A22C-B5D972B62FB9}"/>
    <hyperlink ref="C59" r:id="rId105" tooltip="IfcColourRgb IFC2x3 Documentation" display="https://standards.buildingsmart.org/IFC/RELEASE/IFC2x3/TC1/HTML/ifcpresentationresource/lexical/ifccolourrgb.htm" xr:uid="{997ECC91-EF86-44B2-BD40-AB6E05C65935}"/>
    <hyperlink ref="A60" r:id="rId106" location="IfcCurveStyle!A4" tooltip="Go to IfcCurveStyle" display="Duplex_A_20110907_ifc.xlsx - IfcCurveStyle!A4" xr:uid="{40176113-88D6-4E3F-A3C1-95190DA896B9}"/>
    <hyperlink ref="C60" r:id="rId107" tooltip="IfcCurveStyle IFC2x3 Documentation" display="https://standards.buildingsmart.org/IFC/RELEASE/IFC2x3/TC1/HTML/ifcpresentationappearanceresource/lexical/ifccurvestyle.htm" xr:uid="{1C56B07B-0B3C-4EE2-9A5D-10D5026090E7}"/>
    <hyperlink ref="A61" r:id="rId108" location="IfcCurveStyleFont!A4" tooltip="Go to IfcCurveStyleFont" display="Duplex_A_20110907_ifc.xlsx - IfcCurveStyleFont!A4" xr:uid="{C4F0C6F2-2493-4DE6-A47C-8C05BB8FD475}"/>
    <hyperlink ref="C61" r:id="rId109" tooltip="IfcCurveStyleFont IFC2x3 Documentation" display="https://standards.buildingsmart.org/IFC/RELEASE/IFC2x3/TC1/HTML/ifcpresentationappearanceresource/lexical/ifccurvestylefont.htm" xr:uid="{B517106D-2BA3-4BF1-A819-3A0FE60E0D3F}"/>
    <hyperlink ref="A62" r:id="rId110" location="IfcCurveStyleFontPattern!A4" tooltip="Go to IfcCurveStyleFontPattern" display="Duplex_A_20110907_ifc.xlsx - IfcCurveStyleFontPattern!A4" xr:uid="{317F100A-CAFF-4C84-8B6E-03FB45A124B4}"/>
    <hyperlink ref="C62" r:id="rId111" tooltip="IfcCurveStyleFontPattern IFC2x3 Documentation" display="https://standards.buildingsmart.org/IFC/RELEASE/IFC2x3/TC1/HTML/ifcpresentationappearanceresource/lexical/ifccurvestylefontpattern.htm" xr:uid="{143CD49F-377A-49E3-AA58-EEF574FAFDD2}"/>
    <hyperlink ref="A63" r:id="rId112" location="IfcDraughtingPreDefinedCurveFon!A4" tooltip="Go to IfcDraughtingPreDefinedCurveFont" display="Duplex_A_20110907_ifc.xlsx - IfcDraughtingPreDefinedCurveFon!A4" xr:uid="{95923184-A132-45F7-96E6-D23B99E27F40}"/>
    <hyperlink ref="C63" r:id="rId113" tooltip="IfcDraughtingPreDefinedCurveFont IFC2x3 Documentation" display="https://standards.buildingsmart.org/IFC/RELEASE/IFC2x3/TC1/HTML/ifcpresentationappearanceresource/lexical/ifcdraughtingpredefinedcurvefont.htm" xr:uid="{97C6A850-F042-43D7-9529-31080C7F2547}"/>
    <hyperlink ref="A64" r:id="rId114" location="IfcFillAreaStyle!A4" tooltip="Go to IfcFillAreaStyle" display="Duplex_A_20110907_ifc.xlsx - IfcFillAreaStyle!A4" xr:uid="{6B108C58-D6F6-4111-B744-0F9FE5186401}"/>
    <hyperlink ref="C64" r:id="rId115" tooltip="IfcFillAreaStyle IFC2x3 Documentation" display="https://standards.buildingsmart.org/IFC/RELEASE/IFC2x3/TC1/HTML/ifcpresentationappearanceresource/lexical/ifcfillareastyle.htm" xr:uid="{416FBBF0-C839-4E56-92C2-B570265377AD}"/>
    <hyperlink ref="A65" r:id="rId116" location="IfcFillAreaStyleHatching!A4" tooltip="Go to IfcFillAreaStyleHatching" display="Duplex_A_20110907_ifc.xlsx - IfcFillAreaStyleHatching!A4" xr:uid="{BC2740A2-43F0-44AC-ABBD-AD9B287D0AD6}"/>
    <hyperlink ref="C65" r:id="rId117" tooltip="IfcFillAreaStyleHatching IFC2x3 Documentation" display="https://standards.buildingsmart.org/IFC/RELEASE/IFC2x3/TC1/HTML/ifcpresentationappearanceresource/lexical/ifcfillareastylehatching.htm" xr:uid="{4276C45E-9921-43CC-917F-B1299E132730}"/>
    <hyperlink ref="A66" r:id="rId118" location="IfcPresentationLayerAssignment!A4" tooltip="Go to IfcPresentationLayerAssignment" display="Duplex_A_20110907_ifc.xlsx - IfcPresentationLayerAssignment!A4" xr:uid="{44F4ADE5-4146-4719-8264-6A8BCAB2D23C}"/>
    <hyperlink ref="C66" r:id="rId119" tooltip="IfcPresentationLayerAssignment IFC2x3 Documentation" display="https://standards.buildingsmart.org/IFC/RELEASE/IFC2x3/TC1/HTML/ifcpresentationorganizationresource/lexical/ifcpresentationlayerassignment.htm" xr:uid="{16575C38-1804-444D-B380-BF2E017868AB}"/>
    <hyperlink ref="A67" r:id="rId120" location="IfcPresentationStyleAssignment!A4" tooltip="Go to IfcPresentationStyleAssignment" display="Duplex_A_20110907_ifc.xlsx - IfcPresentationStyleAssignment!A4" xr:uid="{5F6AC939-0B90-4870-A4E6-F59C0BFEFF13}"/>
    <hyperlink ref="C67" r:id="rId121" tooltip="IfcPresentationStyleAssignment IFC2x3 Documentation" display="https://standards.buildingsmart.org/IFC/RELEASE/IFC2x3/TC1/HTML/ifcpresentationappearanceresource/lexical/ifcpresentationstyleassignment.htm" xr:uid="{F18BB6F7-CE81-4C2D-AC05-65EF3B471797}"/>
    <hyperlink ref="A68" r:id="rId122" location="IfcStyledItem!A4" tooltip="Go to IfcStyledItem" display="Duplex_A_20110907_ifc.xlsx - IfcStyledItem!A4" xr:uid="{34679E8A-A2EC-4DE7-B396-164C7814273E}"/>
    <hyperlink ref="C68" r:id="rId123" tooltip="IfcStyledItem IFC2x3 Documentation" display="https://standards.buildingsmart.org/IFC/RELEASE/IFC2x3/TC1/HTML/ifcpresentationappearanceresource/lexical/ifcstyleditem.htm" xr:uid="{4BBDD9C1-199A-451C-9611-DA14CE754064}"/>
    <hyperlink ref="A69" r:id="rId124" location="IfcSurfaceStyle!A4" tooltip="Go to IfcSurfaceStyle" display="Duplex_A_20110907_ifc.xlsx - IfcSurfaceStyle!A4" xr:uid="{FCABB48F-51EA-49AC-B07B-430C0C116695}"/>
    <hyperlink ref="C69" r:id="rId125" tooltip="IfcSurfaceStyle IFC2x3 Documentation" display="https://standards.buildingsmart.org/IFC/RELEASE/IFC2x3/TC1/HTML/ifcpresentationappearanceresource/lexical/ifcsurfacestyle.htm" xr:uid="{9C63C0CD-102F-4D32-802C-C47081F77EAA}"/>
    <hyperlink ref="A70" r:id="rId126" location="IfcSurfaceStyleRendering!A4" tooltip="Go to IfcSurfaceStyleRendering" display="Duplex_A_20110907_ifc.xlsx - IfcSurfaceStyleRendering!A4" xr:uid="{F7768A84-E810-4680-BB88-E9309C34C89F}"/>
    <hyperlink ref="C70" r:id="rId127" tooltip="IfcSurfaceStyleRendering IFC2x3 Documentation" display="https://standards.buildingsmart.org/IFC/RELEASE/IFC2x3/TC1/HTML/ifcpresentationappearanceresource/lexical/ifcsurfacestylerendering.htm" xr:uid="{27B4A65F-C39B-4EFE-BD02-E489B90583DE}"/>
    <hyperlink ref="A71" r:id="rId128" location="IfcApplication!A4" tooltip="Go to IfcApplication" display="Duplex_A_20110907_ifc.xlsx - IfcApplication!A4" xr:uid="{DDFF85D6-E877-4814-A209-B48480549DEF}"/>
    <hyperlink ref="C71" r:id="rId129" tooltip="IfcApplication IFC2x3 Documentation" display="https://standards.buildingsmart.org/IFC/RELEASE/IFC2x3/TC1/HTML/ifcutilityresource/lexical/ifcapplication.htm" xr:uid="{0C5AF3A3-55FF-41FB-8CD3-85024C463528}"/>
    <hyperlink ref="A72" r:id="rId130" location="IfcBuilding!A4" tooltip="Go to IfcBuilding" display="Duplex_A_20110907_ifc.xlsx - IfcBuilding!A4" xr:uid="{B5849DC0-FCE1-4F87-A10D-B89865E58DFB}"/>
    <hyperlink ref="C72" r:id="rId131" tooltip="IfcBuilding IFC2x3 Documentation" display="https://standards.buildingsmart.org/IFC/RELEASE/IFC2x3/TC1/HTML/ifcproductextension/lexical/ifcbuilding.htm" xr:uid="{482C6C5C-00A7-462C-8B1F-15F8BF886951}"/>
    <hyperlink ref="A73" r:id="rId132" location="IfcBuildingStorey!A4" tooltip="Go to IfcBuildingStorey" display="Duplex_A_20110907_ifc.xlsx - IfcBuildingStorey!A4" xr:uid="{7A786700-7D6E-4542-8467-D26102E1E4F0}"/>
    <hyperlink ref="C73" r:id="rId133" tooltip="IfcBuildingStorey IFC2x3 Documentation" display="https://standards.buildingsmart.org/IFC/RELEASE/IFC2x3/TC1/HTML/ifcproductextension/lexical/ifcbuildingstorey.htm" xr:uid="{8A031B42-5CD5-486D-82AB-5DADF1DAE67F}"/>
    <hyperlink ref="A74" r:id="rId134" location="IfcOrganization!A4" tooltip="Go to IfcOrganization" display="Duplex_A_20110907_ifc.xlsx - IfcOrganization!A4" xr:uid="{C6F155D0-0DE2-44F9-BD40-87C0E69D4855}"/>
    <hyperlink ref="C74" r:id="rId135" tooltip="IfcOrganization IFC2x3 Documentation" display="https://standards.buildingsmart.org/IFC/RELEASE/IFC2x3/TC1/HTML/ifcactorresource/lexical/ifcorganization.htm" xr:uid="{B6356A4E-FB1B-40A2-8300-641DB7164F0D}"/>
    <hyperlink ref="A75" r:id="rId136" location="IfcOwnerHistory!A4" tooltip="Go to IfcOwnerHistory" display="Duplex_A_20110907_ifc.xlsx - IfcOwnerHistory!A4" xr:uid="{8963FEAE-CB08-4EFB-8F8B-D755EE1A1678}"/>
    <hyperlink ref="C75" r:id="rId137" tooltip="IfcOwnerHistory IFC2x3 Documentation" display="https://standards.buildingsmart.org/IFC/RELEASE/IFC2x3/TC1/HTML/ifcutilityresource/lexical/ifcownerhistory.htm" xr:uid="{C6A437AD-9449-438C-955F-B05B33F0D3C2}"/>
    <hyperlink ref="A76" r:id="rId138" location="IfcPerson!A4" tooltip="Go to IfcPerson" display="Duplex_A_20110907_ifc.xlsx - IfcPerson!A4" xr:uid="{B68D65C2-C360-4380-817A-8F71E6240BAE}"/>
    <hyperlink ref="C76" r:id="rId139" tooltip="IfcPerson IFC2x3 Documentation" display="https://standards.buildingsmart.org/IFC/RELEASE/IFC2x3/TC1/HTML/ifcactorresource/lexical/ifcperson.htm" xr:uid="{4F3A6EF6-F8A9-4231-97F1-40DA060E1D84}"/>
    <hyperlink ref="A77" r:id="rId140" location="IfcPersonAndOrganization!A4" tooltip="Go to IfcPersonAndOrganization" display="Duplex_A_20110907_ifc.xlsx - IfcPersonAndOrganization!A4" xr:uid="{69868D91-8929-470E-A3F6-75A998759A0F}"/>
    <hyperlink ref="C77" r:id="rId141" tooltip="IfcPersonAndOrganization IFC2x3 Documentation" display="https://standards.buildingsmart.org/IFC/RELEASE/IFC2x3/TC1/HTML/ifcactorresource/lexical/ifcpersonandorganization.htm" xr:uid="{7AB6F4CD-172D-4FD5-80A8-A18CB4FCBC7A}"/>
    <hyperlink ref="A78" r:id="rId142" location="IfcPostalAddress!A4" tooltip="Go to IfcPostalAddress" display="Duplex_A_20110907_ifc.xlsx - IfcPostalAddress!A4" xr:uid="{9FD15D3A-FCCE-4A1C-8C1C-DA18C8066A2A}"/>
    <hyperlink ref="C78" r:id="rId143" tooltip="IfcPostalAddress IFC2x3 Documentation" display="https://standards.buildingsmart.org/IFC/RELEASE/IFC2x3/TC1/HTML/ifcactorresource/lexical/ifcpostaladdress.htm" xr:uid="{BB42F4A9-EE45-4130-8C6D-EDC167A27AD3}"/>
    <hyperlink ref="A79" r:id="rId144" location="IfcProject!A4" tooltip="Go to IfcProject" display="Duplex_A_20110907_ifc.xlsx - IfcProject!A4" xr:uid="{2EA9CAFE-9967-4876-A2E5-EBEF36996CBE}"/>
    <hyperlink ref="C79" r:id="rId145" tooltip="IfcProject IFC2x3 Documentation" display="https://standards.buildingsmart.org/IFC/RELEASE/IFC2x3/TC1/HTML/ifckernel/lexical/ifcproject.htm" xr:uid="{FD3CC852-18DC-4874-A94A-4D63CC03B210}"/>
    <hyperlink ref="A80" r:id="rId146" location="IfcSite!A4" tooltip="Go to IfcSite" display="Duplex_A_20110907_ifc.xlsx - IfcSite!A4" xr:uid="{9A144C98-EF16-4D7D-B5D7-9C597E5BB9D7}"/>
    <hyperlink ref="C80" r:id="rId147" tooltip="IfcSite IFC2x3 Documentation" display="https://standards.buildingsmart.org/IFC/RELEASE/IFC2x3/TC1/HTML/ifcproductextension/lexical/ifcsite.htm" xr:uid="{ABC7E300-5173-45F8-8714-B38A48108068}"/>
    <hyperlink ref="A81" r:id="rId148" location="IfcElementQuantity!A4" tooltip="Go to IfcElementQuantity" display="Duplex_A_20110907_ifc.xlsx - IfcElementQuantity!A4" xr:uid="{C9F3B312-406C-4C17-96B0-BE0A9C563D78}"/>
    <hyperlink ref="C81" r:id="rId149" tooltip="IfcElementQuantity IFC2x3 Documentation" display="https://standards.buildingsmart.org/IFC/RELEASE/IFC2x3/TC1/HTML/ifcproductextension/lexical/ifcelementquantity.htm" xr:uid="{1C6CE1D3-D956-46F1-830E-6AB5366CB574}"/>
    <hyperlink ref="A82" r:id="rId150" location="IfcQuantityArea!A4" tooltip="Go to IfcQuantityArea" display="Duplex_A_20110907_ifc.xlsx - IfcQuantityArea!A4" xr:uid="{70E33D49-20A6-4D97-9A3B-B12A8AFCA6BF}"/>
    <hyperlink ref="C82" r:id="rId151" tooltip="IfcQuantityArea IFC2x3 Documentation" display="https://standards.buildingsmart.org/IFC/RELEASE/IFC2x3/TC1/HTML/ifcquantityresource/lexical/ifcquantityarea.htm" xr:uid="{A04C5776-82CB-4512-9AFF-657515DBD7DC}"/>
    <hyperlink ref="A83" r:id="rId152" location="IfcConversionBasedUnit!A4" tooltip="Go to IfcConversionBasedUnit" display="Duplex_A_20110907_ifc.xlsx - IfcConversionBasedUnit!A4" xr:uid="{B2573ABA-C453-41D8-8BF6-9337882F40A8}"/>
    <hyperlink ref="C83" r:id="rId153" tooltip="IfcConversionBasedUnit IFC2x3 Documentation" display="https://standards.buildingsmart.org/IFC/RELEASE/IFC2x3/TC1/HTML/ifcmeasureresource/lexical/ifcconversionbasedunit.htm" xr:uid="{AFD389D5-B82C-4E6C-9F8A-0D0E555504F6}"/>
    <hyperlink ref="A84" r:id="rId154" location="IfcDimensionalExponents!A4" tooltip="Go to IfcDimensionalExponents" display="Duplex_A_20110907_ifc.xlsx - IfcDimensionalExponents!A4" xr:uid="{FCCDC64B-A6D8-4CF0-AE77-115B1ED74E77}"/>
    <hyperlink ref="C84" r:id="rId155" tooltip="IfcDimensionalExponents IFC2x3 Documentation" display="https://standards.buildingsmart.org/IFC/RELEASE/IFC2x3/TC1/HTML/ifcmeasureresource/lexical/ifcdimensionalexponents.htm" xr:uid="{DC58E908-1541-42F3-ACE7-41FD9D9E8F27}"/>
    <hyperlink ref="A85" r:id="rId156" location="IfcMeasureWithUnit!A4" tooltip="Go to IfcMeasureWithUnit" display="Duplex_A_20110907_ifc.xlsx - IfcMeasureWithUnit!A4" xr:uid="{DEEAB79A-1E0F-434B-81BB-9C92CB3F4F41}"/>
    <hyperlink ref="C85" r:id="rId157" tooltip="IfcMeasureWithUnit IFC2x3 Documentation" display="https://standards.buildingsmart.org/IFC/RELEASE/IFC2x3/TC1/HTML/ifcmeasureresource/lexical/ifcmeasurewithunit.htm" xr:uid="{5B946D85-9C19-4619-98CA-8CACFDC261FD}"/>
    <hyperlink ref="A86" r:id="rId158" location="IfcSIUnit!A4" tooltip="Go to IfcSIUnit" display="Duplex_A_20110907_ifc.xlsx - IfcSIUnit!A4" xr:uid="{FF4FA06C-D05E-4C83-B7BD-1158ADFF8F4E}"/>
    <hyperlink ref="C86" r:id="rId159" tooltip="IfcSIUnit IFC2x3 Documentation" display="https://standards.buildingsmart.org/IFC/RELEASE/IFC2x3/TC1/HTML/ifcmeasureresource/lexical/ifcsiunit.htm" xr:uid="{0C47601F-ECC6-471E-87FF-CC418BDBFDE5}"/>
    <hyperlink ref="A87" r:id="rId160" location="IfcUnitAssignment!A4" tooltip="Go to IfcUnitAssignment" display="Duplex_A_20110907_ifc.xlsx - IfcUnitAssignment!A4" xr:uid="{9232B2EF-4E10-4D2A-B1E5-66339C226A86}"/>
    <hyperlink ref="C87" r:id="rId161" tooltip="IfcUnitAssignment IFC2x3 Documentation" display="https://standards.buildingsmart.org/IFC/RELEASE/IFC2x3/TC1/HTML/ifcmeasureresource/lexical/ifcunitassignment.htm" xr:uid="{7347072A-0FA7-4550-A3F0-536EE80E0501}"/>
    <hyperlink ref="C91" r:id="rId162" tooltip="IfcAxis2Placement2D IFC2x3 Documentation" display="https://standards.buildingsmart.org/IFC/RELEASE/IFC2x3/TC1/HTML/ifcgeometryresource/lexical/ifcaxis2placement2d.htm" xr:uid="{C8F9E491-D61E-4F5F-9F8D-AFA79F2302DF}"/>
    <hyperlink ref="C92" r:id="rId163" tooltip="IfcAxis2Placement3D IFC2x3 Documentation" display="https://standards.buildingsmart.org/IFC/RELEASE/IFC2x3/TC1/HTML/ifcgeometryresource/lexical/ifcaxis2placement3d.htm" xr:uid="{8537A83B-D473-4F1B-99F6-60B555E92DC6}"/>
    <hyperlink ref="C93" r:id="rId164" tooltip="IfcBooleanClippingResult IFC2x3 Documentation" display="https://standards.buildingsmart.org/IFC/RELEASE/IFC2x3/TC1/HTML/ifcgeometricmodelresource/lexical/ifcbooleanclippingresult.htm" xr:uid="{CD6973AE-6734-46DE-ABE4-A68C1EB25BED}"/>
    <hyperlink ref="C94" r:id="rId165" tooltip="IfcCartesianPoint IFC2x3 Documentation" display="https://standards.buildingsmart.org/IFC/RELEASE/IFC2x3/TC1/HTML/ifcgeometryresource/lexical/ifccartesianpoint.htm" xr:uid="{0B817029-6388-4A95-9293-79AC9E9FCBA3}"/>
    <hyperlink ref="C95" r:id="rId166" tooltip="IfcCartesianTransformationOperator3D IFC2x3 Documentation" display="https://standards.buildingsmart.org/IFC/RELEASE/IFC2x3/TC1/HTML/ifcgeometryresource/lexical/ifccartesiantransformationoperator3d.htm" xr:uid="{DA230A2F-017A-4FFF-A563-0BDB37C3209F}"/>
    <hyperlink ref="C96" r:id="rId167" tooltip="IfcCircle IFC2x3 Documentation" display="https://standards.buildingsmart.org/IFC/RELEASE/IFC2x3/TC1/HTML/ifcgeometryresource/lexical/ifccircle.htm" xr:uid="{DF30EE0B-41FC-4DE3-8CEA-3FDFD94373A1}"/>
    <hyperlink ref="C97" r:id="rId168" tooltip="IfcCompositeCurve IFC2x3 Documentation" display="https://standards.buildingsmart.org/IFC/RELEASE/IFC2x3/TC1/HTML/ifcgeometryresource/lexical/ifccompositecurve.htm" xr:uid="{B1F5637C-C764-4069-A13F-CE393B8E5FD9}"/>
    <hyperlink ref="C98" r:id="rId169" tooltip="IfcCompositeCurveSegment IFC2x3 Documentation" display="https://standards.buildingsmart.org/IFC/RELEASE/IFC2x3/TC1/HTML/ifcgeometryresource/lexical/ifccompositecurvesegment.htm" xr:uid="{66F417EB-7C14-4E56-BD19-204792EBC5E7}"/>
    <hyperlink ref="C99" r:id="rId170" tooltip="IfcConnectedFaceSet IFC2x3 Documentation" display="https://standards.buildingsmart.org/IFC/RELEASE/IFC2x3/TC1/HTML/ifctopologyresource/lexical/ifcconnectedfaceset.htm" xr:uid="{E525A33D-0478-4448-B64A-46025F76081E}"/>
    <hyperlink ref="C100" r:id="rId171" tooltip="IfcConnectionSurfaceGeometry IFC2x3 Documentation" display="https://standards.buildingsmart.org/IFC/RELEASE/IFC2x3/TC1/HTML/ifcgeometricconstraintresource/lexical/ifcconnectionsurfacegeometry.htm" xr:uid="{E5A9455D-DDAA-4B96-8574-695F1751E45A}"/>
    <hyperlink ref="C101" r:id="rId172" tooltip="IfcCurveBoundedPlane IFC2x3 Documentation" display="https://standards.buildingsmart.org/IFC/RELEASE/IFC2x3/TC1/HTML/ifcgeometryresource/lexical/ifccurveboundedplane.htm" xr:uid="{89954C4A-336E-41ED-A17C-E00A071CDFA8}"/>
    <hyperlink ref="C102" r:id="rId173" tooltip="IfcDirection IFC2x3 Documentation" display="https://standards.buildingsmart.org/IFC/RELEASE/IFC2x3/TC1/HTML/ifcgeometryresource/lexical/ifcdirection.htm" xr:uid="{148BBA88-7752-4870-9840-C81421E1274B}"/>
    <hyperlink ref="C103" r:id="rId174" tooltip="IfcFace IFC2x3 Documentation" display="https://standards.buildingsmart.org/IFC/RELEASE/IFC2x3/TC1/HTML/ifctopologyresource/lexical/ifcface.htm" xr:uid="{F3A2A146-21CE-45B5-B109-8447D5B3FA38}"/>
    <hyperlink ref="C104" r:id="rId175" tooltip="IfcFaceBasedSurfaceModel IFC2x3 Documentation" display="https://standards.buildingsmart.org/IFC/RELEASE/IFC2x3/TC1/HTML/ifcgeometricmodelresource/lexical/ifcfacebasedsurfacemodel.htm" xr:uid="{3C08663D-7ADB-4F54-8A5A-FC8D73363EEF}"/>
    <hyperlink ref="C105" r:id="rId176" tooltip="IfcFaceBound IFC2x3 Documentation" display="https://standards.buildingsmart.org/IFC/RELEASE/IFC2x3/TC1/HTML/ifctopologyresource/lexical/ifcfacebound.htm" xr:uid="{422C547F-7E88-4330-B772-88C872686718}"/>
    <hyperlink ref="C106" r:id="rId177" tooltip="IfcFaceOuterBound IFC2x3 Documentation" display="https://standards.buildingsmart.org/IFC/RELEASE/IFC2x3/TC1/HTML/ifctopologyresource/lexical/ifcfaceouterbound.htm" xr:uid="{BC53777C-AF1B-4483-8BA7-4FE6DDECF13C}"/>
    <hyperlink ref="C107" r:id="rId178" tooltip="IfcGeometricSet IFC2x3 Documentation" display="https://standards.buildingsmart.org/IFC/RELEASE/IFC2x3/TC1/HTML/ifcgeometricmodelresource/lexical/ifcgeometricset.htm" xr:uid="{40D8094A-E714-4BFB-89AE-1243DC8B1967}"/>
    <hyperlink ref="C108" r:id="rId179" tooltip="IfcLocalPlacement IFC2x3 Documentation" display="https://standards.buildingsmart.org/IFC/RELEASE/IFC2x3/TC1/HTML/ifcgeometricconstraintresource/lexical/ifclocalplacement.htm" xr:uid="{654B2959-4F4A-495F-9669-613BDFDE1313}"/>
    <hyperlink ref="C109" r:id="rId180" tooltip="IfcPlane IFC2x3 Documentation" display="https://standards.buildingsmart.org/IFC/RELEASE/IFC2x3/TC1/HTML/ifcgeometryresource/lexical/ifcplane.htm" xr:uid="{8B3D1DF2-F4FF-4DA2-8A39-0EA2FCFDFA71}"/>
    <hyperlink ref="C110" r:id="rId181" tooltip="IfcPolyLoop IFC2x3 Documentation" display="https://standards.buildingsmart.org/IFC/RELEASE/IFC2x3/TC1/HTML/ifctopologyresource/lexical/ifcpolyloop.htm" xr:uid="{76942401-FEB9-4E57-8411-2F10820D83B9}"/>
    <hyperlink ref="C111" r:id="rId182" tooltip="IfcPolygonalBoundedHalfSpace IFC2x3 Documentation" display="https://standards.buildingsmart.org/IFC/RELEASE/IFC2x3/TC1/HTML/ifcgeometricmodelresource/lexical/ifcpolygonalboundedhalfspace.htm" xr:uid="{FB44B96B-12B5-4920-BBB9-676A14085E6D}"/>
    <hyperlink ref="C112" r:id="rId183" tooltip="IfcPolyline IFC2x3 Documentation" display="https://standards.buildingsmart.org/IFC/RELEASE/IFC2x3/TC1/HTML/ifcgeometryresource/lexical/ifcpolyline.htm" xr:uid="{47F44218-9D7C-42FA-BA13-4AE89AAE6E35}"/>
    <hyperlink ref="C113" r:id="rId184" tooltip="IfcSurfaceOfLinearExtrusion IFC2x3 Documentation" display="https://standards.buildingsmart.org/IFC/RELEASE/IFC2x3/TC1/HTML/ifcgeometryresource/lexical/ifcsurfaceoflinearextrusion.htm" xr:uid="{6C100803-5100-449E-A93A-CFCA351E15BA}"/>
    <hyperlink ref="C114" r:id="rId185" tooltip="IfcTrimmedCurve IFC2x3 Documentation" display="https://standards.buildingsmart.org/IFC/RELEASE/IFC2x3/TC1/HTML/ifcgeometryresource/lexical/ifctrimmedcurve.htm" xr:uid="{53B8C380-F773-4418-A553-D84606F7A7DF}"/>
  </hyperlinks>
  <printOptions gridLines="1"/>
  <pageMargins left="0.7" right="0.7" top="0.75" bottom="0.75" header="0.3" footer="0.3"/>
  <pageSetup orientation="portrait" r:id="rId18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ABACC-C777-4128-B1CE-381B8084FADB}">
  <dimension ref="A1:B11"/>
  <sheetViews>
    <sheetView workbookViewId="0">
      <selection activeCell="B2" sqref="B2"/>
    </sheetView>
  </sheetViews>
  <sheetFormatPr defaultRowHeight="14.4" x14ac:dyDescent="0.3"/>
  <cols>
    <col min="1" max="1" width="22" style="4" bestFit="1" customWidth="1"/>
    <col min="2" max="2" width="32.6640625" bestFit="1" customWidth="1"/>
  </cols>
  <sheetData>
    <row r="1" spans="1:2" s="1" customFormat="1" x14ac:dyDescent="0.3">
      <c r="A1" s="3" t="s">
        <v>0</v>
      </c>
      <c r="B1" s="2" t="s">
        <v>1</v>
      </c>
    </row>
    <row r="2" spans="1:2" x14ac:dyDescent="0.3">
      <c r="A2" s="4" t="s">
        <v>2</v>
      </c>
      <c r="B2" t="s">
        <v>3</v>
      </c>
    </row>
    <row r="3" spans="1:2" s="1" customFormat="1" x14ac:dyDescent="0.3">
      <c r="A3" s="3" t="s">
        <v>4</v>
      </c>
      <c r="B3" s="2" t="s">
        <v>5</v>
      </c>
    </row>
    <row r="4" spans="1:2" s="1" customFormat="1" x14ac:dyDescent="0.3">
      <c r="A4" s="3" t="s">
        <v>6</v>
      </c>
      <c r="B4" s="2" t="s">
        <v>7</v>
      </c>
    </row>
    <row r="5" spans="1:2" s="1" customFormat="1" x14ac:dyDescent="0.3">
      <c r="A5" s="3" t="s">
        <v>8</v>
      </c>
      <c r="B5" s="2" t="s">
        <v>9</v>
      </c>
    </row>
    <row r="6" spans="1:2" s="1" customFormat="1" x14ac:dyDescent="0.3">
      <c r="A6" s="3" t="s">
        <v>10</v>
      </c>
      <c r="B6" s="2" t="s">
        <v>11</v>
      </c>
    </row>
    <row r="7" spans="1:2" s="1" customFormat="1" x14ac:dyDescent="0.3">
      <c r="A7" s="3" t="s">
        <v>12</v>
      </c>
      <c r="B7" s="2" t="s">
        <v>11</v>
      </c>
    </row>
    <row r="8" spans="1:2" s="1" customFormat="1" x14ac:dyDescent="0.3">
      <c r="A8" s="3" t="s">
        <v>13</v>
      </c>
      <c r="B8" s="2" t="s">
        <v>14</v>
      </c>
    </row>
    <row r="9" spans="1:2" s="1" customFormat="1" x14ac:dyDescent="0.3">
      <c r="A9" s="3" t="s">
        <v>15</v>
      </c>
      <c r="B9" s="2" t="s">
        <v>16</v>
      </c>
    </row>
    <row r="10" spans="1:2" s="1" customFormat="1" x14ac:dyDescent="0.3">
      <c r="A10" s="3" t="s">
        <v>17</v>
      </c>
      <c r="B10" s="2" t="s">
        <v>11</v>
      </c>
    </row>
    <row r="11" spans="1:2" x14ac:dyDescent="0.3">
      <c r="A11" s="4" t="s">
        <v>18</v>
      </c>
      <c r="B11" t="s">
        <v>19</v>
      </c>
    </row>
  </sheetData>
  <printOptions gridLines="1"/>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24A8-DFB1-4563-8221-EDA73B7227F8}">
  <dimension ref="A1:L11"/>
  <sheetViews>
    <sheetView workbookViewId="0">
      <pane xSplit="1" ySplit="3" topLeftCell="B4" activePane="bottomRight" state="frozen"/>
      <selection activeCell="K4" sqref="K4"/>
      <selection pane="topRight" activeCell="K4" sqref="K4"/>
      <selection pane="bottomLeft" activeCell="K4" sqref="K4"/>
      <selection pane="bottomRight" activeCell="K4" sqref="K4"/>
    </sheetView>
  </sheetViews>
  <sheetFormatPr defaultRowHeight="14.4" outlineLevelCol="1" x14ac:dyDescent="0.3"/>
  <cols>
    <col min="1" max="1" width="6" style="5" bestFit="1" customWidth="1"/>
    <col min="2" max="2" width="25.109375" style="6" bestFit="1" customWidth="1"/>
    <col min="3" max="3" width="16.88671875" style="5" bestFit="1" customWidth="1"/>
    <col min="4" max="4" width="40" style="6" bestFit="1" customWidth="1"/>
    <col min="5" max="5" width="12.33203125" style="6" customWidth="1"/>
    <col min="6" max="6" width="31.44140625" style="6" bestFit="1" customWidth="1"/>
    <col min="7" max="7" width="21.77734375" style="5" bestFit="1" customWidth="1"/>
    <col min="8" max="8" width="28.21875" style="5" bestFit="1" customWidth="1"/>
    <col min="9" max="9" width="7" style="6" bestFit="1" customWidth="1"/>
    <col min="10" max="10" width="24.44140625" style="5" customWidth="1" outlineLevel="1"/>
    <col min="11" max="11" width="24.77734375" style="5" customWidth="1" outlineLevel="1"/>
    <col min="12" max="12" width="74.21875" style="7" customWidth="1" outlineLevel="1"/>
    <col min="13" max="16384" width="8.88671875" style="5"/>
  </cols>
  <sheetData>
    <row r="1" spans="1:12" x14ac:dyDescent="0.3">
      <c r="A1" s="66" t="s">
        <v>11373</v>
      </c>
      <c r="B1" s="67"/>
      <c r="C1" s="67"/>
      <c r="D1" s="67"/>
      <c r="E1" s="67"/>
      <c r="F1" s="67"/>
      <c r="G1" s="67"/>
      <c r="H1" s="67"/>
    </row>
    <row r="2" spans="1:12" x14ac:dyDescent="0.3">
      <c r="A2" s="25" t="s">
        <v>11374</v>
      </c>
    </row>
    <row r="3" spans="1:12" x14ac:dyDescent="0.3">
      <c r="A3" s="30" t="s">
        <v>20</v>
      </c>
      <c r="B3" s="31" t="s">
        <v>21</v>
      </c>
      <c r="C3" s="30" t="s">
        <v>23</v>
      </c>
      <c r="D3" s="31" t="s">
        <v>0</v>
      </c>
      <c r="E3" s="31" t="s">
        <v>26</v>
      </c>
      <c r="F3" s="31" t="s">
        <v>27</v>
      </c>
      <c r="G3" s="30" t="s">
        <v>29</v>
      </c>
      <c r="H3" s="30" t="s">
        <v>31</v>
      </c>
      <c r="I3" s="31" t="s">
        <v>33</v>
      </c>
      <c r="J3" s="32" t="s">
        <v>35</v>
      </c>
      <c r="K3" s="32" t="s">
        <v>37</v>
      </c>
      <c r="L3" s="33" t="s">
        <v>39</v>
      </c>
    </row>
    <row r="4" spans="1:12" ht="28.8" x14ac:dyDescent="0.3">
      <c r="A4" s="14">
        <v>36686</v>
      </c>
      <c r="B4" s="15" t="s">
        <v>22</v>
      </c>
      <c r="C4" s="14" t="s">
        <v>24</v>
      </c>
      <c r="D4" s="15" t="s">
        <v>25</v>
      </c>
      <c r="E4" s="15" t="s">
        <v>11</v>
      </c>
      <c r="F4" s="15" t="s">
        <v>28</v>
      </c>
      <c r="G4" s="14" t="s">
        <v>30</v>
      </c>
      <c r="H4" s="14" t="s">
        <v>32</v>
      </c>
      <c r="I4" s="15">
        <v>207325</v>
      </c>
      <c r="J4" s="22" t="s">
        <v>34</v>
      </c>
      <c r="K4" s="22" t="s">
        <v>36</v>
      </c>
      <c r="L4" s="29" t="s">
        <v>38</v>
      </c>
    </row>
    <row r="5" spans="1:12" ht="28.8" x14ac:dyDescent="0.3">
      <c r="A5" s="14">
        <v>36892</v>
      </c>
      <c r="B5" s="15" t="s">
        <v>40</v>
      </c>
      <c r="C5" s="14" t="s">
        <v>24</v>
      </c>
      <c r="D5" s="15" t="s">
        <v>41</v>
      </c>
      <c r="E5" s="15" t="s">
        <v>11</v>
      </c>
      <c r="F5" s="15" t="s">
        <v>42</v>
      </c>
      <c r="G5" s="14" t="s">
        <v>43</v>
      </c>
      <c r="H5" s="14" t="s">
        <v>44</v>
      </c>
      <c r="I5" s="15">
        <v>208949</v>
      </c>
      <c r="J5" s="22" t="s">
        <v>34</v>
      </c>
      <c r="K5" s="22" t="s">
        <v>36</v>
      </c>
      <c r="L5" s="29" t="s">
        <v>45</v>
      </c>
    </row>
    <row r="6" spans="1:12" ht="28.8" x14ac:dyDescent="0.3">
      <c r="A6" s="14">
        <v>37065</v>
      </c>
      <c r="B6" s="15" t="s">
        <v>46</v>
      </c>
      <c r="C6" s="14" t="s">
        <v>24</v>
      </c>
      <c r="D6" s="15" t="s">
        <v>47</v>
      </c>
      <c r="E6" s="15" t="s">
        <v>11</v>
      </c>
      <c r="F6" s="15" t="s">
        <v>42</v>
      </c>
      <c r="G6" s="14" t="s">
        <v>48</v>
      </c>
      <c r="H6" s="14" t="s">
        <v>49</v>
      </c>
      <c r="I6" s="15">
        <v>209121</v>
      </c>
      <c r="J6" s="22" t="s">
        <v>34</v>
      </c>
      <c r="K6" s="22" t="s">
        <v>50</v>
      </c>
      <c r="L6" s="29" t="s">
        <v>51</v>
      </c>
    </row>
    <row r="7" spans="1:12" ht="28.8" x14ac:dyDescent="0.3">
      <c r="A7" s="14">
        <v>37195</v>
      </c>
      <c r="B7" s="15" t="s">
        <v>52</v>
      </c>
      <c r="C7" s="14" t="s">
        <v>24</v>
      </c>
      <c r="D7" s="15" t="s">
        <v>53</v>
      </c>
      <c r="E7" s="15" t="s">
        <v>11</v>
      </c>
      <c r="F7" s="15" t="s">
        <v>42</v>
      </c>
      <c r="G7" s="14" t="s">
        <v>54</v>
      </c>
      <c r="H7" s="14" t="s">
        <v>55</v>
      </c>
      <c r="I7" s="15">
        <v>209166</v>
      </c>
      <c r="J7" s="22" t="s">
        <v>34</v>
      </c>
      <c r="K7" s="22" t="s">
        <v>50</v>
      </c>
      <c r="L7" s="29" t="s">
        <v>56</v>
      </c>
    </row>
    <row r="8" spans="1:12" ht="28.8" x14ac:dyDescent="0.3">
      <c r="A8" s="14">
        <v>37325</v>
      </c>
      <c r="B8" s="15" t="s">
        <v>57</v>
      </c>
      <c r="C8" s="14" t="s">
        <v>24</v>
      </c>
      <c r="D8" s="15" t="s">
        <v>58</v>
      </c>
      <c r="E8" s="15" t="s">
        <v>11</v>
      </c>
      <c r="F8" s="15" t="s">
        <v>28</v>
      </c>
      <c r="G8" s="14" t="s">
        <v>59</v>
      </c>
      <c r="H8" s="14" t="s">
        <v>60</v>
      </c>
      <c r="I8" s="15">
        <v>209260</v>
      </c>
      <c r="J8" s="22" t="s">
        <v>34</v>
      </c>
      <c r="K8" s="22" t="s">
        <v>36</v>
      </c>
      <c r="L8" s="29" t="s">
        <v>61</v>
      </c>
    </row>
    <row r="9" spans="1:12" ht="28.8" x14ac:dyDescent="0.3">
      <c r="A9" s="14">
        <v>37456</v>
      </c>
      <c r="B9" s="15" t="s">
        <v>62</v>
      </c>
      <c r="C9" s="14" t="s">
        <v>24</v>
      </c>
      <c r="D9" s="15" t="s">
        <v>63</v>
      </c>
      <c r="E9" s="15" t="s">
        <v>11</v>
      </c>
      <c r="F9" s="15" t="s">
        <v>42</v>
      </c>
      <c r="G9" s="14" t="s">
        <v>64</v>
      </c>
      <c r="H9" s="14" t="s">
        <v>65</v>
      </c>
      <c r="I9" s="15">
        <v>209261</v>
      </c>
      <c r="J9" s="22" t="s">
        <v>34</v>
      </c>
      <c r="K9" s="22" t="s">
        <v>36</v>
      </c>
      <c r="L9" s="29" t="s">
        <v>66</v>
      </c>
    </row>
    <row r="10" spans="1:12" ht="28.8" x14ac:dyDescent="0.3">
      <c r="A10" s="14">
        <v>37586</v>
      </c>
      <c r="B10" s="15" t="s">
        <v>67</v>
      </c>
      <c r="C10" s="14" t="s">
        <v>24</v>
      </c>
      <c r="D10" s="15" t="s">
        <v>68</v>
      </c>
      <c r="E10" s="15" t="s">
        <v>11</v>
      </c>
      <c r="F10" s="15" t="s">
        <v>42</v>
      </c>
      <c r="G10" s="14" t="s">
        <v>69</v>
      </c>
      <c r="H10" s="14" t="s">
        <v>70</v>
      </c>
      <c r="I10" s="15">
        <v>209262</v>
      </c>
      <c r="J10" s="22" t="s">
        <v>34</v>
      </c>
      <c r="K10" s="22" t="s">
        <v>50</v>
      </c>
      <c r="L10" s="29" t="s">
        <v>71</v>
      </c>
    </row>
    <row r="11" spans="1:12" ht="28.8" x14ac:dyDescent="0.3">
      <c r="A11" s="14">
        <v>37716</v>
      </c>
      <c r="B11" s="15" t="s">
        <v>72</v>
      </c>
      <c r="C11" s="14" t="s">
        <v>24</v>
      </c>
      <c r="D11" s="15" t="s">
        <v>73</v>
      </c>
      <c r="E11" s="15" t="s">
        <v>11</v>
      </c>
      <c r="F11" s="15" t="s">
        <v>42</v>
      </c>
      <c r="G11" s="14" t="s">
        <v>74</v>
      </c>
      <c r="H11" s="14" t="s">
        <v>75</v>
      </c>
      <c r="I11" s="15">
        <v>209263</v>
      </c>
      <c r="J11" s="21" t="s">
        <v>34</v>
      </c>
      <c r="K11" s="21" t="s">
        <v>50</v>
      </c>
      <c r="L11" s="34" t="s">
        <v>76</v>
      </c>
    </row>
  </sheetData>
  <mergeCells count="1">
    <mergeCell ref="A1:H1"/>
  </mergeCells>
  <hyperlinks>
    <hyperlink ref="A1" r:id="rId1" location="Summary!A80" tooltip="Return to Summary" display="Duplex_A_20110907_ifc.xlsx - Summary!A80" xr:uid="{5D829279-02F8-41A7-8D4D-A6505BDC858C}"/>
    <hyperlink ref="A2" r:id="rId2" tooltip="IfcBeam IFC2x3 Documentation" display="https://standards.buildingsmart.org/IFC/RELEASE/IFC2x3/TC1/HTML/ifcsharedbldgelements/lexical/ifcbeam.htm" xr:uid="{5D0F4CE8-0563-4339-B141-A6E060902BD2}"/>
  </hyperlinks>
  <pageMargins left="0.7" right="0.7" top="0.75" bottom="0.75" header="0.3" footer="0.3"/>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DAF9B-DFD1-403A-A569-E7A93A5440AB}">
  <dimension ref="A1:M16"/>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outlineLevelCol="1" x14ac:dyDescent="0.3"/>
  <cols>
    <col min="1" max="1" width="6" style="5" bestFit="1" customWidth="1"/>
    <col min="2" max="2" width="21.88671875" style="6" bestFit="1" customWidth="1"/>
    <col min="3" max="3" width="16.88671875" style="5" bestFit="1" customWidth="1"/>
    <col min="4" max="4" width="35.21875" style="6" bestFit="1" customWidth="1"/>
    <col min="5" max="5" width="12.33203125" style="6" customWidth="1"/>
    <col min="6" max="6" width="28.44140625" style="6" bestFit="1" customWidth="1"/>
    <col min="7" max="7" width="21.77734375" style="5" bestFit="1" customWidth="1"/>
    <col min="8" max="8" width="28.21875" style="5" bestFit="1" customWidth="1"/>
    <col min="9" max="9" width="7" style="6" bestFit="1" customWidth="1"/>
    <col min="10" max="10" width="16.21875" style="5" customWidth="1"/>
    <col min="11" max="11" width="30.5546875" style="5" bestFit="1" customWidth="1" outlineLevel="1"/>
    <col min="12" max="12" width="24.77734375" style="5" customWidth="1" outlineLevel="1"/>
    <col min="13" max="13" width="65.6640625" style="5" bestFit="1" customWidth="1" outlineLevel="1"/>
    <col min="14" max="16384" width="8.88671875" style="5"/>
  </cols>
  <sheetData>
    <row r="1" spans="1:13" x14ac:dyDescent="0.3">
      <c r="A1" s="66" t="s">
        <v>11375</v>
      </c>
      <c r="B1" s="67"/>
      <c r="C1" s="67"/>
      <c r="D1" s="67"/>
      <c r="E1" s="67"/>
      <c r="F1" s="67"/>
      <c r="G1" s="67"/>
      <c r="H1" s="67"/>
    </row>
    <row r="2" spans="1:13" x14ac:dyDescent="0.3">
      <c r="A2" s="25" t="s">
        <v>11374</v>
      </c>
    </row>
    <row r="3" spans="1:13" x14ac:dyDescent="0.3">
      <c r="A3" s="30" t="s">
        <v>20</v>
      </c>
      <c r="B3" s="31" t="s">
        <v>21</v>
      </c>
      <c r="C3" s="30" t="s">
        <v>23</v>
      </c>
      <c r="D3" s="31" t="s">
        <v>0</v>
      </c>
      <c r="E3" s="31" t="s">
        <v>26</v>
      </c>
      <c r="F3" s="31" t="s">
        <v>27</v>
      </c>
      <c r="G3" s="30" t="s">
        <v>29</v>
      </c>
      <c r="H3" s="30" t="s">
        <v>31</v>
      </c>
      <c r="I3" s="31" t="s">
        <v>33</v>
      </c>
      <c r="J3" s="30" t="s">
        <v>82</v>
      </c>
      <c r="K3" s="32" t="s">
        <v>35</v>
      </c>
      <c r="L3" s="32" t="s">
        <v>37</v>
      </c>
      <c r="M3" s="36" t="s">
        <v>39</v>
      </c>
    </row>
    <row r="4" spans="1:13" x14ac:dyDescent="0.3">
      <c r="A4" s="14">
        <v>23671</v>
      </c>
      <c r="B4" s="15" t="s">
        <v>77</v>
      </c>
      <c r="C4" s="14" t="s">
        <v>24</v>
      </c>
      <c r="D4" s="15" t="s">
        <v>78</v>
      </c>
      <c r="E4" s="15" t="s">
        <v>11</v>
      </c>
      <c r="F4" s="15" t="s">
        <v>79</v>
      </c>
      <c r="G4" s="14" t="s">
        <v>80</v>
      </c>
      <c r="H4" s="14" t="s">
        <v>81</v>
      </c>
      <c r="I4" s="15">
        <v>187149</v>
      </c>
      <c r="J4" s="14" t="s">
        <v>83</v>
      </c>
      <c r="K4" s="22" t="s">
        <v>84</v>
      </c>
      <c r="L4" s="22" t="s">
        <v>36</v>
      </c>
      <c r="M4" s="35" t="s">
        <v>85</v>
      </c>
    </row>
    <row r="5" spans="1:13" x14ac:dyDescent="0.3">
      <c r="A5" s="14">
        <v>23768</v>
      </c>
      <c r="B5" s="15" t="s">
        <v>86</v>
      </c>
      <c r="C5" s="14" t="s">
        <v>24</v>
      </c>
      <c r="D5" s="15" t="s">
        <v>87</v>
      </c>
      <c r="E5" s="15" t="s">
        <v>11</v>
      </c>
      <c r="F5" s="15" t="s">
        <v>79</v>
      </c>
      <c r="G5" s="14" t="s">
        <v>88</v>
      </c>
      <c r="H5" s="14" t="s">
        <v>89</v>
      </c>
      <c r="I5" s="15">
        <v>187462</v>
      </c>
      <c r="J5" s="14" t="s">
        <v>83</v>
      </c>
      <c r="K5" s="22" t="s">
        <v>90</v>
      </c>
      <c r="L5" s="22" t="s">
        <v>36</v>
      </c>
      <c r="M5" s="35" t="s">
        <v>91</v>
      </c>
    </row>
    <row r="6" spans="1:13" x14ac:dyDescent="0.3">
      <c r="A6" s="14">
        <v>23826</v>
      </c>
      <c r="B6" s="15" t="s">
        <v>92</v>
      </c>
      <c r="C6" s="14" t="s">
        <v>24</v>
      </c>
      <c r="D6" s="15" t="s">
        <v>93</v>
      </c>
      <c r="E6" s="15" t="s">
        <v>11</v>
      </c>
      <c r="F6" s="15" t="s">
        <v>79</v>
      </c>
      <c r="G6" s="14" t="s">
        <v>94</v>
      </c>
      <c r="H6" s="14" t="s">
        <v>95</v>
      </c>
      <c r="I6" s="15">
        <v>187470</v>
      </c>
      <c r="J6" s="14" t="s">
        <v>83</v>
      </c>
      <c r="K6" s="22" t="s">
        <v>96</v>
      </c>
      <c r="L6" s="22" t="s">
        <v>36</v>
      </c>
      <c r="M6" s="35" t="s">
        <v>97</v>
      </c>
    </row>
    <row r="7" spans="1:13" x14ac:dyDescent="0.3">
      <c r="A7" s="14">
        <v>23884</v>
      </c>
      <c r="B7" s="15" t="s">
        <v>98</v>
      </c>
      <c r="C7" s="14" t="s">
        <v>24</v>
      </c>
      <c r="D7" s="15" t="s">
        <v>99</v>
      </c>
      <c r="E7" s="15" t="s">
        <v>11</v>
      </c>
      <c r="F7" s="15" t="s">
        <v>79</v>
      </c>
      <c r="G7" s="14" t="s">
        <v>100</v>
      </c>
      <c r="H7" s="14" t="s">
        <v>101</v>
      </c>
      <c r="I7" s="15">
        <v>187483</v>
      </c>
      <c r="J7" s="14" t="s">
        <v>83</v>
      </c>
      <c r="K7" s="22" t="s">
        <v>102</v>
      </c>
      <c r="L7" s="22" t="s">
        <v>36</v>
      </c>
      <c r="M7" s="35" t="s">
        <v>103</v>
      </c>
    </row>
    <row r="8" spans="1:13" x14ac:dyDescent="0.3">
      <c r="A8" s="14">
        <v>23992</v>
      </c>
      <c r="B8" s="15" t="s">
        <v>104</v>
      </c>
      <c r="C8" s="14" t="s">
        <v>24</v>
      </c>
      <c r="D8" s="15" t="s">
        <v>105</v>
      </c>
      <c r="E8" s="15" t="s">
        <v>11</v>
      </c>
      <c r="F8" s="15" t="s">
        <v>79</v>
      </c>
      <c r="G8" s="14" t="s">
        <v>106</v>
      </c>
      <c r="H8" s="14" t="s">
        <v>107</v>
      </c>
      <c r="I8" s="15">
        <v>187508</v>
      </c>
      <c r="J8" s="14" t="s">
        <v>83</v>
      </c>
      <c r="K8" s="22" t="s">
        <v>108</v>
      </c>
      <c r="L8" s="22" t="s">
        <v>36</v>
      </c>
      <c r="M8" s="35" t="s">
        <v>109</v>
      </c>
    </row>
    <row r="9" spans="1:13" x14ac:dyDescent="0.3">
      <c r="A9" s="14">
        <v>24060</v>
      </c>
      <c r="B9" s="15" t="s">
        <v>110</v>
      </c>
      <c r="C9" s="14" t="s">
        <v>24</v>
      </c>
      <c r="D9" s="15" t="s">
        <v>111</v>
      </c>
      <c r="E9" s="15" t="s">
        <v>11</v>
      </c>
      <c r="F9" s="15" t="s">
        <v>79</v>
      </c>
      <c r="G9" s="14" t="s">
        <v>112</v>
      </c>
      <c r="H9" s="14" t="s">
        <v>113</v>
      </c>
      <c r="I9" s="15">
        <v>187639</v>
      </c>
      <c r="J9" s="14" t="s">
        <v>83</v>
      </c>
      <c r="K9" s="22" t="s">
        <v>114</v>
      </c>
      <c r="L9" s="22" t="s">
        <v>50</v>
      </c>
      <c r="M9" s="35" t="s">
        <v>115</v>
      </c>
    </row>
    <row r="10" spans="1:13" x14ac:dyDescent="0.3">
      <c r="A10" s="14">
        <v>24128</v>
      </c>
      <c r="B10" s="15" t="s">
        <v>116</v>
      </c>
      <c r="C10" s="14" t="s">
        <v>24</v>
      </c>
      <c r="D10" s="15" t="s">
        <v>117</v>
      </c>
      <c r="E10" s="15" t="s">
        <v>11</v>
      </c>
      <c r="F10" s="15" t="s">
        <v>79</v>
      </c>
      <c r="G10" s="14" t="s">
        <v>118</v>
      </c>
      <c r="H10" s="14" t="s">
        <v>119</v>
      </c>
      <c r="I10" s="15">
        <v>187649</v>
      </c>
      <c r="J10" s="14" t="s">
        <v>83</v>
      </c>
      <c r="K10" s="22" t="s">
        <v>120</v>
      </c>
      <c r="L10" s="22" t="s">
        <v>50</v>
      </c>
      <c r="M10" s="35" t="s">
        <v>121</v>
      </c>
    </row>
    <row r="11" spans="1:13" x14ac:dyDescent="0.3">
      <c r="A11" s="14">
        <v>24186</v>
      </c>
      <c r="B11" s="15" t="s">
        <v>122</v>
      </c>
      <c r="C11" s="14" t="s">
        <v>24</v>
      </c>
      <c r="D11" s="15" t="s">
        <v>123</v>
      </c>
      <c r="E11" s="15" t="s">
        <v>11</v>
      </c>
      <c r="F11" s="15" t="s">
        <v>79</v>
      </c>
      <c r="G11" s="14" t="s">
        <v>124</v>
      </c>
      <c r="H11" s="14" t="s">
        <v>125</v>
      </c>
      <c r="I11" s="15">
        <v>187659</v>
      </c>
      <c r="J11" s="14" t="s">
        <v>83</v>
      </c>
      <c r="K11" s="22" t="s">
        <v>126</v>
      </c>
      <c r="L11" s="22" t="s">
        <v>50</v>
      </c>
      <c r="M11" s="35" t="s">
        <v>127</v>
      </c>
    </row>
    <row r="12" spans="1:13" x14ac:dyDescent="0.3">
      <c r="A12" s="14">
        <v>24268</v>
      </c>
      <c r="B12" s="15" t="s">
        <v>128</v>
      </c>
      <c r="C12" s="14" t="s">
        <v>24</v>
      </c>
      <c r="D12" s="15" t="s">
        <v>129</v>
      </c>
      <c r="E12" s="15" t="s">
        <v>11</v>
      </c>
      <c r="F12" s="15" t="s">
        <v>79</v>
      </c>
      <c r="G12" s="14" t="s">
        <v>130</v>
      </c>
      <c r="H12" s="14" t="s">
        <v>131</v>
      </c>
      <c r="I12" s="15">
        <v>187667</v>
      </c>
      <c r="J12" s="14" t="s">
        <v>83</v>
      </c>
      <c r="K12" s="22" t="s">
        <v>132</v>
      </c>
      <c r="L12" s="22" t="s">
        <v>50</v>
      </c>
      <c r="M12" s="35" t="s">
        <v>133</v>
      </c>
    </row>
    <row r="13" spans="1:13" x14ac:dyDescent="0.3">
      <c r="A13" s="14">
        <v>24326</v>
      </c>
      <c r="B13" s="15" t="s">
        <v>134</v>
      </c>
      <c r="C13" s="14" t="s">
        <v>24</v>
      </c>
      <c r="D13" s="15" t="s">
        <v>135</v>
      </c>
      <c r="E13" s="15" t="s">
        <v>11</v>
      </c>
      <c r="F13" s="15" t="s">
        <v>79</v>
      </c>
      <c r="G13" s="14" t="s">
        <v>136</v>
      </c>
      <c r="H13" s="14" t="s">
        <v>137</v>
      </c>
      <c r="I13" s="15">
        <v>187675</v>
      </c>
      <c r="J13" s="14" t="s">
        <v>83</v>
      </c>
      <c r="K13" s="22" t="s">
        <v>138</v>
      </c>
      <c r="L13" s="22" t="s">
        <v>50</v>
      </c>
      <c r="M13" s="35" t="s">
        <v>139</v>
      </c>
    </row>
    <row r="14" spans="1:13" x14ac:dyDescent="0.3">
      <c r="A14" s="14">
        <v>24408</v>
      </c>
      <c r="B14" s="15" t="s">
        <v>140</v>
      </c>
      <c r="C14" s="14" t="s">
        <v>24</v>
      </c>
      <c r="D14" s="15" t="s">
        <v>141</v>
      </c>
      <c r="E14" s="15" t="s">
        <v>11</v>
      </c>
      <c r="F14" s="15" t="s">
        <v>79</v>
      </c>
      <c r="G14" s="14" t="s">
        <v>142</v>
      </c>
      <c r="H14" s="14" t="s">
        <v>143</v>
      </c>
      <c r="I14" s="15">
        <v>187683</v>
      </c>
      <c r="J14" s="14" t="s">
        <v>83</v>
      </c>
      <c r="K14" s="22" t="s">
        <v>144</v>
      </c>
      <c r="L14" s="22" t="s">
        <v>50</v>
      </c>
      <c r="M14" s="35" t="s">
        <v>145</v>
      </c>
    </row>
    <row r="15" spans="1:13" x14ac:dyDescent="0.3">
      <c r="A15" s="14">
        <v>24476</v>
      </c>
      <c r="B15" s="15" t="s">
        <v>146</v>
      </c>
      <c r="C15" s="14" t="s">
        <v>24</v>
      </c>
      <c r="D15" s="15" t="s">
        <v>147</v>
      </c>
      <c r="E15" s="15" t="s">
        <v>11</v>
      </c>
      <c r="F15" s="15" t="s">
        <v>79</v>
      </c>
      <c r="G15" s="14" t="s">
        <v>148</v>
      </c>
      <c r="H15" s="14" t="s">
        <v>149</v>
      </c>
      <c r="I15" s="15">
        <v>187691</v>
      </c>
      <c r="J15" s="14" t="s">
        <v>83</v>
      </c>
      <c r="K15" s="22" t="s">
        <v>150</v>
      </c>
      <c r="L15" s="22" t="s">
        <v>50</v>
      </c>
      <c r="M15" s="35" t="s">
        <v>151</v>
      </c>
    </row>
    <row r="16" spans="1:13" x14ac:dyDescent="0.3">
      <c r="A16" s="14">
        <v>24544</v>
      </c>
      <c r="B16" s="15" t="s">
        <v>152</v>
      </c>
      <c r="C16" s="14" t="s">
        <v>24</v>
      </c>
      <c r="D16" s="15" t="s">
        <v>153</v>
      </c>
      <c r="E16" s="15" t="s">
        <v>11</v>
      </c>
      <c r="F16" s="15" t="s">
        <v>79</v>
      </c>
      <c r="G16" s="14" t="s">
        <v>154</v>
      </c>
      <c r="H16" s="14" t="s">
        <v>155</v>
      </c>
      <c r="I16" s="15">
        <v>187701</v>
      </c>
      <c r="J16" s="14" t="s">
        <v>83</v>
      </c>
      <c r="K16" s="21" t="s">
        <v>156</v>
      </c>
      <c r="L16" s="21" t="s">
        <v>50</v>
      </c>
      <c r="M16" s="20" t="s">
        <v>157</v>
      </c>
    </row>
  </sheetData>
  <mergeCells count="1">
    <mergeCell ref="A1:H1"/>
  </mergeCells>
  <hyperlinks>
    <hyperlink ref="A1" r:id="rId1" location="Summary!A80" tooltip="Return to Summary" display="Duplex_A_20110907_ifc.xlsx - Summary!A80" xr:uid="{871896F3-43C7-457B-86B0-4DAC1FF3305F}"/>
    <hyperlink ref="A2" r:id="rId2" tooltip="IfcCovering IFC2x3 Documentation" display="https://standards.buildingsmart.org/IFC/RELEASE/IFC2x3/TC1/HTML/ifcproductextension/lexical/ifccovering.htm" xr:uid="{C7DB2E5E-616B-4348-AECF-9B5E47B725E5}"/>
  </hyperlinks>
  <pageMargins left="0.7" right="0.7" top="0.75" bottom="0.75" header="0.3" footer="0.3"/>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C18EE-62F2-4B28-8103-C6882C709BE6}">
  <dimension ref="A1:N17"/>
  <sheetViews>
    <sheetView workbookViewId="0">
      <pane xSplit="1" ySplit="3" topLeftCell="F7" activePane="bottomRight" state="frozen"/>
      <selection pane="topRight" activeCell="B1" sqref="B1"/>
      <selection pane="bottomLeft" activeCell="A4" sqref="A4"/>
      <selection pane="bottomRight" activeCell="M17" sqref="M17"/>
    </sheetView>
  </sheetViews>
  <sheetFormatPr defaultRowHeight="14.4" outlineLevelCol="1" x14ac:dyDescent="0.3"/>
  <cols>
    <col min="1" max="1" width="6" style="5" bestFit="1" customWidth="1"/>
    <col min="2" max="2" width="25.21875" style="6" bestFit="1" customWidth="1"/>
    <col min="3" max="3" width="16.88671875" style="5" bestFit="1" customWidth="1"/>
    <col min="4" max="4" width="53.88671875" style="6" bestFit="1" customWidth="1"/>
    <col min="5" max="5" width="12.33203125" style="6" customWidth="1"/>
    <col min="6" max="6" width="17.21875" style="6" bestFit="1" customWidth="1"/>
    <col min="7" max="7" width="21.77734375" style="5" bestFit="1" customWidth="1"/>
    <col min="8" max="8" width="28.21875" style="5" bestFit="1" customWidth="1"/>
    <col min="9" max="9" width="7" style="6" bestFit="1" customWidth="1"/>
    <col min="10" max="10" width="14.21875" style="5" customWidth="1"/>
    <col min="11" max="11" width="13.88671875" style="5" customWidth="1"/>
    <col min="12" max="12" width="24.77734375" style="5" customWidth="1" outlineLevel="1"/>
    <col min="13" max="13" width="72.33203125" style="5" bestFit="1" customWidth="1" outlineLevel="1"/>
    <col min="14" max="14" width="24.77734375" style="5" bestFit="1" customWidth="1" outlineLevel="1"/>
    <col min="15" max="16384" width="8.88671875" style="5"/>
  </cols>
  <sheetData>
    <row r="1" spans="1:14" x14ac:dyDescent="0.3">
      <c r="A1" s="66" t="s">
        <v>11376</v>
      </c>
      <c r="B1" s="67"/>
      <c r="C1" s="67"/>
      <c r="D1" s="67"/>
      <c r="E1" s="67"/>
      <c r="F1" s="67"/>
      <c r="G1" s="67"/>
      <c r="H1" s="67"/>
    </row>
    <row r="2" spans="1:14" x14ac:dyDescent="0.3">
      <c r="A2" s="25" t="s">
        <v>11374</v>
      </c>
    </row>
    <row r="3" spans="1:14" x14ac:dyDescent="0.3">
      <c r="A3" s="30" t="s">
        <v>20</v>
      </c>
      <c r="B3" s="31" t="s">
        <v>21</v>
      </c>
      <c r="C3" s="30" t="s">
        <v>23</v>
      </c>
      <c r="D3" s="31" t="s">
        <v>0</v>
      </c>
      <c r="E3" s="31" t="s">
        <v>26</v>
      </c>
      <c r="F3" s="31" t="s">
        <v>27</v>
      </c>
      <c r="G3" s="30" t="s">
        <v>29</v>
      </c>
      <c r="H3" s="30" t="s">
        <v>31</v>
      </c>
      <c r="I3" s="31" t="s">
        <v>33</v>
      </c>
      <c r="J3" s="30" t="s">
        <v>163</v>
      </c>
      <c r="K3" s="30" t="s">
        <v>164</v>
      </c>
      <c r="L3" s="32" t="s">
        <v>37</v>
      </c>
      <c r="M3" s="32" t="s">
        <v>39</v>
      </c>
      <c r="N3" s="36" t="s">
        <v>167</v>
      </c>
    </row>
    <row r="4" spans="1:14" ht="28.8" x14ac:dyDescent="0.3">
      <c r="A4" s="14">
        <v>6652</v>
      </c>
      <c r="B4" s="15" t="s">
        <v>158</v>
      </c>
      <c r="C4" s="14" t="s">
        <v>24</v>
      </c>
      <c r="D4" s="15" t="s">
        <v>159</v>
      </c>
      <c r="E4" s="15" t="s">
        <v>11</v>
      </c>
      <c r="F4" s="15" t="s">
        <v>160</v>
      </c>
      <c r="G4" s="14" t="s">
        <v>161</v>
      </c>
      <c r="H4" s="14" t="s">
        <v>162</v>
      </c>
      <c r="I4" s="15">
        <v>146596</v>
      </c>
      <c r="J4" s="14">
        <v>2.0099999999999989</v>
      </c>
      <c r="K4" s="14">
        <v>1.25</v>
      </c>
      <c r="L4" s="22" t="s">
        <v>36</v>
      </c>
      <c r="M4" s="27" t="s">
        <v>165</v>
      </c>
      <c r="N4" s="35" t="s">
        <v>166</v>
      </c>
    </row>
    <row r="5" spans="1:14" ht="28.8" x14ac:dyDescent="0.3">
      <c r="A5" s="14">
        <v>6757</v>
      </c>
      <c r="B5" s="15" t="s">
        <v>168</v>
      </c>
      <c r="C5" s="14" t="s">
        <v>24</v>
      </c>
      <c r="D5" s="15" t="s">
        <v>169</v>
      </c>
      <c r="E5" s="15" t="s">
        <v>11</v>
      </c>
      <c r="F5" s="15" t="s">
        <v>160</v>
      </c>
      <c r="G5" s="14" t="s">
        <v>170</v>
      </c>
      <c r="H5" s="14" t="s">
        <v>171</v>
      </c>
      <c r="I5" s="15">
        <v>146678</v>
      </c>
      <c r="J5" s="14">
        <v>2.0099999999999989</v>
      </c>
      <c r="K5" s="14">
        <v>1.25</v>
      </c>
      <c r="L5" s="22" t="s">
        <v>36</v>
      </c>
      <c r="M5" s="27" t="s">
        <v>172</v>
      </c>
      <c r="N5" s="35" t="s">
        <v>173</v>
      </c>
    </row>
    <row r="6" spans="1:14" ht="28.8" x14ac:dyDescent="0.3">
      <c r="A6" s="14">
        <v>8066</v>
      </c>
      <c r="B6" s="15" t="s">
        <v>174</v>
      </c>
      <c r="C6" s="14" t="s">
        <v>24</v>
      </c>
      <c r="D6" s="15" t="s">
        <v>175</v>
      </c>
      <c r="E6" s="15" t="s">
        <v>11</v>
      </c>
      <c r="F6" s="15" t="s">
        <v>176</v>
      </c>
      <c r="G6" s="14" t="s">
        <v>177</v>
      </c>
      <c r="H6" s="14" t="s">
        <v>178</v>
      </c>
      <c r="I6" s="15">
        <v>150173</v>
      </c>
      <c r="J6" s="14">
        <v>2.032</v>
      </c>
      <c r="K6" s="14">
        <v>0.7619999999999989</v>
      </c>
      <c r="L6" s="22" t="s">
        <v>36</v>
      </c>
      <c r="M6" s="27" t="s">
        <v>179</v>
      </c>
      <c r="N6" s="35" t="s">
        <v>180</v>
      </c>
    </row>
    <row r="7" spans="1:14" ht="28.8" x14ac:dyDescent="0.3">
      <c r="A7" s="14">
        <v>8169</v>
      </c>
      <c r="B7" s="15" t="s">
        <v>181</v>
      </c>
      <c r="C7" s="14" t="s">
        <v>24</v>
      </c>
      <c r="D7" s="15" t="s">
        <v>182</v>
      </c>
      <c r="E7" s="15" t="s">
        <v>11</v>
      </c>
      <c r="F7" s="15" t="s">
        <v>176</v>
      </c>
      <c r="G7" s="14" t="s">
        <v>183</v>
      </c>
      <c r="H7" s="14" t="s">
        <v>184</v>
      </c>
      <c r="I7" s="15">
        <v>150257</v>
      </c>
      <c r="J7" s="14">
        <v>2.032</v>
      </c>
      <c r="K7" s="14">
        <v>0.76200000000000001</v>
      </c>
      <c r="L7" s="22" t="s">
        <v>36</v>
      </c>
      <c r="M7" s="27" t="s">
        <v>185</v>
      </c>
      <c r="N7" s="35" t="s">
        <v>186</v>
      </c>
    </row>
    <row r="8" spans="1:14" ht="28.8" x14ac:dyDescent="0.3">
      <c r="A8" s="14">
        <v>8283</v>
      </c>
      <c r="B8" s="15" t="s">
        <v>187</v>
      </c>
      <c r="C8" s="14" t="s">
        <v>24</v>
      </c>
      <c r="D8" s="15" t="s">
        <v>188</v>
      </c>
      <c r="E8" s="15" t="s">
        <v>11</v>
      </c>
      <c r="F8" s="15" t="s">
        <v>189</v>
      </c>
      <c r="G8" s="14" t="s">
        <v>190</v>
      </c>
      <c r="H8" s="14" t="s">
        <v>191</v>
      </c>
      <c r="I8" s="15">
        <v>150378</v>
      </c>
      <c r="J8" s="14">
        <v>2.032</v>
      </c>
      <c r="K8" s="14">
        <v>0.86399999999999988</v>
      </c>
      <c r="L8" s="22" t="s">
        <v>50</v>
      </c>
      <c r="M8" s="27" t="s">
        <v>192</v>
      </c>
      <c r="N8" s="35" t="s">
        <v>193</v>
      </c>
    </row>
    <row r="9" spans="1:14" ht="28.8" x14ac:dyDescent="0.3">
      <c r="A9" s="14">
        <v>8386</v>
      </c>
      <c r="B9" s="15" t="s">
        <v>194</v>
      </c>
      <c r="C9" s="14" t="s">
        <v>24</v>
      </c>
      <c r="D9" s="15" t="s">
        <v>195</v>
      </c>
      <c r="E9" s="15" t="s">
        <v>11</v>
      </c>
      <c r="F9" s="15" t="s">
        <v>189</v>
      </c>
      <c r="G9" s="14" t="s">
        <v>196</v>
      </c>
      <c r="H9" s="14" t="s">
        <v>197</v>
      </c>
      <c r="I9" s="15">
        <v>150478</v>
      </c>
      <c r="J9" s="14">
        <v>2.032</v>
      </c>
      <c r="K9" s="14">
        <v>0.86399999999999955</v>
      </c>
      <c r="L9" s="22" t="s">
        <v>50</v>
      </c>
      <c r="M9" s="27" t="s">
        <v>198</v>
      </c>
      <c r="N9" s="35" t="s">
        <v>199</v>
      </c>
    </row>
    <row r="10" spans="1:14" ht="28.8" x14ac:dyDescent="0.3">
      <c r="A10" s="14">
        <v>15962</v>
      </c>
      <c r="B10" s="15" t="s">
        <v>200</v>
      </c>
      <c r="C10" s="14" t="s">
        <v>24</v>
      </c>
      <c r="D10" s="15" t="s">
        <v>201</v>
      </c>
      <c r="E10" s="15" t="s">
        <v>11</v>
      </c>
      <c r="F10" s="15" t="s">
        <v>189</v>
      </c>
      <c r="G10" s="14" t="s">
        <v>202</v>
      </c>
      <c r="H10" s="14" t="s">
        <v>203</v>
      </c>
      <c r="I10" s="15">
        <v>159734</v>
      </c>
      <c r="J10" s="14">
        <v>2.032</v>
      </c>
      <c r="K10" s="14">
        <v>0.86399999999999955</v>
      </c>
      <c r="L10" s="22" t="s">
        <v>50</v>
      </c>
      <c r="M10" s="27" t="s">
        <v>204</v>
      </c>
      <c r="N10" s="35" t="s">
        <v>205</v>
      </c>
    </row>
    <row r="11" spans="1:14" ht="28.8" x14ac:dyDescent="0.3">
      <c r="A11" s="14">
        <v>16013</v>
      </c>
      <c r="B11" s="15" t="s">
        <v>206</v>
      </c>
      <c r="C11" s="14" t="s">
        <v>24</v>
      </c>
      <c r="D11" s="15" t="s">
        <v>207</v>
      </c>
      <c r="E11" s="15" t="s">
        <v>11</v>
      </c>
      <c r="F11" s="15" t="s">
        <v>189</v>
      </c>
      <c r="G11" s="14" t="s">
        <v>208</v>
      </c>
      <c r="H11" s="14" t="s">
        <v>209</v>
      </c>
      <c r="I11" s="15">
        <v>159834</v>
      </c>
      <c r="J11" s="14">
        <v>2.032</v>
      </c>
      <c r="K11" s="14">
        <v>0.86399999999999955</v>
      </c>
      <c r="L11" s="22" t="s">
        <v>50</v>
      </c>
      <c r="M11" s="27" t="s">
        <v>210</v>
      </c>
      <c r="N11" s="35" t="s">
        <v>211</v>
      </c>
    </row>
    <row r="12" spans="1:14" ht="28.8" x14ac:dyDescent="0.3">
      <c r="A12" s="14">
        <v>16064</v>
      </c>
      <c r="B12" s="15" t="s">
        <v>212</v>
      </c>
      <c r="C12" s="14" t="s">
        <v>24</v>
      </c>
      <c r="D12" s="15" t="s">
        <v>213</v>
      </c>
      <c r="E12" s="15" t="s">
        <v>11</v>
      </c>
      <c r="F12" s="15" t="s">
        <v>189</v>
      </c>
      <c r="G12" s="14" t="s">
        <v>214</v>
      </c>
      <c r="H12" s="14" t="s">
        <v>215</v>
      </c>
      <c r="I12" s="15">
        <v>160065</v>
      </c>
      <c r="J12" s="14">
        <v>2.032</v>
      </c>
      <c r="K12" s="14">
        <v>0.86399999999999855</v>
      </c>
      <c r="L12" s="22" t="s">
        <v>50</v>
      </c>
      <c r="M12" s="27" t="s">
        <v>216</v>
      </c>
      <c r="N12" s="35" t="s">
        <v>217</v>
      </c>
    </row>
    <row r="13" spans="1:14" ht="28.8" x14ac:dyDescent="0.3">
      <c r="A13" s="14">
        <v>16115</v>
      </c>
      <c r="B13" s="15" t="s">
        <v>218</v>
      </c>
      <c r="C13" s="14" t="s">
        <v>24</v>
      </c>
      <c r="D13" s="15" t="s">
        <v>219</v>
      </c>
      <c r="E13" s="15" t="s">
        <v>11</v>
      </c>
      <c r="F13" s="15" t="s">
        <v>189</v>
      </c>
      <c r="G13" s="14" t="s">
        <v>220</v>
      </c>
      <c r="H13" s="14" t="s">
        <v>221</v>
      </c>
      <c r="I13" s="15">
        <v>160208</v>
      </c>
      <c r="J13" s="14">
        <v>2.032</v>
      </c>
      <c r="K13" s="14">
        <v>0.86399999999999955</v>
      </c>
      <c r="L13" s="22" t="s">
        <v>50</v>
      </c>
      <c r="M13" s="27" t="s">
        <v>222</v>
      </c>
      <c r="N13" s="35" t="s">
        <v>223</v>
      </c>
    </row>
    <row r="14" spans="1:14" ht="28.8" x14ac:dyDescent="0.3">
      <c r="A14" s="14">
        <v>21821</v>
      </c>
      <c r="B14" s="15" t="s">
        <v>224</v>
      </c>
      <c r="C14" s="14" t="s">
        <v>24</v>
      </c>
      <c r="D14" s="15" t="s">
        <v>225</v>
      </c>
      <c r="E14" s="15" t="s">
        <v>11</v>
      </c>
      <c r="F14" s="15" t="s">
        <v>226</v>
      </c>
      <c r="G14" s="14" t="s">
        <v>227</v>
      </c>
      <c r="H14" s="14" t="s">
        <v>228</v>
      </c>
      <c r="I14" s="15">
        <v>171853</v>
      </c>
      <c r="J14" s="14">
        <v>2.42</v>
      </c>
      <c r="K14" s="14">
        <v>0.81299999999999983</v>
      </c>
      <c r="L14" s="22" t="s">
        <v>36</v>
      </c>
      <c r="M14" s="27" t="s">
        <v>229</v>
      </c>
      <c r="N14" s="35" t="s">
        <v>230</v>
      </c>
    </row>
    <row r="15" spans="1:14" ht="28.8" x14ac:dyDescent="0.3">
      <c r="A15" s="14">
        <v>21929</v>
      </c>
      <c r="B15" s="15" t="s">
        <v>231</v>
      </c>
      <c r="C15" s="14" t="s">
        <v>24</v>
      </c>
      <c r="D15" s="15" t="s">
        <v>232</v>
      </c>
      <c r="E15" s="15" t="s">
        <v>11</v>
      </c>
      <c r="F15" s="15" t="s">
        <v>226</v>
      </c>
      <c r="G15" s="14" t="s">
        <v>233</v>
      </c>
      <c r="H15" s="14" t="s">
        <v>234</v>
      </c>
      <c r="I15" s="15">
        <v>171975</v>
      </c>
      <c r="J15" s="14">
        <v>2.42</v>
      </c>
      <c r="K15" s="14">
        <v>0.81299999999999928</v>
      </c>
      <c r="L15" s="22" t="s">
        <v>36</v>
      </c>
      <c r="M15" s="27" t="s">
        <v>235</v>
      </c>
      <c r="N15" s="35" t="s">
        <v>236</v>
      </c>
    </row>
    <row r="16" spans="1:14" ht="28.8" x14ac:dyDescent="0.3">
      <c r="A16" s="14">
        <v>35318</v>
      </c>
      <c r="B16" s="15" t="s">
        <v>237</v>
      </c>
      <c r="C16" s="14" t="s">
        <v>24</v>
      </c>
      <c r="D16" s="15" t="s">
        <v>238</v>
      </c>
      <c r="E16" s="15" t="s">
        <v>11</v>
      </c>
      <c r="F16" s="15" t="s">
        <v>176</v>
      </c>
      <c r="G16" s="14" t="s">
        <v>239</v>
      </c>
      <c r="H16" s="14" t="s">
        <v>240</v>
      </c>
      <c r="I16" s="15">
        <v>203720</v>
      </c>
      <c r="J16" s="14">
        <v>2.032</v>
      </c>
      <c r="K16" s="14">
        <v>0.76200000000000001</v>
      </c>
      <c r="L16" s="22" t="s">
        <v>50</v>
      </c>
      <c r="M16" s="27" t="s">
        <v>241</v>
      </c>
      <c r="N16" s="35" t="s">
        <v>242</v>
      </c>
    </row>
    <row r="17" spans="1:14" ht="28.8" x14ac:dyDescent="0.3">
      <c r="A17" s="14">
        <v>35413</v>
      </c>
      <c r="B17" s="15" t="s">
        <v>243</v>
      </c>
      <c r="C17" s="14" t="s">
        <v>24</v>
      </c>
      <c r="D17" s="15" t="s">
        <v>244</v>
      </c>
      <c r="E17" s="15" t="s">
        <v>11</v>
      </c>
      <c r="F17" s="15" t="s">
        <v>176</v>
      </c>
      <c r="G17" s="14" t="s">
        <v>245</v>
      </c>
      <c r="H17" s="14" t="s">
        <v>246</v>
      </c>
      <c r="I17" s="15">
        <v>204034</v>
      </c>
      <c r="J17" s="14">
        <v>2.032</v>
      </c>
      <c r="K17" s="14">
        <v>0.76200000000000001</v>
      </c>
      <c r="L17" s="21" t="s">
        <v>50</v>
      </c>
      <c r="M17" s="38" t="s">
        <v>247</v>
      </c>
      <c r="N17" s="20" t="s">
        <v>248</v>
      </c>
    </row>
  </sheetData>
  <mergeCells count="1">
    <mergeCell ref="A1:H1"/>
  </mergeCells>
  <hyperlinks>
    <hyperlink ref="A1" r:id="rId1" location="Summary!A80" tooltip="Return to Summary" display="Duplex_A_20110907_ifc.xlsx - Summary!A80" xr:uid="{832C1298-376A-4860-A2D6-FFEB6A2DBA87}"/>
    <hyperlink ref="A2" r:id="rId2" tooltip="IfcDoor IFC2x3 Documentation" display="https://standards.buildingsmart.org/IFC/RELEASE/IFC2x3/TC1/HTML/ifcsharedbldgelements/lexical/ifcdoor.htm" xr:uid="{F0EA8F7A-9D59-4C92-ABA1-C1DD65D310EB}"/>
  </hyperlinks>
  <pageMargins left="0.7" right="0.7" top="0.75" bottom="0.75" header="0.3" footer="0.3"/>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EDD6F-D575-488F-9DAF-5CDADD654916}">
  <dimension ref="A1:L10"/>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outlineLevelCol="1" x14ac:dyDescent="0.3"/>
  <cols>
    <col min="1" max="1" width="6" style="5" bestFit="1" customWidth="1"/>
    <col min="2" max="2" width="24.109375" style="6" bestFit="1" customWidth="1"/>
    <col min="3" max="3" width="16.88671875" style="5" bestFit="1" customWidth="1"/>
    <col min="4" max="4" width="44.33203125" style="6" bestFit="1" customWidth="1"/>
    <col min="5" max="5" width="12.33203125" style="6" customWidth="1"/>
    <col min="6" max="6" width="37.5546875" style="6" bestFit="1" customWidth="1"/>
    <col min="7" max="7" width="21.77734375" style="5" bestFit="1" customWidth="1"/>
    <col min="8" max="8" width="28.21875" style="5" bestFit="1" customWidth="1"/>
    <col min="9" max="9" width="7" style="6" bestFit="1" customWidth="1"/>
    <col min="10" max="10" width="16.21875" style="5" customWidth="1"/>
    <col min="11" max="11" width="24.77734375" style="5" customWidth="1" outlineLevel="1"/>
    <col min="12" max="12" width="74.109375" style="7" customWidth="1" outlineLevel="1"/>
    <col min="13" max="16384" width="8.88671875" style="5"/>
  </cols>
  <sheetData>
    <row r="1" spans="1:12" x14ac:dyDescent="0.3">
      <c r="A1" s="66" t="s">
        <v>11377</v>
      </c>
      <c r="B1" s="67"/>
      <c r="C1" s="67"/>
      <c r="D1" s="67"/>
      <c r="E1" s="67"/>
      <c r="F1" s="67"/>
      <c r="G1" s="67"/>
      <c r="H1" s="67"/>
    </row>
    <row r="2" spans="1:12" x14ac:dyDescent="0.3">
      <c r="A2" s="25" t="s">
        <v>11374</v>
      </c>
    </row>
    <row r="3" spans="1:12" x14ac:dyDescent="0.3">
      <c r="A3" s="30" t="s">
        <v>20</v>
      </c>
      <c r="B3" s="31" t="s">
        <v>21</v>
      </c>
      <c r="C3" s="30" t="s">
        <v>23</v>
      </c>
      <c r="D3" s="31" t="s">
        <v>0</v>
      </c>
      <c r="E3" s="31" t="s">
        <v>26</v>
      </c>
      <c r="F3" s="31" t="s">
        <v>27</v>
      </c>
      <c r="G3" s="30" t="s">
        <v>29</v>
      </c>
      <c r="H3" s="30" t="s">
        <v>31</v>
      </c>
      <c r="I3" s="31" t="s">
        <v>33</v>
      </c>
      <c r="J3" s="30" t="s">
        <v>82</v>
      </c>
      <c r="K3" s="32" t="s">
        <v>37</v>
      </c>
      <c r="L3" s="33" t="s">
        <v>39</v>
      </c>
    </row>
    <row r="4" spans="1:12" ht="28.8" x14ac:dyDescent="0.3">
      <c r="A4" s="14">
        <v>23286</v>
      </c>
      <c r="B4" s="15" t="s">
        <v>249</v>
      </c>
      <c r="C4" s="14" t="s">
        <v>24</v>
      </c>
      <c r="D4" s="15" t="s">
        <v>250</v>
      </c>
      <c r="E4" s="15" t="s">
        <v>11</v>
      </c>
      <c r="F4" s="15" t="s">
        <v>251</v>
      </c>
      <c r="G4" s="14" t="s">
        <v>252</v>
      </c>
      <c r="H4" s="14" t="s">
        <v>253</v>
      </c>
      <c r="I4" s="15">
        <v>186596</v>
      </c>
      <c r="J4" s="14" t="s">
        <v>254</v>
      </c>
      <c r="K4" s="22" t="s">
        <v>255</v>
      </c>
      <c r="L4" s="29" t="s">
        <v>256</v>
      </c>
    </row>
    <row r="5" spans="1:12" ht="28.8" x14ac:dyDescent="0.3">
      <c r="A5" s="14">
        <v>23369</v>
      </c>
      <c r="B5" s="15" t="s">
        <v>257</v>
      </c>
      <c r="C5" s="14" t="s">
        <v>24</v>
      </c>
      <c r="D5" s="15" t="s">
        <v>258</v>
      </c>
      <c r="E5" s="15" t="s">
        <v>11</v>
      </c>
      <c r="F5" s="15" t="s">
        <v>251</v>
      </c>
      <c r="G5" s="14" t="s">
        <v>259</v>
      </c>
      <c r="H5" s="14" t="s">
        <v>260</v>
      </c>
      <c r="I5" s="15">
        <v>186604</v>
      </c>
      <c r="J5" s="14" t="s">
        <v>254</v>
      </c>
      <c r="K5" s="22" t="s">
        <v>255</v>
      </c>
      <c r="L5" s="29" t="s">
        <v>261</v>
      </c>
    </row>
    <row r="6" spans="1:12" ht="28.8" x14ac:dyDescent="0.3">
      <c r="A6" s="14">
        <v>23408</v>
      </c>
      <c r="B6" s="15" t="s">
        <v>262</v>
      </c>
      <c r="C6" s="14" t="s">
        <v>24</v>
      </c>
      <c r="D6" s="15" t="s">
        <v>263</v>
      </c>
      <c r="E6" s="15" t="s">
        <v>11</v>
      </c>
      <c r="F6" s="15" t="s">
        <v>251</v>
      </c>
      <c r="G6" s="14" t="s">
        <v>264</v>
      </c>
      <c r="H6" s="14" t="s">
        <v>265</v>
      </c>
      <c r="I6" s="15">
        <v>186612</v>
      </c>
      <c r="J6" s="14" t="s">
        <v>254</v>
      </c>
      <c r="K6" s="22" t="s">
        <v>255</v>
      </c>
      <c r="L6" s="29" t="s">
        <v>266</v>
      </c>
    </row>
    <row r="7" spans="1:12" ht="28.8" x14ac:dyDescent="0.3">
      <c r="A7" s="14">
        <v>23446</v>
      </c>
      <c r="B7" s="15" t="s">
        <v>267</v>
      </c>
      <c r="C7" s="14" t="s">
        <v>24</v>
      </c>
      <c r="D7" s="15" t="s">
        <v>268</v>
      </c>
      <c r="E7" s="15" t="s">
        <v>11</v>
      </c>
      <c r="F7" s="15" t="s">
        <v>251</v>
      </c>
      <c r="G7" s="14" t="s">
        <v>269</v>
      </c>
      <c r="H7" s="14" t="s">
        <v>270</v>
      </c>
      <c r="I7" s="15">
        <v>186620</v>
      </c>
      <c r="J7" s="14" t="s">
        <v>254</v>
      </c>
      <c r="K7" s="22" t="s">
        <v>255</v>
      </c>
      <c r="L7" s="29" t="s">
        <v>271</v>
      </c>
    </row>
    <row r="8" spans="1:12" ht="28.8" x14ac:dyDescent="0.3">
      <c r="A8" s="14">
        <v>23485</v>
      </c>
      <c r="B8" s="15" t="s">
        <v>272</v>
      </c>
      <c r="C8" s="14" t="s">
        <v>24</v>
      </c>
      <c r="D8" s="15" t="s">
        <v>273</v>
      </c>
      <c r="E8" s="15" t="s">
        <v>11</v>
      </c>
      <c r="F8" s="15" t="s">
        <v>251</v>
      </c>
      <c r="G8" s="14" t="s">
        <v>274</v>
      </c>
      <c r="H8" s="14" t="s">
        <v>275</v>
      </c>
      <c r="I8" s="15">
        <v>186632</v>
      </c>
      <c r="J8" s="14" t="s">
        <v>254</v>
      </c>
      <c r="K8" s="22" t="s">
        <v>255</v>
      </c>
      <c r="L8" s="29" t="s">
        <v>276</v>
      </c>
    </row>
    <row r="9" spans="1:12" ht="28.8" x14ac:dyDescent="0.3">
      <c r="A9" s="14">
        <v>23524</v>
      </c>
      <c r="B9" s="15" t="s">
        <v>277</v>
      </c>
      <c r="C9" s="14" t="s">
        <v>24</v>
      </c>
      <c r="D9" s="15" t="s">
        <v>278</v>
      </c>
      <c r="E9" s="15" t="s">
        <v>11</v>
      </c>
      <c r="F9" s="15" t="s">
        <v>251</v>
      </c>
      <c r="G9" s="14" t="s">
        <v>279</v>
      </c>
      <c r="H9" s="14" t="s">
        <v>280</v>
      </c>
      <c r="I9" s="15">
        <v>186644</v>
      </c>
      <c r="J9" s="14" t="s">
        <v>254</v>
      </c>
      <c r="K9" s="22" t="s">
        <v>255</v>
      </c>
      <c r="L9" s="29" t="s">
        <v>281</v>
      </c>
    </row>
    <row r="10" spans="1:12" ht="28.8" x14ac:dyDescent="0.3">
      <c r="A10" s="14">
        <v>23562</v>
      </c>
      <c r="B10" s="15" t="s">
        <v>282</v>
      </c>
      <c r="C10" s="14" t="s">
        <v>24</v>
      </c>
      <c r="D10" s="15" t="s">
        <v>283</v>
      </c>
      <c r="E10" s="15" t="s">
        <v>11</v>
      </c>
      <c r="F10" s="15" t="s">
        <v>251</v>
      </c>
      <c r="G10" s="14" t="s">
        <v>284</v>
      </c>
      <c r="H10" s="14" t="s">
        <v>285</v>
      </c>
      <c r="I10" s="15">
        <v>186656</v>
      </c>
      <c r="J10" s="14" t="s">
        <v>254</v>
      </c>
      <c r="K10" s="21" t="s">
        <v>255</v>
      </c>
      <c r="L10" s="34" t="s">
        <v>286</v>
      </c>
    </row>
  </sheetData>
  <mergeCells count="1">
    <mergeCell ref="A1:H1"/>
  </mergeCells>
  <hyperlinks>
    <hyperlink ref="A1" r:id="rId1" location="Summary!A80" tooltip="Return to Summary" display="Duplex_A_20110907_ifc.xlsx - Summary!A80" xr:uid="{996D1019-603E-40E1-96C1-063C5A7CAD34}"/>
    <hyperlink ref="A2" r:id="rId2" tooltip="IfcFooting IFC2x3 Documentation" display="https://standards.buildingsmart.org/IFC/RELEASE/IFC2x3/TC1/HTML/ifcstructuralelementsdomain/lexical/ifcfooting.htm" xr:uid="{0476A406-D263-4E25-B5C7-A43B15DE3F04}"/>
  </hyperlinks>
  <pageMargins left="0.7" right="0.7" top="0.75" bottom="0.75" header="0.3" footer="0.3"/>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DCF40-BA73-4B2C-A0C1-B173C85B23A6}">
  <dimension ref="A1:L64"/>
  <sheetViews>
    <sheetView workbookViewId="0">
      <pane xSplit="1" ySplit="3" topLeftCell="B30" activePane="bottomRight" state="frozen"/>
      <selection pane="topRight" activeCell="B1" sqref="B1"/>
      <selection pane="bottomLeft" activeCell="A4" sqref="A4"/>
      <selection pane="bottomRight" activeCell="D60" sqref="D60"/>
    </sheetView>
  </sheetViews>
  <sheetFormatPr defaultRowHeight="14.4" outlineLevelCol="1" x14ac:dyDescent="0.3"/>
  <cols>
    <col min="1" max="1" width="6" style="5" bestFit="1" customWidth="1"/>
    <col min="2" max="2" width="25.6640625" style="6" bestFit="1" customWidth="1"/>
    <col min="3" max="3" width="16.88671875" style="5" bestFit="1" customWidth="1"/>
    <col min="4" max="4" width="65.77734375" style="6" bestFit="1" customWidth="1"/>
    <col min="5" max="5" width="12.33203125" style="6" customWidth="1"/>
    <col min="6" max="6" width="21" style="6" bestFit="1" customWidth="1"/>
    <col min="7" max="7" width="21.77734375" style="5" bestFit="1" customWidth="1"/>
    <col min="8" max="8" width="28.21875" style="5" bestFit="1" customWidth="1"/>
    <col min="9" max="9" width="7" style="6" bestFit="1" customWidth="1"/>
    <col min="10" max="10" width="24.77734375" style="5" customWidth="1" outlineLevel="1"/>
    <col min="11" max="11" width="72.33203125" style="5" bestFit="1" customWidth="1" outlineLevel="1"/>
    <col min="12" max="12" width="24.77734375" style="5" bestFit="1" customWidth="1" outlineLevel="1"/>
    <col min="13" max="16384" width="8.88671875" style="5"/>
  </cols>
  <sheetData>
    <row r="1" spans="1:12" x14ac:dyDescent="0.3">
      <c r="A1" s="66" t="s">
        <v>11378</v>
      </c>
      <c r="B1" s="67"/>
      <c r="C1" s="67"/>
      <c r="D1" s="67"/>
      <c r="E1" s="67"/>
      <c r="F1" s="67"/>
      <c r="G1" s="67"/>
      <c r="H1" s="67"/>
    </row>
    <row r="2" spans="1:12" x14ac:dyDescent="0.3">
      <c r="A2" s="25" t="s">
        <v>11374</v>
      </c>
    </row>
    <row r="3" spans="1:12" x14ac:dyDescent="0.3">
      <c r="A3" s="30" t="s">
        <v>20</v>
      </c>
      <c r="B3" s="31" t="s">
        <v>21</v>
      </c>
      <c r="C3" s="30" t="s">
        <v>23</v>
      </c>
      <c r="D3" s="31" t="s">
        <v>0</v>
      </c>
      <c r="E3" s="31" t="s">
        <v>26</v>
      </c>
      <c r="F3" s="31" t="s">
        <v>27</v>
      </c>
      <c r="G3" s="30" t="s">
        <v>29</v>
      </c>
      <c r="H3" s="30" t="s">
        <v>31</v>
      </c>
      <c r="I3" s="31" t="s">
        <v>33</v>
      </c>
      <c r="J3" s="32" t="s">
        <v>37</v>
      </c>
      <c r="K3" s="32" t="s">
        <v>39</v>
      </c>
      <c r="L3" s="36" t="s">
        <v>295</v>
      </c>
    </row>
    <row r="4" spans="1:12" ht="28.8" x14ac:dyDescent="0.3">
      <c r="A4" s="14">
        <v>12574</v>
      </c>
      <c r="B4" s="15" t="s">
        <v>287</v>
      </c>
      <c r="C4" s="14" t="s">
        <v>24</v>
      </c>
      <c r="D4" s="15" t="s">
        <v>288</v>
      </c>
      <c r="E4" s="15" t="s">
        <v>11</v>
      </c>
      <c r="F4" s="15" t="s">
        <v>289</v>
      </c>
      <c r="G4" s="14" t="s">
        <v>290</v>
      </c>
      <c r="H4" s="14" t="s">
        <v>291</v>
      </c>
      <c r="I4" s="15">
        <v>157200</v>
      </c>
      <c r="J4" s="22" t="s">
        <v>292</v>
      </c>
      <c r="K4" s="27" t="s">
        <v>293</v>
      </c>
      <c r="L4" s="35" t="s">
        <v>294</v>
      </c>
    </row>
    <row r="5" spans="1:12" ht="28.8" x14ac:dyDescent="0.3">
      <c r="A5" s="14">
        <v>12976</v>
      </c>
      <c r="B5" s="15" t="s">
        <v>296</v>
      </c>
      <c r="C5" s="14" t="s">
        <v>24</v>
      </c>
      <c r="D5" s="15" t="s">
        <v>297</v>
      </c>
      <c r="E5" s="15" t="s">
        <v>11</v>
      </c>
      <c r="F5" s="15" t="s">
        <v>289</v>
      </c>
      <c r="G5" s="14" t="s">
        <v>298</v>
      </c>
      <c r="H5" s="14" t="s">
        <v>299</v>
      </c>
      <c r="I5" s="15">
        <v>157607</v>
      </c>
      <c r="J5" s="22" t="s">
        <v>292</v>
      </c>
      <c r="K5" s="27" t="s">
        <v>300</v>
      </c>
      <c r="L5" s="35" t="s">
        <v>301</v>
      </c>
    </row>
    <row r="6" spans="1:12" ht="28.8" x14ac:dyDescent="0.3">
      <c r="A6" s="14">
        <v>13331</v>
      </c>
      <c r="B6" s="15" t="s">
        <v>302</v>
      </c>
      <c r="C6" s="14" t="s">
        <v>24</v>
      </c>
      <c r="D6" s="15" t="s">
        <v>303</v>
      </c>
      <c r="E6" s="15" t="s">
        <v>11</v>
      </c>
      <c r="F6" s="15" t="s">
        <v>289</v>
      </c>
      <c r="G6" s="14" t="s">
        <v>304</v>
      </c>
      <c r="H6" s="14" t="s">
        <v>305</v>
      </c>
      <c r="I6" s="15">
        <v>157950</v>
      </c>
      <c r="J6" s="22" t="s">
        <v>306</v>
      </c>
      <c r="K6" s="27" t="s">
        <v>307</v>
      </c>
      <c r="L6" s="35" t="s">
        <v>308</v>
      </c>
    </row>
    <row r="7" spans="1:12" ht="28.8" x14ac:dyDescent="0.3">
      <c r="A7" s="14">
        <v>13685</v>
      </c>
      <c r="B7" s="15" t="s">
        <v>309</v>
      </c>
      <c r="C7" s="14" t="s">
        <v>24</v>
      </c>
      <c r="D7" s="15" t="s">
        <v>310</v>
      </c>
      <c r="E7" s="15" t="s">
        <v>11</v>
      </c>
      <c r="F7" s="15" t="s">
        <v>289</v>
      </c>
      <c r="G7" s="14" t="s">
        <v>311</v>
      </c>
      <c r="H7" s="14" t="s">
        <v>312</v>
      </c>
      <c r="I7" s="15">
        <v>157951</v>
      </c>
      <c r="J7" s="22" t="s">
        <v>306</v>
      </c>
      <c r="K7" s="27" t="s">
        <v>313</v>
      </c>
      <c r="L7" s="35" t="s">
        <v>314</v>
      </c>
    </row>
    <row r="8" spans="1:12" ht="28.8" x14ac:dyDescent="0.3">
      <c r="A8" s="14">
        <v>14040</v>
      </c>
      <c r="B8" s="15" t="s">
        <v>315</v>
      </c>
      <c r="C8" s="14" t="s">
        <v>24</v>
      </c>
      <c r="D8" s="15" t="s">
        <v>316</v>
      </c>
      <c r="E8" s="15" t="s">
        <v>11</v>
      </c>
      <c r="F8" s="15" t="s">
        <v>289</v>
      </c>
      <c r="G8" s="14" t="s">
        <v>317</v>
      </c>
      <c r="H8" s="14" t="s">
        <v>318</v>
      </c>
      <c r="I8" s="15">
        <v>157983</v>
      </c>
      <c r="J8" s="22" t="s">
        <v>319</v>
      </c>
      <c r="K8" s="27" t="s">
        <v>320</v>
      </c>
      <c r="L8" s="35" t="s">
        <v>321</v>
      </c>
    </row>
    <row r="9" spans="1:12" ht="28.8" x14ac:dyDescent="0.3">
      <c r="A9" s="14">
        <v>14394</v>
      </c>
      <c r="B9" s="15" t="s">
        <v>322</v>
      </c>
      <c r="C9" s="14" t="s">
        <v>24</v>
      </c>
      <c r="D9" s="15" t="s">
        <v>323</v>
      </c>
      <c r="E9" s="15" t="s">
        <v>11</v>
      </c>
      <c r="F9" s="15" t="s">
        <v>289</v>
      </c>
      <c r="G9" s="14" t="s">
        <v>324</v>
      </c>
      <c r="H9" s="14" t="s">
        <v>325</v>
      </c>
      <c r="I9" s="15">
        <v>157984</v>
      </c>
      <c r="J9" s="22" t="s">
        <v>319</v>
      </c>
      <c r="K9" s="27" t="s">
        <v>326</v>
      </c>
      <c r="L9" s="35" t="s">
        <v>327</v>
      </c>
    </row>
    <row r="10" spans="1:12" ht="28.8" x14ac:dyDescent="0.3">
      <c r="A10" s="14">
        <v>14749</v>
      </c>
      <c r="B10" s="15" t="s">
        <v>328</v>
      </c>
      <c r="C10" s="14" t="s">
        <v>24</v>
      </c>
      <c r="D10" s="15" t="s">
        <v>329</v>
      </c>
      <c r="E10" s="15" t="s">
        <v>11</v>
      </c>
      <c r="F10" s="15" t="s">
        <v>289</v>
      </c>
      <c r="G10" s="14" t="s">
        <v>330</v>
      </c>
      <c r="H10" s="14" t="s">
        <v>331</v>
      </c>
      <c r="I10" s="15">
        <v>158080</v>
      </c>
      <c r="J10" s="22" t="s">
        <v>332</v>
      </c>
      <c r="K10" s="27" t="s">
        <v>333</v>
      </c>
      <c r="L10" s="35" t="s">
        <v>334</v>
      </c>
    </row>
    <row r="11" spans="1:12" ht="28.8" x14ac:dyDescent="0.3">
      <c r="A11" s="14">
        <v>15103</v>
      </c>
      <c r="B11" s="15" t="s">
        <v>335</v>
      </c>
      <c r="C11" s="14" t="s">
        <v>24</v>
      </c>
      <c r="D11" s="15" t="s">
        <v>336</v>
      </c>
      <c r="E11" s="15" t="s">
        <v>11</v>
      </c>
      <c r="F11" s="15" t="s">
        <v>289</v>
      </c>
      <c r="G11" s="14" t="s">
        <v>337</v>
      </c>
      <c r="H11" s="14" t="s">
        <v>338</v>
      </c>
      <c r="I11" s="15">
        <v>158081</v>
      </c>
      <c r="J11" s="22" t="s">
        <v>332</v>
      </c>
      <c r="K11" s="27" t="s">
        <v>339</v>
      </c>
      <c r="L11" s="35" t="s">
        <v>340</v>
      </c>
    </row>
    <row r="12" spans="1:12" ht="28.8" x14ac:dyDescent="0.3">
      <c r="A12" s="14">
        <v>15463</v>
      </c>
      <c r="B12" s="15" t="s">
        <v>341</v>
      </c>
      <c r="C12" s="14" t="s">
        <v>24</v>
      </c>
      <c r="D12" s="15" t="s">
        <v>342</v>
      </c>
      <c r="E12" s="15" t="s">
        <v>11</v>
      </c>
      <c r="F12" s="15" t="s">
        <v>343</v>
      </c>
      <c r="G12" s="14" t="s">
        <v>344</v>
      </c>
      <c r="H12" s="14" t="s">
        <v>345</v>
      </c>
      <c r="I12" s="15">
        <v>159159</v>
      </c>
      <c r="J12" s="22" t="s">
        <v>346</v>
      </c>
      <c r="K12" s="27" t="s">
        <v>347</v>
      </c>
      <c r="L12" s="35"/>
    </row>
    <row r="13" spans="1:12" ht="28.8" x14ac:dyDescent="0.3">
      <c r="A13" s="14">
        <v>15856</v>
      </c>
      <c r="B13" s="15" t="s">
        <v>348</v>
      </c>
      <c r="C13" s="14" t="s">
        <v>24</v>
      </c>
      <c r="D13" s="15" t="s">
        <v>349</v>
      </c>
      <c r="E13" s="15" t="s">
        <v>11</v>
      </c>
      <c r="F13" s="15" t="s">
        <v>343</v>
      </c>
      <c r="G13" s="14" t="s">
        <v>350</v>
      </c>
      <c r="H13" s="14" t="s">
        <v>351</v>
      </c>
      <c r="I13" s="15">
        <v>159262</v>
      </c>
      <c r="J13" s="22" t="s">
        <v>346</v>
      </c>
      <c r="K13" s="27" t="s">
        <v>352</v>
      </c>
      <c r="L13" s="35"/>
    </row>
    <row r="14" spans="1:12" ht="28.8" x14ac:dyDescent="0.3">
      <c r="A14" s="14">
        <v>16149</v>
      </c>
      <c r="B14" s="15" t="s">
        <v>353</v>
      </c>
      <c r="C14" s="14" t="s">
        <v>24</v>
      </c>
      <c r="D14" s="15" t="s">
        <v>354</v>
      </c>
      <c r="E14" s="15" t="s">
        <v>11</v>
      </c>
      <c r="F14" s="15" t="s">
        <v>343</v>
      </c>
      <c r="G14" s="14" t="s">
        <v>355</v>
      </c>
      <c r="H14" s="14" t="s">
        <v>356</v>
      </c>
      <c r="I14" s="15">
        <v>160671</v>
      </c>
      <c r="J14" s="22" t="s">
        <v>346</v>
      </c>
      <c r="K14" s="27" t="s">
        <v>357</v>
      </c>
      <c r="L14" s="35"/>
    </row>
    <row r="15" spans="1:12" ht="28.8" x14ac:dyDescent="0.3">
      <c r="A15" s="14">
        <v>16175</v>
      </c>
      <c r="B15" s="15" t="s">
        <v>358</v>
      </c>
      <c r="C15" s="14" t="s">
        <v>24</v>
      </c>
      <c r="D15" s="15" t="s">
        <v>359</v>
      </c>
      <c r="E15" s="15" t="s">
        <v>11</v>
      </c>
      <c r="F15" s="15" t="s">
        <v>343</v>
      </c>
      <c r="G15" s="14" t="s">
        <v>360</v>
      </c>
      <c r="H15" s="14" t="s">
        <v>361</v>
      </c>
      <c r="I15" s="15">
        <v>160717</v>
      </c>
      <c r="J15" s="22" t="s">
        <v>346</v>
      </c>
      <c r="K15" s="27" t="s">
        <v>362</v>
      </c>
      <c r="L15" s="35"/>
    </row>
    <row r="16" spans="1:12" ht="28.8" x14ac:dyDescent="0.3">
      <c r="A16" s="14">
        <v>16261</v>
      </c>
      <c r="B16" s="15" t="s">
        <v>363</v>
      </c>
      <c r="C16" s="14" t="s">
        <v>24</v>
      </c>
      <c r="D16" s="15" t="s">
        <v>364</v>
      </c>
      <c r="E16" s="15" t="s">
        <v>11</v>
      </c>
      <c r="F16" s="15" t="s">
        <v>365</v>
      </c>
      <c r="G16" s="14" t="s">
        <v>366</v>
      </c>
      <c r="H16" s="14" t="s">
        <v>367</v>
      </c>
      <c r="I16" s="15">
        <v>161165</v>
      </c>
      <c r="J16" s="22" t="s">
        <v>346</v>
      </c>
      <c r="K16" s="27" t="s">
        <v>368</v>
      </c>
      <c r="L16" s="35" t="s">
        <v>369</v>
      </c>
    </row>
    <row r="17" spans="1:12" ht="28.8" x14ac:dyDescent="0.3">
      <c r="A17" s="14">
        <v>16411</v>
      </c>
      <c r="B17" s="15" t="s">
        <v>370</v>
      </c>
      <c r="C17" s="14" t="s">
        <v>24</v>
      </c>
      <c r="D17" s="15" t="s">
        <v>371</v>
      </c>
      <c r="E17" s="15" t="s">
        <v>11</v>
      </c>
      <c r="F17" s="15" t="s">
        <v>365</v>
      </c>
      <c r="G17" s="14" t="s">
        <v>372</v>
      </c>
      <c r="H17" s="14" t="s">
        <v>373</v>
      </c>
      <c r="I17" s="15">
        <v>161646</v>
      </c>
      <c r="J17" s="22" t="s">
        <v>346</v>
      </c>
      <c r="K17" s="27" t="s">
        <v>374</v>
      </c>
      <c r="L17" s="35"/>
    </row>
    <row r="18" spans="1:12" ht="28.8" x14ac:dyDescent="0.3">
      <c r="A18" s="14">
        <v>16485</v>
      </c>
      <c r="B18" s="15" t="s">
        <v>375</v>
      </c>
      <c r="C18" s="14" t="s">
        <v>24</v>
      </c>
      <c r="D18" s="15" t="s">
        <v>376</v>
      </c>
      <c r="E18" s="15" t="s">
        <v>11</v>
      </c>
      <c r="F18" s="15" t="s">
        <v>343</v>
      </c>
      <c r="G18" s="14" t="s">
        <v>377</v>
      </c>
      <c r="H18" s="14" t="s">
        <v>378</v>
      </c>
      <c r="I18" s="15">
        <v>162230</v>
      </c>
      <c r="J18" s="22" t="s">
        <v>346</v>
      </c>
      <c r="K18" s="27" t="s">
        <v>379</v>
      </c>
      <c r="L18" s="35"/>
    </row>
    <row r="19" spans="1:12" ht="28.8" x14ac:dyDescent="0.3">
      <c r="A19" s="14">
        <v>16531</v>
      </c>
      <c r="B19" s="15" t="s">
        <v>380</v>
      </c>
      <c r="C19" s="14" t="s">
        <v>24</v>
      </c>
      <c r="D19" s="15" t="s">
        <v>381</v>
      </c>
      <c r="E19" s="15" t="s">
        <v>11</v>
      </c>
      <c r="F19" s="15" t="s">
        <v>365</v>
      </c>
      <c r="G19" s="14" t="s">
        <v>382</v>
      </c>
      <c r="H19" s="14" t="s">
        <v>383</v>
      </c>
      <c r="I19" s="15">
        <v>162231</v>
      </c>
      <c r="J19" s="22" t="s">
        <v>346</v>
      </c>
      <c r="K19" s="27" t="s">
        <v>384</v>
      </c>
      <c r="L19" s="35"/>
    </row>
    <row r="20" spans="1:12" ht="28.8" x14ac:dyDescent="0.3">
      <c r="A20" s="14">
        <v>16563</v>
      </c>
      <c r="B20" s="15" t="s">
        <v>385</v>
      </c>
      <c r="C20" s="14" t="s">
        <v>24</v>
      </c>
      <c r="D20" s="15" t="s">
        <v>386</v>
      </c>
      <c r="E20" s="15" t="s">
        <v>11</v>
      </c>
      <c r="F20" s="15" t="s">
        <v>343</v>
      </c>
      <c r="G20" s="14" t="s">
        <v>387</v>
      </c>
      <c r="H20" s="14" t="s">
        <v>388</v>
      </c>
      <c r="I20" s="15">
        <v>162311</v>
      </c>
      <c r="J20" s="22" t="s">
        <v>346</v>
      </c>
      <c r="K20" s="27" t="s">
        <v>389</v>
      </c>
      <c r="L20" s="35"/>
    </row>
    <row r="21" spans="1:12" ht="28.8" x14ac:dyDescent="0.3">
      <c r="A21" s="14">
        <v>16589</v>
      </c>
      <c r="B21" s="15" t="s">
        <v>390</v>
      </c>
      <c r="C21" s="14" t="s">
        <v>24</v>
      </c>
      <c r="D21" s="15" t="s">
        <v>391</v>
      </c>
      <c r="E21" s="15" t="s">
        <v>11</v>
      </c>
      <c r="F21" s="15" t="s">
        <v>343</v>
      </c>
      <c r="G21" s="14" t="s">
        <v>392</v>
      </c>
      <c r="H21" s="14" t="s">
        <v>393</v>
      </c>
      <c r="I21" s="15">
        <v>162357</v>
      </c>
      <c r="J21" s="22" t="s">
        <v>346</v>
      </c>
      <c r="K21" s="27" t="s">
        <v>394</v>
      </c>
      <c r="L21" s="35"/>
    </row>
    <row r="22" spans="1:12" ht="28.8" x14ac:dyDescent="0.3">
      <c r="A22" s="14">
        <v>16615</v>
      </c>
      <c r="B22" s="15" t="s">
        <v>395</v>
      </c>
      <c r="C22" s="14" t="s">
        <v>24</v>
      </c>
      <c r="D22" s="15" t="s">
        <v>396</v>
      </c>
      <c r="E22" s="15" t="s">
        <v>11</v>
      </c>
      <c r="F22" s="15" t="s">
        <v>343</v>
      </c>
      <c r="G22" s="14" t="s">
        <v>397</v>
      </c>
      <c r="H22" s="14" t="s">
        <v>398</v>
      </c>
      <c r="I22" s="15">
        <v>162383</v>
      </c>
      <c r="J22" s="22" t="s">
        <v>346</v>
      </c>
      <c r="K22" s="27" t="s">
        <v>399</v>
      </c>
      <c r="L22" s="35"/>
    </row>
    <row r="23" spans="1:12" ht="28.8" x14ac:dyDescent="0.3">
      <c r="A23" s="14">
        <v>16641</v>
      </c>
      <c r="B23" s="15" t="s">
        <v>400</v>
      </c>
      <c r="C23" s="14" t="s">
        <v>24</v>
      </c>
      <c r="D23" s="15" t="s">
        <v>401</v>
      </c>
      <c r="E23" s="15" t="s">
        <v>11</v>
      </c>
      <c r="F23" s="15" t="s">
        <v>343</v>
      </c>
      <c r="G23" s="14" t="s">
        <v>402</v>
      </c>
      <c r="H23" s="14" t="s">
        <v>403</v>
      </c>
      <c r="I23" s="15">
        <v>162486</v>
      </c>
      <c r="J23" s="22" t="s">
        <v>404</v>
      </c>
      <c r="K23" s="27" t="s">
        <v>405</v>
      </c>
      <c r="L23" s="35"/>
    </row>
    <row r="24" spans="1:12" ht="28.8" x14ac:dyDescent="0.3">
      <c r="A24" s="14">
        <v>16667</v>
      </c>
      <c r="B24" s="15" t="s">
        <v>406</v>
      </c>
      <c r="C24" s="14" t="s">
        <v>24</v>
      </c>
      <c r="D24" s="15" t="s">
        <v>407</v>
      </c>
      <c r="E24" s="15" t="s">
        <v>11</v>
      </c>
      <c r="F24" s="15" t="s">
        <v>343</v>
      </c>
      <c r="G24" s="14" t="s">
        <v>408</v>
      </c>
      <c r="H24" s="14" t="s">
        <v>409</v>
      </c>
      <c r="I24" s="15">
        <v>162487</v>
      </c>
      <c r="J24" s="22" t="s">
        <v>404</v>
      </c>
      <c r="K24" s="27" t="s">
        <v>410</v>
      </c>
      <c r="L24" s="35"/>
    </row>
    <row r="25" spans="1:12" ht="28.8" x14ac:dyDescent="0.3">
      <c r="A25" s="14">
        <v>16693</v>
      </c>
      <c r="B25" s="15" t="s">
        <v>411</v>
      </c>
      <c r="C25" s="14" t="s">
        <v>24</v>
      </c>
      <c r="D25" s="15" t="s">
        <v>412</v>
      </c>
      <c r="E25" s="15" t="s">
        <v>11</v>
      </c>
      <c r="F25" s="15" t="s">
        <v>343</v>
      </c>
      <c r="G25" s="14" t="s">
        <v>413</v>
      </c>
      <c r="H25" s="14" t="s">
        <v>414</v>
      </c>
      <c r="I25" s="15">
        <v>162488</v>
      </c>
      <c r="J25" s="22" t="s">
        <v>404</v>
      </c>
      <c r="K25" s="27" t="s">
        <v>415</v>
      </c>
      <c r="L25" s="35"/>
    </row>
    <row r="26" spans="1:12" ht="28.8" x14ac:dyDescent="0.3">
      <c r="A26" s="14">
        <v>16719</v>
      </c>
      <c r="B26" s="15" t="s">
        <v>416</v>
      </c>
      <c r="C26" s="14" t="s">
        <v>24</v>
      </c>
      <c r="D26" s="15" t="s">
        <v>417</v>
      </c>
      <c r="E26" s="15" t="s">
        <v>11</v>
      </c>
      <c r="F26" s="15" t="s">
        <v>343</v>
      </c>
      <c r="G26" s="14" t="s">
        <v>418</v>
      </c>
      <c r="H26" s="14" t="s">
        <v>419</v>
      </c>
      <c r="I26" s="15">
        <v>162489</v>
      </c>
      <c r="J26" s="22" t="s">
        <v>404</v>
      </c>
      <c r="K26" s="27" t="s">
        <v>420</v>
      </c>
      <c r="L26" s="35"/>
    </row>
    <row r="27" spans="1:12" ht="28.8" x14ac:dyDescent="0.3">
      <c r="A27" s="14">
        <v>16802</v>
      </c>
      <c r="B27" s="15" t="s">
        <v>421</v>
      </c>
      <c r="C27" s="14" t="s">
        <v>24</v>
      </c>
      <c r="D27" s="15" t="s">
        <v>422</v>
      </c>
      <c r="E27" s="15" t="s">
        <v>11</v>
      </c>
      <c r="F27" s="15" t="s">
        <v>365</v>
      </c>
      <c r="G27" s="14" t="s">
        <v>423</v>
      </c>
      <c r="H27" s="14" t="s">
        <v>424</v>
      </c>
      <c r="I27" s="15">
        <v>162490</v>
      </c>
      <c r="J27" s="22" t="s">
        <v>404</v>
      </c>
      <c r="K27" s="27" t="s">
        <v>425</v>
      </c>
      <c r="L27" s="35" t="s">
        <v>426</v>
      </c>
    </row>
    <row r="28" spans="1:12" ht="28.8" x14ac:dyDescent="0.3">
      <c r="A28" s="14">
        <v>16884</v>
      </c>
      <c r="B28" s="15" t="s">
        <v>427</v>
      </c>
      <c r="C28" s="14" t="s">
        <v>24</v>
      </c>
      <c r="D28" s="15" t="s">
        <v>428</v>
      </c>
      <c r="E28" s="15" t="s">
        <v>11</v>
      </c>
      <c r="F28" s="15" t="s">
        <v>365</v>
      </c>
      <c r="G28" s="14" t="s">
        <v>429</v>
      </c>
      <c r="H28" s="14" t="s">
        <v>430</v>
      </c>
      <c r="I28" s="15">
        <v>162491</v>
      </c>
      <c r="J28" s="22" t="s">
        <v>404</v>
      </c>
      <c r="K28" s="27" t="s">
        <v>431</v>
      </c>
      <c r="L28" s="35"/>
    </row>
    <row r="29" spans="1:12" ht="28.8" x14ac:dyDescent="0.3">
      <c r="A29" s="14">
        <v>16914</v>
      </c>
      <c r="B29" s="15" t="s">
        <v>432</v>
      </c>
      <c r="C29" s="14" t="s">
        <v>24</v>
      </c>
      <c r="D29" s="15" t="s">
        <v>433</v>
      </c>
      <c r="E29" s="15" t="s">
        <v>11</v>
      </c>
      <c r="F29" s="15" t="s">
        <v>343</v>
      </c>
      <c r="G29" s="14" t="s">
        <v>434</v>
      </c>
      <c r="H29" s="14" t="s">
        <v>435</v>
      </c>
      <c r="I29" s="15">
        <v>162493</v>
      </c>
      <c r="J29" s="22" t="s">
        <v>404</v>
      </c>
      <c r="K29" s="27" t="s">
        <v>436</v>
      </c>
      <c r="L29" s="35"/>
    </row>
    <row r="30" spans="1:12" ht="28.8" x14ac:dyDescent="0.3">
      <c r="A30" s="14">
        <v>16940</v>
      </c>
      <c r="B30" s="15" t="s">
        <v>437</v>
      </c>
      <c r="C30" s="14" t="s">
        <v>24</v>
      </c>
      <c r="D30" s="15" t="s">
        <v>438</v>
      </c>
      <c r="E30" s="15" t="s">
        <v>11</v>
      </c>
      <c r="F30" s="15" t="s">
        <v>365</v>
      </c>
      <c r="G30" s="14" t="s">
        <v>439</v>
      </c>
      <c r="H30" s="14" t="s">
        <v>440</v>
      </c>
      <c r="I30" s="15">
        <v>162494</v>
      </c>
      <c r="J30" s="22" t="s">
        <v>404</v>
      </c>
      <c r="K30" s="27" t="s">
        <v>441</v>
      </c>
      <c r="L30" s="35"/>
    </row>
    <row r="31" spans="1:12" ht="28.8" x14ac:dyDescent="0.3">
      <c r="A31" s="14">
        <v>16971</v>
      </c>
      <c r="B31" s="15" t="s">
        <v>442</v>
      </c>
      <c r="C31" s="14" t="s">
        <v>24</v>
      </c>
      <c r="D31" s="15" t="s">
        <v>443</v>
      </c>
      <c r="E31" s="15" t="s">
        <v>11</v>
      </c>
      <c r="F31" s="15" t="s">
        <v>343</v>
      </c>
      <c r="G31" s="14" t="s">
        <v>444</v>
      </c>
      <c r="H31" s="14" t="s">
        <v>445</v>
      </c>
      <c r="I31" s="15">
        <v>162495</v>
      </c>
      <c r="J31" s="22" t="s">
        <v>404</v>
      </c>
      <c r="K31" s="27" t="s">
        <v>446</v>
      </c>
      <c r="L31" s="35"/>
    </row>
    <row r="32" spans="1:12" ht="28.8" x14ac:dyDescent="0.3">
      <c r="A32" s="14">
        <v>16997</v>
      </c>
      <c r="B32" s="15" t="s">
        <v>447</v>
      </c>
      <c r="C32" s="14" t="s">
        <v>24</v>
      </c>
      <c r="D32" s="15" t="s">
        <v>448</v>
      </c>
      <c r="E32" s="15" t="s">
        <v>11</v>
      </c>
      <c r="F32" s="15" t="s">
        <v>343</v>
      </c>
      <c r="G32" s="14" t="s">
        <v>449</v>
      </c>
      <c r="H32" s="14" t="s">
        <v>450</v>
      </c>
      <c r="I32" s="15">
        <v>162496</v>
      </c>
      <c r="J32" s="22" t="s">
        <v>404</v>
      </c>
      <c r="K32" s="27" t="s">
        <v>451</v>
      </c>
      <c r="L32" s="35"/>
    </row>
    <row r="33" spans="1:12" ht="28.8" x14ac:dyDescent="0.3">
      <c r="A33" s="14">
        <v>17023</v>
      </c>
      <c r="B33" s="15" t="s">
        <v>452</v>
      </c>
      <c r="C33" s="14" t="s">
        <v>24</v>
      </c>
      <c r="D33" s="15" t="s">
        <v>453</v>
      </c>
      <c r="E33" s="15" t="s">
        <v>11</v>
      </c>
      <c r="F33" s="15" t="s">
        <v>343</v>
      </c>
      <c r="G33" s="14" t="s">
        <v>454</v>
      </c>
      <c r="H33" s="14" t="s">
        <v>455</v>
      </c>
      <c r="I33" s="15">
        <v>162497</v>
      </c>
      <c r="J33" s="22" t="s">
        <v>404</v>
      </c>
      <c r="K33" s="27" t="s">
        <v>456</v>
      </c>
      <c r="L33" s="35"/>
    </row>
    <row r="34" spans="1:12" ht="28.8" x14ac:dyDescent="0.3">
      <c r="A34" s="14">
        <v>17341</v>
      </c>
      <c r="B34" s="15" t="s">
        <v>457</v>
      </c>
      <c r="C34" s="14" t="s">
        <v>24</v>
      </c>
      <c r="D34" s="15" t="s">
        <v>458</v>
      </c>
      <c r="E34" s="15" t="s">
        <v>11</v>
      </c>
      <c r="F34" s="15" t="s">
        <v>459</v>
      </c>
      <c r="G34" s="14" t="s">
        <v>460</v>
      </c>
      <c r="H34" s="14" t="s">
        <v>461</v>
      </c>
      <c r="I34" s="15">
        <v>167283</v>
      </c>
      <c r="J34" s="22" t="s">
        <v>462</v>
      </c>
      <c r="K34" s="27" t="s">
        <v>463</v>
      </c>
      <c r="L34" s="35"/>
    </row>
    <row r="35" spans="1:12" ht="28.8" x14ac:dyDescent="0.3">
      <c r="A35" s="14">
        <v>17409</v>
      </c>
      <c r="B35" s="15" t="s">
        <v>464</v>
      </c>
      <c r="C35" s="14" t="s">
        <v>24</v>
      </c>
      <c r="D35" s="15" t="s">
        <v>465</v>
      </c>
      <c r="E35" s="15" t="s">
        <v>11</v>
      </c>
      <c r="F35" s="15" t="s">
        <v>459</v>
      </c>
      <c r="G35" s="14" t="s">
        <v>466</v>
      </c>
      <c r="H35" s="14" t="s">
        <v>467</v>
      </c>
      <c r="I35" s="15">
        <v>167426</v>
      </c>
      <c r="J35" s="22" t="s">
        <v>462</v>
      </c>
      <c r="K35" s="27" t="s">
        <v>468</v>
      </c>
      <c r="L35" s="35"/>
    </row>
    <row r="36" spans="1:12" ht="28.8" x14ac:dyDescent="0.3">
      <c r="A36" s="14">
        <v>17532</v>
      </c>
      <c r="B36" s="15" t="s">
        <v>469</v>
      </c>
      <c r="C36" s="14" t="s">
        <v>24</v>
      </c>
      <c r="D36" s="15" t="s">
        <v>470</v>
      </c>
      <c r="E36" s="15" t="s">
        <v>11</v>
      </c>
      <c r="F36" s="15" t="s">
        <v>471</v>
      </c>
      <c r="G36" s="14" t="s">
        <v>472</v>
      </c>
      <c r="H36" s="14" t="s">
        <v>473</v>
      </c>
      <c r="I36" s="15">
        <v>167584</v>
      </c>
      <c r="J36" s="22" t="s">
        <v>462</v>
      </c>
      <c r="K36" s="27" t="s">
        <v>474</v>
      </c>
      <c r="L36" s="35"/>
    </row>
    <row r="37" spans="1:12" ht="28.8" x14ac:dyDescent="0.3">
      <c r="A37" s="14">
        <v>17602</v>
      </c>
      <c r="B37" s="15" t="s">
        <v>475</v>
      </c>
      <c r="C37" s="14" t="s">
        <v>24</v>
      </c>
      <c r="D37" s="15" t="s">
        <v>476</v>
      </c>
      <c r="E37" s="15" t="s">
        <v>11</v>
      </c>
      <c r="F37" s="15" t="s">
        <v>471</v>
      </c>
      <c r="G37" s="14" t="s">
        <v>477</v>
      </c>
      <c r="H37" s="14" t="s">
        <v>478</v>
      </c>
      <c r="I37" s="15">
        <v>167655</v>
      </c>
      <c r="J37" s="22" t="s">
        <v>462</v>
      </c>
      <c r="K37" s="27" t="s">
        <v>479</v>
      </c>
      <c r="L37" s="35"/>
    </row>
    <row r="38" spans="1:12" ht="28.8" x14ac:dyDescent="0.3">
      <c r="A38" s="14">
        <v>17716</v>
      </c>
      <c r="B38" s="15" t="s">
        <v>480</v>
      </c>
      <c r="C38" s="14" t="s">
        <v>24</v>
      </c>
      <c r="D38" s="15" t="s">
        <v>481</v>
      </c>
      <c r="E38" s="15" t="s">
        <v>11</v>
      </c>
      <c r="F38" s="15" t="s">
        <v>482</v>
      </c>
      <c r="G38" s="14" t="s">
        <v>483</v>
      </c>
      <c r="H38" s="14" t="s">
        <v>484</v>
      </c>
      <c r="I38" s="15">
        <v>168031</v>
      </c>
      <c r="J38" s="22" t="s">
        <v>462</v>
      </c>
      <c r="K38" s="27" t="s">
        <v>485</v>
      </c>
      <c r="L38" s="35"/>
    </row>
    <row r="39" spans="1:12" ht="28.8" x14ac:dyDescent="0.3">
      <c r="A39" s="14">
        <v>17786</v>
      </c>
      <c r="B39" s="15" t="s">
        <v>486</v>
      </c>
      <c r="C39" s="14" t="s">
        <v>24</v>
      </c>
      <c r="D39" s="15" t="s">
        <v>487</v>
      </c>
      <c r="E39" s="15" t="s">
        <v>11</v>
      </c>
      <c r="F39" s="15" t="s">
        <v>459</v>
      </c>
      <c r="G39" s="14" t="s">
        <v>488</v>
      </c>
      <c r="H39" s="14" t="s">
        <v>489</v>
      </c>
      <c r="I39" s="15">
        <v>168377</v>
      </c>
      <c r="J39" s="22" t="s">
        <v>490</v>
      </c>
      <c r="K39" s="27" t="s">
        <v>491</v>
      </c>
      <c r="L39" s="35"/>
    </row>
    <row r="40" spans="1:12" ht="28.8" x14ac:dyDescent="0.3">
      <c r="A40" s="14">
        <v>17815</v>
      </c>
      <c r="B40" s="15" t="s">
        <v>492</v>
      </c>
      <c r="C40" s="14" t="s">
        <v>24</v>
      </c>
      <c r="D40" s="15" t="s">
        <v>493</v>
      </c>
      <c r="E40" s="15" t="s">
        <v>11</v>
      </c>
      <c r="F40" s="15" t="s">
        <v>459</v>
      </c>
      <c r="G40" s="14" t="s">
        <v>494</v>
      </c>
      <c r="H40" s="14" t="s">
        <v>495</v>
      </c>
      <c r="I40" s="15">
        <v>168378</v>
      </c>
      <c r="J40" s="22" t="s">
        <v>490</v>
      </c>
      <c r="K40" s="27" t="s">
        <v>496</v>
      </c>
      <c r="L40" s="35"/>
    </row>
    <row r="41" spans="1:12" ht="28.8" x14ac:dyDescent="0.3">
      <c r="A41" s="14">
        <v>17844</v>
      </c>
      <c r="B41" s="15" t="s">
        <v>497</v>
      </c>
      <c r="C41" s="14" t="s">
        <v>24</v>
      </c>
      <c r="D41" s="15" t="s">
        <v>498</v>
      </c>
      <c r="E41" s="15" t="s">
        <v>11</v>
      </c>
      <c r="F41" s="15" t="s">
        <v>471</v>
      </c>
      <c r="G41" s="14" t="s">
        <v>499</v>
      </c>
      <c r="H41" s="14" t="s">
        <v>500</v>
      </c>
      <c r="I41" s="15">
        <v>168379</v>
      </c>
      <c r="J41" s="22" t="s">
        <v>490</v>
      </c>
      <c r="K41" s="27" t="s">
        <v>501</v>
      </c>
      <c r="L41" s="35"/>
    </row>
    <row r="42" spans="1:12" ht="28.8" x14ac:dyDescent="0.3">
      <c r="A42" s="14">
        <v>17873</v>
      </c>
      <c r="B42" s="15" t="s">
        <v>502</v>
      </c>
      <c r="C42" s="14" t="s">
        <v>24</v>
      </c>
      <c r="D42" s="15" t="s">
        <v>503</v>
      </c>
      <c r="E42" s="15" t="s">
        <v>11</v>
      </c>
      <c r="F42" s="15" t="s">
        <v>471</v>
      </c>
      <c r="G42" s="14" t="s">
        <v>504</v>
      </c>
      <c r="H42" s="14" t="s">
        <v>505</v>
      </c>
      <c r="I42" s="15">
        <v>168380</v>
      </c>
      <c r="J42" s="22" t="s">
        <v>490</v>
      </c>
      <c r="K42" s="27" t="s">
        <v>506</v>
      </c>
      <c r="L42" s="35"/>
    </row>
    <row r="43" spans="1:12" ht="28.8" x14ac:dyDescent="0.3">
      <c r="A43" s="14">
        <v>17902</v>
      </c>
      <c r="B43" s="15" t="s">
        <v>507</v>
      </c>
      <c r="C43" s="14" t="s">
        <v>24</v>
      </c>
      <c r="D43" s="15" t="s">
        <v>508</v>
      </c>
      <c r="E43" s="15" t="s">
        <v>11</v>
      </c>
      <c r="F43" s="15" t="s">
        <v>482</v>
      </c>
      <c r="G43" s="14" t="s">
        <v>509</v>
      </c>
      <c r="H43" s="14" t="s">
        <v>510</v>
      </c>
      <c r="I43" s="15">
        <v>168381</v>
      </c>
      <c r="J43" s="22" t="s">
        <v>490</v>
      </c>
      <c r="K43" s="27" t="s">
        <v>511</v>
      </c>
      <c r="L43" s="35"/>
    </row>
    <row r="44" spans="1:12" ht="28.8" x14ac:dyDescent="0.3">
      <c r="A44" s="14">
        <v>19275</v>
      </c>
      <c r="B44" s="15" t="s">
        <v>512</v>
      </c>
      <c r="C44" s="14" t="s">
        <v>24</v>
      </c>
      <c r="D44" s="15" t="s">
        <v>513</v>
      </c>
      <c r="E44" s="15" t="s">
        <v>11</v>
      </c>
      <c r="F44" s="15" t="s">
        <v>514</v>
      </c>
      <c r="G44" s="14" t="s">
        <v>515</v>
      </c>
      <c r="H44" s="14" t="s">
        <v>516</v>
      </c>
      <c r="I44" s="15">
        <v>168449</v>
      </c>
      <c r="J44" s="22" t="s">
        <v>332</v>
      </c>
      <c r="K44" s="27" t="s">
        <v>517</v>
      </c>
      <c r="L44" s="35"/>
    </row>
    <row r="45" spans="1:12" ht="28.8" x14ac:dyDescent="0.3">
      <c r="A45" s="14">
        <v>20657</v>
      </c>
      <c r="B45" s="15" t="s">
        <v>518</v>
      </c>
      <c r="C45" s="14" t="s">
        <v>24</v>
      </c>
      <c r="D45" s="15" t="s">
        <v>519</v>
      </c>
      <c r="E45" s="15" t="s">
        <v>11</v>
      </c>
      <c r="F45" s="15" t="s">
        <v>520</v>
      </c>
      <c r="G45" s="14" t="s">
        <v>521</v>
      </c>
      <c r="H45" s="14" t="s">
        <v>522</v>
      </c>
      <c r="I45" s="15">
        <v>168717</v>
      </c>
      <c r="J45" s="22" t="s">
        <v>319</v>
      </c>
      <c r="K45" s="27" t="s">
        <v>523</v>
      </c>
      <c r="L45" s="35"/>
    </row>
    <row r="46" spans="1:12" ht="28.8" x14ac:dyDescent="0.3">
      <c r="A46" s="14">
        <v>20726</v>
      </c>
      <c r="B46" s="15" t="s">
        <v>524</v>
      </c>
      <c r="C46" s="14" t="s">
        <v>24</v>
      </c>
      <c r="D46" s="15" t="s">
        <v>525</v>
      </c>
      <c r="E46" s="15" t="s">
        <v>11</v>
      </c>
      <c r="F46" s="15" t="s">
        <v>520</v>
      </c>
      <c r="G46" s="14" t="s">
        <v>526</v>
      </c>
      <c r="H46" s="14" t="s">
        <v>527</v>
      </c>
      <c r="I46" s="15">
        <v>168914</v>
      </c>
      <c r="J46" s="22" t="s">
        <v>292</v>
      </c>
      <c r="K46" s="27" t="s">
        <v>528</v>
      </c>
      <c r="L46" s="35"/>
    </row>
    <row r="47" spans="1:12" ht="28.8" x14ac:dyDescent="0.3">
      <c r="A47" s="14">
        <v>20755</v>
      </c>
      <c r="B47" s="15" t="s">
        <v>529</v>
      </c>
      <c r="C47" s="14" t="s">
        <v>24</v>
      </c>
      <c r="D47" s="15" t="s">
        <v>530</v>
      </c>
      <c r="E47" s="15" t="s">
        <v>11</v>
      </c>
      <c r="F47" s="15" t="s">
        <v>514</v>
      </c>
      <c r="G47" s="14" t="s">
        <v>531</v>
      </c>
      <c r="H47" s="14" t="s">
        <v>532</v>
      </c>
      <c r="I47" s="15">
        <v>169008</v>
      </c>
      <c r="J47" s="22" t="s">
        <v>306</v>
      </c>
      <c r="K47" s="27" t="s">
        <v>533</v>
      </c>
      <c r="L47" s="35"/>
    </row>
    <row r="48" spans="1:12" ht="28.8" x14ac:dyDescent="0.3">
      <c r="A48" s="14">
        <v>26941</v>
      </c>
      <c r="B48" s="15" t="s">
        <v>534</v>
      </c>
      <c r="C48" s="14" t="s">
        <v>24</v>
      </c>
      <c r="D48" s="15" t="s">
        <v>535</v>
      </c>
      <c r="E48" s="15" t="s">
        <v>11</v>
      </c>
      <c r="F48" s="15" t="s">
        <v>536</v>
      </c>
      <c r="G48" s="14" t="s">
        <v>537</v>
      </c>
      <c r="H48" s="14" t="s">
        <v>538</v>
      </c>
      <c r="I48" s="15">
        <v>191401</v>
      </c>
      <c r="J48" s="22" t="s">
        <v>404</v>
      </c>
      <c r="K48" s="27" t="s">
        <v>539</v>
      </c>
      <c r="L48" s="35"/>
    </row>
    <row r="49" spans="1:12" ht="28.8" x14ac:dyDescent="0.3">
      <c r="A49" s="14">
        <v>29098</v>
      </c>
      <c r="B49" s="15" t="s">
        <v>540</v>
      </c>
      <c r="C49" s="14" t="s">
        <v>24</v>
      </c>
      <c r="D49" s="15" t="s">
        <v>541</v>
      </c>
      <c r="E49" s="15" t="s">
        <v>11</v>
      </c>
      <c r="F49" s="15" t="s">
        <v>536</v>
      </c>
      <c r="G49" s="14" t="s">
        <v>542</v>
      </c>
      <c r="H49" s="14" t="s">
        <v>543</v>
      </c>
      <c r="I49" s="15">
        <v>191557</v>
      </c>
      <c r="J49" s="22" t="s">
        <v>404</v>
      </c>
      <c r="K49" s="27" t="s">
        <v>544</v>
      </c>
      <c r="L49" s="35"/>
    </row>
    <row r="50" spans="1:12" ht="28.8" x14ac:dyDescent="0.3">
      <c r="A50" s="14">
        <v>29127</v>
      </c>
      <c r="B50" s="15" t="s">
        <v>545</v>
      </c>
      <c r="C50" s="14" t="s">
        <v>24</v>
      </c>
      <c r="D50" s="15" t="s">
        <v>546</v>
      </c>
      <c r="E50" s="15" t="s">
        <v>11</v>
      </c>
      <c r="F50" s="15" t="s">
        <v>536</v>
      </c>
      <c r="G50" s="14" t="s">
        <v>547</v>
      </c>
      <c r="H50" s="14" t="s">
        <v>548</v>
      </c>
      <c r="I50" s="15">
        <v>191680</v>
      </c>
      <c r="J50" s="22" t="s">
        <v>404</v>
      </c>
      <c r="K50" s="27" t="s">
        <v>549</v>
      </c>
      <c r="L50" s="35"/>
    </row>
    <row r="51" spans="1:12" ht="28.8" x14ac:dyDescent="0.3">
      <c r="A51" s="14">
        <v>31241</v>
      </c>
      <c r="B51" s="15" t="s">
        <v>550</v>
      </c>
      <c r="C51" s="14" t="s">
        <v>24</v>
      </c>
      <c r="D51" s="15" t="s">
        <v>551</v>
      </c>
      <c r="E51" s="15" t="s">
        <v>11</v>
      </c>
      <c r="F51" s="15" t="s">
        <v>343</v>
      </c>
      <c r="G51" s="14" t="s">
        <v>552</v>
      </c>
      <c r="H51" s="14" t="s">
        <v>553</v>
      </c>
      <c r="I51" s="15">
        <v>191768</v>
      </c>
      <c r="J51" s="22" t="s">
        <v>404</v>
      </c>
      <c r="K51" s="27" t="s">
        <v>554</v>
      </c>
      <c r="L51" s="35"/>
    </row>
    <row r="52" spans="1:12" ht="28.8" x14ac:dyDescent="0.3">
      <c r="A52" s="14">
        <v>31313</v>
      </c>
      <c r="B52" s="15" t="s">
        <v>555</v>
      </c>
      <c r="C52" s="14" t="s">
        <v>24</v>
      </c>
      <c r="D52" s="15" t="s">
        <v>556</v>
      </c>
      <c r="E52" s="15" t="s">
        <v>11</v>
      </c>
      <c r="F52" s="15" t="s">
        <v>536</v>
      </c>
      <c r="G52" s="14" t="s">
        <v>557</v>
      </c>
      <c r="H52" s="14" t="s">
        <v>558</v>
      </c>
      <c r="I52" s="15">
        <v>192153</v>
      </c>
      <c r="J52" s="22" t="s">
        <v>346</v>
      </c>
      <c r="K52" s="27" t="s">
        <v>559</v>
      </c>
      <c r="L52" s="35"/>
    </row>
    <row r="53" spans="1:12" ht="28.8" x14ac:dyDescent="0.3">
      <c r="A53" s="14">
        <v>31342</v>
      </c>
      <c r="B53" s="15" t="s">
        <v>560</v>
      </c>
      <c r="C53" s="14" t="s">
        <v>24</v>
      </c>
      <c r="D53" s="15" t="s">
        <v>561</v>
      </c>
      <c r="E53" s="15" t="s">
        <v>11</v>
      </c>
      <c r="F53" s="15" t="s">
        <v>536</v>
      </c>
      <c r="G53" s="14" t="s">
        <v>562</v>
      </c>
      <c r="H53" s="14" t="s">
        <v>563</v>
      </c>
      <c r="I53" s="15">
        <v>192331</v>
      </c>
      <c r="J53" s="22" t="s">
        <v>346</v>
      </c>
      <c r="K53" s="27" t="s">
        <v>564</v>
      </c>
      <c r="L53" s="35"/>
    </row>
    <row r="54" spans="1:12" ht="28.8" x14ac:dyDescent="0.3">
      <c r="A54" s="14">
        <v>31371</v>
      </c>
      <c r="B54" s="15" t="s">
        <v>565</v>
      </c>
      <c r="C54" s="14" t="s">
        <v>24</v>
      </c>
      <c r="D54" s="15" t="s">
        <v>566</v>
      </c>
      <c r="E54" s="15" t="s">
        <v>11</v>
      </c>
      <c r="F54" s="15" t="s">
        <v>536</v>
      </c>
      <c r="G54" s="14" t="s">
        <v>567</v>
      </c>
      <c r="H54" s="14" t="s">
        <v>568</v>
      </c>
      <c r="I54" s="15">
        <v>192508</v>
      </c>
      <c r="J54" s="22" t="s">
        <v>346</v>
      </c>
      <c r="K54" s="27" t="s">
        <v>569</v>
      </c>
      <c r="L54" s="35"/>
    </row>
    <row r="55" spans="1:12" ht="28.8" x14ac:dyDescent="0.3">
      <c r="A55" s="14">
        <v>31400</v>
      </c>
      <c r="B55" s="15" t="s">
        <v>570</v>
      </c>
      <c r="C55" s="14" t="s">
        <v>24</v>
      </c>
      <c r="D55" s="15" t="s">
        <v>571</v>
      </c>
      <c r="E55" s="15" t="s">
        <v>11</v>
      </c>
      <c r="F55" s="15" t="s">
        <v>343</v>
      </c>
      <c r="G55" s="14" t="s">
        <v>572</v>
      </c>
      <c r="H55" s="14" t="s">
        <v>573</v>
      </c>
      <c r="I55" s="15">
        <v>192610</v>
      </c>
      <c r="J55" s="22" t="s">
        <v>346</v>
      </c>
      <c r="K55" s="27" t="s">
        <v>574</v>
      </c>
      <c r="L55" s="35"/>
    </row>
    <row r="56" spans="1:12" ht="28.8" x14ac:dyDescent="0.3">
      <c r="A56" s="14">
        <v>35783</v>
      </c>
      <c r="B56" s="15" t="s">
        <v>575</v>
      </c>
      <c r="C56" s="14" t="s">
        <v>24</v>
      </c>
      <c r="D56" s="15" t="s">
        <v>576</v>
      </c>
      <c r="E56" s="15" t="s">
        <v>11</v>
      </c>
      <c r="F56" s="15" t="s">
        <v>577</v>
      </c>
      <c r="G56" s="14" t="s">
        <v>578</v>
      </c>
      <c r="H56" s="14" t="s">
        <v>579</v>
      </c>
      <c r="I56" s="15">
        <v>204934</v>
      </c>
      <c r="J56" s="22" t="s">
        <v>580</v>
      </c>
      <c r="K56" s="27" t="s">
        <v>581</v>
      </c>
      <c r="L56" s="35"/>
    </row>
    <row r="57" spans="1:12" ht="28.8" x14ac:dyDescent="0.3">
      <c r="A57" s="14">
        <v>35854</v>
      </c>
      <c r="B57" s="15" t="s">
        <v>582</v>
      </c>
      <c r="C57" s="14" t="s">
        <v>24</v>
      </c>
      <c r="D57" s="15" t="s">
        <v>583</v>
      </c>
      <c r="E57" s="15" t="s">
        <v>11</v>
      </c>
      <c r="F57" s="15" t="s">
        <v>577</v>
      </c>
      <c r="G57" s="14" t="s">
        <v>584</v>
      </c>
      <c r="H57" s="14" t="s">
        <v>585</v>
      </c>
      <c r="I57" s="15">
        <v>205239</v>
      </c>
      <c r="J57" s="22" t="s">
        <v>580</v>
      </c>
      <c r="K57" s="27" t="s">
        <v>586</v>
      </c>
      <c r="L57" s="35"/>
    </row>
    <row r="58" spans="1:12" ht="28.8" x14ac:dyDescent="0.3">
      <c r="A58" s="14">
        <v>36125</v>
      </c>
      <c r="B58" s="15" t="s">
        <v>587</v>
      </c>
      <c r="C58" s="14" t="s">
        <v>24</v>
      </c>
      <c r="D58" s="15" t="s">
        <v>588</v>
      </c>
      <c r="E58" s="15" t="s">
        <v>11</v>
      </c>
      <c r="F58" s="15" t="s">
        <v>577</v>
      </c>
      <c r="G58" s="14" t="s">
        <v>589</v>
      </c>
      <c r="H58" s="14" t="s">
        <v>590</v>
      </c>
      <c r="I58" s="15">
        <v>205264</v>
      </c>
      <c r="J58" s="22" t="s">
        <v>591</v>
      </c>
      <c r="K58" s="27" t="s">
        <v>592</v>
      </c>
      <c r="L58" s="35"/>
    </row>
    <row r="59" spans="1:12" ht="28.8" x14ac:dyDescent="0.3">
      <c r="A59" s="14">
        <v>36151</v>
      </c>
      <c r="B59" s="15" t="s">
        <v>593</v>
      </c>
      <c r="C59" s="14" t="s">
        <v>24</v>
      </c>
      <c r="D59" s="15" t="s">
        <v>594</v>
      </c>
      <c r="E59" s="15" t="s">
        <v>11</v>
      </c>
      <c r="F59" s="15" t="s">
        <v>577</v>
      </c>
      <c r="G59" s="14" t="s">
        <v>595</v>
      </c>
      <c r="H59" s="14" t="s">
        <v>596</v>
      </c>
      <c r="I59" s="15">
        <v>205265</v>
      </c>
      <c r="J59" s="22" t="s">
        <v>591</v>
      </c>
      <c r="K59" s="27" t="s">
        <v>597</v>
      </c>
      <c r="L59" s="35"/>
    </row>
    <row r="60" spans="1:12" ht="28.8" x14ac:dyDescent="0.3">
      <c r="A60" s="14">
        <v>36423</v>
      </c>
      <c r="B60" s="15" t="s">
        <v>598</v>
      </c>
      <c r="C60" s="14" t="s">
        <v>24</v>
      </c>
      <c r="D60" s="15" t="s">
        <v>599</v>
      </c>
      <c r="E60" s="15" t="s">
        <v>11</v>
      </c>
      <c r="F60" s="15" t="s">
        <v>600</v>
      </c>
      <c r="G60" s="14" t="s">
        <v>601</v>
      </c>
      <c r="H60" s="14" t="s">
        <v>602</v>
      </c>
      <c r="I60" s="15">
        <v>205548</v>
      </c>
      <c r="J60" s="22" t="s">
        <v>603</v>
      </c>
      <c r="K60" s="27" t="s">
        <v>604</v>
      </c>
      <c r="L60" s="35"/>
    </row>
    <row r="61" spans="1:12" ht="28.8" x14ac:dyDescent="0.3">
      <c r="A61" s="14">
        <v>36497</v>
      </c>
      <c r="B61" s="15" t="s">
        <v>605</v>
      </c>
      <c r="C61" s="14" t="s">
        <v>24</v>
      </c>
      <c r="D61" s="15" t="s">
        <v>606</v>
      </c>
      <c r="E61" s="15" t="s">
        <v>11</v>
      </c>
      <c r="F61" s="15" t="s">
        <v>471</v>
      </c>
      <c r="G61" s="14" t="s">
        <v>607</v>
      </c>
      <c r="H61" s="14" t="s">
        <v>608</v>
      </c>
      <c r="I61" s="15">
        <v>206283</v>
      </c>
      <c r="J61" s="22" t="s">
        <v>332</v>
      </c>
      <c r="K61" s="27" t="s">
        <v>609</v>
      </c>
      <c r="L61" s="35"/>
    </row>
    <row r="62" spans="1:12" ht="28.8" x14ac:dyDescent="0.3">
      <c r="A62" s="14">
        <v>36526</v>
      </c>
      <c r="B62" s="15" t="s">
        <v>610</v>
      </c>
      <c r="C62" s="14" t="s">
        <v>24</v>
      </c>
      <c r="D62" s="15" t="s">
        <v>611</v>
      </c>
      <c r="E62" s="15" t="s">
        <v>11</v>
      </c>
      <c r="F62" s="15" t="s">
        <v>471</v>
      </c>
      <c r="G62" s="14" t="s">
        <v>612</v>
      </c>
      <c r="H62" s="14" t="s">
        <v>613</v>
      </c>
      <c r="I62" s="15">
        <v>206502</v>
      </c>
      <c r="J62" s="22" t="s">
        <v>319</v>
      </c>
      <c r="K62" s="27" t="s">
        <v>614</v>
      </c>
      <c r="L62" s="35"/>
    </row>
    <row r="63" spans="1:12" ht="28.8" x14ac:dyDescent="0.3">
      <c r="A63" s="14">
        <v>36555</v>
      </c>
      <c r="B63" s="15" t="s">
        <v>615</v>
      </c>
      <c r="C63" s="14" t="s">
        <v>24</v>
      </c>
      <c r="D63" s="15" t="s">
        <v>616</v>
      </c>
      <c r="E63" s="15" t="s">
        <v>11</v>
      </c>
      <c r="F63" s="15" t="s">
        <v>471</v>
      </c>
      <c r="G63" s="14" t="s">
        <v>617</v>
      </c>
      <c r="H63" s="14" t="s">
        <v>618</v>
      </c>
      <c r="I63" s="15">
        <v>206675</v>
      </c>
      <c r="J63" s="22" t="s">
        <v>292</v>
      </c>
      <c r="K63" s="27" t="s">
        <v>619</v>
      </c>
      <c r="L63" s="35"/>
    </row>
    <row r="64" spans="1:12" ht="28.8" x14ac:dyDescent="0.3">
      <c r="A64" s="14">
        <v>36584</v>
      </c>
      <c r="B64" s="15" t="s">
        <v>620</v>
      </c>
      <c r="C64" s="14" t="s">
        <v>24</v>
      </c>
      <c r="D64" s="15" t="s">
        <v>621</v>
      </c>
      <c r="E64" s="15" t="s">
        <v>11</v>
      </c>
      <c r="F64" s="15" t="s">
        <v>471</v>
      </c>
      <c r="G64" s="14" t="s">
        <v>622</v>
      </c>
      <c r="H64" s="14" t="s">
        <v>623</v>
      </c>
      <c r="I64" s="15">
        <v>206876</v>
      </c>
      <c r="J64" s="21" t="s">
        <v>306</v>
      </c>
      <c r="K64" s="38" t="s">
        <v>624</v>
      </c>
      <c r="L64" s="20"/>
    </row>
  </sheetData>
  <mergeCells count="1">
    <mergeCell ref="A1:H1"/>
  </mergeCells>
  <hyperlinks>
    <hyperlink ref="A1" r:id="rId1" location="Summary!A80" tooltip="Return to Summary" display="Duplex_A_20110907_ifc.xlsx - Summary!A80" xr:uid="{8989A4FA-001E-4E5E-AA29-1386B261FBBB}"/>
    <hyperlink ref="A2" r:id="rId2" tooltip="IfcFurnishingElement IFC2x3 Documentation" display="https://standards.buildingsmart.org/IFC/RELEASE/IFC2x3/TC1/HTML/ifcproductextension/lexical/ifcfurnishingelement.htm" xr:uid="{E7222E85-CD55-4985-BAB8-358FF347B325}"/>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D97EE-26C7-4F23-AECB-B392A8E28249}">
  <dimension ref="A1:K28"/>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25.109375" style="6" bestFit="1" customWidth="1"/>
    <col min="3" max="3" width="16.88671875" style="5" bestFit="1" customWidth="1"/>
    <col min="4" max="4" width="21" style="6" bestFit="1" customWidth="1"/>
    <col min="5" max="5" width="12.33203125" style="6" customWidth="1"/>
    <col min="6" max="6" width="21.21875" style="6" customWidth="1"/>
    <col min="7" max="7" width="16.6640625" style="5" customWidth="1"/>
    <col min="8" max="8" width="33.21875" style="5" bestFit="1" customWidth="1"/>
    <col min="9" max="9" width="7" style="6" bestFit="1" customWidth="1"/>
    <col min="10" max="10" width="21" style="6" bestFit="1" customWidth="1"/>
    <col min="11" max="11" width="15.33203125" style="5" customWidth="1"/>
    <col min="12" max="16384" width="8.88671875" style="5"/>
  </cols>
  <sheetData>
    <row r="1" spans="1:11" x14ac:dyDescent="0.3">
      <c r="A1" s="66" t="s">
        <v>11379</v>
      </c>
      <c r="B1" s="67"/>
      <c r="C1" s="67"/>
      <c r="D1" s="67"/>
      <c r="E1" s="67"/>
      <c r="F1" s="67"/>
      <c r="G1" s="67"/>
      <c r="H1" s="67"/>
    </row>
    <row r="2" spans="1:11" x14ac:dyDescent="0.3">
      <c r="A2" s="25" t="s">
        <v>11374</v>
      </c>
    </row>
    <row r="3" spans="1:11" x14ac:dyDescent="0.3">
      <c r="A3" s="30" t="s">
        <v>20</v>
      </c>
      <c r="B3" s="31" t="s">
        <v>21</v>
      </c>
      <c r="C3" s="30" t="s">
        <v>23</v>
      </c>
      <c r="D3" s="31" t="s">
        <v>0</v>
      </c>
      <c r="E3" s="31" t="s">
        <v>26</v>
      </c>
      <c r="F3" s="31" t="s">
        <v>626</v>
      </c>
      <c r="G3" s="30" t="s">
        <v>627</v>
      </c>
      <c r="H3" s="30" t="s">
        <v>628</v>
      </c>
      <c r="I3" s="31" t="s">
        <v>33</v>
      </c>
      <c r="J3" s="31" t="s">
        <v>630</v>
      </c>
      <c r="K3" s="30" t="s">
        <v>631</v>
      </c>
    </row>
    <row r="4" spans="1:11" x14ac:dyDescent="0.3">
      <c r="A4" s="14">
        <v>12563</v>
      </c>
      <c r="B4" s="15" t="s">
        <v>625</v>
      </c>
      <c r="C4" s="14" t="s">
        <v>24</v>
      </c>
      <c r="D4" s="15" t="s">
        <v>289</v>
      </c>
      <c r="E4" s="15" t="s">
        <v>11</v>
      </c>
      <c r="F4" s="15" t="s">
        <v>11</v>
      </c>
      <c r="G4" s="14"/>
      <c r="H4" s="14" t="s">
        <v>629</v>
      </c>
      <c r="I4" s="15">
        <v>157200</v>
      </c>
      <c r="J4" s="15" t="s">
        <v>289</v>
      </c>
      <c r="K4" s="14" t="s">
        <v>632</v>
      </c>
    </row>
    <row r="5" spans="1:11" x14ac:dyDescent="0.3">
      <c r="A5" s="14">
        <v>12965</v>
      </c>
      <c r="B5" s="15" t="s">
        <v>633</v>
      </c>
      <c r="C5" s="14" t="s">
        <v>24</v>
      </c>
      <c r="D5" s="15" t="s">
        <v>289</v>
      </c>
      <c r="E5" s="15" t="s">
        <v>11</v>
      </c>
      <c r="F5" s="15" t="s">
        <v>11</v>
      </c>
      <c r="G5" s="14"/>
      <c r="H5" s="14" t="s">
        <v>634</v>
      </c>
      <c r="I5" s="15">
        <v>157607</v>
      </c>
      <c r="J5" s="15" t="s">
        <v>289</v>
      </c>
      <c r="K5" s="14" t="s">
        <v>632</v>
      </c>
    </row>
    <row r="6" spans="1:11" x14ac:dyDescent="0.3">
      <c r="A6" s="14">
        <v>13320</v>
      </c>
      <c r="B6" s="15" t="s">
        <v>635</v>
      </c>
      <c r="C6" s="14" t="s">
        <v>24</v>
      </c>
      <c r="D6" s="15" t="s">
        <v>289</v>
      </c>
      <c r="E6" s="15" t="s">
        <v>11</v>
      </c>
      <c r="F6" s="15" t="s">
        <v>11</v>
      </c>
      <c r="G6" s="14"/>
      <c r="H6" s="14" t="s">
        <v>636</v>
      </c>
      <c r="I6" s="15">
        <v>157950</v>
      </c>
      <c r="J6" s="15" t="s">
        <v>289</v>
      </c>
      <c r="K6" s="14" t="s">
        <v>632</v>
      </c>
    </row>
    <row r="7" spans="1:11" x14ac:dyDescent="0.3">
      <c r="A7" s="14">
        <v>13674</v>
      </c>
      <c r="B7" s="15" t="s">
        <v>637</v>
      </c>
      <c r="C7" s="14" t="s">
        <v>24</v>
      </c>
      <c r="D7" s="15" t="s">
        <v>289</v>
      </c>
      <c r="E7" s="15" t="s">
        <v>11</v>
      </c>
      <c r="F7" s="15" t="s">
        <v>11</v>
      </c>
      <c r="G7" s="14"/>
      <c r="H7" s="14" t="s">
        <v>638</v>
      </c>
      <c r="I7" s="15">
        <v>157951</v>
      </c>
      <c r="J7" s="15" t="s">
        <v>289</v>
      </c>
      <c r="K7" s="14" t="s">
        <v>632</v>
      </c>
    </row>
    <row r="8" spans="1:11" x14ac:dyDescent="0.3">
      <c r="A8" s="14">
        <v>14029</v>
      </c>
      <c r="B8" s="15" t="s">
        <v>639</v>
      </c>
      <c r="C8" s="14" t="s">
        <v>24</v>
      </c>
      <c r="D8" s="15" t="s">
        <v>289</v>
      </c>
      <c r="E8" s="15" t="s">
        <v>11</v>
      </c>
      <c r="F8" s="15" t="s">
        <v>11</v>
      </c>
      <c r="G8" s="14"/>
      <c r="H8" s="14" t="s">
        <v>640</v>
      </c>
      <c r="I8" s="15">
        <v>157983</v>
      </c>
      <c r="J8" s="15" t="s">
        <v>289</v>
      </c>
      <c r="K8" s="14" t="s">
        <v>632</v>
      </c>
    </row>
    <row r="9" spans="1:11" x14ac:dyDescent="0.3">
      <c r="A9" s="14">
        <v>14383</v>
      </c>
      <c r="B9" s="15" t="s">
        <v>641</v>
      </c>
      <c r="C9" s="14" t="s">
        <v>24</v>
      </c>
      <c r="D9" s="15" t="s">
        <v>289</v>
      </c>
      <c r="E9" s="15" t="s">
        <v>11</v>
      </c>
      <c r="F9" s="15" t="s">
        <v>11</v>
      </c>
      <c r="G9" s="14"/>
      <c r="H9" s="14" t="s">
        <v>642</v>
      </c>
      <c r="I9" s="15">
        <v>157984</v>
      </c>
      <c r="J9" s="15" t="s">
        <v>289</v>
      </c>
      <c r="K9" s="14" t="s">
        <v>632</v>
      </c>
    </row>
    <row r="10" spans="1:11" x14ac:dyDescent="0.3">
      <c r="A10" s="14">
        <v>14738</v>
      </c>
      <c r="B10" s="15" t="s">
        <v>643</v>
      </c>
      <c r="C10" s="14" t="s">
        <v>24</v>
      </c>
      <c r="D10" s="15" t="s">
        <v>289</v>
      </c>
      <c r="E10" s="15" t="s">
        <v>11</v>
      </c>
      <c r="F10" s="15" t="s">
        <v>11</v>
      </c>
      <c r="G10" s="14"/>
      <c r="H10" s="14" t="s">
        <v>644</v>
      </c>
      <c r="I10" s="15">
        <v>158080</v>
      </c>
      <c r="J10" s="15" t="s">
        <v>289</v>
      </c>
      <c r="K10" s="14" t="s">
        <v>632</v>
      </c>
    </row>
    <row r="11" spans="1:11" x14ac:dyDescent="0.3">
      <c r="A11" s="14">
        <v>15092</v>
      </c>
      <c r="B11" s="15" t="s">
        <v>645</v>
      </c>
      <c r="C11" s="14" t="s">
        <v>24</v>
      </c>
      <c r="D11" s="15" t="s">
        <v>289</v>
      </c>
      <c r="E11" s="15" t="s">
        <v>11</v>
      </c>
      <c r="F11" s="15" t="s">
        <v>11</v>
      </c>
      <c r="G11" s="14"/>
      <c r="H11" s="14" t="s">
        <v>646</v>
      </c>
      <c r="I11" s="15">
        <v>158081</v>
      </c>
      <c r="J11" s="15" t="s">
        <v>289</v>
      </c>
      <c r="K11" s="14" t="s">
        <v>632</v>
      </c>
    </row>
    <row r="12" spans="1:11" x14ac:dyDescent="0.3">
      <c r="A12" s="14">
        <v>16247</v>
      </c>
      <c r="B12" s="15" t="s">
        <v>647</v>
      </c>
      <c r="C12" s="14" t="s">
        <v>24</v>
      </c>
      <c r="D12" s="15" t="s">
        <v>365</v>
      </c>
      <c r="E12" s="15" t="s">
        <v>11</v>
      </c>
      <c r="F12" s="15" t="s">
        <v>11</v>
      </c>
      <c r="G12" s="14"/>
      <c r="H12" s="14" t="s">
        <v>648</v>
      </c>
      <c r="I12" s="15">
        <v>161165</v>
      </c>
      <c r="J12" s="15" t="s">
        <v>365</v>
      </c>
      <c r="K12" s="14" t="s">
        <v>632</v>
      </c>
    </row>
    <row r="13" spans="1:11" x14ac:dyDescent="0.3">
      <c r="A13" s="14">
        <v>15845</v>
      </c>
      <c r="B13" s="15" t="s">
        <v>649</v>
      </c>
      <c r="C13" s="14" t="s">
        <v>24</v>
      </c>
      <c r="D13" s="15" t="s">
        <v>343</v>
      </c>
      <c r="E13" s="15" t="s">
        <v>11</v>
      </c>
      <c r="F13" s="15" t="s">
        <v>11</v>
      </c>
      <c r="G13" s="14"/>
      <c r="H13" s="14" t="s">
        <v>650</v>
      </c>
      <c r="I13" s="15">
        <v>159262</v>
      </c>
      <c r="J13" s="15" t="s">
        <v>343</v>
      </c>
      <c r="K13" s="14" t="s">
        <v>632</v>
      </c>
    </row>
    <row r="14" spans="1:11" x14ac:dyDescent="0.3">
      <c r="A14" s="14">
        <v>16788</v>
      </c>
      <c r="B14" s="15" t="s">
        <v>651</v>
      </c>
      <c r="C14" s="14" t="s">
        <v>24</v>
      </c>
      <c r="D14" s="15" t="s">
        <v>365</v>
      </c>
      <c r="E14" s="15" t="s">
        <v>11</v>
      </c>
      <c r="F14" s="15" t="s">
        <v>11</v>
      </c>
      <c r="G14" s="14"/>
      <c r="H14" s="14" t="s">
        <v>652</v>
      </c>
      <c r="I14" s="15">
        <v>162490</v>
      </c>
      <c r="J14" s="15" t="s">
        <v>365</v>
      </c>
      <c r="K14" s="14" t="s">
        <v>632</v>
      </c>
    </row>
    <row r="15" spans="1:11" x14ac:dyDescent="0.3">
      <c r="A15" s="14">
        <v>16397</v>
      </c>
      <c r="B15" s="15" t="s">
        <v>653</v>
      </c>
      <c r="C15" s="14" t="s">
        <v>24</v>
      </c>
      <c r="D15" s="15" t="s">
        <v>365</v>
      </c>
      <c r="E15" s="15" t="s">
        <v>11</v>
      </c>
      <c r="F15" s="15" t="s">
        <v>11</v>
      </c>
      <c r="G15" s="14"/>
      <c r="H15" s="14" t="s">
        <v>654</v>
      </c>
      <c r="I15" s="15">
        <v>161646</v>
      </c>
      <c r="J15" s="15" t="s">
        <v>365</v>
      </c>
      <c r="K15" s="14" t="s">
        <v>632</v>
      </c>
    </row>
    <row r="16" spans="1:11" x14ac:dyDescent="0.3">
      <c r="A16" s="14">
        <v>16520</v>
      </c>
      <c r="B16" s="15" t="s">
        <v>655</v>
      </c>
      <c r="C16" s="14" t="s">
        <v>24</v>
      </c>
      <c r="D16" s="15" t="s">
        <v>365</v>
      </c>
      <c r="E16" s="15" t="s">
        <v>11</v>
      </c>
      <c r="F16" s="15" t="s">
        <v>11</v>
      </c>
      <c r="G16" s="14"/>
      <c r="H16" s="14" t="s">
        <v>656</v>
      </c>
      <c r="I16" s="15">
        <v>162231</v>
      </c>
      <c r="J16" s="15" t="s">
        <v>365</v>
      </c>
      <c r="K16" s="14" t="s">
        <v>632</v>
      </c>
    </row>
    <row r="17" spans="1:11" x14ac:dyDescent="0.3">
      <c r="A17" s="14">
        <v>15452</v>
      </c>
      <c r="B17" s="15" t="s">
        <v>657</v>
      </c>
      <c r="C17" s="14" t="s">
        <v>24</v>
      </c>
      <c r="D17" s="15" t="s">
        <v>343</v>
      </c>
      <c r="E17" s="15" t="s">
        <v>11</v>
      </c>
      <c r="F17" s="15" t="s">
        <v>11</v>
      </c>
      <c r="G17" s="14"/>
      <c r="H17" s="14" t="s">
        <v>658</v>
      </c>
      <c r="I17" s="15">
        <v>159159</v>
      </c>
      <c r="J17" s="15" t="s">
        <v>343</v>
      </c>
      <c r="K17" s="14" t="s">
        <v>632</v>
      </c>
    </row>
    <row r="18" spans="1:11" x14ac:dyDescent="0.3">
      <c r="A18" s="14">
        <v>17327</v>
      </c>
      <c r="B18" s="15" t="s">
        <v>659</v>
      </c>
      <c r="C18" s="14" t="s">
        <v>24</v>
      </c>
      <c r="D18" s="15" t="s">
        <v>459</v>
      </c>
      <c r="E18" s="15" t="s">
        <v>11</v>
      </c>
      <c r="F18" s="15" t="s">
        <v>11</v>
      </c>
      <c r="G18" s="14"/>
      <c r="H18" s="14" t="s">
        <v>660</v>
      </c>
      <c r="I18" s="15">
        <v>167283</v>
      </c>
      <c r="J18" s="15" t="s">
        <v>459</v>
      </c>
      <c r="K18" s="14" t="s">
        <v>632</v>
      </c>
    </row>
    <row r="19" spans="1:11" x14ac:dyDescent="0.3">
      <c r="A19" s="14">
        <v>17702</v>
      </c>
      <c r="B19" s="15" t="s">
        <v>661</v>
      </c>
      <c r="C19" s="14" t="s">
        <v>24</v>
      </c>
      <c r="D19" s="15" t="s">
        <v>482</v>
      </c>
      <c r="E19" s="15" t="s">
        <v>11</v>
      </c>
      <c r="F19" s="15" t="s">
        <v>11</v>
      </c>
      <c r="G19" s="14"/>
      <c r="H19" s="14" t="s">
        <v>662</v>
      </c>
      <c r="I19" s="15">
        <v>168031</v>
      </c>
      <c r="J19" s="15" t="s">
        <v>482</v>
      </c>
      <c r="K19" s="14" t="s">
        <v>632</v>
      </c>
    </row>
    <row r="20" spans="1:11" x14ac:dyDescent="0.3">
      <c r="A20" s="14">
        <v>20643</v>
      </c>
      <c r="B20" s="15" t="s">
        <v>663</v>
      </c>
      <c r="C20" s="14" t="s">
        <v>24</v>
      </c>
      <c r="D20" s="15" t="s">
        <v>520</v>
      </c>
      <c r="E20" s="15" t="s">
        <v>11</v>
      </c>
      <c r="F20" s="15" t="s">
        <v>11</v>
      </c>
      <c r="G20" s="14"/>
      <c r="H20" s="14" t="s">
        <v>664</v>
      </c>
      <c r="I20" s="15">
        <v>168717</v>
      </c>
      <c r="J20" s="15" t="s">
        <v>520</v>
      </c>
      <c r="K20" s="14" t="s">
        <v>632</v>
      </c>
    </row>
    <row r="21" spans="1:11" x14ac:dyDescent="0.3">
      <c r="A21" s="14">
        <v>19261</v>
      </c>
      <c r="B21" s="15" t="s">
        <v>665</v>
      </c>
      <c r="C21" s="14" t="s">
        <v>24</v>
      </c>
      <c r="D21" s="15" t="s">
        <v>514</v>
      </c>
      <c r="E21" s="15" t="s">
        <v>11</v>
      </c>
      <c r="F21" s="15" t="s">
        <v>11</v>
      </c>
      <c r="G21" s="14"/>
      <c r="H21" s="14" t="s">
        <v>666</v>
      </c>
      <c r="I21" s="15">
        <v>168449</v>
      </c>
      <c r="J21" s="15" t="s">
        <v>514</v>
      </c>
      <c r="K21" s="14" t="s">
        <v>632</v>
      </c>
    </row>
    <row r="22" spans="1:11" x14ac:dyDescent="0.3">
      <c r="A22" s="14">
        <v>26927</v>
      </c>
      <c r="B22" s="15" t="s">
        <v>667</v>
      </c>
      <c r="C22" s="14" t="s">
        <v>24</v>
      </c>
      <c r="D22" s="15" t="s">
        <v>536</v>
      </c>
      <c r="E22" s="15" t="s">
        <v>11</v>
      </c>
      <c r="F22" s="15" t="s">
        <v>11</v>
      </c>
      <c r="G22" s="14"/>
      <c r="H22" s="14" t="s">
        <v>668</v>
      </c>
      <c r="I22" s="15">
        <v>191401</v>
      </c>
      <c r="J22" s="15" t="s">
        <v>536</v>
      </c>
      <c r="K22" s="14" t="s">
        <v>632</v>
      </c>
    </row>
    <row r="23" spans="1:11" x14ac:dyDescent="0.3">
      <c r="A23" s="14">
        <v>29084</v>
      </c>
      <c r="B23" s="15" t="s">
        <v>669</v>
      </c>
      <c r="C23" s="14" t="s">
        <v>24</v>
      </c>
      <c r="D23" s="15" t="s">
        <v>536</v>
      </c>
      <c r="E23" s="15" t="s">
        <v>11</v>
      </c>
      <c r="F23" s="15" t="s">
        <v>11</v>
      </c>
      <c r="G23" s="14"/>
      <c r="H23" s="14" t="s">
        <v>670</v>
      </c>
      <c r="I23" s="15">
        <v>191557</v>
      </c>
      <c r="J23" s="15" t="s">
        <v>536</v>
      </c>
      <c r="K23" s="14" t="s">
        <v>632</v>
      </c>
    </row>
    <row r="24" spans="1:11" x14ac:dyDescent="0.3">
      <c r="A24" s="14">
        <v>31227</v>
      </c>
      <c r="B24" s="15" t="s">
        <v>671</v>
      </c>
      <c r="C24" s="14" t="s">
        <v>24</v>
      </c>
      <c r="D24" s="15" t="s">
        <v>343</v>
      </c>
      <c r="E24" s="15" t="s">
        <v>11</v>
      </c>
      <c r="F24" s="15" t="s">
        <v>11</v>
      </c>
      <c r="G24" s="14"/>
      <c r="H24" s="14" t="s">
        <v>672</v>
      </c>
      <c r="I24" s="15">
        <v>191768</v>
      </c>
      <c r="J24" s="15" t="s">
        <v>343</v>
      </c>
      <c r="K24" s="14" t="s">
        <v>632</v>
      </c>
    </row>
    <row r="25" spans="1:11" x14ac:dyDescent="0.3">
      <c r="A25" s="14">
        <v>35772</v>
      </c>
      <c r="B25" s="15" t="s">
        <v>673</v>
      </c>
      <c r="C25" s="14" t="s">
        <v>24</v>
      </c>
      <c r="D25" s="15" t="s">
        <v>577</v>
      </c>
      <c r="E25" s="15" t="s">
        <v>11</v>
      </c>
      <c r="F25" s="15" t="s">
        <v>11</v>
      </c>
      <c r="G25" s="14"/>
      <c r="H25" s="14" t="s">
        <v>674</v>
      </c>
      <c r="I25" s="15">
        <v>204934</v>
      </c>
      <c r="J25" s="15" t="s">
        <v>577</v>
      </c>
      <c r="K25" s="14" t="s">
        <v>632</v>
      </c>
    </row>
    <row r="26" spans="1:11" x14ac:dyDescent="0.3">
      <c r="A26" s="14">
        <v>36114</v>
      </c>
      <c r="B26" s="15" t="s">
        <v>675</v>
      </c>
      <c r="C26" s="14" t="s">
        <v>24</v>
      </c>
      <c r="D26" s="15" t="s">
        <v>577</v>
      </c>
      <c r="E26" s="15" t="s">
        <v>11</v>
      </c>
      <c r="F26" s="15" t="s">
        <v>11</v>
      </c>
      <c r="G26" s="14"/>
      <c r="H26" s="14" t="s">
        <v>676</v>
      </c>
      <c r="I26" s="15">
        <v>205264</v>
      </c>
      <c r="J26" s="15" t="s">
        <v>577</v>
      </c>
      <c r="K26" s="14" t="s">
        <v>632</v>
      </c>
    </row>
    <row r="27" spans="1:11" x14ac:dyDescent="0.3">
      <c r="A27" s="14">
        <v>36412</v>
      </c>
      <c r="B27" s="15" t="s">
        <v>677</v>
      </c>
      <c r="C27" s="14" t="s">
        <v>24</v>
      </c>
      <c r="D27" s="15" t="s">
        <v>600</v>
      </c>
      <c r="E27" s="15" t="s">
        <v>11</v>
      </c>
      <c r="F27" s="15" t="s">
        <v>11</v>
      </c>
      <c r="G27" s="14"/>
      <c r="H27" s="14" t="s">
        <v>678</v>
      </c>
      <c r="I27" s="15">
        <v>205548</v>
      </c>
      <c r="J27" s="15" t="s">
        <v>600</v>
      </c>
      <c r="K27" s="14" t="s">
        <v>632</v>
      </c>
    </row>
    <row r="28" spans="1:11" x14ac:dyDescent="0.3">
      <c r="A28" s="14">
        <v>17518</v>
      </c>
      <c r="B28" s="15" t="s">
        <v>679</v>
      </c>
      <c r="C28" s="14" t="s">
        <v>24</v>
      </c>
      <c r="D28" s="15" t="s">
        <v>471</v>
      </c>
      <c r="E28" s="15" t="s">
        <v>11</v>
      </c>
      <c r="F28" s="15" t="s">
        <v>11</v>
      </c>
      <c r="G28" s="14"/>
      <c r="H28" s="14" t="s">
        <v>680</v>
      </c>
      <c r="I28" s="15">
        <v>167584</v>
      </c>
      <c r="J28" s="15" t="s">
        <v>471</v>
      </c>
      <c r="K28" s="14" t="s">
        <v>632</v>
      </c>
    </row>
  </sheetData>
  <mergeCells count="1">
    <mergeCell ref="A1:H1"/>
  </mergeCells>
  <hyperlinks>
    <hyperlink ref="A1" r:id="rId1" location="Summary!A80" tooltip="Return to Summary" display="Duplex_A_20110907_ifc.xlsx - Summary!A80" xr:uid="{FC3DE335-A813-43FF-BCA7-B1879DD77245}"/>
    <hyperlink ref="A2" r:id="rId2" tooltip="IfcFurnitureType IFC2x3 Documentation" display="https://standards.buildingsmart.org/IFC/RELEASE/IFC2x3/TC1/HTML/ifcsharedfacilitieselements/lexical/ifcfurnituretype.htm" xr:uid="{97F90BA4-AA94-4678-B339-7CA1BDD09782}"/>
  </hyperlinks>
  <pageMargins left="0.7" right="0.7" top="0.75" bottom="0.75" header="0.3" footer="0.3"/>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E70A2-87E8-4A62-987B-A8E2E9F32440}">
  <dimension ref="A1:J7"/>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outlineLevelCol="1" x14ac:dyDescent="0.3"/>
  <cols>
    <col min="1" max="1" width="6" style="5" bestFit="1" customWidth="1"/>
    <col min="2" max="2" width="24.33203125" style="6" bestFit="1" customWidth="1"/>
    <col min="3" max="3" width="16.88671875" style="5" bestFit="1" customWidth="1"/>
    <col min="4" max="4" width="51.109375" style="6" bestFit="1" customWidth="1"/>
    <col min="5" max="5" width="12.33203125" style="6" customWidth="1"/>
    <col min="6" max="6" width="12.5546875" style="6" customWidth="1"/>
    <col min="7" max="7" width="21.77734375" style="5" bestFit="1" customWidth="1"/>
    <col min="8" max="8" width="28.21875" style="5" bestFit="1" customWidth="1"/>
    <col min="9" max="9" width="7" style="6" bestFit="1" customWidth="1"/>
    <col min="10" max="10" width="17.33203125" style="5" customWidth="1" outlineLevel="1"/>
    <col min="11" max="16384" width="8.88671875" style="5"/>
  </cols>
  <sheetData>
    <row r="1" spans="1:10" x14ac:dyDescent="0.3">
      <c r="A1" s="66" t="s">
        <v>11380</v>
      </c>
      <c r="B1" s="67"/>
      <c r="C1" s="67"/>
      <c r="D1" s="67"/>
      <c r="E1" s="67"/>
      <c r="F1" s="67"/>
      <c r="G1" s="67"/>
      <c r="H1" s="67"/>
    </row>
    <row r="2" spans="1:10" x14ac:dyDescent="0.3">
      <c r="A2" s="25" t="s">
        <v>11374</v>
      </c>
    </row>
    <row r="3" spans="1:10" x14ac:dyDescent="0.3">
      <c r="A3" s="30" t="s">
        <v>20</v>
      </c>
      <c r="B3" s="31" t="s">
        <v>21</v>
      </c>
      <c r="C3" s="30" t="s">
        <v>23</v>
      </c>
      <c r="D3" s="31" t="s">
        <v>0</v>
      </c>
      <c r="E3" s="31" t="s">
        <v>26</v>
      </c>
      <c r="F3" s="31" t="s">
        <v>27</v>
      </c>
      <c r="G3" s="30" t="s">
        <v>29</v>
      </c>
      <c r="H3" s="30" t="s">
        <v>31</v>
      </c>
      <c r="I3" s="31" t="s">
        <v>33</v>
      </c>
      <c r="J3" s="36" t="s">
        <v>687</v>
      </c>
    </row>
    <row r="4" spans="1:10" x14ac:dyDescent="0.3">
      <c r="A4" s="14">
        <v>9002</v>
      </c>
      <c r="B4" s="15" t="s">
        <v>681</v>
      </c>
      <c r="C4" s="14" t="s">
        <v>24</v>
      </c>
      <c r="D4" s="15" t="s">
        <v>682</v>
      </c>
      <c r="E4" s="15" t="s">
        <v>11</v>
      </c>
      <c r="F4" s="15" t="s">
        <v>683</v>
      </c>
      <c r="G4" s="14" t="s">
        <v>684</v>
      </c>
      <c r="H4" s="14" t="s">
        <v>685</v>
      </c>
      <c r="I4" s="15">
        <v>151086</v>
      </c>
      <c r="J4" s="35" t="s">
        <v>686</v>
      </c>
    </row>
    <row r="5" spans="1:10" x14ac:dyDescent="0.3">
      <c r="A5" s="14">
        <v>9020</v>
      </c>
      <c r="B5" s="15" t="s">
        <v>688</v>
      </c>
      <c r="C5" s="14" t="s">
        <v>24</v>
      </c>
      <c r="D5" s="15" t="s">
        <v>689</v>
      </c>
      <c r="E5" s="15" t="s">
        <v>11</v>
      </c>
      <c r="F5" s="15" t="s">
        <v>683</v>
      </c>
      <c r="G5" s="14" t="s">
        <v>690</v>
      </c>
      <c r="H5" s="14" t="s">
        <v>691</v>
      </c>
      <c r="I5" s="15">
        <v>151086</v>
      </c>
      <c r="J5" s="35" t="s">
        <v>686</v>
      </c>
    </row>
    <row r="6" spans="1:10" x14ac:dyDescent="0.3">
      <c r="A6" s="14">
        <v>32096</v>
      </c>
      <c r="B6" s="15" t="s">
        <v>692</v>
      </c>
      <c r="C6" s="14" t="s">
        <v>24</v>
      </c>
      <c r="D6" s="15" t="s">
        <v>693</v>
      </c>
      <c r="E6" s="15" t="s">
        <v>11</v>
      </c>
      <c r="F6" s="15" t="s">
        <v>683</v>
      </c>
      <c r="G6" s="14" t="s">
        <v>694</v>
      </c>
      <c r="H6" s="14" t="s">
        <v>695</v>
      </c>
      <c r="I6" s="15">
        <v>198878</v>
      </c>
      <c r="J6" s="35" t="s">
        <v>696</v>
      </c>
    </row>
    <row r="7" spans="1:10" x14ac:dyDescent="0.3">
      <c r="A7" s="14">
        <v>32115</v>
      </c>
      <c r="B7" s="15" t="s">
        <v>697</v>
      </c>
      <c r="C7" s="14" t="s">
        <v>24</v>
      </c>
      <c r="D7" s="15" t="s">
        <v>698</v>
      </c>
      <c r="E7" s="15" t="s">
        <v>11</v>
      </c>
      <c r="F7" s="15" t="s">
        <v>683</v>
      </c>
      <c r="G7" s="14" t="s">
        <v>699</v>
      </c>
      <c r="H7" s="14" t="s">
        <v>700</v>
      </c>
      <c r="I7" s="15">
        <v>198878</v>
      </c>
      <c r="J7" s="20" t="s">
        <v>696</v>
      </c>
    </row>
  </sheetData>
  <mergeCells count="1">
    <mergeCell ref="A1:H1"/>
  </mergeCells>
  <hyperlinks>
    <hyperlink ref="A1" r:id="rId1" location="Summary!A80" tooltip="Return to Summary" display="Duplex_A_20110907_ifc.xlsx - Summary!A80" xr:uid="{222C2EF0-1BE6-426A-A827-EF21EA76651F}"/>
    <hyperlink ref="A2" r:id="rId2" tooltip="IfcMember IFC2x3 Documentation" display="https://standards.buildingsmart.org/IFC/RELEASE/IFC2x3/TC1/HTML/ifcsharedbldgelements/lexical/ifcmember.htm" xr:uid="{EE875627-F412-4134-B935-74FAE7912B75}"/>
  </hyperlinks>
  <pageMargins left="0.7" right="0.7" top="0.75" bottom="0.75" header="0.3" footer="0.3"/>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6ACA0-0BE7-467C-99C6-093B17E7875F}">
  <dimension ref="A1:L5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outlineLevelCol="1" x14ac:dyDescent="0.3"/>
  <cols>
    <col min="1" max="1" width="6" style="5" bestFit="1" customWidth="1"/>
    <col min="2" max="2" width="26.44140625" style="6" bestFit="1" customWidth="1"/>
    <col min="3" max="3" width="16.88671875" style="5" bestFit="1" customWidth="1"/>
    <col min="4" max="4" width="56.88671875" style="6" bestFit="1" customWidth="1"/>
    <col min="5" max="5" width="12.33203125" style="6" customWidth="1"/>
    <col min="6" max="6" width="12.5546875" style="6" customWidth="1"/>
    <col min="7" max="7" width="21.77734375" style="5" bestFit="1" customWidth="1"/>
    <col min="8" max="8" width="28.21875" style="5" bestFit="1" customWidth="1"/>
    <col min="9" max="9" width="7" style="6" bestFit="1" customWidth="1"/>
    <col min="10" max="10" width="18.109375" style="5" bestFit="1" customWidth="1" outlineLevel="1"/>
    <col min="11" max="11" width="26.33203125" style="5" bestFit="1" customWidth="1" outlineLevel="1"/>
    <col min="12" max="12" width="72.33203125" style="5" bestFit="1" customWidth="1" outlineLevel="1"/>
    <col min="13" max="16384" width="8.88671875" style="5"/>
  </cols>
  <sheetData>
    <row r="1" spans="1:12" x14ac:dyDescent="0.3">
      <c r="A1" s="66" t="s">
        <v>11381</v>
      </c>
      <c r="B1" s="67"/>
      <c r="C1" s="67"/>
      <c r="D1" s="67"/>
      <c r="E1" s="67"/>
      <c r="F1" s="67"/>
      <c r="G1" s="67"/>
      <c r="H1" s="67"/>
    </row>
    <row r="2" spans="1:12" x14ac:dyDescent="0.3">
      <c r="A2" s="25" t="s">
        <v>11374</v>
      </c>
    </row>
    <row r="3" spans="1:12" x14ac:dyDescent="0.3">
      <c r="A3" s="30" t="s">
        <v>20</v>
      </c>
      <c r="B3" s="31" t="s">
        <v>21</v>
      </c>
      <c r="C3" s="30" t="s">
        <v>23</v>
      </c>
      <c r="D3" s="31" t="s">
        <v>0</v>
      </c>
      <c r="E3" s="31" t="s">
        <v>26</v>
      </c>
      <c r="F3" s="31" t="s">
        <v>27</v>
      </c>
      <c r="G3" s="30" t="s">
        <v>29</v>
      </c>
      <c r="H3" s="30" t="s">
        <v>31</v>
      </c>
      <c r="I3" s="31" t="s">
        <v>33</v>
      </c>
      <c r="J3" s="32" t="s">
        <v>707</v>
      </c>
      <c r="K3" s="32" t="s">
        <v>709</v>
      </c>
      <c r="L3" s="36" t="s">
        <v>39</v>
      </c>
    </row>
    <row r="4" spans="1:12" x14ac:dyDescent="0.3">
      <c r="A4" s="14">
        <v>6293</v>
      </c>
      <c r="B4" s="15" t="s">
        <v>701</v>
      </c>
      <c r="C4" s="14" t="s">
        <v>24</v>
      </c>
      <c r="D4" s="15" t="s">
        <v>702</v>
      </c>
      <c r="E4" s="15" t="s">
        <v>11</v>
      </c>
      <c r="F4" s="15" t="s">
        <v>703</v>
      </c>
      <c r="G4" s="14" t="s">
        <v>704</v>
      </c>
      <c r="H4" s="14" t="s">
        <v>705</v>
      </c>
      <c r="I4" s="15" t="s">
        <v>11</v>
      </c>
      <c r="J4" s="22" t="s">
        <v>706</v>
      </c>
      <c r="K4" s="22" t="s">
        <v>708</v>
      </c>
      <c r="L4" s="35"/>
    </row>
    <row r="5" spans="1:12" x14ac:dyDescent="0.3">
      <c r="A5" s="14">
        <v>6517</v>
      </c>
      <c r="B5" s="15" t="s">
        <v>710</v>
      </c>
      <c r="C5" s="14" t="s">
        <v>24</v>
      </c>
      <c r="D5" s="15" t="s">
        <v>711</v>
      </c>
      <c r="E5" s="15" t="s">
        <v>11</v>
      </c>
      <c r="F5" s="15" t="s">
        <v>703</v>
      </c>
      <c r="G5" s="14" t="s">
        <v>712</v>
      </c>
      <c r="H5" s="14" t="s">
        <v>713</v>
      </c>
      <c r="I5" s="15" t="s">
        <v>11</v>
      </c>
      <c r="J5" s="22" t="s">
        <v>714</v>
      </c>
      <c r="K5" s="22" t="s">
        <v>715</v>
      </c>
      <c r="L5" s="35"/>
    </row>
    <row r="6" spans="1:12" x14ac:dyDescent="0.3">
      <c r="A6" s="14">
        <v>6569</v>
      </c>
      <c r="B6" s="15" t="s">
        <v>716</v>
      </c>
      <c r="C6" s="14" t="s">
        <v>24</v>
      </c>
      <c r="D6" s="15" t="s">
        <v>717</v>
      </c>
      <c r="E6" s="15" t="s">
        <v>11</v>
      </c>
      <c r="F6" s="15" t="s">
        <v>703</v>
      </c>
      <c r="G6" s="14" t="s">
        <v>718</v>
      </c>
      <c r="H6" s="14" t="s">
        <v>719</v>
      </c>
      <c r="I6" s="15" t="s">
        <v>11</v>
      </c>
      <c r="J6" s="22" t="s">
        <v>720</v>
      </c>
      <c r="K6" s="22" t="s">
        <v>721</v>
      </c>
      <c r="L6" s="35"/>
    </row>
    <row r="7" spans="1:12" x14ac:dyDescent="0.3">
      <c r="A7" s="14">
        <v>6743</v>
      </c>
      <c r="B7" s="15" t="s">
        <v>722</v>
      </c>
      <c r="C7" s="14" t="s">
        <v>24</v>
      </c>
      <c r="D7" s="15" t="s">
        <v>723</v>
      </c>
      <c r="E7" s="15" t="s">
        <v>11</v>
      </c>
      <c r="F7" s="15" t="s">
        <v>703</v>
      </c>
      <c r="G7" s="14" t="s">
        <v>724</v>
      </c>
      <c r="H7" s="14" t="s">
        <v>725</v>
      </c>
      <c r="I7" s="15" t="s">
        <v>11</v>
      </c>
      <c r="J7" s="22" t="s">
        <v>726</v>
      </c>
      <c r="K7" s="22" t="s">
        <v>727</v>
      </c>
      <c r="L7" s="35"/>
    </row>
    <row r="8" spans="1:12" x14ac:dyDescent="0.3">
      <c r="A8" s="14">
        <v>6794</v>
      </c>
      <c r="B8" s="15" t="s">
        <v>728</v>
      </c>
      <c r="C8" s="14" t="s">
        <v>24</v>
      </c>
      <c r="D8" s="15" t="s">
        <v>729</v>
      </c>
      <c r="E8" s="15" t="s">
        <v>11</v>
      </c>
      <c r="F8" s="15" t="s">
        <v>703</v>
      </c>
      <c r="G8" s="14" t="s">
        <v>730</v>
      </c>
      <c r="H8" s="14" t="s">
        <v>731</v>
      </c>
      <c r="I8" s="15" t="s">
        <v>11</v>
      </c>
      <c r="J8" s="22" t="s">
        <v>732</v>
      </c>
      <c r="K8" s="22" t="s">
        <v>721</v>
      </c>
      <c r="L8" s="35"/>
    </row>
    <row r="9" spans="1:12" x14ac:dyDescent="0.3">
      <c r="A9" s="14">
        <v>7011</v>
      </c>
      <c r="B9" s="15" t="s">
        <v>733</v>
      </c>
      <c r="C9" s="14" t="s">
        <v>24</v>
      </c>
      <c r="D9" s="15" t="s">
        <v>734</v>
      </c>
      <c r="E9" s="15" t="s">
        <v>11</v>
      </c>
      <c r="F9" s="15" t="s">
        <v>703</v>
      </c>
      <c r="G9" s="14" t="s">
        <v>735</v>
      </c>
      <c r="H9" s="14" t="s">
        <v>736</v>
      </c>
      <c r="I9" s="15" t="s">
        <v>11</v>
      </c>
      <c r="J9" s="22" t="s">
        <v>737</v>
      </c>
      <c r="K9" s="22" t="s">
        <v>727</v>
      </c>
      <c r="L9" s="35"/>
    </row>
    <row r="10" spans="1:12" x14ac:dyDescent="0.3">
      <c r="A10" s="14">
        <v>7063</v>
      </c>
      <c r="B10" s="15" t="s">
        <v>738</v>
      </c>
      <c r="C10" s="14" t="s">
        <v>24</v>
      </c>
      <c r="D10" s="15" t="s">
        <v>739</v>
      </c>
      <c r="E10" s="15" t="s">
        <v>11</v>
      </c>
      <c r="F10" s="15" t="s">
        <v>703</v>
      </c>
      <c r="G10" s="14" t="s">
        <v>740</v>
      </c>
      <c r="H10" s="14" t="s">
        <v>741</v>
      </c>
      <c r="I10" s="15" t="s">
        <v>11</v>
      </c>
      <c r="J10" s="22" t="s">
        <v>742</v>
      </c>
      <c r="K10" s="22" t="s">
        <v>743</v>
      </c>
      <c r="L10" s="35"/>
    </row>
    <row r="11" spans="1:12" x14ac:dyDescent="0.3">
      <c r="A11" s="14">
        <v>7280</v>
      </c>
      <c r="B11" s="15" t="s">
        <v>744</v>
      </c>
      <c r="C11" s="14" t="s">
        <v>24</v>
      </c>
      <c r="D11" s="15" t="s">
        <v>745</v>
      </c>
      <c r="E11" s="15" t="s">
        <v>11</v>
      </c>
      <c r="F11" s="15" t="s">
        <v>703</v>
      </c>
      <c r="G11" s="14" t="s">
        <v>746</v>
      </c>
      <c r="H11" s="14" t="s">
        <v>747</v>
      </c>
      <c r="I11" s="15" t="s">
        <v>11</v>
      </c>
      <c r="J11" s="22" t="s">
        <v>748</v>
      </c>
      <c r="K11" s="22" t="s">
        <v>743</v>
      </c>
      <c r="L11" s="35"/>
    </row>
    <row r="12" spans="1:12" x14ac:dyDescent="0.3">
      <c r="A12" s="14">
        <v>7497</v>
      </c>
      <c r="B12" s="15" t="s">
        <v>749</v>
      </c>
      <c r="C12" s="14" t="s">
        <v>24</v>
      </c>
      <c r="D12" s="15" t="s">
        <v>750</v>
      </c>
      <c r="E12" s="15" t="s">
        <v>11</v>
      </c>
      <c r="F12" s="15" t="s">
        <v>703</v>
      </c>
      <c r="G12" s="14" t="s">
        <v>751</v>
      </c>
      <c r="H12" s="14" t="s">
        <v>752</v>
      </c>
      <c r="I12" s="15" t="s">
        <v>11</v>
      </c>
      <c r="J12" s="22" t="s">
        <v>753</v>
      </c>
      <c r="K12" s="22" t="s">
        <v>743</v>
      </c>
      <c r="L12" s="35"/>
    </row>
    <row r="13" spans="1:12" x14ac:dyDescent="0.3">
      <c r="A13" s="14">
        <v>7729</v>
      </c>
      <c r="B13" s="15" t="s">
        <v>754</v>
      </c>
      <c r="C13" s="14" t="s">
        <v>24</v>
      </c>
      <c r="D13" s="15" t="s">
        <v>755</v>
      </c>
      <c r="E13" s="15" t="s">
        <v>11</v>
      </c>
      <c r="F13" s="15" t="s">
        <v>703</v>
      </c>
      <c r="G13" s="14" t="s">
        <v>756</v>
      </c>
      <c r="H13" s="14" t="s">
        <v>757</v>
      </c>
      <c r="I13" s="15" t="s">
        <v>11</v>
      </c>
      <c r="J13" s="22" t="s">
        <v>758</v>
      </c>
      <c r="K13" s="22" t="s">
        <v>743</v>
      </c>
      <c r="L13" s="35"/>
    </row>
    <row r="14" spans="1:12" x14ac:dyDescent="0.3">
      <c r="A14" s="14">
        <v>7781</v>
      </c>
      <c r="B14" s="15" t="s">
        <v>759</v>
      </c>
      <c r="C14" s="14" t="s">
        <v>24</v>
      </c>
      <c r="D14" s="15" t="s">
        <v>760</v>
      </c>
      <c r="E14" s="15" t="s">
        <v>11</v>
      </c>
      <c r="F14" s="15" t="s">
        <v>703</v>
      </c>
      <c r="G14" s="14" t="s">
        <v>761</v>
      </c>
      <c r="H14" s="14" t="s">
        <v>762</v>
      </c>
      <c r="I14" s="15" t="s">
        <v>11</v>
      </c>
      <c r="J14" s="22" t="s">
        <v>763</v>
      </c>
      <c r="K14" s="22" t="s">
        <v>764</v>
      </c>
      <c r="L14" s="35"/>
    </row>
    <row r="15" spans="1:12" x14ac:dyDescent="0.3">
      <c r="A15" s="14">
        <v>7833</v>
      </c>
      <c r="B15" s="15" t="s">
        <v>765</v>
      </c>
      <c r="C15" s="14" t="s">
        <v>24</v>
      </c>
      <c r="D15" s="15" t="s">
        <v>766</v>
      </c>
      <c r="E15" s="15" t="s">
        <v>11</v>
      </c>
      <c r="F15" s="15" t="s">
        <v>703</v>
      </c>
      <c r="G15" s="14" t="s">
        <v>767</v>
      </c>
      <c r="H15" s="14" t="s">
        <v>768</v>
      </c>
      <c r="I15" s="15" t="s">
        <v>11</v>
      </c>
      <c r="J15" s="22" t="s">
        <v>769</v>
      </c>
      <c r="K15" s="22" t="s">
        <v>764</v>
      </c>
      <c r="L15" s="35"/>
    </row>
    <row r="16" spans="1:12" x14ac:dyDescent="0.3">
      <c r="A16" s="14">
        <v>7885</v>
      </c>
      <c r="B16" s="15" t="s">
        <v>770</v>
      </c>
      <c r="C16" s="14" t="s">
        <v>24</v>
      </c>
      <c r="D16" s="15" t="s">
        <v>771</v>
      </c>
      <c r="E16" s="15" t="s">
        <v>11</v>
      </c>
      <c r="F16" s="15" t="s">
        <v>703</v>
      </c>
      <c r="G16" s="14" t="s">
        <v>772</v>
      </c>
      <c r="H16" s="14" t="s">
        <v>773</v>
      </c>
      <c r="I16" s="15" t="s">
        <v>11</v>
      </c>
      <c r="J16" s="22" t="s">
        <v>774</v>
      </c>
      <c r="K16" s="22" t="s">
        <v>764</v>
      </c>
      <c r="L16" s="35"/>
    </row>
    <row r="17" spans="1:12" x14ac:dyDescent="0.3">
      <c r="A17" s="14">
        <v>7937</v>
      </c>
      <c r="B17" s="15" t="s">
        <v>775</v>
      </c>
      <c r="C17" s="14" t="s">
        <v>24</v>
      </c>
      <c r="D17" s="15" t="s">
        <v>776</v>
      </c>
      <c r="E17" s="15" t="s">
        <v>11</v>
      </c>
      <c r="F17" s="15" t="s">
        <v>703</v>
      </c>
      <c r="G17" s="14" t="s">
        <v>777</v>
      </c>
      <c r="H17" s="14" t="s">
        <v>778</v>
      </c>
      <c r="I17" s="15" t="s">
        <v>11</v>
      </c>
      <c r="J17" s="22" t="s">
        <v>779</v>
      </c>
      <c r="K17" s="22" t="s">
        <v>764</v>
      </c>
      <c r="L17" s="35"/>
    </row>
    <row r="18" spans="1:12" x14ac:dyDescent="0.3">
      <c r="A18" s="14">
        <v>7989</v>
      </c>
      <c r="B18" s="15" t="s">
        <v>780</v>
      </c>
      <c r="C18" s="14" t="s">
        <v>24</v>
      </c>
      <c r="D18" s="15" t="s">
        <v>781</v>
      </c>
      <c r="E18" s="15" t="s">
        <v>11</v>
      </c>
      <c r="F18" s="15" t="s">
        <v>703</v>
      </c>
      <c r="G18" s="14" t="s">
        <v>782</v>
      </c>
      <c r="H18" s="14" t="s">
        <v>783</v>
      </c>
      <c r="I18" s="15" t="s">
        <v>11</v>
      </c>
      <c r="J18" s="22" t="s">
        <v>784</v>
      </c>
      <c r="K18" s="22" t="s">
        <v>785</v>
      </c>
      <c r="L18" s="35"/>
    </row>
    <row r="19" spans="1:12" x14ac:dyDescent="0.3">
      <c r="A19" s="14">
        <v>8155</v>
      </c>
      <c r="B19" s="15" t="s">
        <v>786</v>
      </c>
      <c r="C19" s="14" t="s">
        <v>24</v>
      </c>
      <c r="D19" s="15" t="s">
        <v>787</v>
      </c>
      <c r="E19" s="15" t="s">
        <v>11</v>
      </c>
      <c r="F19" s="15" t="s">
        <v>703</v>
      </c>
      <c r="G19" s="14" t="s">
        <v>788</v>
      </c>
      <c r="H19" s="14" t="s">
        <v>789</v>
      </c>
      <c r="I19" s="15" t="s">
        <v>11</v>
      </c>
      <c r="J19" s="22" t="s">
        <v>790</v>
      </c>
      <c r="K19" s="22" t="s">
        <v>791</v>
      </c>
      <c r="L19" s="35"/>
    </row>
    <row r="20" spans="1:12" x14ac:dyDescent="0.3">
      <c r="A20" s="14">
        <v>8206</v>
      </c>
      <c r="B20" s="15" t="s">
        <v>792</v>
      </c>
      <c r="C20" s="14" t="s">
        <v>24</v>
      </c>
      <c r="D20" s="15" t="s">
        <v>793</v>
      </c>
      <c r="E20" s="15" t="s">
        <v>11</v>
      </c>
      <c r="F20" s="15" t="s">
        <v>703</v>
      </c>
      <c r="G20" s="14" t="s">
        <v>794</v>
      </c>
      <c r="H20" s="14" t="s">
        <v>795</v>
      </c>
      <c r="I20" s="15" t="s">
        <v>11</v>
      </c>
      <c r="J20" s="22" t="s">
        <v>796</v>
      </c>
      <c r="K20" s="22" t="s">
        <v>797</v>
      </c>
      <c r="L20" s="35"/>
    </row>
    <row r="21" spans="1:12" x14ac:dyDescent="0.3">
      <c r="A21" s="14">
        <v>8372</v>
      </c>
      <c r="B21" s="15" t="s">
        <v>798</v>
      </c>
      <c r="C21" s="14" t="s">
        <v>24</v>
      </c>
      <c r="D21" s="15" t="s">
        <v>799</v>
      </c>
      <c r="E21" s="15" t="s">
        <v>11</v>
      </c>
      <c r="F21" s="15" t="s">
        <v>703</v>
      </c>
      <c r="G21" s="14" t="s">
        <v>800</v>
      </c>
      <c r="H21" s="14" t="s">
        <v>801</v>
      </c>
      <c r="I21" s="15" t="s">
        <v>11</v>
      </c>
      <c r="J21" s="22" t="s">
        <v>802</v>
      </c>
      <c r="K21" s="22" t="s">
        <v>803</v>
      </c>
      <c r="L21" s="35"/>
    </row>
    <row r="22" spans="1:12" x14ac:dyDescent="0.3">
      <c r="A22" s="14">
        <v>12583</v>
      </c>
      <c r="B22" s="15" t="s">
        <v>804</v>
      </c>
      <c r="C22" s="14" t="s">
        <v>24</v>
      </c>
      <c r="D22" s="15" t="s">
        <v>805</v>
      </c>
      <c r="E22" s="15" t="s">
        <v>11</v>
      </c>
      <c r="F22" s="15" t="s">
        <v>703</v>
      </c>
      <c r="G22" s="14" t="s">
        <v>806</v>
      </c>
      <c r="H22" s="14" t="s">
        <v>807</v>
      </c>
      <c r="I22" s="15">
        <v>157200</v>
      </c>
      <c r="J22" s="22"/>
      <c r="K22" s="22" t="s">
        <v>808</v>
      </c>
      <c r="L22" s="35" t="s">
        <v>809</v>
      </c>
    </row>
    <row r="23" spans="1:12" x14ac:dyDescent="0.3">
      <c r="A23" s="14">
        <v>12985</v>
      </c>
      <c r="B23" s="15" t="s">
        <v>810</v>
      </c>
      <c r="C23" s="14" t="s">
        <v>24</v>
      </c>
      <c r="D23" s="15" t="s">
        <v>811</v>
      </c>
      <c r="E23" s="15" t="s">
        <v>11</v>
      </c>
      <c r="F23" s="15" t="s">
        <v>703</v>
      </c>
      <c r="G23" s="14" t="s">
        <v>812</v>
      </c>
      <c r="H23" s="14" t="s">
        <v>813</v>
      </c>
      <c r="I23" s="15">
        <v>157607</v>
      </c>
      <c r="J23" s="22"/>
      <c r="K23" s="22" t="s">
        <v>814</v>
      </c>
      <c r="L23" s="35" t="s">
        <v>815</v>
      </c>
    </row>
    <row r="24" spans="1:12" x14ac:dyDescent="0.3">
      <c r="A24" s="14">
        <v>13340</v>
      </c>
      <c r="B24" s="15" t="s">
        <v>816</v>
      </c>
      <c r="C24" s="14" t="s">
        <v>24</v>
      </c>
      <c r="D24" s="15" t="s">
        <v>817</v>
      </c>
      <c r="E24" s="15" t="s">
        <v>11</v>
      </c>
      <c r="F24" s="15" t="s">
        <v>703</v>
      </c>
      <c r="G24" s="14" t="s">
        <v>818</v>
      </c>
      <c r="H24" s="14" t="s">
        <v>819</v>
      </c>
      <c r="I24" s="15">
        <v>157950</v>
      </c>
      <c r="J24" s="22"/>
      <c r="K24" s="22" t="s">
        <v>820</v>
      </c>
      <c r="L24" s="35" t="s">
        <v>821</v>
      </c>
    </row>
    <row r="25" spans="1:12" x14ac:dyDescent="0.3">
      <c r="A25" s="14">
        <v>13694</v>
      </c>
      <c r="B25" s="15" t="s">
        <v>822</v>
      </c>
      <c r="C25" s="14" t="s">
        <v>24</v>
      </c>
      <c r="D25" s="15" t="s">
        <v>823</v>
      </c>
      <c r="E25" s="15" t="s">
        <v>11</v>
      </c>
      <c r="F25" s="15" t="s">
        <v>703</v>
      </c>
      <c r="G25" s="14" t="s">
        <v>824</v>
      </c>
      <c r="H25" s="14" t="s">
        <v>825</v>
      </c>
      <c r="I25" s="15">
        <v>157951</v>
      </c>
      <c r="J25" s="22"/>
      <c r="K25" s="22" t="s">
        <v>826</v>
      </c>
      <c r="L25" s="35" t="s">
        <v>827</v>
      </c>
    </row>
    <row r="26" spans="1:12" x14ac:dyDescent="0.3">
      <c r="A26" s="14">
        <v>14049</v>
      </c>
      <c r="B26" s="15" t="s">
        <v>828</v>
      </c>
      <c r="C26" s="14" t="s">
        <v>24</v>
      </c>
      <c r="D26" s="15" t="s">
        <v>829</v>
      </c>
      <c r="E26" s="15" t="s">
        <v>11</v>
      </c>
      <c r="F26" s="15" t="s">
        <v>703</v>
      </c>
      <c r="G26" s="14" t="s">
        <v>830</v>
      </c>
      <c r="H26" s="14" t="s">
        <v>831</v>
      </c>
      <c r="I26" s="15">
        <v>157983</v>
      </c>
      <c r="J26" s="22"/>
      <c r="K26" s="22" t="s">
        <v>832</v>
      </c>
      <c r="L26" s="35" t="s">
        <v>833</v>
      </c>
    </row>
    <row r="27" spans="1:12" x14ac:dyDescent="0.3">
      <c r="A27" s="14">
        <v>14403</v>
      </c>
      <c r="B27" s="15" t="s">
        <v>834</v>
      </c>
      <c r="C27" s="14" t="s">
        <v>24</v>
      </c>
      <c r="D27" s="15" t="s">
        <v>835</v>
      </c>
      <c r="E27" s="15" t="s">
        <v>11</v>
      </c>
      <c r="F27" s="15" t="s">
        <v>703</v>
      </c>
      <c r="G27" s="14" t="s">
        <v>836</v>
      </c>
      <c r="H27" s="14" t="s">
        <v>837</v>
      </c>
      <c r="I27" s="15">
        <v>157984</v>
      </c>
      <c r="J27" s="22"/>
      <c r="K27" s="22" t="s">
        <v>838</v>
      </c>
      <c r="L27" s="35" t="s">
        <v>839</v>
      </c>
    </row>
    <row r="28" spans="1:12" x14ac:dyDescent="0.3">
      <c r="A28" s="14">
        <v>14758</v>
      </c>
      <c r="B28" s="15" t="s">
        <v>840</v>
      </c>
      <c r="C28" s="14" t="s">
        <v>24</v>
      </c>
      <c r="D28" s="15" t="s">
        <v>841</v>
      </c>
      <c r="E28" s="15" t="s">
        <v>11</v>
      </c>
      <c r="F28" s="15" t="s">
        <v>703</v>
      </c>
      <c r="G28" s="14" t="s">
        <v>842</v>
      </c>
      <c r="H28" s="14" t="s">
        <v>843</v>
      </c>
      <c r="I28" s="15">
        <v>158080</v>
      </c>
      <c r="J28" s="22"/>
      <c r="K28" s="22" t="s">
        <v>844</v>
      </c>
      <c r="L28" s="35" t="s">
        <v>845</v>
      </c>
    </row>
    <row r="29" spans="1:12" x14ac:dyDescent="0.3">
      <c r="A29" s="14">
        <v>15112</v>
      </c>
      <c r="B29" s="15" t="s">
        <v>846</v>
      </c>
      <c r="C29" s="14" t="s">
        <v>24</v>
      </c>
      <c r="D29" s="15" t="s">
        <v>847</v>
      </c>
      <c r="E29" s="15" t="s">
        <v>11</v>
      </c>
      <c r="F29" s="15" t="s">
        <v>703</v>
      </c>
      <c r="G29" s="14" t="s">
        <v>848</v>
      </c>
      <c r="H29" s="14" t="s">
        <v>849</v>
      </c>
      <c r="I29" s="15">
        <v>158081</v>
      </c>
      <c r="J29" s="22"/>
      <c r="K29" s="22" t="s">
        <v>850</v>
      </c>
      <c r="L29" s="35" t="s">
        <v>851</v>
      </c>
    </row>
    <row r="30" spans="1:12" x14ac:dyDescent="0.3">
      <c r="A30" s="14">
        <v>15885</v>
      </c>
      <c r="B30" s="15" t="s">
        <v>852</v>
      </c>
      <c r="C30" s="14" t="s">
        <v>24</v>
      </c>
      <c r="D30" s="15" t="s">
        <v>853</v>
      </c>
      <c r="E30" s="15" t="s">
        <v>11</v>
      </c>
      <c r="F30" s="15" t="s">
        <v>703</v>
      </c>
      <c r="G30" s="14" t="s">
        <v>854</v>
      </c>
      <c r="H30" s="14" t="s">
        <v>855</v>
      </c>
      <c r="I30" s="15" t="s">
        <v>11</v>
      </c>
      <c r="J30" s="22" t="s">
        <v>856</v>
      </c>
      <c r="K30" s="22" t="s">
        <v>857</v>
      </c>
      <c r="L30" s="35"/>
    </row>
    <row r="31" spans="1:12" x14ac:dyDescent="0.3">
      <c r="A31" s="14">
        <v>15999</v>
      </c>
      <c r="B31" s="15" t="s">
        <v>858</v>
      </c>
      <c r="C31" s="14" t="s">
        <v>24</v>
      </c>
      <c r="D31" s="15" t="s">
        <v>859</v>
      </c>
      <c r="E31" s="15" t="s">
        <v>11</v>
      </c>
      <c r="F31" s="15" t="s">
        <v>703</v>
      </c>
      <c r="G31" s="14" t="s">
        <v>860</v>
      </c>
      <c r="H31" s="14" t="s">
        <v>861</v>
      </c>
      <c r="I31" s="15" t="s">
        <v>11</v>
      </c>
      <c r="J31" s="22" t="s">
        <v>862</v>
      </c>
      <c r="K31" s="22" t="s">
        <v>863</v>
      </c>
      <c r="L31" s="35"/>
    </row>
    <row r="32" spans="1:12" x14ac:dyDescent="0.3">
      <c r="A32" s="14">
        <v>16050</v>
      </c>
      <c r="B32" s="15" t="s">
        <v>864</v>
      </c>
      <c r="C32" s="14" t="s">
        <v>24</v>
      </c>
      <c r="D32" s="15" t="s">
        <v>865</v>
      </c>
      <c r="E32" s="15" t="s">
        <v>11</v>
      </c>
      <c r="F32" s="15" t="s">
        <v>703</v>
      </c>
      <c r="G32" s="14" t="s">
        <v>866</v>
      </c>
      <c r="H32" s="14" t="s">
        <v>867</v>
      </c>
      <c r="I32" s="15" t="s">
        <v>11</v>
      </c>
      <c r="J32" s="22" t="s">
        <v>868</v>
      </c>
      <c r="K32" s="22" t="s">
        <v>869</v>
      </c>
      <c r="L32" s="35"/>
    </row>
    <row r="33" spans="1:12" x14ac:dyDescent="0.3">
      <c r="A33" s="14">
        <v>16101</v>
      </c>
      <c r="B33" s="15" t="s">
        <v>870</v>
      </c>
      <c r="C33" s="14" t="s">
        <v>24</v>
      </c>
      <c r="D33" s="15" t="s">
        <v>871</v>
      </c>
      <c r="E33" s="15" t="s">
        <v>11</v>
      </c>
      <c r="F33" s="15" t="s">
        <v>703</v>
      </c>
      <c r="G33" s="14" t="s">
        <v>872</v>
      </c>
      <c r="H33" s="14" t="s">
        <v>873</v>
      </c>
      <c r="I33" s="15" t="s">
        <v>11</v>
      </c>
      <c r="J33" s="22" t="s">
        <v>874</v>
      </c>
      <c r="K33" s="22" t="s">
        <v>875</v>
      </c>
      <c r="L33" s="35"/>
    </row>
    <row r="34" spans="1:12" x14ac:dyDescent="0.3">
      <c r="A34" s="14">
        <v>16306</v>
      </c>
      <c r="B34" s="15" t="s">
        <v>876</v>
      </c>
      <c r="C34" s="14" t="s">
        <v>24</v>
      </c>
      <c r="D34" s="15" t="s">
        <v>877</v>
      </c>
      <c r="E34" s="15" t="s">
        <v>11</v>
      </c>
      <c r="F34" s="15" t="s">
        <v>703</v>
      </c>
      <c r="G34" s="14" t="s">
        <v>878</v>
      </c>
      <c r="H34" s="14" t="s">
        <v>879</v>
      </c>
      <c r="I34" s="15">
        <v>161165</v>
      </c>
      <c r="J34" s="22"/>
      <c r="K34" s="22" t="s">
        <v>880</v>
      </c>
      <c r="L34" s="35" t="s">
        <v>881</v>
      </c>
    </row>
    <row r="35" spans="1:12" x14ac:dyDescent="0.3">
      <c r="A35" s="14">
        <v>16847</v>
      </c>
      <c r="B35" s="15" t="s">
        <v>882</v>
      </c>
      <c r="C35" s="14" t="s">
        <v>24</v>
      </c>
      <c r="D35" s="15" t="s">
        <v>883</v>
      </c>
      <c r="E35" s="15" t="s">
        <v>11</v>
      </c>
      <c r="F35" s="15" t="s">
        <v>703</v>
      </c>
      <c r="G35" s="14" t="s">
        <v>884</v>
      </c>
      <c r="H35" s="14" t="s">
        <v>885</v>
      </c>
      <c r="I35" s="15">
        <v>162490</v>
      </c>
      <c r="J35" s="22"/>
      <c r="K35" s="22" t="s">
        <v>886</v>
      </c>
      <c r="L35" s="35" t="s">
        <v>887</v>
      </c>
    </row>
    <row r="36" spans="1:12" x14ac:dyDescent="0.3">
      <c r="A36" s="14">
        <v>21705</v>
      </c>
      <c r="B36" s="15" t="s">
        <v>888</v>
      </c>
      <c r="C36" s="14" t="s">
        <v>24</v>
      </c>
      <c r="D36" s="15" t="s">
        <v>889</v>
      </c>
      <c r="E36" s="15" t="s">
        <v>11</v>
      </c>
      <c r="F36" s="15" t="s">
        <v>703</v>
      </c>
      <c r="G36" s="14" t="s">
        <v>890</v>
      </c>
      <c r="H36" s="14" t="s">
        <v>891</v>
      </c>
      <c r="I36" s="15" t="s">
        <v>11</v>
      </c>
      <c r="J36" s="22" t="s">
        <v>892</v>
      </c>
      <c r="K36" s="22" t="s">
        <v>708</v>
      </c>
      <c r="L36" s="35"/>
    </row>
    <row r="37" spans="1:12" x14ac:dyDescent="0.3">
      <c r="A37" s="14">
        <v>21915</v>
      </c>
      <c r="B37" s="15" t="s">
        <v>893</v>
      </c>
      <c r="C37" s="14" t="s">
        <v>24</v>
      </c>
      <c r="D37" s="15" t="s">
        <v>894</v>
      </c>
      <c r="E37" s="15" t="s">
        <v>11</v>
      </c>
      <c r="F37" s="15" t="s">
        <v>703</v>
      </c>
      <c r="G37" s="14" t="s">
        <v>895</v>
      </c>
      <c r="H37" s="14" t="s">
        <v>896</v>
      </c>
      <c r="I37" s="15" t="s">
        <v>11</v>
      </c>
      <c r="J37" s="22" t="s">
        <v>897</v>
      </c>
      <c r="K37" s="22" t="s">
        <v>715</v>
      </c>
      <c r="L37" s="35"/>
    </row>
    <row r="38" spans="1:12" x14ac:dyDescent="0.3">
      <c r="A38" s="14">
        <v>21966</v>
      </c>
      <c r="B38" s="15" t="s">
        <v>898</v>
      </c>
      <c r="C38" s="14" t="s">
        <v>24</v>
      </c>
      <c r="D38" s="15" t="s">
        <v>899</v>
      </c>
      <c r="E38" s="15" t="s">
        <v>11</v>
      </c>
      <c r="F38" s="15" t="s">
        <v>703</v>
      </c>
      <c r="G38" s="14" t="s">
        <v>900</v>
      </c>
      <c r="H38" s="14" t="s">
        <v>901</v>
      </c>
      <c r="I38" s="15" t="s">
        <v>11</v>
      </c>
      <c r="J38" s="22" t="s">
        <v>902</v>
      </c>
      <c r="K38" s="22" t="s">
        <v>903</v>
      </c>
      <c r="L38" s="35"/>
    </row>
    <row r="39" spans="1:12" x14ac:dyDescent="0.3">
      <c r="A39" s="14">
        <v>22018</v>
      </c>
      <c r="B39" s="15" t="s">
        <v>904</v>
      </c>
      <c r="C39" s="14" t="s">
        <v>24</v>
      </c>
      <c r="D39" s="15" t="s">
        <v>905</v>
      </c>
      <c r="E39" s="15" t="s">
        <v>11</v>
      </c>
      <c r="F39" s="15" t="s">
        <v>703</v>
      </c>
      <c r="G39" s="14" t="s">
        <v>906</v>
      </c>
      <c r="H39" s="14" t="s">
        <v>907</v>
      </c>
      <c r="I39" s="15" t="s">
        <v>11</v>
      </c>
      <c r="J39" s="22" t="s">
        <v>908</v>
      </c>
      <c r="K39" s="22" t="s">
        <v>903</v>
      </c>
      <c r="L39" s="35"/>
    </row>
    <row r="40" spans="1:12" x14ac:dyDescent="0.3">
      <c r="A40" s="14">
        <v>22070</v>
      </c>
      <c r="B40" s="15" t="s">
        <v>909</v>
      </c>
      <c r="C40" s="14" t="s">
        <v>24</v>
      </c>
      <c r="D40" s="15" t="s">
        <v>910</v>
      </c>
      <c r="E40" s="15" t="s">
        <v>11</v>
      </c>
      <c r="F40" s="15" t="s">
        <v>703</v>
      </c>
      <c r="G40" s="14" t="s">
        <v>911</v>
      </c>
      <c r="H40" s="14" t="s">
        <v>912</v>
      </c>
      <c r="I40" s="15" t="s">
        <v>11</v>
      </c>
      <c r="J40" s="22" t="s">
        <v>913</v>
      </c>
      <c r="K40" s="22" t="s">
        <v>903</v>
      </c>
      <c r="L40" s="35"/>
    </row>
    <row r="41" spans="1:12" x14ac:dyDescent="0.3">
      <c r="A41" s="14">
        <v>22122</v>
      </c>
      <c r="B41" s="15" t="s">
        <v>914</v>
      </c>
      <c r="C41" s="14" t="s">
        <v>24</v>
      </c>
      <c r="D41" s="15" t="s">
        <v>915</v>
      </c>
      <c r="E41" s="15" t="s">
        <v>11</v>
      </c>
      <c r="F41" s="15" t="s">
        <v>703</v>
      </c>
      <c r="G41" s="14" t="s">
        <v>916</v>
      </c>
      <c r="H41" s="14" t="s">
        <v>917</v>
      </c>
      <c r="I41" s="15" t="s">
        <v>11</v>
      </c>
      <c r="J41" s="22" t="s">
        <v>918</v>
      </c>
      <c r="K41" s="22" t="s">
        <v>903</v>
      </c>
      <c r="L41" s="35"/>
    </row>
    <row r="42" spans="1:12" x14ac:dyDescent="0.3">
      <c r="A42" s="14">
        <v>22174</v>
      </c>
      <c r="B42" s="15" t="s">
        <v>919</v>
      </c>
      <c r="C42" s="14" t="s">
        <v>24</v>
      </c>
      <c r="D42" s="15" t="s">
        <v>920</v>
      </c>
      <c r="E42" s="15" t="s">
        <v>11</v>
      </c>
      <c r="F42" s="15" t="s">
        <v>703</v>
      </c>
      <c r="G42" s="14" t="s">
        <v>921</v>
      </c>
      <c r="H42" s="14" t="s">
        <v>922</v>
      </c>
      <c r="I42" s="15" t="s">
        <v>11</v>
      </c>
      <c r="J42" s="22" t="s">
        <v>923</v>
      </c>
      <c r="K42" s="22" t="s">
        <v>924</v>
      </c>
      <c r="L42" s="35"/>
    </row>
    <row r="43" spans="1:12" x14ac:dyDescent="0.3">
      <c r="A43" s="14">
        <v>22226</v>
      </c>
      <c r="B43" s="15" t="s">
        <v>925</v>
      </c>
      <c r="C43" s="14" t="s">
        <v>24</v>
      </c>
      <c r="D43" s="15" t="s">
        <v>926</v>
      </c>
      <c r="E43" s="15" t="s">
        <v>11</v>
      </c>
      <c r="F43" s="15" t="s">
        <v>703</v>
      </c>
      <c r="G43" s="14" t="s">
        <v>927</v>
      </c>
      <c r="H43" s="14" t="s">
        <v>928</v>
      </c>
      <c r="I43" s="15" t="s">
        <v>11</v>
      </c>
      <c r="J43" s="22" t="s">
        <v>929</v>
      </c>
      <c r="K43" s="22" t="s">
        <v>924</v>
      </c>
      <c r="L43" s="35"/>
    </row>
    <row r="44" spans="1:12" x14ac:dyDescent="0.3">
      <c r="A44" s="14">
        <v>22278</v>
      </c>
      <c r="B44" s="15" t="s">
        <v>930</v>
      </c>
      <c r="C44" s="14" t="s">
        <v>24</v>
      </c>
      <c r="D44" s="15" t="s">
        <v>931</v>
      </c>
      <c r="E44" s="15" t="s">
        <v>11</v>
      </c>
      <c r="F44" s="15" t="s">
        <v>703</v>
      </c>
      <c r="G44" s="14" t="s">
        <v>932</v>
      </c>
      <c r="H44" s="14" t="s">
        <v>933</v>
      </c>
      <c r="I44" s="15" t="s">
        <v>11</v>
      </c>
      <c r="J44" s="22" t="s">
        <v>934</v>
      </c>
      <c r="K44" s="22" t="s">
        <v>924</v>
      </c>
      <c r="L44" s="35"/>
    </row>
    <row r="45" spans="1:12" x14ac:dyDescent="0.3">
      <c r="A45" s="14">
        <v>22330</v>
      </c>
      <c r="B45" s="15" t="s">
        <v>935</v>
      </c>
      <c r="C45" s="14" t="s">
        <v>24</v>
      </c>
      <c r="D45" s="15" t="s">
        <v>936</v>
      </c>
      <c r="E45" s="15" t="s">
        <v>11</v>
      </c>
      <c r="F45" s="15" t="s">
        <v>703</v>
      </c>
      <c r="G45" s="14" t="s">
        <v>937</v>
      </c>
      <c r="H45" s="14" t="s">
        <v>938</v>
      </c>
      <c r="I45" s="15" t="s">
        <v>11</v>
      </c>
      <c r="J45" s="22" t="s">
        <v>939</v>
      </c>
      <c r="K45" s="22" t="s">
        <v>924</v>
      </c>
      <c r="L45" s="35"/>
    </row>
    <row r="46" spans="1:12" x14ac:dyDescent="0.3">
      <c r="A46" s="14">
        <v>22382</v>
      </c>
      <c r="B46" s="15" t="s">
        <v>940</v>
      </c>
      <c r="C46" s="14" t="s">
        <v>24</v>
      </c>
      <c r="D46" s="15" t="s">
        <v>941</v>
      </c>
      <c r="E46" s="15" t="s">
        <v>11</v>
      </c>
      <c r="F46" s="15" t="s">
        <v>703</v>
      </c>
      <c r="G46" s="14" t="s">
        <v>942</v>
      </c>
      <c r="H46" s="14" t="s">
        <v>943</v>
      </c>
      <c r="I46" s="15" t="s">
        <v>11</v>
      </c>
      <c r="J46" s="22" t="s">
        <v>944</v>
      </c>
      <c r="K46" s="22" t="s">
        <v>924</v>
      </c>
      <c r="L46" s="35"/>
    </row>
    <row r="47" spans="1:12" x14ac:dyDescent="0.3">
      <c r="A47" s="14">
        <v>22434</v>
      </c>
      <c r="B47" s="15" t="s">
        <v>945</v>
      </c>
      <c r="C47" s="14" t="s">
        <v>24</v>
      </c>
      <c r="D47" s="15" t="s">
        <v>946</v>
      </c>
      <c r="E47" s="15" t="s">
        <v>11</v>
      </c>
      <c r="F47" s="15" t="s">
        <v>703</v>
      </c>
      <c r="G47" s="14" t="s">
        <v>947</v>
      </c>
      <c r="H47" s="14" t="s">
        <v>948</v>
      </c>
      <c r="I47" s="15" t="s">
        <v>11</v>
      </c>
      <c r="J47" s="22" t="s">
        <v>949</v>
      </c>
      <c r="K47" s="22" t="s">
        <v>903</v>
      </c>
      <c r="L47" s="35"/>
    </row>
    <row r="48" spans="1:12" x14ac:dyDescent="0.3">
      <c r="A48" s="14">
        <v>22533</v>
      </c>
      <c r="B48" s="15" t="s">
        <v>950</v>
      </c>
      <c r="C48" s="14" t="s">
        <v>24</v>
      </c>
      <c r="D48" s="15" t="s">
        <v>951</v>
      </c>
      <c r="E48" s="15" t="s">
        <v>11</v>
      </c>
      <c r="F48" s="15" t="s">
        <v>703</v>
      </c>
      <c r="G48" s="14" t="s">
        <v>952</v>
      </c>
      <c r="H48" s="14" t="s">
        <v>953</v>
      </c>
      <c r="I48" s="15">
        <v>184483</v>
      </c>
      <c r="J48" s="22"/>
      <c r="K48" s="22" t="s">
        <v>954</v>
      </c>
      <c r="L48" s="35" t="s">
        <v>955</v>
      </c>
    </row>
    <row r="49" spans="1:12" x14ac:dyDescent="0.3">
      <c r="A49" s="14">
        <v>22546</v>
      </c>
      <c r="B49" s="15" t="s">
        <v>956</v>
      </c>
      <c r="C49" s="14" t="s">
        <v>24</v>
      </c>
      <c r="D49" s="15" t="s">
        <v>957</v>
      </c>
      <c r="E49" s="15" t="s">
        <v>11</v>
      </c>
      <c r="F49" s="15" t="s">
        <v>703</v>
      </c>
      <c r="G49" s="14" t="s">
        <v>958</v>
      </c>
      <c r="H49" s="14" t="s">
        <v>959</v>
      </c>
      <c r="I49" s="15">
        <v>184483</v>
      </c>
      <c r="J49" s="22"/>
      <c r="K49" s="22" t="s">
        <v>954</v>
      </c>
      <c r="L49" s="35" t="s">
        <v>955</v>
      </c>
    </row>
    <row r="50" spans="1:12" x14ac:dyDescent="0.3">
      <c r="A50" s="14">
        <v>22506</v>
      </c>
      <c r="B50" s="15" t="s">
        <v>960</v>
      </c>
      <c r="C50" s="14" t="s">
        <v>24</v>
      </c>
      <c r="D50" s="15" t="s">
        <v>11</v>
      </c>
      <c r="E50" s="15" t="s">
        <v>11</v>
      </c>
      <c r="F50" s="15" t="s">
        <v>703</v>
      </c>
      <c r="G50" s="14" t="s">
        <v>961</v>
      </c>
      <c r="H50" s="14" t="s">
        <v>962</v>
      </c>
      <c r="I50" s="15">
        <v>185337</v>
      </c>
      <c r="J50" s="22" t="s">
        <v>963</v>
      </c>
      <c r="K50" s="22" t="s">
        <v>964</v>
      </c>
      <c r="L50" s="35" t="s">
        <v>955</v>
      </c>
    </row>
    <row r="51" spans="1:12" x14ac:dyDescent="0.3">
      <c r="A51" s="14">
        <v>22520</v>
      </c>
      <c r="B51" s="15" t="s">
        <v>965</v>
      </c>
      <c r="C51" s="14" t="s">
        <v>24</v>
      </c>
      <c r="D51" s="15" t="s">
        <v>11</v>
      </c>
      <c r="E51" s="15" t="s">
        <v>11</v>
      </c>
      <c r="F51" s="15" t="s">
        <v>703</v>
      </c>
      <c r="G51" s="14" t="s">
        <v>966</v>
      </c>
      <c r="H51" s="14" t="s">
        <v>967</v>
      </c>
      <c r="I51" s="15">
        <v>185718</v>
      </c>
      <c r="J51" s="22" t="s">
        <v>968</v>
      </c>
      <c r="K51" s="22" t="s">
        <v>964</v>
      </c>
      <c r="L51" s="35" t="s">
        <v>955</v>
      </c>
    </row>
    <row r="52" spans="1:12" x14ac:dyDescent="0.3">
      <c r="A52" s="14">
        <v>35241</v>
      </c>
      <c r="B52" s="15" t="s">
        <v>969</v>
      </c>
      <c r="C52" s="14" t="s">
        <v>24</v>
      </c>
      <c r="D52" s="15" t="s">
        <v>970</v>
      </c>
      <c r="E52" s="15" t="s">
        <v>11</v>
      </c>
      <c r="F52" s="15" t="s">
        <v>703</v>
      </c>
      <c r="G52" s="14" t="s">
        <v>971</v>
      </c>
      <c r="H52" s="14" t="s">
        <v>972</v>
      </c>
      <c r="I52" s="15" t="s">
        <v>11</v>
      </c>
      <c r="J52" s="22" t="s">
        <v>973</v>
      </c>
      <c r="K52" s="22" t="s">
        <v>974</v>
      </c>
      <c r="L52" s="35"/>
    </row>
    <row r="53" spans="1:12" x14ac:dyDescent="0.3">
      <c r="A53" s="14">
        <v>35399</v>
      </c>
      <c r="B53" s="15" t="s">
        <v>975</v>
      </c>
      <c r="C53" s="14" t="s">
        <v>24</v>
      </c>
      <c r="D53" s="15" t="s">
        <v>976</v>
      </c>
      <c r="E53" s="15" t="s">
        <v>11</v>
      </c>
      <c r="F53" s="15" t="s">
        <v>703</v>
      </c>
      <c r="G53" s="14" t="s">
        <v>977</v>
      </c>
      <c r="H53" s="14" t="s">
        <v>978</v>
      </c>
      <c r="I53" s="15" t="s">
        <v>11</v>
      </c>
      <c r="J53" s="21" t="s">
        <v>979</v>
      </c>
      <c r="K53" s="21" t="s">
        <v>980</v>
      </c>
      <c r="L53" s="20"/>
    </row>
  </sheetData>
  <mergeCells count="1">
    <mergeCell ref="A1:H1"/>
  </mergeCells>
  <hyperlinks>
    <hyperlink ref="A1" r:id="rId1" location="Summary!A80" tooltip="Return to Summary" display="Duplex_A_20110907_ifc.xlsx - Summary!A80" xr:uid="{AEDC3A36-3CF4-4065-881A-5BEA170DBD41}"/>
    <hyperlink ref="A2" r:id="rId2" tooltip="IfcOpeningElement IFC2x3 Documentation" display="https://standards.buildingsmart.org/IFC/RELEASE/IFC2x3/TC1/HTML/ifcproductextension/lexical/ifcopeningelement.htm" xr:uid="{6213B0EA-F229-40B8-BB72-417804B2B9E1}"/>
  </hyperlinks>
  <pageMargins left="0.7" right="0.7" top="0.75" bottom="0.75" header="0.3" footer="0.3"/>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9FE1B-D90B-4AE8-9D74-89354CC101FF}">
  <dimension ref="A1:L7"/>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outlineLevelCol="1" x14ac:dyDescent="0.3"/>
  <cols>
    <col min="1" max="1" width="6" style="5" bestFit="1" customWidth="1"/>
    <col min="2" max="2" width="23.5546875" style="6" bestFit="1" customWidth="1"/>
    <col min="3" max="3" width="16.88671875" style="5" bestFit="1" customWidth="1"/>
    <col min="4" max="4" width="31.44140625" style="6" bestFit="1" customWidth="1"/>
    <col min="5" max="5" width="12.33203125" style="6" customWidth="1"/>
    <col min="6" max="6" width="24.6640625" style="6" bestFit="1" customWidth="1"/>
    <col min="7" max="7" width="21.77734375" style="5" bestFit="1" customWidth="1"/>
    <col min="8" max="8" width="28.21875" style="5" bestFit="1" customWidth="1"/>
    <col min="9" max="9" width="7" style="6" bestFit="1" customWidth="1"/>
    <col min="10" max="10" width="16.21875" style="5" customWidth="1"/>
    <col min="11" max="11" width="60.109375" style="5" bestFit="1" customWidth="1" outlineLevel="1"/>
    <col min="12" max="12" width="17.33203125" style="5" customWidth="1" outlineLevel="1"/>
    <col min="13" max="16384" width="8.88671875" style="5"/>
  </cols>
  <sheetData>
    <row r="1" spans="1:12" x14ac:dyDescent="0.3">
      <c r="A1" s="66" t="s">
        <v>11382</v>
      </c>
      <c r="B1" s="67"/>
      <c r="C1" s="67"/>
      <c r="D1" s="67"/>
      <c r="E1" s="67"/>
      <c r="F1" s="67"/>
      <c r="G1" s="67"/>
      <c r="H1" s="67"/>
    </row>
    <row r="2" spans="1:12" x14ac:dyDescent="0.3">
      <c r="A2" s="25" t="s">
        <v>11374</v>
      </c>
    </row>
    <row r="3" spans="1:12" x14ac:dyDescent="0.3">
      <c r="A3" s="30" t="s">
        <v>20</v>
      </c>
      <c r="B3" s="31" t="s">
        <v>21</v>
      </c>
      <c r="C3" s="30" t="s">
        <v>23</v>
      </c>
      <c r="D3" s="31" t="s">
        <v>0</v>
      </c>
      <c r="E3" s="31" t="s">
        <v>26</v>
      </c>
      <c r="F3" s="31" t="s">
        <v>27</v>
      </c>
      <c r="G3" s="30" t="s">
        <v>29</v>
      </c>
      <c r="H3" s="30" t="s">
        <v>31</v>
      </c>
      <c r="I3" s="31" t="s">
        <v>33</v>
      </c>
      <c r="J3" s="30" t="s">
        <v>82</v>
      </c>
      <c r="K3" s="32" t="s">
        <v>39</v>
      </c>
      <c r="L3" s="36" t="s">
        <v>687</v>
      </c>
    </row>
    <row r="4" spans="1:12" x14ac:dyDescent="0.3">
      <c r="A4" s="14">
        <v>9326</v>
      </c>
      <c r="B4" s="15" t="s">
        <v>981</v>
      </c>
      <c r="C4" s="14" t="s">
        <v>24</v>
      </c>
      <c r="D4" s="15" t="s">
        <v>982</v>
      </c>
      <c r="E4" s="15" t="s">
        <v>11</v>
      </c>
      <c r="F4" s="15" t="s">
        <v>983</v>
      </c>
      <c r="G4" s="14" t="s">
        <v>984</v>
      </c>
      <c r="H4" s="14" t="s">
        <v>985</v>
      </c>
      <c r="I4" s="15">
        <v>151162</v>
      </c>
      <c r="J4" s="14" t="s">
        <v>632</v>
      </c>
      <c r="K4" s="22" t="s">
        <v>986</v>
      </c>
      <c r="L4" s="35" t="s">
        <v>686</v>
      </c>
    </row>
    <row r="5" spans="1:12" x14ac:dyDescent="0.3">
      <c r="A5" s="14">
        <v>12184</v>
      </c>
      <c r="B5" s="15" t="s">
        <v>987</v>
      </c>
      <c r="C5" s="14" t="s">
        <v>24</v>
      </c>
      <c r="D5" s="15" t="s">
        <v>988</v>
      </c>
      <c r="E5" s="15" t="s">
        <v>11</v>
      </c>
      <c r="F5" s="15" t="s">
        <v>989</v>
      </c>
      <c r="G5" s="14" t="s">
        <v>990</v>
      </c>
      <c r="H5" s="14" t="s">
        <v>991</v>
      </c>
      <c r="I5" s="15">
        <v>151166</v>
      </c>
      <c r="J5" s="14" t="s">
        <v>632</v>
      </c>
      <c r="K5" s="22" t="s">
        <v>992</v>
      </c>
      <c r="L5" s="35" t="s">
        <v>686</v>
      </c>
    </row>
    <row r="6" spans="1:12" x14ac:dyDescent="0.3">
      <c r="A6" s="14">
        <v>32346</v>
      </c>
      <c r="B6" s="15" t="s">
        <v>993</v>
      </c>
      <c r="C6" s="14" t="s">
        <v>24</v>
      </c>
      <c r="D6" s="15" t="s">
        <v>994</v>
      </c>
      <c r="E6" s="15" t="s">
        <v>11</v>
      </c>
      <c r="F6" s="15" t="s">
        <v>983</v>
      </c>
      <c r="G6" s="14" t="s">
        <v>995</v>
      </c>
      <c r="H6" s="14" t="s">
        <v>996</v>
      </c>
      <c r="I6" s="15">
        <v>198880</v>
      </c>
      <c r="J6" s="14" t="s">
        <v>632</v>
      </c>
      <c r="K6" s="22" t="s">
        <v>997</v>
      </c>
      <c r="L6" s="35" t="s">
        <v>696</v>
      </c>
    </row>
    <row r="7" spans="1:12" x14ac:dyDescent="0.3">
      <c r="A7" s="14">
        <v>35163</v>
      </c>
      <c r="B7" s="15" t="s">
        <v>998</v>
      </c>
      <c r="C7" s="14" t="s">
        <v>24</v>
      </c>
      <c r="D7" s="15" t="s">
        <v>999</v>
      </c>
      <c r="E7" s="15" t="s">
        <v>11</v>
      </c>
      <c r="F7" s="15" t="s">
        <v>989</v>
      </c>
      <c r="G7" s="14" t="s">
        <v>1000</v>
      </c>
      <c r="H7" s="14" t="s">
        <v>1001</v>
      </c>
      <c r="I7" s="15">
        <v>198972</v>
      </c>
      <c r="J7" s="14" t="s">
        <v>632</v>
      </c>
      <c r="K7" s="21" t="s">
        <v>1002</v>
      </c>
      <c r="L7" s="20" t="s">
        <v>696</v>
      </c>
    </row>
  </sheetData>
  <mergeCells count="1">
    <mergeCell ref="A1:H1"/>
  </mergeCells>
  <hyperlinks>
    <hyperlink ref="A1" r:id="rId1" location="Summary!A80" tooltip="Return to Summary" display="Duplex_A_20110907_ifc.xlsx - Summary!A80" xr:uid="{913D8047-7F7F-4A42-8454-8CE92BAE68CD}"/>
    <hyperlink ref="A2" r:id="rId2" tooltip="IfcRailing IFC2x3 Documentation" display="https://standards.buildingsmart.org/IFC/RELEASE/IFC2x3/TC1/HTML/ifcsharedbldgelements/lexical/ifcrailing.htm" xr:uid="{89000127-E0CE-4172-A874-665F1A49ADCF}"/>
  </hyperlinks>
  <pageMargins left="0.7" right="0.7" top="0.75" bottom="0.75" header="0.3" footer="0.3"/>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25FFB-ACA1-431F-8595-1B383729C217}">
  <dimension ref="A1:O4"/>
  <sheetViews>
    <sheetView workbookViewId="0">
      <pane xSplit="1" ySplit="3" topLeftCell="G4" activePane="bottomRight" state="frozen"/>
      <selection pane="topRight" activeCell="B1" sqref="B1"/>
      <selection pane="bottomLeft" activeCell="A4" sqref="A4"/>
      <selection pane="bottomRight" activeCell="N4" sqref="N4"/>
    </sheetView>
  </sheetViews>
  <sheetFormatPr defaultRowHeight="14.4" outlineLevelCol="1" x14ac:dyDescent="0.3"/>
  <cols>
    <col min="1" max="1" width="6" style="5" bestFit="1" customWidth="1"/>
    <col min="2" max="2" width="21.109375" style="6" bestFit="1" customWidth="1"/>
    <col min="3" max="3" width="16.88671875" style="5" bestFit="1" customWidth="1"/>
    <col min="4" max="4" width="47" style="6" bestFit="1" customWidth="1"/>
    <col min="5" max="5" width="10.44140625" style="6" bestFit="1" customWidth="1"/>
    <col min="6" max="6" width="40.21875" style="6" bestFit="1" customWidth="1"/>
    <col min="7" max="7" width="21.77734375" style="5" bestFit="1" customWidth="1"/>
    <col min="8" max="8" width="13.88671875" style="5" bestFit="1" customWidth="1"/>
    <col min="9" max="9" width="7" style="6" bestFit="1" customWidth="1"/>
    <col min="10" max="10" width="11.88671875" style="5" bestFit="1" customWidth="1"/>
    <col min="11" max="11" width="30.5546875" style="5" bestFit="1" customWidth="1" outlineLevel="1"/>
    <col min="12" max="12" width="23.21875" style="5" bestFit="1" customWidth="1" outlineLevel="1"/>
    <col min="13" max="13" width="72.33203125" style="5" bestFit="1" customWidth="1" outlineLevel="1"/>
    <col min="14" max="14" width="19.44140625" style="5" bestFit="1" customWidth="1" outlineLevel="1"/>
    <col min="15" max="15" width="30.44140625" style="5" bestFit="1" customWidth="1" outlineLevel="1"/>
    <col min="16" max="16384" width="8.88671875" style="5"/>
  </cols>
  <sheetData>
    <row r="1" spans="1:15" x14ac:dyDescent="0.3">
      <c r="A1" s="66" t="s">
        <v>11383</v>
      </c>
      <c r="B1" s="67"/>
      <c r="C1" s="67"/>
      <c r="D1" s="67"/>
      <c r="E1" s="67"/>
      <c r="F1" s="67"/>
      <c r="G1" s="67"/>
      <c r="H1" s="67"/>
    </row>
    <row r="2" spans="1:15" ht="15" thickBot="1" x14ac:dyDescent="0.35">
      <c r="A2" s="25" t="s">
        <v>11374</v>
      </c>
    </row>
    <row r="3" spans="1:15" x14ac:dyDescent="0.3">
      <c r="A3" s="18" t="s">
        <v>20</v>
      </c>
      <c r="B3" s="19" t="s">
        <v>21</v>
      </c>
      <c r="C3" s="18" t="s">
        <v>23</v>
      </c>
      <c r="D3" s="19" t="s">
        <v>0</v>
      </c>
      <c r="E3" s="19" t="s">
        <v>26</v>
      </c>
      <c r="F3" s="19" t="s">
        <v>27</v>
      </c>
      <c r="G3" s="18" t="s">
        <v>29</v>
      </c>
      <c r="H3" s="18" t="s">
        <v>31</v>
      </c>
      <c r="I3" s="19" t="s">
        <v>33</v>
      </c>
      <c r="J3" s="18" t="s">
        <v>1007</v>
      </c>
      <c r="K3" s="24" t="s">
        <v>35</v>
      </c>
      <c r="L3" s="24" t="s">
        <v>37</v>
      </c>
      <c r="M3" s="24" t="s">
        <v>39</v>
      </c>
      <c r="N3" s="24" t="s">
        <v>1010</v>
      </c>
      <c r="O3" s="24" t="s">
        <v>295</v>
      </c>
    </row>
    <row r="4" spans="1:15" ht="15" thickBot="1" x14ac:dyDescent="0.35">
      <c r="A4" s="16">
        <v>22475</v>
      </c>
      <c r="B4" s="17" t="s">
        <v>1003</v>
      </c>
      <c r="C4" s="16" t="s">
        <v>24</v>
      </c>
      <c r="D4" s="17" t="s">
        <v>1004</v>
      </c>
      <c r="E4" s="17" t="s">
        <v>11</v>
      </c>
      <c r="F4" s="17" t="s">
        <v>1005</v>
      </c>
      <c r="G4" s="16" t="s">
        <v>1006</v>
      </c>
      <c r="H4" s="16"/>
      <c r="I4" s="17">
        <v>184483</v>
      </c>
      <c r="J4" s="16" t="s">
        <v>632</v>
      </c>
      <c r="K4" s="23" t="s">
        <v>1008</v>
      </c>
      <c r="L4" s="23" t="s">
        <v>1009</v>
      </c>
      <c r="M4" s="23" t="s">
        <v>955</v>
      </c>
      <c r="N4" s="23" t="s">
        <v>954</v>
      </c>
      <c r="O4" s="23" t="s">
        <v>1011</v>
      </c>
    </row>
  </sheetData>
  <mergeCells count="1">
    <mergeCell ref="A1:H1"/>
  </mergeCells>
  <hyperlinks>
    <hyperlink ref="A1" r:id="rId1" location="Summary!A80" tooltip="Return to Summary" display="Duplex_A_20110907_ifc.xlsx - Summary!A80" xr:uid="{EAEEB69F-0A4F-4760-ADE8-9ED3579D912B}"/>
    <hyperlink ref="A2" r:id="rId2" tooltip="IfcRoof IFC2x3 Documentation" display="https://standards.buildingsmart.org/IFC/RELEASE/IFC2x3/TC1/HTML/ifcsharedbldgelements/lexical/ifcroof.htm" xr:uid="{EB102788-108E-4828-8C61-231A07FC8AD5}"/>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67F2B-7DB7-4EC9-A1BD-9EDBEA42DFC7}">
  <dimension ref="A1:O24"/>
  <sheetViews>
    <sheetView workbookViewId="0">
      <pane xSplit="1" ySplit="3" topLeftCell="G4" activePane="bottomRight" state="frozen"/>
      <selection activeCell="K4" sqref="K4"/>
      <selection pane="topRight" activeCell="K4" sqref="K4"/>
      <selection pane="bottomLeft" activeCell="K4" sqref="K4"/>
      <selection pane="bottomRight" activeCell="K4" sqref="K4"/>
    </sheetView>
  </sheetViews>
  <sheetFormatPr defaultRowHeight="14.4" outlineLevelCol="1" x14ac:dyDescent="0.3"/>
  <cols>
    <col min="1" max="1" width="7.44140625" style="5" customWidth="1"/>
    <col min="2" max="2" width="7.44140625" style="6" customWidth="1"/>
    <col min="3" max="3" width="16.88671875" style="5" bestFit="1" customWidth="1"/>
    <col min="4" max="4" width="47" style="6" bestFit="1" customWidth="1"/>
    <col min="5" max="5" width="12.33203125" style="6" customWidth="1"/>
    <col min="6" max="6" width="40.21875" style="6" bestFit="1" customWidth="1"/>
    <col min="7" max="7" width="21.77734375" style="5" bestFit="1" customWidth="1"/>
    <col min="8" max="8" width="28.21875" style="5" bestFit="1" customWidth="1"/>
    <col min="9" max="9" width="7" style="6" bestFit="1" customWidth="1"/>
    <col min="10" max="10" width="24.44140625" style="5" customWidth="1"/>
    <col min="11" max="11" width="30.5546875" style="5" bestFit="1" customWidth="1" outlineLevel="1"/>
    <col min="12" max="12" width="24.77734375" style="5" customWidth="1" outlineLevel="1"/>
    <col min="13" max="13" width="74.109375" style="7" customWidth="1" outlineLevel="1"/>
    <col min="14" max="14" width="17.33203125" style="5" customWidth="1" outlineLevel="1"/>
    <col min="15" max="15" width="30.44140625" style="5" bestFit="1" customWidth="1" outlineLevel="1"/>
    <col min="16" max="16384" width="8.88671875" style="5"/>
  </cols>
  <sheetData>
    <row r="1" spans="1:15" x14ac:dyDescent="0.3">
      <c r="A1" s="66" t="s">
        <v>11384</v>
      </c>
      <c r="B1" s="67"/>
      <c r="C1" s="67"/>
      <c r="D1" s="67"/>
      <c r="E1" s="67"/>
      <c r="F1" s="67"/>
      <c r="G1" s="67"/>
      <c r="H1" s="67"/>
    </row>
    <row r="2" spans="1:15" x14ac:dyDescent="0.3">
      <c r="A2" s="25" t="s">
        <v>11374</v>
      </c>
    </row>
    <row r="3" spans="1:15" x14ac:dyDescent="0.3">
      <c r="A3" s="30" t="s">
        <v>20</v>
      </c>
      <c r="B3" s="31" t="s">
        <v>21</v>
      </c>
      <c r="C3" s="30" t="s">
        <v>23</v>
      </c>
      <c r="D3" s="31" t="s">
        <v>0</v>
      </c>
      <c r="E3" s="31" t="s">
        <v>26</v>
      </c>
      <c r="F3" s="31" t="s">
        <v>27</v>
      </c>
      <c r="G3" s="30" t="s">
        <v>29</v>
      </c>
      <c r="H3" s="30" t="s">
        <v>31</v>
      </c>
      <c r="I3" s="31" t="s">
        <v>33</v>
      </c>
      <c r="J3" s="30" t="s">
        <v>82</v>
      </c>
      <c r="K3" s="32" t="s">
        <v>35</v>
      </c>
      <c r="L3" s="32" t="s">
        <v>37</v>
      </c>
      <c r="M3" s="39" t="s">
        <v>39</v>
      </c>
      <c r="N3" s="32" t="s">
        <v>687</v>
      </c>
      <c r="O3" s="36" t="s">
        <v>295</v>
      </c>
    </row>
    <row r="4" spans="1:15" x14ac:dyDescent="0.3">
      <c r="A4" s="14">
        <v>5165</v>
      </c>
      <c r="B4" s="15" t="s">
        <v>1012</v>
      </c>
      <c r="C4" s="14" t="s">
        <v>24</v>
      </c>
      <c r="D4" s="15" t="s">
        <v>1013</v>
      </c>
      <c r="E4" s="15" t="s">
        <v>11</v>
      </c>
      <c r="F4" s="15" t="s">
        <v>1014</v>
      </c>
      <c r="G4" s="14" t="s">
        <v>1015</v>
      </c>
      <c r="H4" s="14" t="s">
        <v>1016</v>
      </c>
      <c r="I4" s="15">
        <v>141232</v>
      </c>
      <c r="J4" s="14" t="s">
        <v>1017</v>
      </c>
      <c r="K4" s="22" t="s">
        <v>1018</v>
      </c>
      <c r="L4" s="22" t="s">
        <v>36</v>
      </c>
      <c r="M4" s="27" t="s">
        <v>1019</v>
      </c>
      <c r="N4" s="22"/>
      <c r="O4" s="35"/>
    </row>
    <row r="5" spans="1:15" x14ac:dyDescent="0.3">
      <c r="A5" s="14">
        <v>5267</v>
      </c>
      <c r="B5" s="15" t="s">
        <v>1020</v>
      </c>
      <c r="C5" s="14" t="s">
        <v>24</v>
      </c>
      <c r="D5" s="15" t="s">
        <v>1021</v>
      </c>
      <c r="E5" s="15" t="s">
        <v>11</v>
      </c>
      <c r="F5" s="15" t="s">
        <v>1014</v>
      </c>
      <c r="G5" s="14" t="s">
        <v>1022</v>
      </c>
      <c r="H5" s="14" t="s">
        <v>1023</v>
      </c>
      <c r="I5" s="15">
        <v>143106</v>
      </c>
      <c r="J5" s="14" t="s">
        <v>1017</v>
      </c>
      <c r="K5" s="22" t="s">
        <v>1024</v>
      </c>
      <c r="L5" s="22" t="s">
        <v>36</v>
      </c>
      <c r="M5" s="27" t="s">
        <v>1025</v>
      </c>
      <c r="N5" s="22"/>
      <c r="O5" s="35"/>
    </row>
    <row r="6" spans="1:15" x14ac:dyDescent="0.3">
      <c r="A6" s="14">
        <v>6132</v>
      </c>
      <c r="B6" s="15" t="s">
        <v>1026</v>
      </c>
      <c r="C6" s="14" t="s">
        <v>24</v>
      </c>
      <c r="D6" s="15" t="s">
        <v>1027</v>
      </c>
      <c r="E6" s="15" t="s">
        <v>11</v>
      </c>
      <c r="F6" s="15" t="s">
        <v>1028</v>
      </c>
      <c r="G6" s="14" t="s">
        <v>1029</v>
      </c>
      <c r="H6" s="14" t="s">
        <v>1030</v>
      </c>
      <c r="I6" s="15">
        <v>144800</v>
      </c>
      <c r="J6" s="14" t="s">
        <v>1017</v>
      </c>
      <c r="K6" s="22" t="s">
        <v>1031</v>
      </c>
      <c r="L6" s="22" t="s">
        <v>50</v>
      </c>
      <c r="M6" s="27" t="s">
        <v>1032</v>
      </c>
      <c r="N6" s="22"/>
      <c r="O6" s="35"/>
    </row>
    <row r="7" spans="1:15" x14ac:dyDescent="0.3">
      <c r="A7" s="14">
        <v>6247</v>
      </c>
      <c r="B7" s="15" t="s">
        <v>1033</v>
      </c>
      <c r="C7" s="14" t="s">
        <v>24</v>
      </c>
      <c r="D7" s="15" t="s">
        <v>1034</v>
      </c>
      <c r="E7" s="15" t="s">
        <v>11</v>
      </c>
      <c r="F7" s="15" t="s">
        <v>1028</v>
      </c>
      <c r="G7" s="14" t="s">
        <v>1035</v>
      </c>
      <c r="H7" s="14" t="s">
        <v>1036</v>
      </c>
      <c r="I7" s="15">
        <v>144872</v>
      </c>
      <c r="J7" s="14" t="s">
        <v>1017</v>
      </c>
      <c r="K7" s="22" t="s">
        <v>1037</v>
      </c>
      <c r="L7" s="22" t="s">
        <v>50</v>
      </c>
      <c r="M7" s="27" t="s">
        <v>1038</v>
      </c>
      <c r="N7" s="22"/>
      <c r="O7" s="35"/>
    </row>
    <row r="8" spans="1:15" ht="28.8" x14ac:dyDescent="0.3">
      <c r="A8" s="14">
        <v>20792</v>
      </c>
      <c r="B8" s="15" t="s">
        <v>1039</v>
      </c>
      <c r="C8" s="14" t="s">
        <v>24</v>
      </c>
      <c r="D8" s="15" t="s">
        <v>1040</v>
      </c>
      <c r="E8" s="15" t="s">
        <v>11</v>
      </c>
      <c r="F8" s="15" t="s">
        <v>1041</v>
      </c>
      <c r="G8" s="14" t="s">
        <v>1042</v>
      </c>
      <c r="H8" s="14" t="s">
        <v>1043</v>
      </c>
      <c r="I8" s="15">
        <v>169093</v>
      </c>
      <c r="J8" s="14" t="s">
        <v>1017</v>
      </c>
      <c r="K8" s="22" t="s">
        <v>1044</v>
      </c>
      <c r="L8" s="22" t="s">
        <v>50</v>
      </c>
      <c r="M8" s="27" t="s">
        <v>1045</v>
      </c>
      <c r="N8" s="22"/>
      <c r="O8" s="35"/>
    </row>
    <row r="9" spans="1:15" ht="28.8" x14ac:dyDescent="0.3">
      <c r="A9" s="14">
        <v>20903</v>
      </c>
      <c r="B9" s="15" t="s">
        <v>1046</v>
      </c>
      <c r="C9" s="14" t="s">
        <v>24</v>
      </c>
      <c r="D9" s="15" t="s">
        <v>1047</v>
      </c>
      <c r="E9" s="15" t="s">
        <v>11</v>
      </c>
      <c r="F9" s="15" t="s">
        <v>1041</v>
      </c>
      <c r="G9" s="14" t="s">
        <v>1048</v>
      </c>
      <c r="H9" s="14" t="s">
        <v>1049</v>
      </c>
      <c r="I9" s="15">
        <v>169188</v>
      </c>
      <c r="J9" s="14" t="s">
        <v>1017</v>
      </c>
      <c r="K9" s="22" t="s">
        <v>1050</v>
      </c>
      <c r="L9" s="22" t="s">
        <v>50</v>
      </c>
      <c r="M9" s="27" t="s">
        <v>1051</v>
      </c>
      <c r="N9" s="22"/>
      <c r="O9" s="35"/>
    </row>
    <row r="10" spans="1:15" ht="28.8" x14ac:dyDescent="0.3">
      <c r="A10" s="14">
        <v>20958</v>
      </c>
      <c r="B10" s="15" t="s">
        <v>1052</v>
      </c>
      <c r="C10" s="14" t="s">
        <v>24</v>
      </c>
      <c r="D10" s="15" t="s">
        <v>1053</v>
      </c>
      <c r="E10" s="15" t="s">
        <v>11</v>
      </c>
      <c r="F10" s="15" t="s">
        <v>1041</v>
      </c>
      <c r="G10" s="14" t="s">
        <v>1054</v>
      </c>
      <c r="H10" s="14" t="s">
        <v>1055</v>
      </c>
      <c r="I10" s="15">
        <v>169308</v>
      </c>
      <c r="J10" s="14" t="s">
        <v>1017</v>
      </c>
      <c r="K10" s="22" t="s">
        <v>1056</v>
      </c>
      <c r="L10" s="22" t="s">
        <v>50</v>
      </c>
      <c r="M10" s="27" t="s">
        <v>1057</v>
      </c>
      <c r="N10" s="22"/>
      <c r="O10" s="35"/>
    </row>
    <row r="11" spans="1:15" ht="28.8" x14ac:dyDescent="0.3">
      <c r="A11" s="14">
        <v>21013</v>
      </c>
      <c r="B11" s="15" t="s">
        <v>1058</v>
      </c>
      <c r="C11" s="14" t="s">
        <v>24</v>
      </c>
      <c r="D11" s="15" t="s">
        <v>1059</v>
      </c>
      <c r="E11" s="15" t="s">
        <v>11</v>
      </c>
      <c r="F11" s="15" t="s">
        <v>1041</v>
      </c>
      <c r="G11" s="14" t="s">
        <v>1060</v>
      </c>
      <c r="H11" s="14" t="s">
        <v>1061</v>
      </c>
      <c r="I11" s="15">
        <v>169354</v>
      </c>
      <c r="J11" s="14" t="s">
        <v>1017</v>
      </c>
      <c r="K11" s="22" t="s">
        <v>1062</v>
      </c>
      <c r="L11" s="22" t="s">
        <v>50</v>
      </c>
      <c r="M11" s="27" t="s">
        <v>1063</v>
      </c>
      <c r="N11" s="22"/>
      <c r="O11" s="35"/>
    </row>
    <row r="12" spans="1:15" ht="28.8" x14ac:dyDescent="0.3">
      <c r="A12" s="14">
        <v>21080</v>
      </c>
      <c r="B12" s="15" t="s">
        <v>1064</v>
      </c>
      <c r="C12" s="14" t="s">
        <v>24</v>
      </c>
      <c r="D12" s="15" t="s">
        <v>1065</v>
      </c>
      <c r="E12" s="15" t="s">
        <v>11</v>
      </c>
      <c r="F12" s="15" t="s">
        <v>1041</v>
      </c>
      <c r="G12" s="14" t="s">
        <v>1066</v>
      </c>
      <c r="H12" s="14" t="s">
        <v>1067</v>
      </c>
      <c r="I12" s="15">
        <v>169395</v>
      </c>
      <c r="J12" s="14" t="s">
        <v>1017</v>
      </c>
      <c r="K12" s="22" t="s">
        <v>1068</v>
      </c>
      <c r="L12" s="22" t="s">
        <v>50</v>
      </c>
      <c r="M12" s="27" t="s">
        <v>1069</v>
      </c>
      <c r="N12" s="22"/>
      <c r="O12" s="35"/>
    </row>
    <row r="13" spans="1:15" ht="28.8" x14ac:dyDescent="0.3">
      <c r="A13" s="14">
        <v>21147</v>
      </c>
      <c r="B13" s="15" t="s">
        <v>1070</v>
      </c>
      <c r="C13" s="14" t="s">
        <v>24</v>
      </c>
      <c r="D13" s="15" t="s">
        <v>1071</v>
      </c>
      <c r="E13" s="15" t="s">
        <v>11</v>
      </c>
      <c r="F13" s="15" t="s">
        <v>1041</v>
      </c>
      <c r="G13" s="14" t="s">
        <v>1072</v>
      </c>
      <c r="H13" s="14" t="s">
        <v>1073</v>
      </c>
      <c r="I13" s="15">
        <v>169701</v>
      </c>
      <c r="J13" s="14" t="s">
        <v>1017</v>
      </c>
      <c r="K13" s="22" t="s">
        <v>1074</v>
      </c>
      <c r="L13" s="22" t="s">
        <v>50</v>
      </c>
      <c r="M13" s="27" t="s">
        <v>1075</v>
      </c>
      <c r="N13" s="22"/>
      <c r="O13" s="35"/>
    </row>
    <row r="14" spans="1:15" ht="28.8" x14ac:dyDescent="0.3">
      <c r="A14" s="14">
        <v>21195</v>
      </c>
      <c r="B14" s="15" t="s">
        <v>1076</v>
      </c>
      <c r="C14" s="14" t="s">
        <v>24</v>
      </c>
      <c r="D14" s="15" t="s">
        <v>1077</v>
      </c>
      <c r="E14" s="15" t="s">
        <v>11</v>
      </c>
      <c r="F14" s="15" t="s">
        <v>1078</v>
      </c>
      <c r="G14" s="14" t="s">
        <v>1079</v>
      </c>
      <c r="H14" s="14" t="s">
        <v>1080</v>
      </c>
      <c r="I14" s="15">
        <v>169772</v>
      </c>
      <c r="J14" s="14" t="s">
        <v>1017</v>
      </c>
      <c r="K14" s="22" t="s">
        <v>1081</v>
      </c>
      <c r="L14" s="22" t="s">
        <v>50</v>
      </c>
      <c r="M14" s="27" t="s">
        <v>1082</v>
      </c>
      <c r="N14" s="22"/>
      <c r="O14" s="35"/>
    </row>
    <row r="15" spans="1:15" ht="28.8" x14ac:dyDescent="0.3">
      <c r="A15" s="14">
        <v>21336</v>
      </c>
      <c r="B15" s="15" t="s">
        <v>1083</v>
      </c>
      <c r="C15" s="14" t="s">
        <v>24</v>
      </c>
      <c r="D15" s="15" t="s">
        <v>1084</v>
      </c>
      <c r="E15" s="15" t="s">
        <v>11</v>
      </c>
      <c r="F15" s="15" t="s">
        <v>1078</v>
      </c>
      <c r="G15" s="14" t="s">
        <v>1085</v>
      </c>
      <c r="H15" s="14" t="s">
        <v>1086</v>
      </c>
      <c r="I15" s="15">
        <v>169866</v>
      </c>
      <c r="J15" s="14" t="s">
        <v>1017</v>
      </c>
      <c r="K15" s="22" t="s">
        <v>1087</v>
      </c>
      <c r="L15" s="22" t="s">
        <v>50</v>
      </c>
      <c r="M15" s="27" t="s">
        <v>1088</v>
      </c>
      <c r="N15" s="22"/>
      <c r="O15" s="35"/>
    </row>
    <row r="16" spans="1:15" ht="28.8" x14ac:dyDescent="0.3">
      <c r="A16" s="14">
        <v>21401</v>
      </c>
      <c r="B16" s="15" t="s">
        <v>1089</v>
      </c>
      <c r="C16" s="14" t="s">
        <v>24</v>
      </c>
      <c r="D16" s="15" t="s">
        <v>1090</v>
      </c>
      <c r="E16" s="15" t="s">
        <v>11</v>
      </c>
      <c r="F16" s="15" t="s">
        <v>1041</v>
      </c>
      <c r="G16" s="14" t="s">
        <v>1091</v>
      </c>
      <c r="H16" s="14" t="s">
        <v>1092</v>
      </c>
      <c r="I16" s="15">
        <v>170352</v>
      </c>
      <c r="J16" s="14" t="s">
        <v>1017</v>
      </c>
      <c r="K16" s="22" t="s">
        <v>1093</v>
      </c>
      <c r="L16" s="22" t="s">
        <v>36</v>
      </c>
      <c r="M16" s="27" t="s">
        <v>1094</v>
      </c>
      <c r="N16" s="22"/>
      <c r="O16" s="35"/>
    </row>
    <row r="17" spans="1:15" ht="28.8" x14ac:dyDescent="0.3">
      <c r="A17" s="14">
        <v>21449</v>
      </c>
      <c r="B17" s="15" t="s">
        <v>1095</v>
      </c>
      <c r="C17" s="14" t="s">
        <v>24</v>
      </c>
      <c r="D17" s="15" t="s">
        <v>1096</v>
      </c>
      <c r="E17" s="15" t="s">
        <v>11</v>
      </c>
      <c r="F17" s="15" t="s">
        <v>1078</v>
      </c>
      <c r="G17" s="14" t="s">
        <v>1097</v>
      </c>
      <c r="H17" s="14" t="s">
        <v>1098</v>
      </c>
      <c r="I17" s="15">
        <v>170785</v>
      </c>
      <c r="J17" s="14" t="s">
        <v>1017</v>
      </c>
      <c r="K17" s="22" t="s">
        <v>1099</v>
      </c>
      <c r="L17" s="22" t="s">
        <v>36</v>
      </c>
      <c r="M17" s="27" t="s">
        <v>1100</v>
      </c>
      <c r="N17" s="22"/>
      <c r="O17" s="35"/>
    </row>
    <row r="18" spans="1:15" ht="28.8" x14ac:dyDescent="0.3">
      <c r="A18" s="14">
        <v>21497</v>
      </c>
      <c r="B18" s="15" t="s">
        <v>1101</v>
      </c>
      <c r="C18" s="14" t="s">
        <v>24</v>
      </c>
      <c r="D18" s="15" t="s">
        <v>1102</v>
      </c>
      <c r="E18" s="15" t="s">
        <v>11</v>
      </c>
      <c r="F18" s="15" t="s">
        <v>1078</v>
      </c>
      <c r="G18" s="14" t="s">
        <v>1103</v>
      </c>
      <c r="H18" s="14" t="s">
        <v>1104</v>
      </c>
      <c r="I18" s="15">
        <v>171230</v>
      </c>
      <c r="J18" s="14" t="s">
        <v>1017</v>
      </c>
      <c r="K18" s="22" t="s">
        <v>1105</v>
      </c>
      <c r="L18" s="22" t="s">
        <v>36</v>
      </c>
      <c r="M18" s="27" t="s">
        <v>1106</v>
      </c>
      <c r="N18" s="22"/>
      <c r="O18" s="35"/>
    </row>
    <row r="19" spans="1:15" ht="28.8" x14ac:dyDescent="0.3">
      <c r="A19" s="14">
        <v>21545</v>
      </c>
      <c r="B19" s="15" t="s">
        <v>1107</v>
      </c>
      <c r="C19" s="14" t="s">
        <v>24</v>
      </c>
      <c r="D19" s="15" t="s">
        <v>1108</v>
      </c>
      <c r="E19" s="15" t="s">
        <v>11</v>
      </c>
      <c r="F19" s="15" t="s">
        <v>1078</v>
      </c>
      <c r="G19" s="14" t="s">
        <v>1109</v>
      </c>
      <c r="H19" s="14" t="s">
        <v>1110</v>
      </c>
      <c r="I19" s="15">
        <v>171261</v>
      </c>
      <c r="J19" s="14" t="s">
        <v>1017</v>
      </c>
      <c r="K19" s="22" t="s">
        <v>1111</v>
      </c>
      <c r="L19" s="22" t="s">
        <v>36</v>
      </c>
      <c r="M19" s="27" t="s">
        <v>1112</v>
      </c>
      <c r="N19" s="22"/>
      <c r="O19" s="35"/>
    </row>
    <row r="20" spans="1:15" ht="28.8" x14ac:dyDescent="0.3">
      <c r="A20" s="14">
        <v>21610</v>
      </c>
      <c r="B20" s="15" t="s">
        <v>1113</v>
      </c>
      <c r="C20" s="14" t="s">
        <v>24</v>
      </c>
      <c r="D20" s="15" t="s">
        <v>1114</v>
      </c>
      <c r="E20" s="15" t="s">
        <v>11</v>
      </c>
      <c r="F20" s="15" t="s">
        <v>1041</v>
      </c>
      <c r="G20" s="14" t="s">
        <v>1115</v>
      </c>
      <c r="H20" s="14" t="s">
        <v>1116</v>
      </c>
      <c r="I20" s="15">
        <v>171292</v>
      </c>
      <c r="J20" s="14" t="s">
        <v>1017</v>
      </c>
      <c r="K20" s="22" t="s">
        <v>1117</v>
      </c>
      <c r="L20" s="22" t="s">
        <v>36</v>
      </c>
      <c r="M20" s="27" t="s">
        <v>1118</v>
      </c>
      <c r="N20" s="22"/>
      <c r="O20" s="35"/>
    </row>
    <row r="21" spans="1:15" ht="28.8" x14ac:dyDescent="0.3">
      <c r="A21" s="14">
        <v>21658</v>
      </c>
      <c r="B21" s="15" t="s">
        <v>1119</v>
      </c>
      <c r="C21" s="14" t="s">
        <v>24</v>
      </c>
      <c r="D21" s="15" t="s">
        <v>1120</v>
      </c>
      <c r="E21" s="15" t="s">
        <v>11</v>
      </c>
      <c r="F21" s="15" t="s">
        <v>1078</v>
      </c>
      <c r="G21" s="14" t="s">
        <v>1121</v>
      </c>
      <c r="H21" s="14" t="s">
        <v>1122</v>
      </c>
      <c r="I21" s="15">
        <v>171444</v>
      </c>
      <c r="J21" s="14" t="s">
        <v>1017</v>
      </c>
      <c r="K21" s="22" t="s">
        <v>1123</v>
      </c>
      <c r="L21" s="22" t="s">
        <v>36</v>
      </c>
      <c r="M21" s="27" t="s">
        <v>1124</v>
      </c>
      <c r="N21" s="22"/>
      <c r="O21" s="35"/>
    </row>
    <row r="22" spans="1:15" x14ac:dyDescent="0.3">
      <c r="A22" s="14">
        <v>22492</v>
      </c>
      <c r="B22" s="15" t="s">
        <v>1125</v>
      </c>
      <c r="C22" s="14" t="s">
        <v>24</v>
      </c>
      <c r="D22" s="15" t="s">
        <v>1004</v>
      </c>
      <c r="E22" s="15" t="s">
        <v>11</v>
      </c>
      <c r="F22" s="15" t="s">
        <v>1005</v>
      </c>
      <c r="G22" s="14" t="s">
        <v>1126</v>
      </c>
      <c r="H22" s="14" t="s">
        <v>1127</v>
      </c>
      <c r="I22" s="15">
        <v>184483</v>
      </c>
      <c r="J22" s="14" t="s">
        <v>1128</v>
      </c>
      <c r="K22" s="22"/>
      <c r="L22" s="22"/>
      <c r="M22" s="27"/>
      <c r="N22" s="22" t="s">
        <v>964</v>
      </c>
      <c r="O22" s="35" t="s">
        <v>1129</v>
      </c>
    </row>
    <row r="23" spans="1:15" ht="28.8" x14ac:dyDescent="0.3">
      <c r="A23" s="14">
        <v>37777</v>
      </c>
      <c r="B23" s="15" t="s">
        <v>1130</v>
      </c>
      <c r="C23" s="14" t="s">
        <v>24</v>
      </c>
      <c r="D23" s="15" t="s">
        <v>1131</v>
      </c>
      <c r="E23" s="15" t="s">
        <v>11</v>
      </c>
      <c r="F23" s="15" t="s">
        <v>1132</v>
      </c>
      <c r="G23" s="14" t="s">
        <v>1133</v>
      </c>
      <c r="H23" s="14" t="s">
        <v>1134</v>
      </c>
      <c r="I23" s="15">
        <v>216507</v>
      </c>
      <c r="J23" s="14" t="s">
        <v>1017</v>
      </c>
      <c r="K23" s="22" t="s">
        <v>1135</v>
      </c>
      <c r="L23" s="22" t="s">
        <v>36</v>
      </c>
      <c r="M23" s="27" t="s">
        <v>1136</v>
      </c>
      <c r="N23" s="22"/>
      <c r="O23" s="35"/>
    </row>
    <row r="24" spans="1:15" ht="28.8" x14ac:dyDescent="0.3">
      <c r="A24" s="14">
        <v>37864</v>
      </c>
      <c r="B24" s="15" t="s">
        <v>1137</v>
      </c>
      <c r="C24" s="14" t="s">
        <v>24</v>
      </c>
      <c r="D24" s="15" t="s">
        <v>1138</v>
      </c>
      <c r="E24" s="15" t="s">
        <v>11</v>
      </c>
      <c r="F24" s="15" t="s">
        <v>1132</v>
      </c>
      <c r="G24" s="14" t="s">
        <v>1139</v>
      </c>
      <c r="H24" s="14" t="s">
        <v>1140</v>
      </c>
      <c r="I24" s="15">
        <v>216552</v>
      </c>
      <c r="J24" s="14" t="s">
        <v>1017</v>
      </c>
      <c r="K24" s="21" t="s">
        <v>1141</v>
      </c>
      <c r="L24" s="21" t="s">
        <v>36</v>
      </c>
      <c r="M24" s="38" t="s">
        <v>1142</v>
      </c>
      <c r="N24" s="21"/>
      <c r="O24" s="20"/>
    </row>
  </sheetData>
  <mergeCells count="1">
    <mergeCell ref="A1:H1"/>
  </mergeCells>
  <hyperlinks>
    <hyperlink ref="A1" r:id="rId1" location="Summary!A80" tooltip="Return to Summary" display="Duplex_A_20110907_ifc.xlsx - Summary!A80" xr:uid="{B6B5C2F5-CA8E-4D29-9B0C-56EF66EA4E1E}"/>
    <hyperlink ref="A2" r:id="rId2" tooltip="IfcSlab IFC2x3 Documentation" display="https://standards.buildingsmart.org/IFC/RELEASE/IFC2x3/TC1/HTML/ifcsharedbldgelements/lexical/ifcslab.htm" xr:uid="{88F963B3-5779-41C1-9C44-D9EA176968FD}"/>
  </hyperlinks>
  <pageMargins left="0.7" right="0.7" top="0.75" bottom="0.75" header="0.3" footer="0.3"/>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6B20F-A6E8-4714-850E-0AD8BC216684}">
  <dimension ref="A1:O24"/>
  <sheetViews>
    <sheetView workbookViewId="0">
      <pane xSplit="1" ySplit="3" topLeftCell="I4" activePane="bottomRight" state="frozen"/>
      <selection pane="topRight" activeCell="B1" sqref="B1"/>
      <selection pane="bottomLeft" activeCell="A4" sqref="A4"/>
      <selection pane="bottomRight" activeCell="N7" sqref="N7"/>
    </sheetView>
  </sheetViews>
  <sheetFormatPr defaultRowHeight="14.4" outlineLevelCol="1" x14ac:dyDescent="0.3"/>
  <cols>
    <col min="1" max="1" width="5" style="5" bestFit="1" customWidth="1"/>
    <col min="2" max="2" width="23.77734375" style="6" bestFit="1" customWidth="1"/>
    <col min="3" max="3" width="16.88671875" style="5" bestFit="1" customWidth="1"/>
    <col min="4" max="4" width="7.88671875" style="6" customWidth="1"/>
    <col min="5" max="5" width="12.33203125" style="6" customWidth="1"/>
    <col min="6" max="6" width="12.5546875" style="6" customWidth="1"/>
    <col min="7" max="7" width="20.6640625" style="5" bestFit="1" customWidth="1"/>
    <col min="8" max="8" width="27.21875" style="5" bestFit="1" customWidth="1"/>
    <col min="9" max="9" width="12" style="6" customWidth="1"/>
    <col min="10" max="10" width="17.6640625" style="5" customWidth="1"/>
    <col min="11" max="11" width="22.5546875" style="5" customWidth="1"/>
    <col min="12" max="12" width="21.44140625" style="5" customWidth="1"/>
    <col min="13" max="13" width="43.5546875" style="5" bestFit="1" customWidth="1" outlineLevel="1"/>
    <col min="14" max="14" width="42.77734375" style="5" bestFit="1" customWidth="1" outlineLevel="1"/>
    <col min="15" max="15" width="19.88671875" style="5" bestFit="1" customWidth="1" outlineLevel="1"/>
    <col min="16" max="16384" width="8.88671875" style="5"/>
  </cols>
  <sheetData>
    <row r="1" spans="1:15" x14ac:dyDescent="0.3">
      <c r="A1" s="66" t="s">
        <v>11385</v>
      </c>
      <c r="B1" s="67"/>
      <c r="C1" s="67"/>
      <c r="D1" s="67"/>
      <c r="E1" s="67"/>
      <c r="F1" s="67"/>
      <c r="G1" s="67"/>
      <c r="H1" s="67"/>
    </row>
    <row r="2" spans="1:15" x14ac:dyDescent="0.3">
      <c r="A2" s="25" t="s">
        <v>11374</v>
      </c>
    </row>
    <row r="3" spans="1:15" x14ac:dyDescent="0.3">
      <c r="A3" s="30" t="s">
        <v>20</v>
      </c>
      <c r="B3" s="31" t="s">
        <v>21</v>
      </c>
      <c r="C3" s="30" t="s">
        <v>23</v>
      </c>
      <c r="D3" s="31" t="s">
        <v>0</v>
      </c>
      <c r="E3" s="31" t="s">
        <v>26</v>
      </c>
      <c r="F3" s="31" t="s">
        <v>27</v>
      </c>
      <c r="G3" s="30" t="s">
        <v>29</v>
      </c>
      <c r="H3" s="30" t="s">
        <v>31</v>
      </c>
      <c r="I3" s="31" t="s">
        <v>1147</v>
      </c>
      <c r="J3" s="30" t="s">
        <v>1149</v>
      </c>
      <c r="K3" s="30" t="s">
        <v>1151</v>
      </c>
      <c r="L3" s="30" t="s">
        <v>1153</v>
      </c>
      <c r="M3" s="32" t="s">
        <v>1155</v>
      </c>
      <c r="N3" s="32" t="s">
        <v>39</v>
      </c>
      <c r="O3" s="36" t="s">
        <v>687</v>
      </c>
    </row>
    <row r="4" spans="1:15" ht="57.6" x14ac:dyDescent="0.3">
      <c r="A4" s="14">
        <v>514</v>
      </c>
      <c r="B4" s="15" t="s">
        <v>1143</v>
      </c>
      <c r="C4" s="14" t="s">
        <v>24</v>
      </c>
      <c r="D4" s="15" t="s">
        <v>1144</v>
      </c>
      <c r="E4" s="15" t="s">
        <v>11</v>
      </c>
      <c r="F4" s="15" t="s">
        <v>11</v>
      </c>
      <c r="G4" s="14" t="s">
        <v>1145</v>
      </c>
      <c r="H4" s="14" t="s">
        <v>1146</v>
      </c>
      <c r="I4" s="15" t="s">
        <v>1148</v>
      </c>
      <c r="J4" s="14" t="s">
        <v>1150</v>
      </c>
      <c r="K4" s="14" t="s">
        <v>1152</v>
      </c>
      <c r="L4" s="14"/>
      <c r="M4" s="27" t="s">
        <v>1154</v>
      </c>
      <c r="N4" s="27" t="s">
        <v>1156</v>
      </c>
      <c r="O4" s="35" t="s">
        <v>36</v>
      </c>
    </row>
    <row r="5" spans="1:15" ht="57.6" x14ac:dyDescent="0.3">
      <c r="A5" s="14">
        <v>819</v>
      </c>
      <c r="B5" s="15" t="s">
        <v>1157</v>
      </c>
      <c r="C5" s="14" t="s">
        <v>24</v>
      </c>
      <c r="D5" s="15" t="s">
        <v>1158</v>
      </c>
      <c r="E5" s="15" t="s">
        <v>11</v>
      </c>
      <c r="F5" s="15" t="s">
        <v>11</v>
      </c>
      <c r="G5" s="14" t="s">
        <v>1159</v>
      </c>
      <c r="H5" s="14" t="s">
        <v>1160</v>
      </c>
      <c r="I5" s="15" t="s">
        <v>1161</v>
      </c>
      <c r="J5" s="14" t="s">
        <v>1150</v>
      </c>
      <c r="K5" s="14" t="s">
        <v>1152</v>
      </c>
      <c r="L5" s="14"/>
      <c r="M5" s="27" t="s">
        <v>1162</v>
      </c>
      <c r="N5" s="27" t="s">
        <v>1163</v>
      </c>
      <c r="O5" s="35" t="s">
        <v>50</v>
      </c>
    </row>
    <row r="6" spans="1:15" ht="57.6" x14ac:dyDescent="0.3">
      <c r="A6" s="14">
        <v>1928</v>
      </c>
      <c r="B6" s="15" t="s">
        <v>1164</v>
      </c>
      <c r="C6" s="14" t="s">
        <v>24</v>
      </c>
      <c r="D6" s="15" t="s">
        <v>1165</v>
      </c>
      <c r="E6" s="15" t="s">
        <v>11</v>
      </c>
      <c r="F6" s="15" t="s">
        <v>11</v>
      </c>
      <c r="G6" s="14" t="s">
        <v>1166</v>
      </c>
      <c r="H6" s="14" t="s">
        <v>1167</v>
      </c>
      <c r="I6" s="15" t="s">
        <v>1168</v>
      </c>
      <c r="J6" s="14" t="s">
        <v>1150</v>
      </c>
      <c r="K6" s="14" t="s">
        <v>1152</v>
      </c>
      <c r="L6" s="14"/>
      <c r="M6" s="27" t="s">
        <v>1169</v>
      </c>
      <c r="N6" s="27" t="s">
        <v>1170</v>
      </c>
      <c r="O6" s="35" t="s">
        <v>36</v>
      </c>
    </row>
    <row r="7" spans="1:15" ht="57.6" x14ac:dyDescent="0.3">
      <c r="A7" s="14">
        <v>2108</v>
      </c>
      <c r="B7" s="15" t="s">
        <v>1171</v>
      </c>
      <c r="C7" s="14" t="s">
        <v>24</v>
      </c>
      <c r="D7" s="15" t="s">
        <v>1172</v>
      </c>
      <c r="E7" s="15" t="s">
        <v>11</v>
      </c>
      <c r="F7" s="15" t="s">
        <v>11</v>
      </c>
      <c r="G7" s="14" t="s">
        <v>1173</v>
      </c>
      <c r="H7" s="14" t="s">
        <v>1174</v>
      </c>
      <c r="I7" s="15" t="s">
        <v>1148</v>
      </c>
      <c r="J7" s="14" t="s">
        <v>1150</v>
      </c>
      <c r="K7" s="14" t="s">
        <v>1152</v>
      </c>
      <c r="L7" s="14"/>
      <c r="M7" s="27" t="s">
        <v>1175</v>
      </c>
      <c r="N7" s="27" t="s">
        <v>1176</v>
      </c>
      <c r="O7" s="35" t="s">
        <v>36</v>
      </c>
    </row>
    <row r="8" spans="1:15" ht="57.6" x14ac:dyDescent="0.3">
      <c r="A8" s="14">
        <v>2412</v>
      </c>
      <c r="B8" s="15" t="s">
        <v>1177</v>
      </c>
      <c r="C8" s="14" t="s">
        <v>24</v>
      </c>
      <c r="D8" s="15" t="s">
        <v>1178</v>
      </c>
      <c r="E8" s="15" t="s">
        <v>11</v>
      </c>
      <c r="F8" s="15" t="s">
        <v>11</v>
      </c>
      <c r="G8" s="14" t="s">
        <v>1179</v>
      </c>
      <c r="H8" s="14" t="s">
        <v>1180</v>
      </c>
      <c r="I8" s="15" t="s">
        <v>1161</v>
      </c>
      <c r="J8" s="14" t="s">
        <v>1150</v>
      </c>
      <c r="K8" s="14" t="s">
        <v>1152</v>
      </c>
      <c r="L8" s="14"/>
      <c r="M8" s="27" t="s">
        <v>1181</v>
      </c>
      <c r="N8" s="27" t="s">
        <v>1182</v>
      </c>
      <c r="O8" s="35" t="s">
        <v>50</v>
      </c>
    </row>
    <row r="9" spans="1:15" ht="57.6" x14ac:dyDescent="0.3">
      <c r="A9" s="14">
        <v>3197</v>
      </c>
      <c r="B9" s="15" t="s">
        <v>1183</v>
      </c>
      <c r="C9" s="14" t="s">
        <v>24</v>
      </c>
      <c r="D9" s="15" t="s">
        <v>1184</v>
      </c>
      <c r="E9" s="15" t="s">
        <v>11</v>
      </c>
      <c r="F9" s="15" t="s">
        <v>11</v>
      </c>
      <c r="G9" s="14" t="s">
        <v>1185</v>
      </c>
      <c r="H9" s="14" t="s">
        <v>1186</v>
      </c>
      <c r="I9" s="15" t="s">
        <v>1187</v>
      </c>
      <c r="J9" s="14" t="s">
        <v>1150</v>
      </c>
      <c r="K9" s="14" t="s">
        <v>1152</v>
      </c>
      <c r="L9" s="14"/>
      <c r="M9" s="27" t="s">
        <v>1188</v>
      </c>
      <c r="N9" s="27" t="s">
        <v>1189</v>
      </c>
      <c r="O9" s="35" t="s">
        <v>50</v>
      </c>
    </row>
    <row r="10" spans="1:15" ht="57.6" x14ac:dyDescent="0.3">
      <c r="A10" s="14">
        <v>3325</v>
      </c>
      <c r="B10" s="15" t="s">
        <v>1190</v>
      </c>
      <c r="C10" s="14" t="s">
        <v>24</v>
      </c>
      <c r="D10" s="15" t="s">
        <v>1191</v>
      </c>
      <c r="E10" s="15" t="s">
        <v>11</v>
      </c>
      <c r="F10" s="15" t="s">
        <v>11</v>
      </c>
      <c r="G10" s="14" t="s">
        <v>1192</v>
      </c>
      <c r="H10" s="14" t="s">
        <v>1193</v>
      </c>
      <c r="I10" s="15" t="s">
        <v>1187</v>
      </c>
      <c r="J10" s="14" t="s">
        <v>1150</v>
      </c>
      <c r="K10" s="14" t="s">
        <v>1152</v>
      </c>
      <c r="L10" s="14"/>
      <c r="M10" s="27" t="s">
        <v>1194</v>
      </c>
      <c r="N10" s="27" t="s">
        <v>1195</v>
      </c>
      <c r="O10" s="35" t="s">
        <v>50</v>
      </c>
    </row>
    <row r="11" spans="1:15" ht="43.2" x14ac:dyDescent="0.3">
      <c r="A11" s="14">
        <v>3456</v>
      </c>
      <c r="B11" s="15" t="s">
        <v>1196</v>
      </c>
      <c r="C11" s="14" t="s">
        <v>24</v>
      </c>
      <c r="D11" s="15" t="s">
        <v>1197</v>
      </c>
      <c r="E11" s="15" t="s">
        <v>11</v>
      </c>
      <c r="F11" s="15" t="s">
        <v>11</v>
      </c>
      <c r="G11" s="14" t="s">
        <v>1198</v>
      </c>
      <c r="H11" s="14" t="s">
        <v>1199</v>
      </c>
      <c r="I11" s="15" t="s">
        <v>1200</v>
      </c>
      <c r="J11" s="14" t="s">
        <v>1150</v>
      </c>
      <c r="K11" s="14" t="s">
        <v>1152</v>
      </c>
      <c r="L11" s="14"/>
      <c r="M11" s="27" t="s">
        <v>1201</v>
      </c>
      <c r="N11" s="27" t="s">
        <v>1202</v>
      </c>
      <c r="O11" s="35" t="s">
        <v>36</v>
      </c>
    </row>
    <row r="12" spans="1:15" ht="43.2" x14ac:dyDescent="0.3">
      <c r="A12" s="14">
        <v>3586</v>
      </c>
      <c r="B12" s="15" t="s">
        <v>1203</v>
      </c>
      <c r="C12" s="14" t="s">
        <v>24</v>
      </c>
      <c r="D12" s="15" t="s">
        <v>1204</v>
      </c>
      <c r="E12" s="15" t="s">
        <v>11</v>
      </c>
      <c r="F12" s="15" t="s">
        <v>11</v>
      </c>
      <c r="G12" s="14" t="s">
        <v>1205</v>
      </c>
      <c r="H12" s="14" t="s">
        <v>1206</v>
      </c>
      <c r="I12" s="15" t="s">
        <v>1207</v>
      </c>
      <c r="J12" s="14" t="s">
        <v>1150</v>
      </c>
      <c r="K12" s="14" t="s">
        <v>1152</v>
      </c>
      <c r="L12" s="14"/>
      <c r="M12" s="27" t="s">
        <v>1208</v>
      </c>
      <c r="N12" s="27" t="s">
        <v>1209</v>
      </c>
      <c r="O12" s="35" t="s">
        <v>36</v>
      </c>
    </row>
    <row r="13" spans="1:15" ht="28.8" x14ac:dyDescent="0.3">
      <c r="A13" s="14">
        <v>3707</v>
      </c>
      <c r="B13" s="15" t="s">
        <v>1210</v>
      </c>
      <c r="C13" s="14" t="s">
        <v>24</v>
      </c>
      <c r="D13" s="15" t="s">
        <v>1211</v>
      </c>
      <c r="E13" s="15" t="s">
        <v>11</v>
      </c>
      <c r="F13" s="15" t="s">
        <v>11</v>
      </c>
      <c r="G13" s="14" t="s">
        <v>1212</v>
      </c>
      <c r="H13" s="14" t="s">
        <v>1213</v>
      </c>
      <c r="I13" s="15" t="s">
        <v>1214</v>
      </c>
      <c r="J13" s="14" t="s">
        <v>1150</v>
      </c>
      <c r="K13" s="14" t="s">
        <v>1152</v>
      </c>
      <c r="L13" s="14"/>
      <c r="M13" s="22" t="s">
        <v>1215</v>
      </c>
      <c r="N13" s="27" t="s">
        <v>1216</v>
      </c>
      <c r="O13" s="35" t="s">
        <v>1009</v>
      </c>
    </row>
    <row r="14" spans="1:15" ht="72" x14ac:dyDescent="0.3">
      <c r="A14" s="14">
        <v>1627</v>
      </c>
      <c r="B14" s="15" t="s">
        <v>1217</v>
      </c>
      <c r="C14" s="14" t="s">
        <v>24</v>
      </c>
      <c r="D14" s="15" t="s">
        <v>1218</v>
      </c>
      <c r="E14" s="15" t="s">
        <v>11</v>
      </c>
      <c r="F14" s="15" t="s">
        <v>11</v>
      </c>
      <c r="G14" s="14" t="s">
        <v>1219</v>
      </c>
      <c r="H14" s="14" t="s">
        <v>1220</v>
      </c>
      <c r="I14" s="15" t="s">
        <v>1221</v>
      </c>
      <c r="J14" s="14" t="s">
        <v>1150</v>
      </c>
      <c r="K14" s="14" t="s">
        <v>1152</v>
      </c>
      <c r="L14" s="14"/>
      <c r="M14" s="27" t="s">
        <v>1222</v>
      </c>
      <c r="N14" s="27" t="s">
        <v>1223</v>
      </c>
      <c r="O14" s="35" t="s">
        <v>36</v>
      </c>
    </row>
    <row r="15" spans="1:15" ht="57.6" x14ac:dyDescent="0.3">
      <c r="A15" s="14">
        <v>67</v>
      </c>
      <c r="B15" s="15" t="s">
        <v>1224</v>
      </c>
      <c r="C15" s="14" t="s">
        <v>24</v>
      </c>
      <c r="D15" s="15" t="s">
        <v>1225</v>
      </c>
      <c r="E15" s="15" t="s">
        <v>11</v>
      </c>
      <c r="F15" s="15" t="s">
        <v>11</v>
      </c>
      <c r="G15" s="14" t="s">
        <v>1226</v>
      </c>
      <c r="H15" s="14" t="s">
        <v>1227</v>
      </c>
      <c r="I15" s="15" t="s">
        <v>1221</v>
      </c>
      <c r="J15" s="14" t="s">
        <v>1150</v>
      </c>
      <c r="K15" s="14" t="s">
        <v>1152</v>
      </c>
      <c r="L15" s="14"/>
      <c r="M15" s="27" t="s">
        <v>1228</v>
      </c>
      <c r="N15" s="27" t="s">
        <v>1229</v>
      </c>
      <c r="O15" s="35" t="s">
        <v>36</v>
      </c>
    </row>
    <row r="16" spans="1:15" ht="57.6" x14ac:dyDescent="0.3">
      <c r="A16" s="14">
        <v>212</v>
      </c>
      <c r="B16" s="15" t="s">
        <v>1230</v>
      </c>
      <c r="C16" s="14" t="s">
        <v>24</v>
      </c>
      <c r="D16" s="15" t="s">
        <v>1231</v>
      </c>
      <c r="E16" s="15" t="s">
        <v>11</v>
      </c>
      <c r="F16" s="15" t="s">
        <v>11</v>
      </c>
      <c r="G16" s="14" t="s">
        <v>1232</v>
      </c>
      <c r="H16" s="14" t="s">
        <v>1233</v>
      </c>
      <c r="I16" s="15" t="s">
        <v>1234</v>
      </c>
      <c r="J16" s="14" t="s">
        <v>1150</v>
      </c>
      <c r="K16" s="14" t="s">
        <v>1152</v>
      </c>
      <c r="L16" s="14"/>
      <c r="M16" s="27" t="s">
        <v>1235</v>
      </c>
      <c r="N16" s="27" t="s">
        <v>1236</v>
      </c>
      <c r="O16" s="35" t="s">
        <v>36</v>
      </c>
    </row>
    <row r="17" spans="1:15" ht="57.6" x14ac:dyDescent="0.3">
      <c r="A17" s="14">
        <v>1782</v>
      </c>
      <c r="B17" s="15" t="s">
        <v>1237</v>
      </c>
      <c r="C17" s="14" t="s">
        <v>24</v>
      </c>
      <c r="D17" s="15" t="s">
        <v>1238</v>
      </c>
      <c r="E17" s="15" t="s">
        <v>11</v>
      </c>
      <c r="F17" s="15" t="s">
        <v>11</v>
      </c>
      <c r="G17" s="14" t="s">
        <v>1239</v>
      </c>
      <c r="H17" s="14" t="s">
        <v>1240</v>
      </c>
      <c r="I17" s="15" t="s">
        <v>1234</v>
      </c>
      <c r="J17" s="14" t="s">
        <v>1150</v>
      </c>
      <c r="K17" s="14" t="s">
        <v>1152</v>
      </c>
      <c r="L17" s="14"/>
      <c r="M17" s="27" t="s">
        <v>1241</v>
      </c>
      <c r="N17" s="27" t="s">
        <v>1242</v>
      </c>
      <c r="O17" s="35" t="s">
        <v>36</v>
      </c>
    </row>
    <row r="18" spans="1:15" ht="57.6" x14ac:dyDescent="0.3">
      <c r="A18" s="14">
        <v>2637</v>
      </c>
      <c r="B18" s="15" t="s">
        <v>1243</v>
      </c>
      <c r="C18" s="14" t="s">
        <v>24</v>
      </c>
      <c r="D18" s="15" t="s">
        <v>1244</v>
      </c>
      <c r="E18" s="15" t="s">
        <v>11</v>
      </c>
      <c r="F18" s="15" t="s">
        <v>11</v>
      </c>
      <c r="G18" s="14" t="s">
        <v>1245</v>
      </c>
      <c r="H18" s="14" t="s">
        <v>1246</v>
      </c>
      <c r="I18" s="15" t="s">
        <v>1247</v>
      </c>
      <c r="J18" s="14" t="s">
        <v>1150</v>
      </c>
      <c r="K18" s="14" t="s">
        <v>1152</v>
      </c>
      <c r="L18" s="14"/>
      <c r="M18" s="27" t="s">
        <v>1248</v>
      </c>
      <c r="N18" s="27" t="s">
        <v>1249</v>
      </c>
      <c r="O18" s="35" t="s">
        <v>50</v>
      </c>
    </row>
    <row r="19" spans="1:15" ht="57.6" x14ac:dyDescent="0.3">
      <c r="A19" s="14">
        <v>1059</v>
      </c>
      <c r="B19" s="15" t="s">
        <v>1250</v>
      </c>
      <c r="C19" s="14" t="s">
        <v>24</v>
      </c>
      <c r="D19" s="15" t="s">
        <v>1251</v>
      </c>
      <c r="E19" s="15" t="s">
        <v>11</v>
      </c>
      <c r="F19" s="15" t="s">
        <v>11</v>
      </c>
      <c r="G19" s="14" t="s">
        <v>1252</v>
      </c>
      <c r="H19" s="14" t="s">
        <v>1253</v>
      </c>
      <c r="I19" s="15" t="s">
        <v>1247</v>
      </c>
      <c r="J19" s="14" t="s">
        <v>1150</v>
      </c>
      <c r="K19" s="14" t="s">
        <v>1152</v>
      </c>
      <c r="L19" s="14"/>
      <c r="M19" s="27" t="s">
        <v>1254</v>
      </c>
      <c r="N19" s="27" t="s">
        <v>1255</v>
      </c>
      <c r="O19" s="35" t="s">
        <v>50</v>
      </c>
    </row>
    <row r="20" spans="1:15" ht="57.6" x14ac:dyDescent="0.3">
      <c r="A20" s="14">
        <v>355</v>
      </c>
      <c r="B20" s="15" t="s">
        <v>1256</v>
      </c>
      <c r="C20" s="14" t="s">
        <v>24</v>
      </c>
      <c r="D20" s="15" t="s">
        <v>1257</v>
      </c>
      <c r="E20" s="15" t="s">
        <v>11</v>
      </c>
      <c r="F20" s="15" t="s">
        <v>11</v>
      </c>
      <c r="G20" s="14" t="s">
        <v>1258</v>
      </c>
      <c r="H20" s="14" t="s">
        <v>1259</v>
      </c>
      <c r="I20" s="15" t="s">
        <v>1168</v>
      </c>
      <c r="J20" s="14" t="s">
        <v>1150</v>
      </c>
      <c r="K20" s="14" t="s">
        <v>1152</v>
      </c>
      <c r="L20" s="14"/>
      <c r="M20" s="27" t="s">
        <v>1260</v>
      </c>
      <c r="N20" s="27" t="s">
        <v>1261</v>
      </c>
      <c r="O20" s="35" t="s">
        <v>36</v>
      </c>
    </row>
    <row r="21" spans="1:15" ht="86.4" x14ac:dyDescent="0.3">
      <c r="A21" s="14">
        <v>2789</v>
      </c>
      <c r="B21" s="15" t="s">
        <v>1262</v>
      </c>
      <c r="C21" s="14" t="s">
        <v>24</v>
      </c>
      <c r="D21" s="15" t="s">
        <v>1263</v>
      </c>
      <c r="E21" s="15" t="s">
        <v>11</v>
      </c>
      <c r="F21" s="15" t="s">
        <v>11</v>
      </c>
      <c r="G21" s="14" t="s">
        <v>1264</v>
      </c>
      <c r="H21" s="14" t="s">
        <v>1265</v>
      </c>
      <c r="I21" s="15" t="s">
        <v>1266</v>
      </c>
      <c r="J21" s="14" t="s">
        <v>1150</v>
      </c>
      <c r="K21" s="14" t="s">
        <v>1152</v>
      </c>
      <c r="L21" s="14"/>
      <c r="M21" s="27" t="s">
        <v>1267</v>
      </c>
      <c r="N21" s="27" t="s">
        <v>1268</v>
      </c>
      <c r="O21" s="35" t="s">
        <v>50</v>
      </c>
    </row>
    <row r="22" spans="1:15" ht="86.4" x14ac:dyDescent="0.3">
      <c r="A22" s="14">
        <v>1442</v>
      </c>
      <c r="B22" s="15" t="s">
        <v>1269</v>
      </c>
      <c r="C22" s="14" t="s">
        <v>24</v>
      </c>
      <c r="D22" s="15" t="s">
        <v>1270</v>
      </c>
      <c r="E22" s="15" t="s">
        <v>11</v>
      </c>
      <c r="F22" s="15" t="s">
        <v>11</v>
      </c>
      <c r="G22" s="14" t="s">
        <v>1271</v>
      </c>
      <c r="H22" s="14" t="s">
        <v>1272</v>
      </c>
      <c r="I22" s="15" t="s">
        <v>1273</v>
      </c>
      <c r="J22" s="14" t="s">
        <v>1150</v>
      </c>
      <c r="K22" s="14" t="s">
        <v>1152</v>
      </c>
      <c r="L22" s="14"/>
      <c r="M22" s="27" t="s">
        <v>1274</v>
      </c>
      <c r="N22" s="27" t="s">
        <v>1275</v>
      </c>
      <c r="O22" s="35" t="s">
        <v>50</v>
      </c>
    </row>
    <row r="23" spans="1:15" ht="86.4" x14ac:dyDescent="0.3">
      <c r="A23" s="14">
        <v>3013</v>
      </c>
      <c r="B23" s="15" t="s">
        <v>1276</v>
      </c>
      <c r="C23" s="14" t="s">
        <v>24</v>
      </c>
      <c r="D23" s="15" t="s">
        <v>1277</v>
      </c>
      <c r="E23" s="15" t="s">
        <v>11</v>
      </c>
      <c r="F23" s="15" t="s">
        <v>11</v>
      </c>
      <c r="G23" s="14" t="s">
        <v>1278</v>
      </c>
      <c r="H23" s="14" t="s">
        <v>1279</v>
      </c>
      <c r="I23" s="15" t="s">
        <v>1273</v>
      </c>
      <c r="J23" s="14" t="s">
        <v>1150</v>
      </c>
      <c r="K23" s="14" t="s">
        <v>1152</v>
      </c>
      <c r="L23" s="14"/>
      <c r="M23" s="27" t="s">
        <v>1280</v>
      </c>
      <c r="N23" s="27" t="s">
        <v>1281</v>
      </c>
      <c r="O23" s="35" t="s">
        <v>50</v>
      </c>
    </row>
    <row r="24" spans="1:15" ht="86.4" x14ac:dyDescent="0.3">
      <c r="A24" s="14">
        <v>1218</v>
      </c>
      <c r="B24" s="15" t="s">
        <v>1282</v>
      </c>
      <c r="C24" s="14" t="s">
        <v>24</v>
      </c>
      <c r="D24" s="15" t="s">
        <v>1283</v>
      </c>
      <c r="E24" s="15" t="s">
        <v>11</v>
      </c>
      <c r="F24" s="15" t="s">
        <v>11</v>
      </c>
      <c r="G24" s="14" t="s">
        <v>1284</v>
      </c>
      <c r="H24" s="14" t="s">
        <v>1285</v>
      </c>
      <c r="I24" s="15" t="s">
        <v>1266</v>
      </c>
      <c r="J24" s="14" t="s">
        <v>1150</v>
      </c>
      <c r="K24" s="14" t="s">
        <v>1152</v>
      </c>
      <c r="L24" s="14"/>
      <c r="M24" s="38" t="s">
        <v>1286</v>
      </c>
      <c r="N24" s="38" t="s">
        <v>1287</v>
      </c>
      <c r="O24" s="20" t="s">
        <v>50</v>
      </c>
    </row>
  </sheetData>
  <mergeCells count="1">
    <mergeCell ref="A1:H1"/>
  </mergeCells>
  <hyperlinks>
    <hyperlink ref="A1" r:id="rId1" location="Summary!A80" tooltip="Return to Summary" display="Duplex_A_20110907_ifc.xlsx - Summary!A80" xr:uid="{00160812-35C0-4222-8DA3-A5A8128B4877}"/>
    <hyperlink ref="A2" r:id="rId2" tooltip="IfcSpace IFC2x3 Documentation" display="https://standards.buildingsmart.org/IFC/RELEASE/IFC2x3/TC1/HTML/ifcproductextension/lexical/ifcspace.htm" xr:uid="{F74A9327-3A91-4B79-B57D-6C2FABEF6CD0}"/>
  </hyperlinks>
  <pageMargins left="0.7" right="0.7" top="0.75" bottom="0.75" header="0.3" footer="0.3"/>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55B1B-9C4D-4EDA-84E2-D36B30CC7C02}">
  <dimension ref="A1:M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outlineLevelCol="1" x14ac:dyDescent="0.3"/>
  <cols>
    <col min="1" max="1" width="6" style="5" bestFit="1" customWidth="1"/>
    <col min="2" max="2" width="23.6640625" style="6" bestFit="1" customWidth="1"/>
    <col min="3" max="3" width="16.88671875" style="5" bestFit="1" customWidth="1"/>
    <col min="4" max="4" width="49.44140625" style="6" bestFit="1" customWidth="1"/>
    <col min="5" max="5" width="10.44140625" style="6" bestFit="1" customWidth="1"/>
    <col min="6" max="6" width="42.77734375" style="6" bestFit="1" customWidth="1"/>
    <col min="7" max="7" width="21.77734375" style="5" bestFit="1" customWidth="1"/>
    <col min="8" max="8" width="13.88671875" style="5" bestFit="1" customWidth="1"/>
    <col min="9" max="9" width="7" style="6" bestFit="1" customWidth="1"/>
    <col min="10" max="10" width="19.77734375" style="5" bestFit="1" customWidth="1"/>
    <col min="11" max="11" width="23.21875" style="5" bestFit="1" customWidth="1" outlineLevel="1"/>
    <col min="12" max="12" width="74.21875" style="7" customWidth="1" outlineLevel="1"/>
    <col min="13" max="13" width="23.77734375" style="5" bestFit="1" customWidth="1" outlineLevel="1"/>
    <col min="14" max="16384" width="8.88671875" style="5"/>
  </cols>
  <sheetData>
    <row r="1" spans="1:13" x14ac:dyDescent="0.3">
      <c r="A1" s="66" t="s">
        <v>11386</v>
      </c>
      <c r="B1" s="67"/>
      <c r="C1" s="67"/>
      <c r="D1" s="67"/>
      <c r="E1" s="67"/>
      <c r="F1" s="67"/>
      <c r="G1" s="67"/>
      <c r="H1" s="67"/>
    </row>
    <row r="2" spans="1:13" ht="15" thickBot="1" x14ac:dyDescent="0.35">
      <c r="A2" s="25" t="s">
        <v>11374</v>
      </c>
    </row>
    <row r="3" spans="1:13" x14ac:dyDescent="0.3">
      <c r="A3" s="18" t="s">
        <v>20</v>
      </c>
      <c r="B3" s="19" t="s">
        <v>21</v>
      </c>
      <c r="C3" s="18" t="s">
        <v>23</v>
      </c>
      <c r="D3" s="19" t="s">
        <v>0</v>
      </c>
      <c r="E3" s="19" t="s">
        <v>26</v>
      </c>
      <c r="F3" s="19" t="s">
        <v>27</v>
      </c>
      <c r="G3" s="18" t="s">
        <v>29</v>
      </c>
      <c r="H3" s="18" t="s">
        <v>31</v>
      </c>
      <c r="I3" s="19" t="s">
        <v>33</v>
      </c>
      <c r="J3" s="18" t="s">
        <v>1007</v>
      </c>
      <c r="K3" s="24" t="s">
        <v>37</v>
      </c>
      <c r="L3" s="26" t="s">
        <v>39</v>
      </c>
      <c r="M3" s="24" t="s">
        <v>1010</v>
      </c>
    </row>
    <row r="4" spans="1:13" ht="43.2" x14ac:dyDescent="0.3">
      <c r="A4" s="14">
        <v>9021</v>
      </c>
      <c r="B4" s="15" t="s">
        <v>1288</v>
      </c>
      <c r="C4" s="14" t="s">
        <v>24</v>
      </c>
      <c r="D4" s="15" t="s">
        <v>1289</v>
      </c>
      <c r="E4" s="15" t="s">
        <v>11</v>
      </c>
      <c r="F4" s="15" t="s">
        <v>1290</v>
      </c>
      <c r="G4" s="14" t="s">
        <v>1291</v>
      </c>
      <c r="H4" s="14"/>
      <c r="I4" s="15">
        <v>151086</v>
      </c>
      <c r="J4" s="14" t="s">
        <v>1292</v>
      </c>
      <c r="K4" s="22" t="s">
        <v>36</v>
      </c>
      <c r="L4" s="27" t="s">
        <v>1293</v>
      </c>
      <c r="M4" s="27" t="s">
        <v>1294</v>
      </c>
    </row>
    <row r="5" spans="1:13" ht="43.8" thickBot="1" x14ac:dyDescent="0.35">
      <c r="A5" s="16">
        <v>32116</v>
      </c>
      <c r="B5" s="17" t="s">
        <v>1295</v>
      </c>
      <c r="C5" s="16" t="s">
        <v>24</v>
      </c>
      <c r="D5" s="17" t="s">
        <v>1296</v>
      </c>
      <c r="E5" s="17" t="s">
        <v>11</v>
      </c>
      <c r="F5" s="17" t="s">
        <v>1290</v>
      </c>
      <c r="G5" s="16" t="s">
        <v>1297</v>
      </c>
      <c r="H5" s="16"/>
      <c r="I5" s="17">
        <v>198878</v>
      </c>
      <c r="J5" s="16" t="s">
        <v>1292</v>
      </c>
      <c r="K5" s="23" t="s">
        <v>36</v>
      </c>
      <c r="L5" s="28" t="s">
        <v>1298</v>
      </c>
      <c r="M5" s="28" t="s">
        <v>1299</v>
      </c>
    </row>
  </sheetData>
  <mergeCells count="1">
    <mergeCell ref="A1:H1"/>
  </mergeCells>
  <hyperlinks>
    <hyperlink ref="A1" r:id="rId1" location="Summary!A80" tooltip="Return to Summary" display="Duplex_A_20110907_ifc.xlsx - Summary!A80" xr:uid="{DB447D49-172C-4E99-A785-19C31DB9546F}"/>
    <hyperlink ref="A2" r:id="rId2" tooltip="IfcStair IFC2x3 Documentation" display="https://standards.buildingsmart.org/IFC/RELEASE/IFC2x3/TC1/HTML/ifcsharedbldgelements/lexical/ifcstair.htm" xr:uid="{BFF412E3-296E-4753-AD6A-027EB8B472B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C9466-9CEA-4103-BF63-C9B8F48EEFAC}">
  <dimension ref="A1:O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outlineLevelCol="1" x14ac:dyDescent="0.3"/>
  <cols>
    <col min="1" max="1" width="6" style="5" bestFit="1" customWidth="1"/>
    <col min="2" max="2" width="24.5546875" style="6" bestFit="1" customWidth="1"/>
    <col min="3" max="3" width="16.88671875" style="5" bestFit="1" customWidth="1"/>
    <col min="4" max="4" width="51.109375" style="6" bestFit="1" customWidth="1"/>
    <col min="5" max="5" width="10.44140625" style="6" bestFit="1" customWidth="1"/>
    <col min="6" max="6" width="42.77734375" style="6" bestFit="1" customWidth="1"/>
    <col min="7" max="7" width="21.77734375" style="5" bestFit="1" customWidth="1"/>
    <col min="8" max="8" width="28.21875" style="5" bestFit="1" customWidth="1"/>
    <col min="9" max="9" width="7" style="6" bestFit="1" customWidth="1"/>
    <col min="10" max="10" width="14" style="5" bestFit="1" customWidth="1"/>
    <col min="11" max="11" width="15.5546875" style="5" bestFit="1" customWidth="1"/>
    <col min="12" max="12" width="11" style="5" bestFit="1" customWidth="1"/>
    <col min="13" max="13" width="12" style="5" bestFit="1" customWidth="1"/>
    <col min="14" max="14" width="20.88671875" style="5" bestFit="1" customWidth="1" outlineLevel="1"/>
    <col min="15" max="15" width="15.5546875" style="5" bestFit="1" customWidth="1" outlineLevel="1"/>
    <col min="16" max="16384" width="8.88671875" style="5"/>
  </cols>
  <sheetData>
    <row r="1" spans="1:15" x14ac:dyDescent="0.3">
      <c r="A1" s="66" t="s">
        <v>11387</v>
      </c>
      <c r="B1" s="67"/>
      <c r="C1" s="67"/>
      <c r="D1" s="67"/>
      <c r="E1" s="67"/>
      <c r="F1" s="67"/>
      <c r="G1" s="67"/>
      <c r="H1" s="67"/>
    </row>
    <row r="2" spans="1:15" ht="15" thickBot="1" x14ac:dyDescent="0.35">
      <c r="A2" s="25" t="s">
        <v>11374</v>
      </c>
    </row>
    <row r="3" spans="1:15" x14ac:dyDescent="0.3">
      <c r="A3" s="18" t="s">
        <v>20</v>
      </c>
      <c r="B3" s="19" t="s">
        <v>21</v>
      </c>
      <c r="C3" s="18" t="s">
        <v>23</v>
      </c>
      <c r="D3" s="19" t="s">
        <v>0</v>
      </c>
      <c r="E3" s="19" t="s">
        <v>26</v>
      </c>
      <c r="F3" s="19" t="s">
        <v>27</v>
      </c>
      <c r="G3" s="18" t="s">
        <v>29</v>
      </c>
      <c r="H3" s="18" t="s">
        <v>31</v>
      </c>
      <c r="I3" s="19" t="s">
        <v>33</v>
      </c>
      <c r="J3" s="18" t="s">
        <v>1303</v>
      </c>
      <c r="K3" s="18" t="s">
        <v>1304</v>
      </c>
      <c r="L3" s="18" t="s">
        <v>1305</v>
      </c>
      <c r="M3" s="18" t="s">
        <v>1306</v>
      </c>
      <c r="N3" s="24" t="s">
        <v>39</v>
      </c>
      <c r="O3" s="24" t="s">
        <v>687</v>
      </c>
    </row>
    <row r="4" spans="1:15" x14ac:dyDescent="0.3">
      <c r="A4" s="14">
        <v>8970</v>
      </c>
      <c r="B4" s="15" t="s">
        <v>1300</v>
      </c>
      <c r="C4" s="14" t="s">
        <v>24</v>
      </c>
      <c r="D4" s="15" t="s">
        <v>682</v>
      </c>
      <c r="E4" s="15" t="s">
        <v>11</v>
      </c>
      <c r="F4" s="15" t="s">
        <v>1290</v>
      </c>
      <c r="G4" s="14" t="s">
        <v>1301</v>
      </c>
      <c r="H4" s="14" t="s">
        <v>1302</v>
      </c>
      <c r="I4" s="15">
        <v>151086</v>
      </c>
      <c r="J4" s="14">
        <v>16</v>
      </c>
      <c r="K4" s="14">
        <v>15</v>
      </c>
      <c r="L4" s="14">
        <v>0.63566272965883275</v>
      </c>
      <c r="M4" s="14">
        <v>0.82020997375328086</v>
      </c>
      <c r="N4" s="22" t="s">
        <v>1307</v>
      </c>
      <c r="O4" s="22" t="s">
        <v>686</v>
      </c>
    </row>
    <row r="5" spans="1:15" ht="15" thickBot="1" x14ac:dyDescent="0.35">
      <c r="A5" s="16">
        <v>32063</v>
      </c>
      <c r="B5" s="17" t="s">
        <v>1308</v>
      </c>
      <c r="C5" s="16" t="s">
        <v>24</v>
      </c>
      <c r="D5" s="17" t="s">
        <v>693</v>
      </c>
      <c r="E5" s="17" t="s">
        <v>11</v>
      </c>
      <c r="F5" s="17" t="s">
        <v>1290</v>
      </c>
      <c r="G5" s="16" t="s">
        <v>1309</v>
      </c>
      <c r="H5" s="16" t="s">
        <v>1310</v>
      </c>
      <c r="I5" s="17">
        <v>198878</v>
      </c>
      <c r="J5" s="16">
        <v>16</v>
      </c>
      <c r="K5" s="16">
        <v>15</v>
      </c>
      <c r="L5" s="16">
        <v>0.63566272965883275</v>
      </c>
      <c r="M5" s="16">
        <v>0.82020997375328086</v>
      </c>
      <c r="N5" s="23" t="s">
        <v>1311</v>
      </c>
      <c r="O5" s="23" t="s">
        <v>696</v>
      </c>
    </row>
  </sheetData>
  <mergeCells count="1">
    <mergeCell ref="A1:H1"/>
  </mergeCells>
  <hyperlinks>
    <hyperlink ref="A1" r:id="rId1" location="Summary!A80" tooltip="Return to Summary" display="Duplex_A_20110907_ifc.xlsx - Summary!A80" xr:uid="{2E0278E1-0824-4F0E-8FE4-F0CD7B5EBADC}"/>
    <hyperlink ref="A2" r:id="rId2" tooltip="IfcStairFlight IFC2x3 Documentation" display="https://standards.buildingsmart.org/IFC/RELEASE/IFC2x3/TC1/HTML/ifcsharedbldgelements/lexical/ifcstairflight.htm" xr:uid="{AC22DC5D-22C9-485A-911A-5515F9DB4DF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B5FCF-3D09-430D-A20F-A167BE244206}">
  <dimension ref="A1:M4"/>
  <sheetViews>
    <sheetView tabSelected="1" workbookViewId="0">
      <pane xSplit="1" ySplit="3" topLeftCell="H4" activePane="bottomRight" state="frozen"/>
      <selection pane="topRight" activeCell="B1" sqref="B1"/>
      <selection pane="bottomLeft" activeCell="A4" sqref="A4"/>
      <selection pane="bottomRight" activeCell="M4" sqref="M4"/>
    </sheetView>
  </sheetViews>
  <sheetFormatPr defaultRowHeight="14.4" outlineLevelCol="1" x14ac:dyDescent="0.3"/>
  <cols>
    <col min="1" max="1" width="5" style="5" bestFit="1" customWidth="1"/>
    <col min="2" max="2" width="23.44140625" style="6" bestFit="1" customWidth="1"/>
    <col min="3" max="3" width="16.88671875" style="5" bestFit="1" customWidth="1"/>
    <col min="4" max="4" width="56.21875" style="6" bestFit="1" customWidth="1"/>
    <col min="5" max="5" width="10.44140625" style="6" bestFit="1" customWidth="1"/>
    <col min="6" max="6" width="56.21875" style="6" bestFit="1" customWidth="1"/>
    <col min="7" max="7" width="20.6640625" style="5" bestFit="1" customWidth="1"/>
    <col min="8" max="8" width="27.21875" style="5" bestFit="1" customWidth="1"/>
    <col min="9" max="9" width="7" style="6" bestFit="1" customWidth="1"/>
    <col min="10" max="10" width="29.5546875" style="5" bestFit="1" customWidth="1" outlineLevel="1"/>
    <col min="11" max="11" width="23.21875" style="5" bestFit="1" customWidth="1" outlineLevel="1"/>
    <col min="12" max="12" width="62" style="5" bestFit="1" customWidth="1" outlineLevel="1"/>
    <col min="13" max="13" width="48.109375" style="5" bestFit="1" customWidth="1" outlineLevel="1"/>
    <col min="14" max="16384" width="8.88671875" style="5"/>
  </cols>
  <sheetData>
    <row r="1" spans="1:13" x14ac:dyDescent="0.3">
      <c r="A1" s="66" t="s">
        <v>11388</v>
      </c>
      <c r="B1" s="67"/>
      <c r="C1" s="67"/>
      <c r="D1" s="67"/>
      <c r="E1" s="67"/>
      <c r="F1" s="67"/>
      <c r="G1" s="67"/>
      <c r="H1" s="67"/>
    </row>
    <row r="2" spans="1:13" ht="15" thickBot="1" x14ac:dyDescent="0.35">
      <c r="A2" s="25" t="s">
        <v>11374</v>
      </c>
    </row>
    <row r="3" spans="1:13" x14ac:dyDescent="0.3">
      <c r="A3" s="18" t="s">
        <v>20</v>
      </c>
      <c r="B3" s="19" t="s">
        <v>21</v>
      </c>
      <c r="C3" s="18" t="s">
        <v>23</v>
      </c>
      <c r="D3" s="19" t="s">
        <v>0</v>
      </c>
      <c r="E3" s="19" t="s">
        <v>26</v>
      </c>
      <c r="F3" s="19" t="s">
        <v>27</v>
      </c>
      <c r="G3" s="18" t="s">
        <v>29</v>
      </c>
      <c r="H3" s="18" t="s">
        <v>31</v>
      </c>
      <c r="I3" s="19" t="s">
        <v>33</v>
      </c>
      <c r="J3" s="24" t="s">
        <v>35</v>
      </c>
      <c r="K3" s="24" t="s">
        <v>37</v>
      </c>
      <c r="L3" s="24" t="s">
        <v>39</v>
      </c>
      <c r="M3" s="24" t="s">
        <v>1320</v>
      </c>
    </row>
    <row r="4" spans="1:13" ht="15" thickBot="1" x14ac:dyDescent="0.35">
      <c r="A4" s="16">
        <v>5399</v>
      </c>
      <c r="B4" s="17" t="s">
        <v>1312</v>
      </c>
      <c r="C4" s="16" t="s">
        <v>24</v>
      </c>
      <c r="D4" s="17" t="s">
        <v>1313</v>
      </c>
      <c r="E4" s="17" t="s">
        <v>11</v>
      </c>
      <c r="F4" s="17" t="s">
        <v>1314</v>
      </c>
      <c r="G4" s="16" t="s">
        <v>1315</v>
      </c>
      <c r="H4" s="16" t="s">
        <v>1316</v>
      </c>
      <c r="I4" s="17">
        <v>143239</v>
      </c>
      <c r="J4" s="23" t="s">
        <v>1317</v>
      </c>
      <c r="K4" s="23" t="s">
        <v>50</v>
      </c>
      <c r="L4" s="23" t="s">
        <v>1318</v>
      </c>
      <c r="M4" s="23" t="s">
        <v>1319</v>
      </c>
    </row>
  </sheetData>
  <mergeCells count="1">
    <mergeCell ref="A1:H1"/>
  </mergeCells>
  <hyperlinks>
    <hyperlink ref="A1" r:id="rId1" location="Summary!A80" tooltip="Return to Summary" display="Duplex_A_20110907_ifc.xlsx - Summary!A80" xr:uid="{92B5F89E-3067-4CDB-84CA-A00AE15CCB3E}"/>
    <hyperlink ref="A2" r:id="rId2" tooltip="IfcWall IFC2x3 Documentation" display="https://standards.buildingsmart.org/IFC/RELEASE/IFC2x3/TC1/HTML/ifcsharedbldgelements/lexical/ifcwall.htm" xr:uid="{FCCEC32B-6E40-4912-933F-53B1E11E5325}"/>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4C30-CD6F-4177-8908-2D63B10EF052}">
  <dimension ref="A1:O59"/>
  <sheetViews>
    <sheetView workbookViewId="0">
      <pane xSplit="1" ySplit="3" topLeftCell="B4" activePane="bottomRight" state="frozen"/>
      <selection pane="topRight" activeCell="B1" sqref="B1"/>
      <selection pane="bottomLeft" activeCell="A4" sqref="A4"/>
      <selection pane="bottomRight" activeCell="F7" sqref="F7"/>
    </sheetView>
  </sheetViews>
  <sheetFormatPr defaultRowHeight="14.4" outlineLevelCol="1" x14ac:dyDescent="0.3"/>
  <cols>
    <col min="1" max="1" width="6" style="5" bestFit="1" customWidth="1"/>
    <col min="2" max="2" width="24.21875" style="6" bestFit="1" customWidth="1"/>
    <col min="3" max="3" width="16.88671875" style="5" bestFit="1" customWidth="1"/>
    <col min="4" max="4" width="56.21875" style="6" bestFit="1" customWidth="1"/>
    <col min="5" max="5" width="12.33203125" style="6" customWidth="1"/>
    <col min="6" max="6" width="56.21875" style="6" bestFit="1" customWidth="1"/>
    <col min="7" max="7" width="21.77734375" style="5" bestFit="1" customWidth="1"/>
    <col min="8" max="8" width="28.21875" style="5" bestFit="1" customWidth="1"/>
    <col min="9" max="9" width="7" style="6" bestFit="1" customWidth="1"/>
    <col min="10" max="10" width="30.5546875" style="5" bestFit="1" customWidth="1" outlineLevel="1"/>
    <col min="11" max="11" width="24.77734375" style="5" customWidth="1" outlineLevel="1"/>
    <col min="12" max="12" width="72.33203125" style="5" bestFit="1" customWidth="1" outlineLevel="1"/>
    <col min="13" max="13" width="36.44140625" style="5" bestFit="1" customWidth="1" outlineLevel="1"/>
    <col min="14" max="14" width="41" style="5" bestFit="1" customWidth="1" outlineLevel="1"/>
    <col min="15" max="15" width="47.21875" style="5" bestFit="1" customWidth="1" outlineLevel="1"/>
    <col min="16" max="16384" width="8.88671875" style="5"/>
  </cols>
  <sheetData>
    <row r="1" spans="1:15" x14ac:dyDescent="0.3">
      <c r="A1" s="66" t="s">
        <v>11389</v>
      </c>
      <c r="B1" s="67"/>
      <c r="C1" s="67"/>
      <c r="D1" s="67"/>
      <c r="E1" s="67"/>
      <c r="F1" s="67"/>
      <c r="G1" s="67"/>
      <c r="H1" s="67"/>
    </row>
    <row r="2" spans="1:15" x14ac:dyDescent="0.3">
      <c r="A2" s="25" t="s">
        <v>11374</v>
      </c>
    </row>
    <row r="3" spans="1:15" x14ac:dyDescent="0.3">
      <c r="A3" s="30" t="s">
        <v>20</v>
      </c>
      <c r="B3" s="31" t="s">
        <v>21</v>
      </c>
      <c r="C3" s="30" t="s">
        <v>23</v>
      </c>
      <c r="D3" s="31" t="s">
        <v>0</v>
      </c>
      <c r="E3" s="31" t="s">
        <v>26</v>
      </c>
      <c r="F3" s="31" t="s">
        <v>27</v>
      </c>
      <c r="G3" s="30" t="s">
        <v>29</v>
      </c>
      <c r="H3" s="30" t="s">
        <v>31</v>
      </c>
      <c r="I3" s="31" t="s">
        <v>33</v>
      </c>
      <c r="J3" s="32" t="s">
        <v>35</v>
      </c>
      <c r="K3" s="32" t="s">
        <v>37</v>
      </c>
      <c r="L3" s="32" t="s">
        <v>39</v>
      </c>
      <c r="M3" s="32" t="s">
        <v>1328</v>
      </c>
      <c r="N3" s="32" t="s">
        <v>1320</v>
      </c>
      <c r="O3" s="36" t="s">
        <v>295</v>
      </c>
    </row>
    <row r="4" spans="1:15" x14ac:dyDescent="0.3">
      <c r="A4" s="14">
        <v>4131</v>
      </c>
      <c r="B4" s="15" t="s">
        <v>1321</v>
      </c>
      <c r="C4" s="14" t="s">
        <v>24</v>
      </c>
      <c r="D4" s="15" t="s">
        <v>1322</v>
      </c>
      <c r="E4" s="15" t="s">
        <v>11</v>
      </c>
      <c r="F4" s="15" t="s">
        <v>1323</v>
      </c>
      <c r="G4" s="14" t="s">
        <v>1324</v>
      </c>
      <c r="H4" s="14" t="s">
        <v>1325</v>
      </c>
      <c r="I4" s="15">
        <v>138584</v>
      </c>
      <c r="J4" s="22" t="s">
        <v>1326</v>
      </c>
      <c r="K4" s="22" t="s">
        <v>36</v>
      </c>
      <c r="L4" s="22" t="s">
        <v>1327</v>
      </c>
      <c r="M4" s="22" t="s">
        <v>708</v>
      </c>
      <c r="N4" s="22"/>
      <c r="O4" s="35"/>
    </row>
    <row r="5" spans="1:15" x14ac:dyDescent="0.3">
      <c r="A5" s="14">
        <v>4287</v>
      </c>
      <c r="B5" s="15" t="s">
        <v>1329</v>
      </c>
      <c r="C5" s="14" t="s">
        <v>24</v>
      </c>
      <c r="D5" s="15" t="s">
        <v>1330</v>
      </c>
      <c r="E5" s="15" t="s">
        <v>11</v>
      </c>
      <c r="F5" s="15" t="s">
        <v>1314</v>
      </c>
      <c r="G5" s="14" t="s">
        <v>1331</v>
      </c>
      <c r="H5" s="14" t="s">
        <v>1332</v>
      </c>
      <c r="I5" s="15">
        <v>139234</v>
      </c>
      <c r="J5" s="22" t="s">
        <v>1333</v>
      </c>
      <c r="K5" s="22" t="s">
        <v>36</v>
      </c>
      <c r="L5" s="22" t="s">
        <v>1334</v>
      </c>
      <c r="M5" s="22" t="s">
        <v>721</v>
      </c>
      <c r="N5" s="22" t="s">
        <v>1335</v>
      </c>
      <c r="O5" s="35"/>
    </row>
    <row r="6" spans="1:15" x14ac:dyDescent="0.3">
      <c r="A6" s="14">
        <v>4399</v>
      </c>
      <c r="B6" s="15" t="s">
        <v>1336</v>
      </c>
      <c r="C6" s="14" t="s">
        <v>24</v>
      </c>
      <c r="D6" s="15" t="s">
        <v>1337</v>
      </c>
      <c r="E6" s="15" t="s">
        <v>11</v>
      </c>
      <c r="F6" s="15" t="s">
        <v>1314</v>
      </c>
      <c r="G6" s="14" t="s">
        <v>1338</v>
      </c>
      <c r="H6" s="14" t="s">
        <v>1339</v>
      </c>
      <c r="I6" s="15">
        <v>139347</v>
      </c>
      <c r="J6" s="22" t="s">
        <v>1340</v>
      </c>
      <c r="K6" s="22" t="s">
        <v>36</v>
      </c>
      <c r="L6" s="22" t="s">
        <v>1341</v>
      </c>
      <c r="M6" s="22" t="s">
        <v>1343</v>
      </c>
      <c r="N6" s="22" t="s">
        <v>1342</v>
      </c>
      <c r="O6" s="35"/>
    </row>
    <row r="7" spans="1:15" x14ac:dyDescent="0.3">
      <c r="A7" s="14">
        <v>4465</v>
      </c>
      <c r="B7" s="15" t="s">
        <v>1344</v>
      </c>
      <c r="C7" s="14" t="s">
        <v>24</v>
      </c>
      <c r="D7" s="15" t="s">
        <v>1345</v>
      </c>
      <c r="E7" s="15" t="s">
        <v>11</v>
      </c>
      <c r="F7" s="15" t="s">
        <v>1314</v>
      </c>
      <c r="G7" s="14" t="s">
        <v>1346</v>
      </c>
      <c r="H7" s="14" t="s">
        <v>1347</v>
      </c>
      <c r="I7" s="15">
        <v>139374</v>
      </c>
      <c r="J7" s="22" t="s">
        <v>1348</v>
      </c>
      <c r="K7" s="22" t="s">
        <v>36</v>
      </c>
      <c r="L7" s="22" t="s">
        <v>1349</v>
      </c>
      <c r="M7" s="22" t="s">
        <v>1350</v>
      </c>
      <c r="N7" s="22"/>
      <c r="O7" s="35"/>
    </row>
    <row r="8" spans="1:15" x14ac:dyDescent="0.3">
      <c r="A8" s="14">
        <v>4553</v>
      </c>
      <c r="B8" s="15" t="s">
        <v>1351</v>
      </c>
      <c r="C8" s="14" t="s">
        <v>24</v>
      </c>
      <c r="D8" s="15" t="s">
        <v>1352</v>
      </c>
      <c r="E8" s="15" t="s">
        <v>11</v>
      </c>
      <c r="F8" s="15" t="s">
        <v>1323</v>
      </c>
      <c r="G8" s="14" t="s">
        <v>1353</v>
      </c>
      <c r="H8" s="14" t="s">
        <v>1354</v>
      </c>
      <c r="I8" s="15">
        <v>139783</v>
      </c>
      <c r="J8" s="22" t="s">
        <v>1355</v>
      </c>
      <c r="K8" s="22" t="s">
        <v>36</v>
      </c>
      <c r="L8" s="22" t="s">
        <v>1356</v>
      </c>
      <c r="M8" s="22" t="s">
        <v>785</v>
      </c>
      <c r="N8" s="22" t="s">
        <v>1357</v>
      </c>
      <c r="O8" s="35"/>
    </row>
    <row r="9" spans="1:15" x14ac:dyDescent="0.3">
      <c r="A9" s="14">
        <v>4598</v>
      </c>
      <c r="B9" s="15" t="s">
        <v>1358</v>
      </c>
      <c r="C9" s="14" t="s">
        <v>24</v>
      </c>
      <c r="D9" s="15" t="s">
        <v>1359</v>
      </c>
      <c r="E9" s="15" t="s">
        <v>11</v>
      </c>
      <c r="F9" s="15" t="s">
        <v>1323</v>
      </c>
      <c r="G9" s="14" t="s">
        <v>1360</v>
      </c>
      <c r="H9" s="14" t="s">
        <v>1361</v>
      </c>
      <c r="I9" s="15">
        <v>139939</v>
      </c>
      <c r="J9" s="22" t="s">
        <v>1362</v>
      </c>
      <c r="K9" s="22" t="s">
        <v>36</v>
      </c>
      <c r="L9" s="22" t="s">
        <v>1363</v>
      </c>
      <c r="M9" s="22" t="s">
        <v>715</v>
      </c>
      <c r="N9" s="22"/>
      <c r="O9" s="35"/>
    </row>
    <row r="10" spans="1:15" x14ac:dyDescent="0.3">
      <c r="A10" s="14">
        <v>4643</v>
      </c>
      <c r="B10" s="15" t="s">
        <v>1364</v>
      </c>
      <c r="C10" s="14" t="s">
        <v>24</v>
      </c>
      <c r="D10" s="15" t="s">
        <v>1365</v>
      </c>
      <c r="E10" s="15" t="s">
        <v>11</v>
      </c>
      <c r="F10" s="15" t="s">
        <v>1366</v>
      </c>
      <c r="G10" s="14" t="s">
        <v>1367</v>
      </c>
      <c r="H10" s="14" t="s">
        <v>1368</v>
      </c>
      <c r="I10" s="15">
        <v>140479</v>
      </c>
      <c r="J10" s="22" t="s">
        <v>1369</v>
      </c>
      <c r="K10" s="22" t="s">
        <v>255</v>
      </c>
      <c r="L10" s="22" t="s">
        <v>1370</v>
      </c>
      <c r="M10" s="22"/>
      <c r="N10" s="22" t="s">
        <v>1371</v>
      </c>
      <c r="O10" s="35"/>
    </row>
    <row r="11" spans="1:15" x14ac:dyDescent="0.3">
      <c r="A11" s="14">
        <v>4818</v>
      </c>
      <c r="B11" s="15" t="s">
        <v>1372</v>
      </c>
      <c r="C11" s="14" t="s">
        <v>24</v>
      </c>
      <c r="D11" s="15" t="s">
        <v>1373</v>
      </c>
      <c r="E11" s="15" t="s">
        <v>11</v>
      </c>
      <c r="F11" s="15" t="s">
        <v>1366</v>
      </c>
      <c r="G11" s="14" t="s">
        <v>1374</v>
      </c>
      <c r="H11" s="14" t="s">
        <v>1375</v>
      </c>
      <c r="I11" s="15">
        <v>140520</v>
      </c>
      <c r="J11" s="22" t="s">
        <v>1376</v>
      </c>
      <c r="K11" s="22" t="s">
        <v>255</v>
      </c>
      <c r="L11" s="22" t="s">
        <v>1377</v>
      </c>
      <c r="M11" s="22" t="s">
        <v>1379</v>
      </c>
      <c r="N11" s="22" t="s">
        <v>1378</v>
      </c>
      <c r="O11" s="35"/>
    </row>
    <row r="12" spans="1:15" x14ac:dyDescent="0.3">
      <c r="A12" s="14">
        <v>4868</v>
      </c>
      <c r="B12" s="15" t="s">
        <v>1380</v>
      </c>
      <c r="C12" s="14" t="s">
        <v>24</v>
      </c>
      <c r="D12" s="15" t="s">
        <v>1381</v>
      </c>
      <c r="E12" s="15" t="s">
        <v>11</v>
      </c>
      <c r="F12" s="15" t="s">
        <v>1366</v>
      </c>
      <c r="G12" s="14" t="s">
        <v>1382</v>
      </c>
      <c r="H12" s="14" t="s">
        <v>1383</v>
      </c>
      <c r="I12" s="15">
        <v>140554</v>
      </c>
      <c r="J12" s="22" t="s">
        <v>1384</v>
      </c>
      <c r="K12" s="22" t="s">
        <v>255</v>
      </c>
      <c r="L12" s="22" t="s">
        <v>1385</v>
      </c>
      <c r="M12" s="22" t="s">
        <v>1387</v>
      </c>
      <c r="N12" s="22" t="s">
        <v>1386</v>
      </c>
      <c r="O12" s="35"/>
    </row>
    <row r="13" spans="1:15" x14ac:dyDescent="0.3">
      <c r="A13" s="14">
        <v>4918</v>
      </c>
      <c r="B13" s="15" t="s">
        <v>1388</v>
      </c>
      <c r="C13" s="14" t="s">
        <v>24</v>
      </c>
      <c r="D13" s="15" t="s">
        <v>1389</v>
      </c>
      <c r="E13" s="15" t="s">
        <v>11</v>
      </c>
      <c r="F13" s="15" t="s">
        <v>1366</v>
      </c>
      <c r="G13" s="14" t="s">
        <v>1390</v>
      </c>
      <c r="H13" s="14" t="s">
        <v>1391</v>
      </c>
      <c r="I13" s="15">
        <v>140602</v>
      </c>
      <c r="J13" s="22" t="s">
        <v>1392</v>
      </c>
      <c r="K13" s="22" t="s">
        <v>255</v>
      </c>
      <c r="L13" s="22" t="s">
        <v>1393</v>
      </c>
      <c r="M13" s="22" t="s">
        <v>1395</v>
      </c>
      <c r="N13" s="22" t="s">
        <v>1394</v>
      </c>
      <c r="O13" s="35"/>
    </row>
    <row r="14" spans="1:15" x14ac:dyDescent="0.3">
      <c r="A14" s="14">
        <v>4968</v>
      </c>
      <c r="B14" s="15" t="s">
        <v>1396</v>
      </c>
      <c r="C14" s="14" t="s">
        <v>24</v>
      </c>
      <c r="D14" s="15" t="s">
        <v>1397</v>
      </c>
      <c r="E14" s="15" t="s">
        <v>11</v>
      </c>
      <c r="F14" s="15" t="s">
        <v>1398</v>
      </c>
      <c r="G14" s="14" t="s">
        <v>1399</v>
      </c>
      <c r="H14" s="14" t="s">
        <v>1400</v>
      </c>
      <c r="I14" s="15">
        <v>140913</v>
      </c>
      <c r="J14" s="22" t="s">
        <v>1401</v>
      </c>
      <c r="K14" s="22" t="s">
        <v>255</v>
      </c>
      <c r="L14" s="22" t="s">
        <v>1402</v>
      </c>
      <c r="M14" s="22" t="s">
        <v>1387</v>
      </c>
      <c r="N14" s="22" t="s">
        <v>1403</v>
      </c>
      <c r="O14" s="35"/>
    </row>
    <row r="15" spans="1:15" x14ac:dyDescent="0.3">
      <c r="A15" s="14">
        <v>5057</v>
      </c>
      <c r="B15" s="15" t="s">
        <v>1404</v>
      </c>
      <c r="C15" s="14" t="s">
        <v>24</v>
      </c>
      <c r="D15" s="15" t="s">
        <v>1405</v>
      </c>
      <c r="E15" s="15" t="s">
        <v>11</v>
      </c>
      <c r="F15" s="15" t="s">
        <v>1398</v>
      </c>
      <c r="G15" s="14" t="s">
        <v>1406</v>
      </c>
      <c r="H15" s="14" t="s">
        <v>1407</v>
      </c>
      <c r="I15" s="15">
        <v>140987</v>
      </c>
      <c r="J15" s="22" t="s">
        <v>1408</v>
      </c>
      <c r="K15" s="22" t="s">
        <v>255</v>
      </c>
      <c r="L15" s="22" t="s">
        <v>1409</v>
      </c>
      <c r="M15" s="22" t="s">
        <v>1386</v>
      </c>
      <c r="N15" s="22" t="s">
        <v>1403</v>
      </c>
      <c r="O15" s="35"/>
    </row>
    <row r="16" spans="1:15" x14ac:dyDescent="0.3">
      <c r="A16" s="14">
        <v>5106</v>
      </c>
      <c r="B16" s="15" t="s">
        <v>1410</v>
      </c>
      <c r="C16" s="14" t="s">
        <v>24</v>
      </c>
      <c r="D16" s="15" t="s">
        <v>1411</v>
      </c>
      <c r="E16" s="15" t="s">
        <v>11</v>
      </c>
      <c r="F16" s="15" t="s">
        <v>1398</v>
      </c>
      <c r="G16" s="14" t="s">
        <v>1412</v>
      </c>
      <c r="H16" s="14" t="s">
        <v>1413</v>
      </c>
      <c r="I16" s="15">
        <v>141018</v>
      </c>
      <c r="J16" s="22" t="s">
        <v>1414</v>
      </c>
      <c r="K16" s="22" t="s">
        <v>255</v>
      </c>
      <c r="L16" s="22" t="s">
        <v>1415</v>
      </c>
      <c r="M16" s="22" t="s">
        <v>1416</v>
      </c>
      <c r="N16" s="22"/>
      <c r="O16" s="35"/>
    </row>
    <row r="17" spans="1:15" ht="28.8" x14ac:dyDescent="0.3">
      <c r="A17" s="14">
        <v>5775</v>
      </c>
      <c r="B17" s="15" t="s">
        <v>1417</v>
      </c>
      <c r="C17" s="14" t="s">
        <v>24</v>
      </c>
      <c r="D17" s="15" t="s">
        <v>1418</v>
      </c>
      <c r="E17" s="15" t="s">
        <v>11</v>
      </c>
      <c r="F17" s="15" t="s">
        <v>1419</v>
      </c>
      <c r="G17" s="14" t="s">
        <v>1420</v>
      </c>
      <c r="H17" s="14" t="s">
        <v>1421</v>
      </c>
      <c r="I17" s="15">
        <v>144138</v>
      </c>
      <c r="J17" s="22" t="s">
        <v>1422</v>
      </c>
      <c r="K17" s="22" t="s">
        <v>50</v>
      </c>
      <c r="L17" s="22" t="s">
        <v>1423</v>
      </c>
      <c r="M17" s="27" t="s">
        <v>1425</v>
      </c>
      <c r="N17" s="22" t="s">
        <v>1424</v>
      </c>
      <c r="O17" s="35"/>
    </row>
    <row r="18" spans="1:15" ht="28.8" x14ac:dyDescent="0.3">
      <c r="A18" s="14">
        <v>5859</v>
      </c>
      <c r="B18" s="15" t="s">
        <v>1426</v>
      </c>
      <c r="C18" s="14" t="s">
        <v>24</v>
      </c>
      <c r="D18" s="15" t="s">
        <v>1427</v>
      </c>
      <c r="E18" s="15" t="s">
        <v>11</v>
      </c>
      <c r="F18" s="15" t="s">
        <v>1323</v>
      </c>
      <c r="G18" s="14" t="s">
        <v>1428</v>
      </c>
      <c r="H18" s="14" t="s">
        <v>1429</v>
      </c>
      <c r="I18" s="15">
        <v>144301</v>
      </c>
      <c r="J18" s="22" t="s">
        <v>1430</v>
      </c>
      <c r="K18" s="22" t="s">
        <v>50</v>
      </c>
      <c r="L18" s="22" t="s">
        <v>1431</v>
      </c>
      <c r="M18" s="27" t="s">
        <v>1425</v>
      </c>
      <c r="N18" s="22" t="s">
        <v>1424</v>
      </c>
      <c r="O18" s="35"/>
    </row>
    <row r="19" spans="1:15" ht="28.8" x14ac:dyDescent="0.3">
      <c r="A19" s="14">
        <v>6036</v>
      </c>
      <c r="B19" s="15" t="s">
        <v>1432</v>
      </c>
      <c r="C19" s="14" t="s">
        <v>24</v>
      </c>
      <c r="D19" s="15" t="s">
        <v>1433</v>
      </c>
      <c r="E19" s="15" t="s">
        <v>11</v>
      </c>
      <c r="F19" s="15" t="s">
        <v>1323</v>
      </c>
      <c r="G19" s="14" t="s">
        <v>1434</v>
      </c>
      <c r="H19" s="14" t="s">
        <v>1435</v>
      </c>
      <c r="I19" s="15">
        <v>144684</v>
      </c>
      <c r="J19" s="22" t="s">
        <v>1436</v>
      </c>
      <c r="K19" s="22" t="s">
        <v>50</v>
      </c>
      <c r="L19" s="22" t="s">
        <v>1437</v>
      </c>
      <c r="M19" s="27" t="s">
        <v>1439</v>
      </c>
      <c r="N19" s="22" t="s">
        <v>1438</v>
      </c>
      <c r="O19" s="35"/>
    </row>
    <row r="20" spans="1:15" ht="28.8" x14ac:dyDescent="0.3">
      <c r="A20" s="14">
        <v>6080</v>
      </c>
      <c r="B20" s="15" t="s">
        <v>1440</v>
      </c>
      <c r="C20" s="14" t="s">
        <v>24</v>
      </c>
      <c r="D20" s="15" t="s">
        <v>1441</v>
      </c>
      <c r="E20" s="15" t="s">
        <v>11</v>
      </c>
      <c r="F20" s="15" t="s">
        <v>1419</v>
      </c>
      <c r="G20" s="14" t="s">
        <v>1442</v>
      </c>
      <c r="H20" s="14" t="s">
        <v>1443</v>
      </c>
      <c r="I20" s="15">
        <v>144783</v>
      </c>
      <c r="J20" s="22" t="s">
        <v>1444</v>
      </c>
      <c r="K20" s="22" t="s">
        <v>50</v>
      </c>
      <c r="L20" s="22" t="s">
        <v>1445</v>
      </c>
      <c r="M20" s="27" t="s">
        <v>1439</v>
      </c>
      <c r="N20" s="22" t="s">
        <v>1438</v>
      </c>
      <c r="O20" s="35"/>
    </row>
    <row r="21" spans="1:15" x14ac:dyDescent="0.3">
      <c r="A21" s="14">
        <v>3999</v>
      </c>
      <c r="B21" s="15" t="s">
        <v>1446</v>
      </c>
      <c r="C21" s="14" t="s">
        <v>24</v>
      </c>
      <c r="D21" s="15" t="s">
        <v>1447</v>
      </c>
      <c r="E21" s="15" t="s">
        <v>11</v>
      </c>
      <c r="F21" s="15" t="s">
        <v>1448</v>
      </c>
      <c r="G21" s="14" t="s">
        <v>1449</v>
      </c>
      <c r="H21" s="14" t="s">
        <v>1450</v>
      </c>
      <c r="I21" s="15">
        <v>138157</v>
      </c>
      <c r="J21" s="22" t="s">
        <v>1451</v>
      </c>
      <c r="K21" s="22" t="s">
        <v>36</v>
      </c>
      <c r="L21" s="22" t="s">
        <v>1452</v>
      </c>
      <c r="M21" s="22" t="s">
        <v>708</v>
      </c>
      <c r="N21" s="22" t="s">
        <v>1453</v>
      </c>
      <c r="O21" s="35" t="s">
        <v>1454</v>
      </c>
    </row>
    <row r="22" spans="1:15" x14ac:dyDescent="0.3">
      <c r="A22" s="14">
        <v>4087</v>
      </c>
      <c r="B22" s="15" t="s">
        <v>1455</v>
      </c>
      <c r="C22" s="14" t="s">
        <v>24</v>
      </c>
      <c r="D22" s="15" t="s">
        <v>1456</v>
      </c>
      <c r="E22" s="15" t="s">
        <v>11</v>
      </c>
      <c r="F22" s="15" t="s">
        <v>1448</v>
      </c>
      <c r="G22" s="14" t="s">
        <v>1457</v>
      </c>
      <c r="H22" s="14" t="s">
        <v>1458</v>
      </c>
      <c r="I22" s="15">
        <v>138310</v>
      </c>
      <c r="J22" s="22" t="s">
        <v>1459</v>
      </c>
      <c r="K22" s="22" t="s">
        <v>36</v>
      </c>
      <c r="L22" s="22" t="s">
        <v>1460</v>
      </c>
      <c r="M22" s="22" t="s">
        <v>1463</v>
      </c>
      <c r="N22" s="22" t="s">
        <v>1461</v>
      </c>
      <c r="O22" s="35" t="s">
        <v>1462</v>
      </c>
    </row>
    <row r="23" spans="1:15" x14ac:dyDescent="0.3">
      <c r="A23" s="14">
        <v>5448</v>
      </c>
      <c r="B23" s="15" t="s">
        <v>1464</v>
      </c>
      <c r="C23" s="14" t="s">
        <v>24</v>
      </c>
      <c r="D23" s="15" t="s">
        <v>1465</v>
      </c>
      <c r="E23" s="15" t="s">
        <v>11</v>
      </c>
      <c r="F23" s="15" t="s">
        <v>1448</v>
      </c>
      <c r="G23" s="14" t="s">
        <v>1466</v>
      </c>
      <c r="H23" s="14" t="s">
        <v>1467</v>
      </c>
      <c r="I23" s="15">
        <v>143410</v>
      </c>
      <c r="J23" s="22" t="s">
        <v>1468</v>
      </c>
      <c r="K23" s="22" t="s">
        <v>50</v>
      </c>
      <c r="L23" s="22" t="s">
        <v>1469</v>
      </c>
      <c r="M23" s="22" t="s">
        <v>1472</v>
      </c>
      <c r="N23" s="22" t="s">
        <v>1470</v>
      </c>
      <c r="O23" s="35" t="s">
        <v>1471</v>
      </c>
    </row>
    <row r="24" spans="1:15" ht="28.8" x14ac:dyDescent="0.3">
      <c r="A24" s="14">
        <v>5548</v>
      </c>
      <c r="B24" s="15" t="s">
        <v>1473</v>
      </c>
      <c r="C24" s="14" t="s">
        <v>24</v>
      </c>
      <c r="D24" s="15" t="s">
        <v>1474</v>
      </c>
      <c r="E24" s="15" t="s">
        <v>11</v>
      </c>
      <c r="F24" s="15" t="s">
        <v>1448</v>
      </c>
      <c r="G24" s="14" t="s">
        <v>1475</v>
      </c>
      <c r="H24" s="14" t="s">
        <v>1476</v>
      </c>
      <c r="I24" s="15">
        <v>143534</v>
      </c>
      <c r="J24" s="22" t="s">
        <v>1477</v>
      </c>
      <c r="K24" s="22" t="s">
        <v>50</v>
      </c>
      <c r="L24" s="22" t="s">
        <v>1478</v>
      </c>
      <c r="M24" s="27" t="s">
        <v>1480</v>
      </c>
      <c r="N24" s="22" t="s">
        <v>903</v>
      </c>
      <c r="O24" s="35" t="s">
        <v>1479</v>
      </c>
    </row>
    <row r="25" spans="1:15" x14ac:dyDescent="0.3">
      <c r="A25" s="14">
        <v>4508</v>
      </c>
      <c r="B25" s="15" t="s">
        <v>1481</v>
      </c>
      <c r="C25" s="14" t="s">
        <v>24</v>
      </c>
      <c r="D25" s="15" t="s">
        <v>1482</v>
      </c>
      <c r="E25" s="15" t="s">
        <v>11</v>
      </c>
      <c r="F25" s="15" t="s">
        <v>1323</v>
      </c>
      <c r="G25" s="14" t="s">
        <v>1483</v>
      </c>
      <c r="H25" s="14" t="s">
        <v>1484</v>
      </c>
      <c r="I25" s="15">
        <v>139682</v>
      </c>
      <c r="J25" s="22" t="s">
        <v>1485</v>
      </c>
      <c r="K25" s="22" t="s">
        <v>36</v>
      </c>
      <c r="L25" s="22" t="s">
        <v>1486</v>
      </c>
      <c r="M25" s="22" t="s">
        <v>1488</v>
      </c>
      <c r="N25" s="22" t="s">
        <v>1487</v>
      </c>
      <c r="O25" s="35" t="s">
        <v>180</v>
      </c>
    </row>
    <row r="26" spans="1:15" x14ac:dyDescent="0.3">
      <c r="A26" s="14">
        <v>4219</v>
      </c>
      <c r="B26" s="15" t="s">
        <v>1489</v>
      </c>
      <c r="C26" s="14" t="s">
        <v>24</v>
      </c>
      <c r="D26" s="15" t="s">
        <v>1490</v>
      </c>
      <c r="E26" s="15" t="s">
        <v>11</v>
      </c>
      <c r="F26" s="15" t="s">
        <v>1323</v>
      </c>
      <c r="G26" s="14" t="s">
        <v>1491</v>
      </c>
      <c r="H26" s="14" t="s">
        <v>1492</v>
      </c>
      <c r="I26" s="15">
        <v>139143</v>
      </c>
      <c r="J26" s="22" t="s">
        <v>1493</v>
      </c>
      <c r="K26" s="22" t="s">
        <v>36</v>
      </c>
      <c r="L26" s="22" t="s">
        <v>1494</v>
      </c>
      <c r="M26" s="22"/>
      <c r="N26" s="22" t="s">
        <v>1495</v>
      </c>
      <c r="O26" s="35" t="s">
        <v>186</v>
      </c>
    </row>
    <row r="27" spans="1:15" x14ac:dyDescent="0.3">
      <c r="A27" s="14">
        <v>5642</v>
      </c>
      <c r="B27" s="15" t="s">
        <v>1496</v>
      </c>
      <c r="C27" s="14" t="s">
        <v>24</v>
      </c>
      <c r="D27" s="15" t="s">
        <v>1497</v>
      </c>
      <c r="E27" s="15" t="s">
        <v>11</v>
      </c>
      <c r="F27" s="15" t="s">
        <v>1323</v>
      </c>
      <c r="G27" s="14" t="s">
        <v>1498</v>
      </c>
      <c r="H27" s="14" t="s">
        <v>1499</v>
      </c>
      <c r="I27" s="15">
        <v>143856</v>
      </c>
      <c r="J27" s="22" t="s">
        <v>1500</v>
      </c>
      <c r="K27" s="22" t="s">
        <v>36</v>
      </c>
      <c r="L27" s="22" t="s">
        <v>1501</v>
      </c>
      <c r="M27" s="22" t="s">
        <v>903</v>
      </c>
      <c r="N27" s="22" t="s">
        <v>1502</v>
      </c>
      <c r="O27" s="35" t="s">
        <v>193</v>
      </c>
    </row>
    <row r="28" spans="1:15" x14ac:dyDescent="0.3">
      <c r="A28" s="14">
        <v>5903</v>
      </c>
      <c r="B28" s="15" t="s">
        <v>1503</v>
      </c>
      <c r="C28" s="14" t="s">
        <v>24</v>
      </c>
      <c r="D28" s="15" t="s">
        <v>1504</v>
      </c>
      <c r="E28" s="15" t="s">
        <v>11</v>
      </c>
      <c r="F28" s="15" t="s">
        <v>1323</v>
      </c>
      <c r="G28" s="14" t="s">
        <v>1505</v>
      </c>
      <c r="H28" s="14" t="s">
        <v>1506</v>
      </c>
      <c r="I28" s="15">
        <v>144518</v>
      </c>
      <c r="J28" s="22" t="s">
        <v>1507</v>
      </c>
      <c r="K28" s="22" t="s">
        <v>36</v>
      </c>
      <c r="L28" s="22" t="s">
        <v>1508</v>
      </c>
      <c r="M28" s="22" t="s">
        <v>924</v>
      </c>
      <c r="N28" s="22" t="s">
        <v>1509</v>
      </c>
      <c r="O28" s="35" t="s">
        <v>199</v>
      </c>
    </row>
    <row r="29" spans="1:15" x14ac:dyDescent="0.3">
      <c r="A29" s="14">
        <v>5731</v>
      </c>
      <c r="B29" s="15" t="s">
        <v>1510</v>
      </c>
      <c r="C29" s="14" t="s">
        <v>24</v>
      </c>
      <c r="D29" s="15" t="s">
        <v>1511</v>
      </c>
      <c r="E29" s="15" t="s">
        <v>11</v>
      </c>
      <c r="F29" s="15" t="s">
        <v>1323</v>
      </c>
      <c r="G29" s="14" t="s">
        <v>1512</v>
      </c>
      <c r="H29" s="14" t="s">
        <v>1513</v>
      </c>
      <c r="I29" s="15">
        <v>143960</v>
      </c>
      <c r="J29" s="22" t="s">
        <v>1514</v>
      </c>
      <c r="K29" s="22" t="s">
        <v>50</v>
      </c>
      <c r="L29" s="22" t="s">
        <v>1515</v>
      </c>
      <c r="M29" s="22" t="s">
        <v>1516</v>
      </c>
      <c r="N29" s="22"/>
      <c r="O29" s="35" t="s">
        <v>205</v>
      </c>
    </row>
    <row r="30" spans="1:15" x14ac:dyDescent="0.3">
      <c r="A30" s="14">
        <v>5992</v>
      </c>
      <c r="B30" s="15" t="s">
        <v>1517</v>
      </c>
      <c r="C30" s="14" t="s">
        <v>24</v>
      </c>
      <c r="D30" s="15" t="s">
        <v>1518</v>
      </c>
      <c r="E30" s="15" t="s">
        <v>11</v>
      </c>
      <c r="F30" s="15" t="s">
        <v>1323</v>
      </c>
      <c r="G30" s="14" t="s">
        <v>1519</v>
      </c>
      <c r="H30" s="14" t="s">
        <v>1520</v>
      </c>
      <c r="I30" s="15">
        <v>144633</v>
      </c>
      <c r="J30" s="22" t="s">
        <v>1521</v>
      </c>
      <c r="K30" s="22" t="s">
        <v>50</v>
      </c>
      <c r="L30" s="22" t="s">
        <v>1522</v>
      </c>
      <c r="M30" s="22" t="s">
        <v>1523</v>
      </c>
      <c r="N30" s="22"/>
      <c r="O30" s="35" t="s">
        <v>211</v>
      </c>
    </row>
    <row r="31" spans="1:15" x14ac:dyDescent="0.3">
      <c r="A31" s="14">
        <v>5687</v>
      </c>
      <c r="B31" s="15" t="s">
        <v>1524</v>
      </c>
      <c r="C31" s="14" t="s">
        <v>24</v>
      </c>
      <c r="D31" s="15" t="s">
        <v>1525</v>
      </c>
      <c r="E31" s="15" t="s">
        <v>11</v>
      </c>
      <c r="F31" s="15" t="s">
        <v>1323</v>
      </c>
      <c r="G31" s="14" t="s">
        <v>1526</v>
      </c>
      <c r="H31" s="14" t="s">
        <v>1527</v>
      </c>
      <c r="I31" s="15">
        <v>143921</v>
      </c>
      <c r="J31" s="22" t="s">
        <v>1528</v>
      </c>
      <c r="K31" s="22" t="s">
        <v>50</v>
      </c>
      <c r="L31" s="22" t="s">
        <v>1529</v>
      </c>
      <c r="M31" s="22" t="s">
        <v>797</v>
      </c>
      <c r="N31" s="22" t="s">
        <v>1530</v>
      </c>
      <c r="O31" s="35" t="s">
        <v>217</v>
      </c>
    </row>
    <row r="32" spans="1:15" x14ac:dyDescent="0.3">
      <c r="A32" s="14">
        <v>5948</v>
      </c>
      <c r="B32" s="15" t="s">
        <v>1531</v>
      </c>
      <c r="C32" s="14" t="s">
        <v>24</v>
      </c>
      <c r="D32" s="15" t="s">
        <v>1532</v>
      </c>
      <c r="E32" s="15" t="s">
        <v>11</v>
      </c>
      <c r="F32" s="15" t="s">
        <v>1323</v>
      </c>
      <c r="G32" s="14" t="s">
        <v>1533</v>
      </c>
      <c r="H32" s="14" t="s">
        <v>1534</v>
      </c>
      <c r="I32" s="15">
        <v>144586</v>
      </c>
      <c r="J32" s="22" t="s">
        <v>1535</v>
      </c>
      <c r="K32" s="22" t="s">
        <v>50</v>
      </c>
      <c r="L32" s="22" t="s">
        <v>1536</v>
      </c>
      <c r="M32" s="22" t="s">
        <v>803</v>
      </c>
      <c r="N32" s="22" t="s">
        <v>1537</v>
      </c>
      <c r="O32" s="35" t="s">
        <v>223</v>
      </c>
    </row>
    <row r="33" spans="1:15" x14ac:dyDescent="0.3">
      <c r="A33" s="14">
        <v>3797</v>
      </c>
      <c r="B33" s="15" t="s">
        <v>1538</v>
      </c>
      <c r="C33" s="14" t="s">
        <v>24</v>
      </c>
      <c r="D33" s="15" t="s">
        <v>1539</v>
      </c>
      <c r="E33" s="15" t="s">
        <v>11</v>
      </c>
      <c r="F33" s="15" t="s">
        <v>1448</v>
      </c>
      <c r="G33" s="14" t="s">
        <v>1540</v>
      </c>
      <c r="H33" s="14" t="s">
        <v>1541</v>
      </c>
      <c r="I33" s="15">
        <v>138062</v>
      </c>
      <c r="J33" s="22" t="s">
        <v>1542</v>
      </c>
      <c r="K33" s="22" t="s">
        <v>36</v>
      </c>
      <c r="L33" s="22" t="s">
        <v>1543</v>
      </c>
      <c r="M33" s="22"/>
      <c r="N33" s="22" t="s">
        <v>1544</v>
      </c>
      <c r="O33" s="35" t="s">
        <v>1545</v>
      </c>
    </row>
    <row r="34" spans="1:15" x14ac:dyDescent="0.3">
      <c r="A34" s="14">
        <v>4043</v>
      </c>
      <c r="B34" s="15" t="s">
        <v>1546</v>
      </c>
      <c r="C34" s="14" t="s">
        <v>24</v>
      </c>
      <c r="D34" s="15" t="s">
        <v>1547</v>
      </c>
      <c r="E34" s="15" t="s">
        <v>11</v>
      </c>
      <c r="F34" s="15" t="s">
        <v>1448</v>
      </c>
      <c r="G34" s="14" t="s">
        <v>1548</v>
      </c>
      <c r="H34" s="14" t="s">
        <v>1549</v>
      </c>
      <c r="I34" s="15">
        <v>138237</v>
      </c>
      <c r="J34" s="22" t="s">
        <v>1550</v>
      </c>
      <c r="K34" s="22" t="s">
        <v>36</v>
      </c>
      <c r="L34" s="22" t="s">
        <v>1551</v>
      </c>
      <c r="M34" s="22" t="s">
        <v>721</v>
      </c>
      <c r="N34" s="22" t="s">
        <v>1552</v>
      </c>
      <c r="O34" s="35" t="s">
        <v>1553</v>
      </c>
    </row>
    <row r="35" spans="1:15" x14ac:dyDescent="0.3">
      <c r="A35" s="14">
        <v>5498</v>
      </c>
      <c r="B35" s="15" t="s">
        <v>1554</v>
      </c>
      <c r="C35" s="14" t="s">
        <v>24</v>
      </c>
      <c r="D35" s="15" t="s">
        <v>1555</v>
      </c>
      <c r="E35" s="15" t="s">
        <v>11</v>
      </c>
      <c r="F35" s="15" t="s">
        <v>1448</v>
      </c>
      <c r="G35" s="14" t="s">
        <v>1556</v>
      </c>
      <c r="H35" s="14" t="s">
        <v>1557</v>
      </c>
      <c r="I35" s="15">
        <v>143478</v>
      </c>
      <c r="J35" s="22" t="s">
        <v>1558</v>
      </c>
      <c r="K35" s="22" t="s">
        <v>50</v>
      </c>
      <c r="L35" s="22" t="s">
        <v>1559</v>
      </c>
      <c r="M35" s="22" t="s">
        <v>743</v>
      </c>
      <c r="N35" s="22" t="s">
        <v>1560</v>
      </c>
      <c r="O35" s="35" t="s">
        <v>1561</v>
      </c>
    </row>
    <row r="36" spans="1:15" x14ac:dyDescent="0.3">
      <c r="A36" s="14">
        <v>5598</v>
      </c>
      <c r="B36" s="15" t="s">
        <v>1562</v>
      </c>
      <c r="C36" s="14" t="s">
        <v>24</v>
      </c>
      <c r="D36" s="15" t="s">
        <v>1563</v>
      </c>
      <c r="E36" s="15" t="s">
        <v>11</v>
      </c>
      <c r="F36" s="15" t="s">
        <v>1448</v>
      </c>
      <c r="G36" s="14" t="s">
        <v>1564</v>
      </c>
      <c r="H36" s="14" t="s">
        <v>1565</v>
      </c>
      <c r="I36" s="15">
        <v>143590</v>
      </c>
      <c r="J36" s="22" t="s">
        <v>1566</v>
      </c>
      <c r="K36" s="22" t="s">
        <v>50</v>
      </c>
      <c r="L36" s="22" t="s">
        <v>1567</v>
      </c>
      <c r="M36" s="22" t="s">
        <v>1570</v>
      </c>
      <c r="N36" s="22" t="s">
        <v>1568</v>
      </c>
      <c r="O36" s="35" t="s">
        <v>1569</v>
      </c>
    </row>
    <row r="37" spans="1:15" x14ac:dyDescent="0.3">
      <c r="A37" s="14">
        <v>22663</v>
      </c>
      <c r="B37" s="15" t="s">
        <v>1571</v>
      </c>
      <c r="C37" s="14" t="s">
        <v>24</v>
      </c>
      <c r="D37" s="15" t="s">
        <v>1572</v>
      </c>
      <c r="E37" s="15" t="s">
        <v>11</v>
      </c>
      <c r="F37" s="15" t="s">
        <v>1448</v>
      </c>
      <c r="G37" s="14" t="s">
        <v>1573</v>
      </c>
      <c r="H37" s="14" t="s">
        <v>1574</v>
      </c>
      <c r="I37" s="15">
        <v>184944</v>
      </c>
      <c r="J37" s="22" t="s">
        <v>1575</v>
      </c>
      <c r="K37" s="22" t="s">
        <v>1009</v>
      </c>
      <c r="L37" s="22" t="s">
        <v>1576</v>
      </c>
      <c r="M37" s="22"/>
      <c r="N37" s="22" t="s">
        <v>1577</v>
      </c>
      <c r="O37" s="35"/>
    </row>
    <row r="38" spans="1:15" x14ac:dyDescent="0.3">
      <c r="A38" s="14">
        <v>22708</v>
      </c>
      <c r="B38" s="15" t="s">
        <v>1578</v>
      </c>
      <c r="C38" s="14" t="s">
        <v>24</v>
      </c>
      <c r="D38" s="15" t="s">
        <v>1579</v>
      </c>
      <c r="E38" s="15" t="s">
        <v>11</v>
      </c>
      <c r="F38" s="15" t="s">
        <v>1448</v>
      </c>
      <c r="G38" s="14" t="s">
        <v>1580</v>
      </c>
      <c r="H38" s="14" t="s">
        <v>1581</v>
      </c>
      <c r="I38" s="15">
        <v>185014</v>
      </c>
      <c r="J38" s="22" t="s">
        <v>1582</v>
      </c>
      <c r="K38" s="22" t="s">
        <v>1009</v>
      </c>
      <c r="L38" s="22" t="s">
        <v>1583</v>
      </c>
      <c r="M38" s="22" t="s">
        <v>1585</v>
      </c>
      <c r="N38" s="22" t="s">
        <v>1584</v>
      </c>
      <c r="O38" s="35"/>
    </row>
    <row r="39" spans="1:15" x14ac:dyDescent="0.3">
      <c r="A39" s="14">
        <v>22753</v>
      </c>
      <c r="B39" s="15" t="s">
        <v>1586</v>
      </c>
      <c r="C39" s="14" t="s">
        <v>24</v>
      </c>
      <c r="D39" s="15" t="s">
        <v>1587</v>
      </c>
      <c r="E39" s="15" t="s">
        <v>11</v>
      </c>
      <c r="F39" s="15" t="s">
        <v>1448</v>
      </c>
      <c r="G39" s="14" t="s">
        <v>1588</v>
      </c>
      <c r="H39" s="14" t="s">
        <v>1589</v>
      </c>
      <c r="I39" s="15">
        <v>185064</v>
      </c>
      <c r="J39" s="22" t="s">
        <v>1590</v>
      </c>
      <c r="K39" s="22" t="s">
        <v>1009</v>
      </c>
      <c r="L39" s="22" t="s">
        <v>1591</v>
      </c>
      <c r="M39" s="22" t="s">
        <v>1593</v>
      </c>
      <c r="N39" s="22" t="s">
        <v>1592</v>
      </c>
      <c r="O39" s="35"/>
    </row>
    <row r="40" spans="1:15" x14ac:dyDescent="0.3">
      <c r="A40" s="14">
        <v>22798</v>
      </c>
      <c r="B40" s="15" t="s">
        <v>1594</v>
      </c>
      <c r="C40" s="14" t="s">
        <v>24</v>
      </c>
      <c r="D40" s="15" t="s">
        <v>1595</v>
      </c>
      <c r="E40" s="15" t="s">
        <v>11</v>
      </c>
      <c r="F40" s="15" t="s">
        <v>1448</v>
      </c>
      <c r="G40" s="14" t="s">
        <v>1596</v>
      </c>
      <c r="H40" s="14" t="s">
        <v>1597</v>
      </c>
      <c r="I40" s="15">
        <v>185101</v>
      </c>
      <c r="J40" s="22" t="s">
        <v>1598</v>
      </c>
      <c r="K40" s="22" t="s">
        <v>1009</v>
      </c>
      <c r="L40" s="22" t="s">
        <v>1599</v>
      </c>
      <c r="M40" s="22" t="s">
        <v>1600</v>
      </c>
      <c r="N40" s="22"/>
      <c r="O40" s="35"/>
    </row>
    <row r="41" spans="1:15" x14ac:dyDescent="0.3">
      <c r="A41" s="14">
        <v>24596</v>
      </c>
      <c r="B41" s="15" t="s">
        <v>1601</v>
      </c>
      <c r="C41" s="14" t="s">
        <v>24</v>
      </c>
      <c r="D41" s="15" t="s">
        <v>1602</v>
      </c>
      <c r="E41" s="15" t="s">
        <v>11</v>
      </c>
      <c r="F41" s="15" t="s">
        <v>1603</v>
      </c>
      <c r="G41" s="14" t="s">
        <v>1604</v>
      </c>
      <c r="H41" s="14" t="s">
        <v>1605</v>
      </c>
      <c r="I41" s="15">
        <v>189074</v>
      </c>
      <c r="J41" s="22" t="s">
        <v>1606</v>
      </c>
      <c r="K41" s="22" t="s">
        <v>36</v>
      </c>
      <c r="L41" s="22" t="s">
        <v>1607</v>
      </c>
      <c r="M41" s="22" t="s">
        <v>721</v>
      </c>
      <c r="N41" s="22" t="s">
        <v>1608</v>
      </c>
      <c r="O41" s="35"/>
    </row>
    <row r="42" spans="1:15" x14ac:dyDescent="0.3">
      <c r="A42" s="14">
        <v>24680</v>
      </c>
      <c r="B42" s="15" t="s">
        <v>1609</v>
      </c>
      <c r="C42" s="14" t="s">
        <v>24</v>
      </c>
      <c r="D42" s="15" t="s">
        <v>1610</v>
      </c>
      <c r="E42" s="15" t="s">
        <v>11</v>
      </c>
      <c r="F42" s="15" t="s">
        <v>1603</v>
      </c>
      <c r="G42" s="14" t="s">
        <v>1611</v>
      </c>
      <c r="H42" s="14" t="s">
        <v>1612</v>
      </c>
      <c r="I42" s="15">
        <v>189901</v>
      </c>
      <c r="J42" s="22" t="s">
        <v>1613</v>
      </c>
      <c r="K42" s="22" t="s">
        <v>36</v>
      </c>
      <c r="L42" s="22" t="s">
        <v>1614</v>
      </c>
      <c r="M42" s="22" t="s">
        <v>1616</v>
      </c>
      <c r="N42" s="22" t="s">
        <v>1615</v>
      </c>
      <c r="O42" s="35"/>
    </row>
    <row r="43" spans="1:15" x14ac:dyDescent="0.3">
      <c r="A43" s="14">
        <v>24723</v>
      </c>
      <c r="B43" s="15" t="s">
        <v>1617</v>
      </c>
      <c r="C43" s="14" t="s">
        <v>24</v>
      </c>
      <c r="D43" s="15" t="s">
        <v>1618</v>
      </c>
      <c r="E43" s="15" t="s">
        <v>11</v>
      </c>
      <c r="F43" s="15" t="s">
        <v>1323</v>
      </c>
      <c r="G43" s="14" t="s">
        <v>1619</v>
      </c>
      <c r="H43" s="14" t="s">
        <v>1620</v>
      </c>
      <c r="I43" s="15">
        <v>190140</v>
      </c>
      <c r="J43" s="22" t="s">
        <v>1621</v>
      </c>
      <c r="K43" s="22" t="s">
        <v>36</v>
      </c>
      <c r="L43" s="22" t="s">
        <v>1622</v>
      </c>
      <c r="M43" s="22" t="s">
        <v>1623</v>
      </c>
      <c r="N43" s="22"/>
      <c r="O43" s="35"/>
    </row>
    <row r="44" spans="1:15" x14ac:dyDescent="0.3">
      <c r="A44" s="14">
        <v>24768</v>
      </c>
      <c r="B44" s="15" t="s">
        <v>1624</v>
      </c>
      <c r="C44" s="14" t="s">
        <v>24</v>
      </c>
      <c r="D44" s="15" t="s">
        <v>1625</v>
      </c>
      <c r="E44" s="15" t="s">
        <v>11</v>
      </c>
      <c r="F44" s="15" t="s">
        <v>1603</v>
      </c>
      <c r="G44" s="14" t="s">
        <v>1626</v>
      </c>
      <c r="H44" s="14" t="s">
        <v>1627</v>
      </c>
      <c r="I44" s="15">
        <v>190774</v>
      </c>
      <c r="J44" s="22" t="s">
        <v>1628</v>
      </c>
      <c r="K44" s="22" t="s">
        <v>36</v>
      </c>
      <c r="L44" s="22" t="s">
        <v>1629</v>
      </c>
      <c r="M44" s="22" t="s">
        <v>1631</v>
      </c>
      <c r="N44" s="22" t="s">
        <v>1630</v>
      </c>
      <c r="O44" s="35"/>
    </row>
    <row r="45" spans="1:15" x14ac:dyDescent="0.3">
      <c r="A45" s="14">
        <v>24813</v>
      </c>
      <c r="B45" s="15" t="s">
        <v>1632</v>
      </c>
      <c r="C45" s="14" t="s">
        <v>24</v>
      </c>
      <c r="D45" s="15" t="s">
        <v>1633</v>
      </c>
      <c r="E45" s="15" t="s">
        <v>11</v>
      </c>
      <c r="F45" s="15" t="s">
        <v>1603</v>
      </c>
      <c r="G45" s="14" t="s">
        <v>1634</v>
      </c>
      <c r="H45" s="14" t="s">
        <v>1635</v>
      </c>
      <c r="I45" s="15">
        <v>190933</v>
      </c>
      <c r="J45" s="22" t="s">
        <v>1636</v>
      </c>
      <c r="K45" s="22" t="s">
        <v>36</v>
      </c>
      <c r="L45" s="22" t="s">
        <v>1637</v>
      </c>
      <c r="M45" s="22" t="s">
        <v>1638</v>
      </c>
      <c r="N45" s="22"/>
      <c r="O45" s="35"/>
    </row>
    <row r="46" spans="1:15" x14ac:dyDescent="0.3">
      <c r="A46" s="14">
        <v>31431</v>
      </c>
      <c r="B46" s="15" t="s">
        <v>1639</v>
      </c>
      <c r="C46" s="14" t="s">
        <v>24</v>
      </c>
      <c r="D46" s="15" t="s">
        <v>1640</v>
      </c>
      <c r="E46" s="15" t="s">
        <v>11</v>
      </c>
      <c r="F46" s="15" t="s">
        <v>1603</v>
      </c>
      <c r="G46" s="14" t="s">
        <v>1641</v>
      </c>
      <c r="H46" s="14" t="s">
        <v>1642</v>
      </c>
      <c r="I46" s="15">
        <v>193247</v>
      </c>
      <c r="J46" s="22" t="s">
        <v>1643</v>
      </c>
      <c r="K46" s="22" t="s">
        <v>50</v>
      </c>
      <c r="L46" s="22" t="s">
        <v>1644</v>
      </c>
      <c r="M46" s="22" t="s">
        <v>1645</v>
      </c>
      <c r="N46" s="22" t="s">
        <v>980</v>
      </c>
      <c r="O46" s="35"/>
    </row>
    <row r="47" spans="1:15" x14ac:dyDescent="0.3">
      <c r="A47" s="14">
        <v>31476</v>
      </c>
      <c r="B47" s="15" t="s">
        <v>1646</v>
      </c>
      <c r="C47" s="14" t="s">
        <v>24</v>
      </c>
      <c r="D47" s="15" t="s">
        <v>1647</v>
      </c>
      <c r="E47" s="15" t="s">
        <v>11</v>
      </c>
      <c r="F47" s="15" t="s">
        <v>1603</v>
      </c>
      <c r="G47" s="14" t="s">
        <v>1648</v>
      </c>
      <c r="H47" s="14" t="s">
        <v>1649</v>
      </c>
      <c r="I47" s="15">
        <v>194166</v>
      </c>
      <c r="J47" s="22" t="s">
        <v>1650</v>
      </c>
      <c r="K47" s="22" t="s">
        <v>50</v>
      </c>
      <c r="L47" s="22" t="s">
        <v>1651</v>
      </c>
      <c r="M47" s="22" t="s">
        <v>1652</v>
      </c>
      <c r="N47" s="22" t="s">
        <v>974</v>
      </c>
      <c r="O47" s="35"/>
    </row>
    <row r="48" spans="1:15" x14ac:dyDescent="0.3">
      <c r="A48" s="14">
        <v>35199</v>
      </c>
      <c r="B48" s="15" t="s">
        <v>1653</v>
      </c>
      <c r="C48" s="14" t="s">
        <v>24</v>
      </c>
      <c r="D48" s="15" t="s">
        <v>1654</v>
      </c>
      <c r="E48" s="15" t="s">
        <v>11</v>
      </c>
      <c r="F48" s="15" t="s">
        <v>1323</v>
      </c>
      <c r="G48" s="14" t="s">
        <v>1655</v>
      </c>
      <c r="H48" s="14" t="s">
        <v>1656</v>
      </c>
      <c r="I48" s="15">
        <v>203347</v>
      </c>
      <c r="J48" s="22" t="s">
        <v>1657</v>
      </c>
      <c r="K48" s="22" t="s">
        <v>50</v>
      </c>
      <c r="L48" s="22" t="s">
        <v>1658</v>
      </c>
      <c r="M48" s="22" t="s">
        <v>1659</v>
      </c>
      <c r="N48" s="22"/>
      <c r="O48" s="35" t="s">
        <v>242</v>
      </c>
    </row>
    <row r="49" spans="1:15" x14ac:dyDescent="0.3">
      <c r="A49" s="14">
        <v>35357</v>
      </c>
      <c r="B49" s="15" t="s">
        <v>1660</v>
      </c>
      <c r="C49" s="14" t="s">
        <v>24</v>
      </c>
      <c r="D49" s="15" t="s">
        <v>1661</v>
      </c>
      <c r="E49" s="15" t="s">
        <v>11</v>
      </c>
      <c r="F49" s="15" t="s">
        <v>1323</v>
      </c>
      <c r="G49" s="14" t="s">
        <v>1662</v>
      </c>
      <c r="H49" s="14" t="s">
        <v>1663</v>
      </c>
      <c r="I49" s="15">
        <v>203998</v>
      </c>
      <c r="J49" s="22" t="s">
        <v>1664</v>
      </c>
      <c r="K49" s="22" t="s">
        <v>50</v>
      </c>
      <c r="L49" s="22" t="s">
        <v>1665</v>
      </c>
      <c r="M49" s="22" t="s">
        <v>1666</v>
      </c>
      <c r="N49" s="22"/>
      <c r="O49" s="35" t="s">
        <v>248</v>
      </c>
    </row>
    <row r="50" spans="1:15" x14ac:dyDescent="0.3">
      <c r="A50" s="14">
        <v>35452</v>
      </c>
      <c r="B50" s="15" t="s">
        <v>1667</v>
      </c>
      <c r="C50" s="14" t="s">
        <v>24</v>
      </c>
      <c r="D50" s="15" t="s">
        <v>1668</v>
      </c>
      <c r="E50" s="15" t="s">
        <v>11</v>
      </c>
      <c r="F50" s="15" t="s">
        <v>1323</v>
      </c>
      <c r="G50" s="14" t="s">
        <v>1669</v>
      </c>
      <c r="H50" s="14" t="s">
        <v>1670</v>
      </c>
      <c r="I50" s="15">
        <v>204300</v>
      </c>
      <c r="J50" s="22" t="s">
        <v>1671</v>
      </c>
      <c r="K50" s="22" t="s">
        <v>36</v>
      </c>
      <c r="L50" s="22" t="s">
        <v>1672</v>
      </c>
      <c r="M50" s="22" t="s">
        <v>1673</v>
      </c>
      <c r="N50" s="22"/>
      <c r="O50" s="35"/>
    </row>
    <row r="51" spans="1:15" x14ac:dyDescent="0.3">
      <c r="A51" s="14">
        <v>35497</v>
      </c>
      <c r="B51" s="15" t="s">
        <v>1674</v>
      </c>
      <c r="C51" s="14" t="s">
        <v>24</v>
      </c>
      <c r="D51" s="15" t="s">
        <v>1675</v>
      </c>
      <c r="E51" s="15" t="s">
        <v>11</v>
      </c>
      <c r="F51" s="15" t="s">
        <v>1323</v>
      </c>
      <c r="G51" s="14" t="s">
        <v>1676</v>
      </c>
      <c r="H51" s="14" t="s">
        <v>1677</v>
      </c>
      <c r="I51" s="15">
        <v>204493</v>
      </c>
      <c r="J51" s="22" t="s">
        <v>1678</v>
      </c>
      <c r="K51" s="22" t="s">
        <v>36</v>
      </c>
      <c r="L51" s="22" t="s">
        <v>1679</v>
      </c>
      <c r="M51" s="22" t="s">
        <v>1680</v>
      </c>
      <c r="N51" s="22"/>
      <c r="O51" s="35"/>
    </row>
    <row r="52" spans="1:15" x14ac:dyDescent="0.3">
      <c r="A52" s="14">
        <v>37913</v>
      </c>
      <c r="B52" s="15" t="s">
        <v>1681</v>
      </c>
      <c r="C52" s="14" t="s">
        <v>24</v>
      </c>
      <c r="D52" s="15" t="s">
        <v>1682</v>
      </c>
      <c r="E52" s="15" t="s">
        <v>11</v>
      </c>
      <c r="F52" s="15" t="s">
        <v>1683</v>
      </c>
      <c r="G52" s="14" t="s">
        <v>1684</v>
      </c>
      <c r="H52" s="14" t="s">
        <v>1685</v>
      </c>
      <c r="I52" s="15">
        <v>217414</v>
      </c>
      <c r="J52" s="22" t="s">
        <v>1686</v>
      </c>
      <c r="K52" s="22" t="s">
        <v>50</v>
      </c>
      <c r="L52" s="22" t="s">
        <v>1687</v>
      </c>
      <c r="M52" s="22"/>
      <c r="N52" s="22" t="s">
        <v>1688</v>
      </c>
      <c r="O52" s="35"/>
    </row>
    <row r="53" spans="1:15" x14ac:dyDescent="0.3">
      <c r="A53" s="14">
        <v>37970</v>
      </c>
      <c r="B53" s="15" t="s">
        <v>1689</v>
      </c>
      <c r="C53" s="14" t="s">
        <v>24</v>
      </c>
      <c r="D53" s="15" t="s">
        <v>1690</v>
      </c>
      <c r="E53" s="15" t="s">
        <v>11</v>
      </c>
      <c r="F53" s="15" t="s">
        <v>1683</v>
      </c>
      <c r="G53" s="14" t="s">
        <v>1691</v>
      </c>
      <c r="H53" s="14" t="s">
        <v>1692</v>
      </c>
      <c r="I53" s="15">
        <v>217415</v>
      </c>
      <c r="J53" s="22" t="s">
        <v>1693</v>
      </c>
      <c r="K53" s="22" t="s">
        <v>50</v>
      </c>
      <c r="L53" s="22" t="s">
        <v>1694</v>
      </c>
      <c r="M53" s="22" t="s">
        <v>1696</v>
      </c>
      <c r="N53" s="22" t="s">
        <v>1695</v>
      </c>
      <c r="O53" s="35"/>
    </row>
    <row r="54" spans="1:15" x14ac:dyDescent="0.3">
      <c r="A54" s="14">
        <v>38015</v>
      </c>
      <c r="B54" s="15" t="s">
        <v>1697</v>
      </c>
      <c r="C54" s="14" t="s">
        <v>24</v>
      </c>
      <c r="D54" s="15" t="s">
        <v>1698</v>
      </c>
      <c r="E54" s="15" t="s">
        <v>11</v>
      </c>
      <c r="F54" s="15" t="s">
        <v>1683</v>
      </c>
      <c r="G54" s="14" t="s">
        <v>1699</v>
      </c>
      <c r="H54" s="14" t="s">
        <v>1700</v>
      </c>
      <c r="I54" s="15">
        <v>217416</v>
      </c>
      <c r="J54" s="22" t="s">
        <v>1701</v>
      </c>
      <c r="K54" s="22" t="s">
        <v>50</v>
      </c>
      <c r="L54" s="22" t="s">
        <v>1702</v>
      </c>
      <c r="M54" s="22" t="s">
        <v>1704</v>
      </c>
      <c r="N54" s="22" t="s">
        <v>1703</v>
      </c>
      <c r="O54" s="35"/>
    </row>
    <row r="55" spans="1:15" x14ac:dyDescent="0.3">
      <c r="A55" s="14">
        <v>38060</v>
      </c>
      <c r="B55" s="15" t="s">
        <v>1705</v>
      </c>
      <c r="C55" s="14" t="s">
        <v>24</v>
      </c>
      <c r="D55" s="15" t="s">
        <v>1706</v>
      </c>
      <c r="E55" s="15" t="s">
        <v>11</v>
      </c>
      <c r="F55" s="15" t="s">
        <v>1683</v>
      </c>
      <c r="G55" s="14" t="s">
        <v>1707</v>
      </c>
      <c r="H55" s="14" t="s">
        <v>1708</v>
      </c>
      <c r="I55" s="15">
        <v>217417</v>
      </c>
      <c r="J55" s="22" t="s">
        <v>1709</v>
      </c>
      <c r="K55" s="22" t="s">
        <v>50</v>
      </c>
      <c r="L55" s="22" t="s">
        <v>1710</v>
      </c>
      <c r="M55" s="22" t="s">
        <v>1711</v>
      </c>
      <c r="N55" s="22"/>
      <c r="O55" s="35"/>
    </row>
    <row r="56" spans="1:15" x14ac:dyDescent="0.3">
      <c r="A56" s="14">
        <v>38105</v>
      </c>
      <c r="B56" s="15" t="s">
        <v>1712</v>
      </c>
      <c r="C56" s="14" t="s">
        <v>24</v>
      </c>
      <c r="D56" s="15" t="s">
        <v>1713</v>
      </c>
      <c r="E56" s="15" t="s">
        <v>11</v>
      </c>
      <c r="F56" s="15" t="s">
        <v>1683</v>
      </c>
      <c r="G56" s="14" t="s">
        <v>1714</v>
      </c>
      <c r="H56" s="14" t="s">
        <v>1715</v>
      </c>
      <c r="I56" s="15">
        <v>217577</v>
      </c>
      <c r="J56" s="22" t="s">
        <v>1716</v>
      </c>
      <c r="K56" s="22" t="s">
        <v>50</v>
      </c>
      <c r="L56" s="22" t="s">
        <v>1717</v>
      </c>
      <c r="M56" s="22"/>
      <c r="N56" s="22" t="s">
        <v>1718</v>
      </c>
      <c r="O56" s="35"/>
    </row>
    <row r="57" spans="1:15" x14ac:dyDescent="0.3">
      <c r="A57" s="14">
        <v>38150</v>
      </c>
      <c r="B57" s="15" t="s">
        <v>1719</v>
      </c>
      <c r="C57" s="14" t="s">
        <v>24</v>
      </c>
      <c r="D57" s="15" t="s">
        <v>1720</v>
      </c>
      <c r="E57" s="15" t="s">
        <v>11</v>
      </c>
      <c r="F57" s="15" t="s">
        <v>1683</v>
      </c>
      <c r="G57" s="14" t="s">
        <v>1721</v>
      </c>
      <c r="H57" s="14" t="s">
        <v>1722</v>
      </c>
      <c r="I57" s="15">
        <v>217578</v>
      </c>
      <c r="J57" s="22" t="s">
        <v>1723</v>
      </c>
      <c r="K57" s="22" t="s">
        <v>50</v>
      </c>
      <c r="L57" s="22" t="s">
        <v>1724</v>
      </c>
      <c r="M57" s="22" t="s">
        <v>1726</v>
      </c>
      <c r="N57" s="22" t="s">
        <v>1725</v>
      </c>
      <c r="O57" s="35"/>
    </row>
    <row r="58" spans="1:15" x14ac:dyDescent="0.3">
      <c r="A58" s="14">
        <v>38195</v>
      </c>
      <c r="B58" s="15" t="s">
        <v>1727</v>
      </c>
      <c r="C58" s="14" t="s">
        <v>24</v>
      </c>
      <c r="D58" s="15" t="s">
        <v>1728</v>
      </c>
      <c r="E58" s="15" t="s">
        <v>11</v>
      </c>
      <c r="F58" s="15" t="s">
        <v>1683</v>
      </c>
      <c r="G58" s="14" t="s">
        <v>1729</v>
      </c>
      <c r="H58" s="14" t="s">
        <v>1730</v>
      </c>
      <c r="I58" s="15">
        <v>217579</v>
      </c>
      <c r="J58" s="22" t="s">
        <v>1731</v>
      </c>
      <c r="K58" s="22" t="s">
        <v>50</v>
      </c>
      <c r="L58" s="22" t="s">
        <v>1732</v>
      </c>
      <c r="M58" s="22" t="s">
        <v>1734</v>
      </c>
      <c r="N58" s="22" t="s">
        <v>1733</v>
      </c>
      <c r="O58" s="35"/>
    </row>
    <row r="59" spans="1:15" x14ac:dyDescent="0.3">
      <c r="A59" s="14">
        <v>38240</v>
      </c>
      <c r="B59" s="15" t="s">
        <v>1735</v>
      </c>
      <c r="C59" s="14" t="s">
        <v>24</v>
      </c>
      <c r="D59" s="15" t="s">
        <v>1736</v>
      </c>
      <c r="E59" s="15" t="s">
        <v>11</v>
      </c>
      <c r="F59" s="15" t="s">
        <v>1683</v>
      </c>
      <c r="G59" s="14" t="s">
        <v>1737</v>
      </c>
      <c r="H59" s="14" t="s">
        <v>1738</v>
      </c>
      <c r="I59" s="15">
        <v>217580</v>
      </c>
      <c r="J59" s="21" t="s">
        <v>1739</v>
      </c>
      <c r="K59" s="21" t="s">
        <v>50</v>
      </c>
      <c r="L59" s="21" t="s">
        <v>1740</v>
      </c>
      <c r="M59" s="21" t="s">
        <v>1741</v>
      </c>
      <c r="N59" s="21"/>
      <c r="O59" s="20"/>
    </row>
  </sheetData>
  <mergeCells count="1">
    <mergeCell ref="A1:H1"/>
  </mergeCells>
  <hyperlinks>
    <hyperlink ref="A1" r:id="rId1" location="Summary!A80" tooltip="Return to Summary" display="Duplex_A_20110907_ifc.xlsx - Summary!A80" xr:uid="{C874CE5F-B9D9-4FD1-A232-5ABD6A0FF952}"/>
    <hyperlink ref="A2" r:id="rId2" tooltip="IfcWallStandardCase IFC2x3 Documentation" display="https://standards.buildingsmart.org/IFC/RELEASE/IFC2x3/TC1/HTML/ifcsharedbldgelements/lexical/ifcwallstandardcase.htm" xr:uid="{09007086-3772-4733-AFFC-7B125F9AD404}"/>
  </hyperlinks>
  <pageMargins left="0.7" right="0.7" top="0.75" bottom="0.75" header="0.3" footer="0.3"/>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F01C9-215A-4500-B9FA-693876E0084D}">
  <dimension ref="A1:N27"/>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outlineLevelCol="1" x14ac:dyDescent="0.3"/>
  <cols>
    <col min="1" max="1" width="6" style="5" bestFit="1" customWidth="1"/>
    <col min="2" max="2" width="25" style="6" bestFit="1" customWidth="1"/>
    <col min="3" max="3" width="16.88671875" style="5" bestFit="1" customWidth="1"/>
    <col min="4" max="4" width="48.5546875" style="6" bestFit="1" customWidth="1"/>
    <col min="5" max="5" width="12.33203125" style="6" customWidth="1"/>
    <col min="6" max="6" width="17.21875" style="6" bestFit="1" customWidth="1"/>
    <col min="7" max="7" width="21.77734375" style="5" bestFit="1" customWidth="1"/>
    <col min="8" max="8" width="28.21875" style="5" bestFit="1" customWidth="1"/>
    <col min="9" max="9" width="7" style="6" bestFit="1" customWidth="1"/>
    <col min="10" max="10" width="14.21875" style="5" customWidth="1"/>
    <col min="11" max="11" width="13.88671875" style="5" customWidth="1"/>
    <col min="12" max="12" width="24.77734375" style="5" customWidth="1" outlineLevel="1"/>
    <col min="13" max="13" width="72.33203125" style="5" bestFit="1" customWidth="1" outlineLevel="1"/>
    <col min="14" max="14" width="24.77734375" style="5" bestFit="1" customWidth="1" outlineLevel="1"/>
    <col min="15" max="16384" width="8.88671875" style="5"/>
  </cols>
  <sheetData>
    <row r="1" spans="1:14" x14ac:dyDescent="0.3">
      <c r="A1" s="66" t="s">
        <v>11390</v>
      </c>
      <c r="B1" s="67"/>
      <c r="C1" s="67"/>
      <c r="D1" s="67"/>
      <c r="E1" s="67"/>
      <c r="F1" s="67"/>
      <c r="G1" s="67"/>
      <c r="H1" s="67"/>
    </row>
    <row r="2" spans="1:14" x14ac:dyDescent="0.3">
      <c r="A2" s="25" t="s">
        <v>11374</v>
      </c>
    </row>
    <row r="3" spans="1:14" x14ac:dyDescent="0.3">
      <c r="A3" s="30" t="s">
        <v>20</v>
      </c>
      <c r="B3" s="31" t="s">
        <v>21</v>
      </c>
      <c r="C3" s="30" t="s">
        <v>23</v>
      </c>
      <c r="D3" s="31" t="s">
        <v>0</v>
      </c>
      <c r="E3" s="31" t="s">
        <v>26</v>
      </c>
      <c r="F3" s="31" t="s">
        <v>27</v>
      </c>
      <c r="G3" s="30" t="s">
        <v>29</v>
      </c>
      <c r="H3" s="30" t="s">
        <v>31</v>
      </c>
      <c r="I3" s="31" t="s">
        <v>33</v>
      </c>
      <c r="J3" s="30" t="s">
        <v>163</v>
      </c>
      <c r="K3" s="30" t="s">
        <v>164</v>
      </c>
      <c r="L3" s="32" t="s">
        <v>37</v>
      </c>
      <c r="M3" s="32" t="s">
        <v>39</v>
      </c>
      <c r="N3" s="36" t="s">
        <v>167</v>
      </c>
    </row>
    <row r="4" spans="1:14" ht="28.8" x14ac:dyDescent="0.3">
      <c r="A4" s="14">
        <v>6426</v>
      </c>
      <c r="B4" s="15" t="s">
        <v>1742</v>
      </c>
      <c r="C4" s="14" t="s">
        <v>24</v>
      </c>
      <c r="D4" s="15" t="s">
        <v>1743</v>
      </c>
      <c r="E4" s="15" t="s">
        <v>11</v>
      </c>
      <c r="F4" s="15" t="s">
        <v>1744</v>
      </c>
      <c r="G4" s="14" t="s">
        <v>1745</v>
      </c>
      <c r="H4" s="14" t="s">
        <v>1746</v>
      </c>
      <c r="I4" s="15">
        <v>145788</v>
      </c>
      <c r="J4" s="14">
        <v>2.4199999999999982</v>
      </c>
      <c r="K4" s="14">
        <v>4.8349999999999964</v>
      </c>
      <c r="L4" s="22" t="s">
        <v>36</v>
      </c>
      <c r="M4" s="27" t="s">
        <v>1747</v>
      </c>
      <c r="N4" s="35" t="s">
        <v>1748</v>
      </c>
    </row>
    <row r="5" spans="1:14" ht="28.8" x14ac:dyDescent="0.3">
      <c r="A5" s="14">
        <v>6531</v>
      </c>
      <c r="B5" s="15" t="s">
        <v>1749</v>
      </c>
      <c r="C5" s="14" t="s">
        <v>24</v>
      </c>
      <c r="D5" s="15" t="s">
        <v>1750</v>
      </c>
      <c r="E5" s="15" t="s">
        <v>11</v>
      </c>
      <c r="F5" s="15" t="s">
        <v>1744</v>
      </c>
      <c r="G5" s="14" t="s">
        <v>1751</v>
      </c>
      <c r="H5" s="14" t="s">
        <v>1752</v>
      </c>
      <c r="I5" s="15">
        <v>146016</v>
      </c>
      <c r="J5" s="14">
        <v>2.4199999999999982</v>
      </c>
      <c r="K5" s="14">
        <v>4.8349999999999973</v>
      </c>
      <c r="L5" s="22" t="s">
        <v>36</v>
      </c>
      <c r="M5" s="27" t="s">
        <v>1753</v>
      </c>
      <c r="N5" s="35" t="s">
        <v>1754</v>
      </c>
    </row>
    <row r="6" spans="1:14" ht="28.8" x14ac:dyDescent="0.3">
      <c r="A6" s="14">
        <v>6921</v>
      </c>
      <c r="B6" s="15" t="s">
        <v>1755</v>
      </c>
      <c r="C6" s="14" t="s">
        <v>24</v>
      </c>
      <c r="D6" s="15" t="s">
        <v>1756</v>
      </c>
      <c r="E6" s="15" t="s">
        <v>11</v>
      </c>
      <c r="F6" s="15" t="s">
        <v>1757</v>
      </c>
      <c r="G6" s="14" t="s">
        <v>1758</v>
      </c>
      <c r="H6" s="14" t="s">
        <v>1759</v>
      </c>
      <c r="I6" s="15">
        <v>146885</v>
      </c>
      <c r="J6" s="14">
        <v>2.1999999999999962</v>
      </c>
      <c r="K6" s="14">
        <v>0.74999999999999956</v>
      </c>
      <c r="L6" s="22" t="s">
        <v>36</v>
      </c>
      <c r="M6" s="27" t="s">
        <v>1760</v>
      </c>
      <c r="N6" s="35" t="s">
        <v>1761</v>
      </c>
    </row>
    <row r="7" spans="1:14" ht="28.8" x14ac:dyDescent="0.3">
      <c r="A7" s="14">
        <v>7025</v>
      </c>
      <c r="B7" s="15" t="s">
        <v>1762</v>
      </c>
      <c r="C7" s="14" t="s">
        <v>24</v>
      </c>
      <c r="D7" s="15" t="s">
        <v>1763</v>
      </c>
      <c r="E7" s="15" t="s">
        <v>11</v>
      </c>
      <c r="F7" s="15" t="s">
        <v>1757</v>
      </c>
      <c r="G7" s="14" t="s">
        <v>1764</v>
      </c>
      <c r="H7" s="14" t="s">
        <v>1765</v>
      </c>
      <c r="I7" s="15">
        <v>147051</v>
      </c>
      <c r="J7" s="14">
        <v>2.1999999999999962</v>
      </c>
      <c r="K7" s="14">
        <v>0.74999999999999845</v>
      </c>
      <c r="L7" s="22" t="s">
        <v>36</v>
      </c>
      <c r="M7" s="27" t="s">
        <v>1766</v>
      </c>
      <c r="N7" s="35" t="s">
        <v>1767</v>
      </c>
    </row>
    <row r="8" spans="1:14" ht="28.8" x14ac:dyDescent="0.3">
      <c r="A8" s="14">
        <v>7190</v>
      </c>
      <c r="B8" s="15" t="s">
        <v>1768</v>
      </c>
      <c r="C8" s="14" t="s">
        <v>24</v>
      </c>
      <c r="D8" s="15" t="s">
        <v>1769</v>
      </c>
      <c r="E8" s="15" t="s">
        <v>11</v>
      </c>
      <c r="F8" s="15" t="s">
        <v>1770</v>
      </c>
      <c r="G8" s="14" t="s">
        <v>1771</v>
      </c>
      <c r="H8" s="14" t="s">
        <v>1772</v>
      </c>
      <c r="I8" s="15">
        <v>147686</v>
      </c>
      <c r="J8" s="14">
        <v>2.4099999999999961</v>
      </c>
      <c r="K8" s="14">
        <v>2.8</v>
      </c>
      <c r="L8" s="22" t="s">
        <v>50</v>
      </c>
      <c r="M8" s="27" t="s">
        <v>1773</v>
      </c>
      <c r="N8" s="35" t="s">
        <v>1774</v>
      </c>
    </row>
    <row r="9" spans="1:14" ht="28.8" x14ac:dyDescent="0.3">
      <c r="A9" s="14">
        <v>7407</v>
      </c>
      <c r="B9" s="15" t="s">
        <v>1775</v>
      </c>
      <c r="C9" s="14" t="s">
        <v>24</v>
      </c>
      <c r="D9" s="15" t="s">
        <v>1776</v>
      </c>
      <c r="E9" s="15" t="s">
        <v>11</v>
      </c>
      <c r="F9" s="15" t="s">
        <v>1777</v>
      </c>
      <c r="G9" s="14" t="s">
        <v>1778</v>
      </c>
      <c r="H9" s="14" t="s">
        <v>1779</v>
      </c>
      <c r="I9" s="15">
        <v>147994</v>
      </c>
      <c r="J9" s="14">
        <v>0.75899999999999801</v>
      </c>
      <c r="K9" s="14">
        <v>0.81899999999999984</v>
      </c>
      <c r="L9" s="22" t="s">
        <v>50</v>
      </c>
      <c r="M9" s="27" t="s">
        <v>1780</v>
      </c>
      <c r="N9" s="35" t="s">
        <v>1781</v>
      </c>
    </row>
    <row r="10" spans="1:14" ht="28.8" x14ac:dyDescent="0.3">
      <c r="A10" s="14">
        <v>7639</v>
      </c>
      <c r="B10" s="15" t="s">
        <v>1782</v>
      </c>
      <c r="C10" s="14" t="s">
        <v>24</v>
      </c>
      <c r="D10" s="15" t="s">
        <v>1783</v>
      </c>
      <c r="E10" s="15" t="s">
        <v>11</v>
      </c>
      <c r="F10" s="15" t="s">
        <v>1777</v>
      </c>
      <c r="G10" s="14" t="s">
        <v>1784</v>
      </c>
      <c r="H10" s="14" t="s">
        <v>1785</v>
      </c>
      <c r="I10" s="15">
        <v>148607</v>
      </c>
      <c r="J10" s="14">
        <v>0.75900000000000067</v>
      </c>
      <c r="K10" s="14">
        <v>0.81899999999999995</v>
      </c>
      <c r="L10" s="22" t="s">
        <v>50</v>
      </c>
      <c r="M10" s="27" t="s">
        <v>1786</v>
      </c>
      <c r="N10" s="35" t="s">
        <v>1787</v>
      </c>
    </row>
    <row r="11" spans="1:14" ht="28.8" x14ac:dyDescent="0.3">
      <c r="A11" s="14">
        <v>7743</v>
      </c>
      <c r="B11" s="15" t="s">
        <v>1788</v>
      </c>
      <c r="C11" s="14" t="s">
        <v>24</v>
      </c>
      <c r="D11" s="15" t="s">
        <v>1789</v>
      </c>
      <c r="E11" s="15" t="s">
        <v>11</v>
      </c>
      <c r="F11" s="15" t="s">
        <v>1777</v>
      </c>
      <c r="G11" s="14" t="s">
        <v>1790</v>
      </c>
      <c r="H11" s="14" t="s">
        <v>1791</v>
      </c>
      <c r="I11" s="15">
        <v>148722</v>
      </c>
      <c r="J11" s="14">
        <v>0.75899999999999856</v>
      </c>
      <c r="K11" s="14">
        <v>0.81899999999999951</v>
      </c>
      <c r="L11" s="22" t="s">
        <v>50</v>
      </c>
      <c r="M11" s="27" t="s">
        <v>1792</v>
      </c>
      <c r="N11" s="35" t="s">
        <v>1793</v>
      </c>
    </row>
    <row r="12" spans="1:14" ht="28.8" x14ac:dyDescent="0.3">
      <c r="A12" s="14">
        <v>7795</v>
      </c>
      <c r="B12" s="15" t="s">
        <v>1794</v>
      </c>
      <c r="C12" s="14" t="s">
        <v>24</v>
      </c>
      <c r="D12" s="15" t="s">
        <v>1795</v>
      </c>
      <c r="E12" s="15" t="s">
        <v>11</v>
      </c>
      <c r="F12" s="15" t="s">
        <v>1770</v>
      </c>
      <c r="G12" s="14" t="s">
        <v>1796</v>
      </c>
      <c r="H12" s="14" t="s">
        <v>1797</v>
      </c>
      <c r="I12" s="15">
        <v>149278</v>
      </c>
      <c r="J12" s="14">
        <v>2.4099999999999961</v>
      </c>
      <c r="K12" s="14">
        <v>2.8</v>
      </c>
      <c r="L12" s="22" t="s">
        <v>50</v>
      </c>
      <c r="M12" s="27" t="s">
        <v>1798</v>
      </c>
      <c r="N12" s="35" t="s">
        <v>1799</v>
      </c>
    </row>
    <row r="13" spans="1:14" ht="28.8" x14ac:dyDescent="0.3">
      <c r="A13" s="14">
        <v>7847</v>
      </c>
      <c r="B13" s="15" t="s">
        <v>1800</v>
      </c>
      <c r="C13" s="14" t="s">
        <v>24</v>
      </c>
      <c r="D13" s="15" t="s">
        <v>1801</v>
      </c>
      <c r="E13" s="15" t="s">
        <v>11</v>
      </c>
      <c r="F13" s="15" t="s">
        <v>1777</v>
      </c>
      <c r="G13" s="14" t="s">
        <v>1802</v>
      </c>
      <c r="H13" s="14" t="s">
        <v>1803</v>
      </c>
      <c r="I13" s="15">
        <v>149537</v>
      </c>
      <c r="J13" s="14">
        <v>0.75899999999999801</v>
      </c>
      <c r="K13" s="14">
        <v>0.81900000000000006</v>
      </c>
      <c r="L13" s="22" t="s">
        <v>50</v>
      </c>
      <c r="M13" s="27" t="s">
        <v>1804</v>
      </c>
      <c r="N13" s="35" t="s">
        <v>1805</v>
      </c>
    </row>
    <row r="14" spans="1:14" ht="28.8" x14ac:dyDescent="0.3">
      <c r="A14" s="14">
        <v>7899</v>
      </c>
      <c r="B14" s="15" t="s">
        <v>1806</v>
      </c>
      <c r="C14" s="14" t="s">
        <v>24</v>
      </c>
      <c r="D14" s="15" t="s">
        <v>1807</v>
      </c>
      <c r="E14" s="15" t="s">
        <v>11</v>
      </c>
      <c r="F14" s="15" t="s">
        <v>1777</v>
      </c>
      <c r="G14" s="14" t="s">
        <v>1808</v>
      </c>
      <c r="H14" s="14" t="s">
        <v>1809</v>
      </c>
      <c r="I14" s="15">
        <v>149736</v>
      </c>
      <c r="J14" s="14">
        <v>0.75900000000000067</v>
      </c>
      <c r="K14" s="14">
        <v>0.81900000000000006</v>
      </c>
      <c r="L14" s="22" t="s">
        <v>50</v>
      </c>
      <c r="M14" s="27" t="s">
        <v>1810</v>
      </c>
      <c r="N14" s="35" t="s">
        <v>1811</v>
      </c>
    </row>
    <row r="15" spans="1:14" ht="28.8" x14ac:dyDescent="0.3">
      <c r="A15" s="14">
        <v>7951</v>
      </c>
      <c r="B15" s="15" t="s">
        <v>1812</v>
      </c>
      <c r="C15" s="14" t="s">
        <v>24</v>
      </c>
      <c r="D15" s="15" t="s">
        <v>1813</v>
      </c>
      <c r="E15" s="15" t="s">
        <v>11</v>
      </c>
      <c r="F15" s="15" t="s">
        <v>1777</v>
      </c>
      <c r="G15" s="14" t="s">
        <v>1814</v>
      </c>
      <c r="H15" s="14" t="s">
        <v>1815</v>
      </c>
      <c r="I15" s="15">
        <v>149924</v>
      </c>
      <c r="J15" s="14">
        <v>0.75899999999999801</v>
      </c>
      <c r="K15" s="14">
        <v>0.81900000000000006</v>
      </c>
      <c r="L15" s="22" t="s">
        <v>50</v>
      </c>
      <c r="M15" s="27" t="s">
        <v>1816</v>
      </c>
      <c r="N15" s="35" t="s">
        <v>1817</v>
      </c>
    </row>
    <row r="16" spans="1:14" ht="28.8" x14ac:dyDescent="0.3">
      <c r="A16" s="14">
        <v>21980</v>
      </c>
      <c r="B16" s="15" t="s">
        <v>1818</v>
      </c>
      <c r="C16" s="14" t="s">
        <v>24</v>
      </c>
      <c r="D16" s="15" t="s">
        <v>1819</v>
      </c>
      <c r="E16" s="15" t="s">
        <v>11</v>
      </c>
      <c r="F16" s="15" t="s">
        <v>1770</v>
      </c>
      <c r="G16" s="14" t="s">
        <v>1820</v>
      </c>
      <c r="H16" s="14" t="s">
        <v>1821</v>
      </c>
      <c r="I16" s="15">
        <v>180318</v>
      </c>
      <c r="J16" s="14">
        <v>2.4099999999999961</v>
      </c>
      <c r="K16" s="14">
        <v>2.8</v>
      </c>
      <c r="L16" s="22" t="s">
        <v>50</v>
      </c>
      <c r="M16" s="27" t="s">
        <v>1822</v>
      </c>
      <c r="N16" s="35" t="s">
        <v>1823</v>
      </c>
    </row>
    <row r="17" spans="1:14" ht="28.8" x14ac:dyDescent="0.3">
      <c r="A17" s="14">
        <v>22032</v>
      </c>
      <c r="B17" s="15" t="s">
        <v>1824</v>
      </c>
      <c r="C17" s="14" t="s">
        <v>24</v>
      </c>
      <c r="D17" s="15" t="s">
        <v>1825</v>
      </c>
      <c r="E17" s="15" t="s">
        <v>11</v>
      </c>
      <c r="F17" s="15" t="s">
        <v>1777</v>
      </c>
      <c r="G17" s="14" t="s">
        <v>1826</v>
      </c>
      <c r="H17" s="14" t="s">
        <v>1827</v>
      </c>
      <c r="I17" s="15">
        <v>180663</v>
      </c>
      <c r="J17" s="14">
        <v>0.75899999999999801</v>
      </c>
      <c r="K17" s="14">
        <v>0.81900000000000006</v>
      </c>
      <c r="L17" s="22" t="s">
        <v>50</v>
      </c>
      <c r="M17" s="27" t="s">
        <v>1828</v>
      </c>
      <c r="N17" s="35" t="s">
        <v>1829</v>
      </c>
    </row>
    <row r="18" spans="1:14" ht="28.8" x14ac:dyDescent="0.3">
      <c r="A18" s="14">
        <v>22084</v>
      </c>
      <c r="B18" s="15" t="s">
        <v>1830</v>
      </c>
      <c r="C18" s="14" t="s">
        <v>24</v>
      </c>
      <c r="D18" s="15" t="s">
        <v>1831</v>
      </c>
      <c r="E18" s="15" t="s">
        <v>11</v>
      </c>
      <c r="F18" s="15" t="s">
        <v>1777</v>
      </c>
      <c r="G18" s="14" t="s">
        <v>1832</v>
      </c>
      <c r="H18" s="14" t="s">
        <v>1833</v>
      </c>
      <c r="I18" s="15">
        <v>180864</v>
      </c>
      <c r="J18" s="14">
        <v>0.75899999999999856</v>
      </c>
      <c r="K18" s="14">
        <v>0.81900000000000006</v>
      </c>
      <c r="L18" s="22" t="s">
        <v>50</v>
      </c>
      <c r="M18" s="27" t="s">
        <v>1834</v>
      </c>
      <c r="N18" s="35" t="s">
        <v>1835</v>
      </c>
    </row>
    <row r="19" spans="1:14" ht="28.8" x14ac:dyDescent="0.3">
      <c r="A19" s="14">
        <v>22136</v>
      </c>
      <c r="B19" s="15" t="s">
        <v>1836</v>
      </c>
      <c r="C19" s="14" t="s">
        <v>24</v>
      </c>
      <c r="D19" s="15" t="s">
        <v>1837</v>
      </c>
      <c r="E19" s="15" t="s">
        <v>11</v>
      </c>
      <c r="F19" s="15" t="s">
        <v>1777</v>
      </c>
      <c r="G19" s="14" t="s">
        <v>1838</v>
      </c>
      <c r="H19" s="14" t="s">
        <v>1839</v>
      </c>
      <c r="I19" s="15">
        <v>180994</v>
      </c>
      <c r="J19" s="14">
        <v>0.75900000000000067</v>
      </c>
      <c r="K19" s="14">
        <v>0.81900000000000006</v>
      </c>
      <c r="L19" s="22" t="s">
        <v>50</v>
      </c>
      <c r="M19" s="27" t="s">
        <v>1840</v>
      </c>
      <c r="N19" s="35" t="s">
        <v>1841</v>
      </c>
    </row>
    <row r="20" spans="1:14" ht="28.8" x14ac:dyDescent="0.3">
      <c r="A20" s="14">
        <v>22188</v>
      </c>
      <c r="B20" s="15" t="s">
        <v>1842</v>
      </c>
      <c r="C20" s="14" t="s">
        <v>24</v>
      </c>
      <c r="D20" s="15" t="s">
        <v>1843</v>
      </c>
      <c r="E20" s="15" t="s">
        <v>11</v>
      </c>
      <c r="F20" s="15" t="s">
        <v>1770</v>
      </c>
      <c r="G20" s="14" t="s">
        <v>1844</v>
      </c>
      <c r="H20" s="14" t="s">
        <v>1845</v>
      </c>
      <c r="I20" s="15">
        <v>181096</v>
      </c>
      <c r="J20" s="14">
        <v>2.4099999999999961</v>
      </c>
      <c r="K20" s="14">
        <v>2.8</v>
      </c>
      <c r="L20" s="22" t="s">
        <v>50</v>
      </c>
      <c r="M20" s="27" t="s">
        <v>1846</v>
      </c>
      <c r="N20" s="35" t="s">
        <v>1847</v>
      </c>
    </row>
    <row r="21" spans="1:14" ht="28.8" x14ac:dyDescent="0.3">
      <c r="A21" s="14">
        <v>22240</v>
      </c>
      <c r="B21" s="15" t="s">
        <v>1848</v>
      </c>
      <c r="C21" s="14" t="s">
        <v>24</v>
      </c>
      <c r="D21" s="15" t="s">
        <v>1849</v>
      </c>
      <c r="E21" s="15" t="s">
        <v>11</v>
      </c>
      <c r="F21" s="15" t="s">
        <v>1777</v>
      </c>
      <c r="G21" s="14" t="s">
        <v>1850</v>
      </c>
      <c r="H21" s="14" t="s">
        <v>1851</v>
      </c>
      <c r="I21" s="15">
        <v>181285</v>
      </c>
      <c r="J21" s="14">
        <v>0.75899999999999801</v>
      </c>
      <c r="K21" s="14">
        <v>0.81899999999999951</v>
      </c>
      <c r="L21" s="22" t="s">
        <v>50</v>
      </c>
      <c r="M21" s="27" t="s">
        <v>1852</v>
      </c>
      <c r="N21" s="35" t="s">
        <v>1853</v>
      </c>
    </row>
    <row r="22" spans="1:14" ht="28.8" x14ac:dyDescent="0.3">
      <c r="A22" s="14">
        <v>22292</v>
      </c>
      <c r="B22" s="15" t="s">
        <v>1854</v>
      </c>
      <c r="C22" s="14" t="s">
        <v>24</v>
      </c>
      <c r="D22" s="15" t="s">
        <v>1855</v>
      </c>
      <c r="E22" s="15" t="s">
        <v>11</v>
      </c>
      <c r="F22" s="15" t="s">
        <v>1777</v>
      </c>
      <c r="G22" s="14" t="s">
        <v>1856</v>
      </c>
      <c r="H22" s="14" t="s">
        <v>1857</v>
      </c>
      <c r="I22" s="15">
        <v>181548</v>
      </c>
      <c r="J22" s="14">
        <v>0.75900000000000067</v>
      </c>
      <c r="K22" s="14">
        <v>0.81900000000000006</v>
      </c>
      <c r="L22" s="22" t="s">
        <v>50</v>
      </c>
      <c r="M22" s="27" t="s">
        <v>1858</v>
      </c>
      <c r="N22" s="35" t="s">
        <v>1859</v>
      </c>
    </row>
    <row r="23" spans="1:14" ht="28.8" x14ac:dyDescent="0.3">
      <c r="A23" s="14">
        <v>22344</v>
      </c>
      <c r="B23" s="15" t="s">
        <v>1860</v>
      </c>
      <c r="C23" s="14" t="s">
        <v>24</v>
      </c>
      <c r="D23" s="15" t="s">
        <v>1861</v>
      </c>
      <c r="E23" s="15" t="s">
        <v>11</v>
      </c>
      <c r="F23" s="15" t="s">
        <v>1777</v>
      </c>
      <c r="G23" s="14" t="s">
        <v>1862</v>
      </c>
      <c r="H23" s="14" t="s">
        <v>1863</v>
      </c>
      <c r="I23" s="15">
        <v>181583</v>
      </c>
      <c r="J23" s="14">
        <v>0.75899999999999856</v>
      </c>
      <c r="K23" s="14">
        <v>0.81899999999999951</v>
      </c>
      <c r="L23" s="22" t="s">
        <v>50</v>
      </c>
      <c r="M23" s="27" t="s">
        <v>1864</v>
      </c>
      <c r="N23" s="35" t="s">
        <v>1865</v>
      </c>
    </row>
    <row r="24" spans="1:14" ht="28.8" x14ac:dyDescent="0.3">
      <c r="A24" s="14">
        <v>22396</v>
      </c>
      <c r="B24" s="15" t="s">
        <v>1866</v>
      </c>
      <c r="C24" s="14" t="s">
        <v>24</v>
      </c>
      <c r="D24" s="15" t="s">
        <v>1867</v>
      </c>
      <c r="E24" s="15" t="s">
        <v>11</v>
      </c>
      <c r="F24" s="15" t="s">
        <v>1757</v>
      </c>
      <c r="G24" s="14" t="s">
        <v>1868</v>
      </c>
      <c r="H24" s="14" t="s">
        <v>1869</v>
      </c>
      <c r="I24" s="15">
        <v>181930</v>
      </c>
      <c r="J24" s="14">
        <v>2.1999999999999971</v>
      </c>
      <c r="K24" s="14">
        <v>0.74999999999999845</v>
      </c>
      <c r="L24" s="22" t="s">
        <v>50</v>
      </c>
      <c r="M24" s="27" t="s">
        <v>1870</v>
      </c>
      <c r="N24" s="35" t="s">
        <v>1871</v>
      </c>
    </row>
    <row r="25" spans="1:14" ht="28.8" x14ac:dyDescent="0.3">
      <c r="A25" s="14">
        <v>22448</v>
      </c>
      <c r="B25" s="15" t="s">
        <v>1872</v>
      </c>
      <c r="C25" s="14" t="s">
        <v>24</v>
      </c>
      <c r="D25" s="15" t="s">
        <v>1873</v>
      </c>
      <c r="E25" s="15" t="s">
        <v>11</v>
      </c>
      <c r="F25" s="15" t="s">
        <v>1757</v>
      </c>
      <c r="G25" s="14" t="s">
        <v>1874</v>
      </c>
      <c r="H25" s="14" t="s">
        <v>1875</v>
      </c>
      <c r="I25" s="15">
        <v>182101</v>
      </c>
      <c r="J25" s="14">
        <v>2.1999999999999971</v>
      </c>
      <c r="K25" s="14">
        <v>0.74999999999999956</v>
      </c>
      <c r="L25" s="22" t="s">
        <v>50</v>
      </c>
      <c r="M25" s="27" t="s">
        <v>1876</v>
      </c>
      <c r="N25" s="35" t="s">
        <v>1877</v>
      </c>
    </row>
    <row r="26" spans="1:14" ht="28.8" x14ac:dyDescent="0.3">
      <c r="A26" s="14">
        <v>23162</v>
      </c>
      <c r="B26" s="15" t="s">
        <v>1878</v>
      </c>
      <c r="C26" s="14" t="s">
        <v>24</v>
      </c>
      <c r="D26" s="15" t="s">
        <v>1879</v>
      </c>
      <c r="E26" s="15" t="s">
        <v>11</v>
      </c>
      <c r="F26" s="15" t="s">
        <v>1880</v>
      </c>
      <c r="G26" s="14" t="s">
        <v>1881</v>
      </c>
      <c r="H26" s="14" t="s">
        <v>1882</v>
      </c>
      <c r="I26" s="15">
        <v>185337</v>
      </c>
      <c r="J26" s="14">
        <v>0.63480000000000081</v>
      </c>
      <c r="K26" s="14">
        <v>1.172537682966587</v>
      </c>
      <c r="L26" s="22" t="s">
        <v>1009</v>
      </c>
      <c r="M26" s="27" t="s">
        <v>1883</v>
      </c>
      <c r="N26" s="35" t="s">
        <v>1884</v>
      </c>
    </row>
    <row r="27" spans="1:14" ht="28.8" x14ac:dyDescent="0.3">
      <c r="A27" s="14">
        <v>23251</v>
      </c>
      <c r="B27" s="15" t="s">
        <v>1885</v>
      </c>
      <c r="C27" s="14" t="s">
        <v>24</v>
      </c>
      <c r="D27" s="15" t="s">
        <v>1886</v>
      </c>
      <c r="E27" s="15" t="s">
        <v>11</v>
      </c>
      <c r="F27" s="15" t="s">
        <v>1880</v>
      </c>
      <c r="G27" s="14" t="s">
        <v>1887</v>
      </c>
      <c r="H27" s="14" t="s">
        <v>1888</v>
      </c>
      <c r="I27" s="15">
        <v>185718</v>
      </c>
      <c r="J27" s="14">
        <v>0.63480000000000081</v>
      </c>
      <c r="K27" s="14">
        <v>1.172537682966587</v>
      </c>
      <c r="L27" s="21" t="s">
        <v>1009</v>
      </c>
      <c r="M27" s="38" t="s">
        <v>1889</v>
      </c>
      <c r="N27" s="20" t="s">
        <v>1890</v>
      </c>
    </row>
  </sheetData>
  <mergeCells count="1">
    <mergeCell ref="A1:H1"/>
  </mergeCells>
  <hyperlinks>
    <hyperlink ref="A1" r:id="rId1" location="Summary!A80" tooltip="Return to Summary" display="Duplex_A_20110907_ifc.xlsx - Summary!A80" xr:uid="{B1465CF8-D5A0-4852-88B5-532E4CD00AB3}"/>
    <hyperlink ref="A2" r:id="rId2" tooltip="IfcWindow IFC2x3 Documentation" display="https://standards.buildingsmart.org/IFC/RELEASE/IFC2x3/TC1/HTML/ifcsharedbldgelements/lexical/ifcwindow.htm" xr:uid="{61D685B7-1A2B-483E-8603-CD4A8E74E6D0}"/>
  </hyperlinks>
  <pageMargins left="0.7" right="0.7" top="0.75" bottom="0.75" header="0.3" footer="0.3"/>
  <tableParts count="1">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7B1E7-60B7-4E9F-949B-7BE5D0932ECA}">
  <sheetPr>
    <tabColor indexed="42"/>
  </sheetPr>
  <dimension ref="A1:H10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12.44140625" style="5" customWidth="1"/>
    <col min="3" max="3" width="13.33203125" style="6" customWidth="1"/>
    <col min="4" max="4" width="22.33203125" style="5" bestFit="1" customWidth="1"/>
    <col min="5" max="16384" width="8.88671875" style="5"/>
  </cols>
  <sheetData>
    <row r="1" spans="1:8" x14ac:dyDescent="0.3">
      <c r="A1" s="66" t="s">
        <v>11391</v>
      </c>
      <c r="B1" s="67"/>
      <c r="C1" s="67"/>
      <c r="D1" s="67"/>
      <c r="E1" s="67"/>
      <c r="F1" s="67"/>
      <c r="G1" s="67"/>
      <c r="H1" s="67"/>
    </row>
    <row r="2" spans="1:8" x14ac:dyDescent="0.3">
      <c r="A2" s="25" t="s">
        <v>11374</v>
      </c>
    </row>
    <row r="3" spans="1:8" x14ac:dyDescent="0.3">
      <c r="A3" s="30" t="s">
        <v>20</v>
      </c>
      <c r="B3" s="30" t="s">
        <v>1891</v>
      </c>
      <c r="C3" s="31" t="s">
        <v>1893</v>
      </c>
      <c r="D3" s="30" t="s">
        <v>1894</v>
      </c>
    </row>
    <row r="4" spans="1:8" x14ac:dyDescent="0.3">
      <c r="A4" s="14">
        <v>506</v>
      </c>
      <c r="B4" s="14" t="s">
        <v>1892</v>
      </c>
      <c r="C4" s="15" t="s">
        <v>11</v>
      </c>
      <c r="D4" s="14" t="s">
        <v>1895</v>
      </c>
    </row>
    <row r="5" spans="1:8" x14ac:dyDescent="0.3">
      <c r="A5" s="14">
        <v>1210</v>
      </c>
      <c r="B5" s="14" t="s">
        <v>1892</v>
      </c>
      <c r="C5" s="15" t="s">
        <v>11</v>
      </c>
      <c r="D5" s="14" t="s">
        <v>1896</v>
      </c>
    </row>
    <row r="6" spans="1:8" x14ac:dyDescent="0.3">
      <c r="A6" s="14">
        <v>1434</v>
      </c>
      <c r="B6" s="14" t="s">
        <v>1892</v>
      </c>
      <c r="C6" s="15" t="s">
        <v>11</v>
      </c>
      <c r="D6" s="14" t="s">
        <v>1897</v>
      </c>
    </row>
    <row r="7" spans="1:8" x14ac:dyDescent="0.3">
      <c r="A7" s="14">
        <v>2100</v>
      </c>
      <c r="B7" s="14" t="s">
        <v>1892</v>
      </c>
      <c r="C7" s="15" t="s">
        <v>11</v>
      </c>
      <c r="D7" s="14" t="s">
        <v>1898</v>
      </c>
    </row>
    <row r="8" spans="1:8" x14ac:dyDescent="0.3">
      <c r="A8" s="14">
        <v>2781</v>
      </c>
      <c r="B8" s="14" t="s">
        <v>1892</v>
      </c>
      <c r="C8" s="15" t="s">
        <v>11</v>
      </c>
      <c r="D8" s="14" t="s">
        <v>1899</v>
      </c>
    </row>
    <row r="9" spans="1:8" x14ac:dyDescent="0.3">
      <c r="A9" s="14">
        <v>3005</v>
      </c>
      <c r="B9" s="14" t="s">
        <v>1892</v>
      </c>
      <c r="C9" s="15" t="s">
        <v>11</v>
      </c>
      <c r="D9" s="14" t="s">
        <v>1900</v>
      </c>
    </row>
    <row r="10" spans="1:8" x14ac:dyDescent="0.3">
      <c r="A10" s="14">
        <v>3448</v>
      </c>
      <c r="B10" s="14" t="s">
        <v>1892</v>
      </c>
      <c r="C10" s="15" t="s">
        <v>11</v>
      </c>
      <c r="D10" s="14" t="s">
        <v>1901</v>
      </c>
    </row>
    <row r="11" spans="1:8" x14ac:dyDescent="0.3">
      <c r="A11" s="14">
        <v>3578</v>
      </c>
      <c r="B11" s="14" t="s">
        <v>1892</v>
      </c>
      <c r="C11" s="15" t="s">
        <v>11</v>
      </c>
      <c r="D11" s="14" t="s">
        <v>1902</v>
      </c>
    </row>
    <row r="12" spans="1:8" x14ac:dyDescent="0.3">
      <c r="A12" s="14">
        <v>5154</v>
      </c>
      <c r="B12" s="14" t="s">
        <v>1892</v>
      </c>
      <c r="C12" s="15" t="s">
        <v>11</v>
      </c>
      <c r="D12" s="14" t="s">
        <v>1903</v>
      </c>
    </row>
    <row r="13" spans="1:8" x14ac:dyDescent="0.3">
      <c r="A13" s="14">
        <v>5259</v>
      </c>
      <c r="B13" s="14" t="s">
        <v>1892</v>
      </c>
      <c r="C13" s="15" t="s">
        <v>11</v>
      </c>
      <c r="D13" s="14" t="s">
        <v>1904</v>
      </c>
    </row>
    <row r="14" spans="1:8" x14ac:dyDescent="0.3">
      <c r="A14" s="14">
        <v>5441</v>
      </c>
      <c r="B14" s="14" t="s">
        <v>1892</v>
      </c>
      <c r="C14" s="15" t="s">
        <v>11</v>
      </c>
      <c r="D14" s="14" t="s">
        <v>1905</v>
      </c>
    </row>
    <row r="15" spans="1:8" x14ac:dyDescent="0.3">
      <c r="A15" s="14">
        <v>5491</v>
      </c>
      <c r="B15" s="14" t="s">
        <v>1892</v>
      </c>
      <c r="C15" s="15" t="s">
        <v>11</v>
      </c>
      <c r="D15" s="14" t="s">
        <v>1906</v>
      </c>
    </row>
    <row r="16" spans="1:8" x14ac:dyDescent="0.3">
      <c r="A16" s="14">
        <v>5541</v>
      </c>
      <c r="B16" s="14" t="s">
        <v>1892</v>
      </c>
      <c r="C16" s="15" t="s">
        <v>11</v>
      </c>
      <c r="D16" s="14" t="s">
        <v>1907</v>
      </c>
    </row>
    <row r="17" spans="1:4" x14ac:dyDescent="0.3">
      <c r="A17" s="14">
        <v>5591</v>
      </c>
      <c r="B17" s="14" t="s">
        <v>1892</v>
      </c>
      <c r="C17" s="15" t="s">
        <v>11</v>
      </c>
      <c r="D17" s="14" t="s">
        <v>1908</v>
      </c>
    </row>
    <row r="18" spans="1:4" x14ac:dyDescent="0.3">
      <c r="A18" s="14">
        <v>6124</v>
      </c>
      <c r="B18" s="14" t="s">
        <v>1892</v>
      </c>
      <c r="C18" s="15" t="s">
        <v>11</v>
      </c>
      <c r="D18" s="14" t="s">
        <v>1909</v>
      </c>
    </row>
    <row r="19" spans="1:4" x14ac:dyDescent="0.3">
      <c r="A19" s="14">
        <v>6239</v>
      </c>
      <c r="B19" s="14" t="s">
        <v>1892</v>
      </c>
      <c r="C19" s="15" t="s">
        <v>11</v>
      </c>
      <c r="D19" s="14" t="s">
        <v>1910</v>
      </c>
    </row>
    <row r="20" spans="1:4" x14ac:dyDescent="0.3">
      <c r="A20" s="14">
        <v>6581</v>
      </c>
      <c r="B20" s="14" t="s">
        <v>1892</v>
      </c>
      <c r="C20" s="15" t="s">
        <v>11</v>
      </c>
      <c r="D20" s="14" t="s">
        <v>1911</v>
      </c>
    </row>
    <row r="21" spans="1:4" x14ac:dyDescent="0.3">
      <c r="A21" s="14">
        <v>6600</v>
      </c>
      <c r="B21" s="14" t="s">
        <v>1892</v>
      </c>
      <c r="C21" s="15" t="s">
        <v>11</v>
      </c>
      <c r="D21" s="14" t="s">
        <v>1912</v>
      </c>
    </row>
    <row r="22" spans="1:4" x14ac:dyDescent="0.3">
      <c r="A22" s="14">
        <v>8001</v>
      </c>
      <c r="B22" s="14" t="s">
        <v>1892</v>
      </c>
      <c r="C22" s="15" t="s">
        <v>11</v>
      </c>
      <c r="D22" s="14" t="s">
        <v>1913</v>
      </c>
    </row>
    <row r="23" spans="1:4" x14ac:dyDescent="0.3">
      <c r="A23" s="14">
        <v>8017</v>
      </c>
      <c r="B23" s="14" t="s">
        <v>1892</v>
      </c>
      <c r="C23" s="15" t="s">
        <v>11</v>
      </c>
      <c r="D23" s="14" t="s">
        <v>1914</v>
      </c>
    </row>
    <row r="24" spans="1:4" x14ac:dyDescent="0.3">
      <c r="A24" s="14">
        <v>8218</v>
      </c>
      <c r="B24" s="14" t="s">
        <v>1892</v>
      </c>
      <c r="C24" s="15" t="s">
        <v>11</v>
      </c>
      <c r="D24" s="14" t="s">
        <v>1915</v>
      </c>
    </row>
    <row r="25" spans="1:4" x14ac:dyDescent="0.3">
      <c r="A25" s="14">
        <v>8234</v>
      </c>
      <c r="B25" s="14" t="s">
        <v>1892</v>
      </c>
      <c r="C25" s="15" t="s">
        <v>11</v>
      </c>
      <c r="D25" s="14" t="s">
        <v>1916</v>
      </c>
    </row>
    <row r="26" spans="1:4" x14ac:dyDescent="0.3">
      <c r="A26" s="14">
        <v>8454</v>
      </c>
      <c r="B26" s="14" t="s">
        <v>1892</v>
      </c>
      <c r="C26" s="15" t="s">
        <v>11</v>
      </c>
      <c r="D26" s="14" t="s">
        <v>1917</v>
      </c>
    </row>
    <row r="27" spans="1:4" x14ac:dyDescent="0.3">
      <c r="A27" s="14">
        <v>8485</v>
      </c>
      <c r="B27" s="14" t="s">
        <v>1892</v>
      </c>
      <c r="C27" s="15" t="s">
        <v>11</v>
      </c>
      <c r="D27" s="14" t="s">
        <v>1918</v>
      </c>
    </row>
    <row r="28" spans="1:4" x14ac:dyDescent="0.3">
      <c r="A28" s="14">
        <v>8513</v>
      </c>
      <c r="B28" s="14" t="s">
        <v>1892</v>
      </c>
      <c r="C28" s="15" t="s">
        <v>11</v>
      </c>
      <c r="D28" s="14" t="s">
        <v>1919</v>
      </c>
    </row>
    <row r="29" spans="1:4" x14ac:dyDescent="0.3">
      <c r="A29" s="14">
        <v>8541</v>
      </c>
      <c r="B29" s="14" t="s">
        <v>1892</v>
      </c>
      <c r="C29" s="15" t="s">
        <v>11</v>
      </c>
      <c r="D29" s="14" t="s">
        <v>1920</v>
      </c>
    </row>
    <row r="30" spans="1:4" x14ac:dyDescent="0.3">
      <c r="A30" s="14">
        <v>8569</v>
      </c>
      <c r="B30" s="14" t="s">
        <v>1892</v>
      </c>
      <c r="C30" s="15" t="s">
        <v>11</v>
      </c>
      <c r="D30" s="14" t="s">
        <v>1921</v>
      </c>
    </row>
    <row r="31" spans="1:4" x14ac:dyDescent="0.3">
      <c r="A31" s="14">
        <v>8597</v>
      </c>
      <c r="B31" s="14" t="s">
        <v>1892</v>
      </c>
      <c r="C31" s="15" t="s">
        <v>11</v>
      </c>
      <c r="D31" s="14" t="s">
        <v>1922</v>
      </c>
    </row>
    <row r="32" spans="1:4" x14ac:dyDescent="0.3">
      <c r="A32" s="14">
        <v>8625</v>
      </c>
      <c r="B32" s="14" t="s">
        <v>1892</v>
      </c>
      <c r="C32" s="15" t="s">
        <v>11</v>
      </c>
      <c r="D32" s="14" t="s">
        <v>1923</v>
      </c>
    </row>
    <row r="33" spans="1:4" x14ac:dyDescent="0.3">
      <c r="A33" s="14">
        <v>8653</v>
      </c>
      <c r="B33" s="14" t="s">
        <v>1892</v>
      </c>
      <c r="C33" s="15" t="s">
        <v>11</v>
      </c>
      <c r="D33" s="14" t="s">
        <v>1924</v>
      </c>
    </row>
    <row r="34" spans="1:4" x14ac:dyDescent="0.3">
      <c r="A34" s="14">
        <v>8681</v>
      </c>
      <c r="B34" s="14" t="s">
        <v>1892</v>
      </c>
      <c r="C34" s="15" t="s">
        <v>11</v>
      </c>
      <c r="D34" s="14" t="s">
        <v>1925</v>
      </c>
    </row>
    <row r="35" spans="1:4" x14ac:dyDescent="0.3">
      <c r="A35" s="14">
        <v>8709</v>
      </c>
      <c r="B35" s="14" t="s">
        <v>1892</v>
      </c>
      <c r="C35" s="15" t="s">
        <v>11</v>
      </c>
      <c r="D35" s="14" t="s">
        <v>1926</v>
      </c>
    </row>
    <row r="36" spans="1:4" x14ac:dyDescent="0.3">
      <c r="A36" s="14">
        <v>8737</v>
      </c>
      <c r="B36" s="14" t="s">
        <v>1892</v>
      </c>
      <c r="C36" s="15" t="s">
        <v>11</v>
      </c>
      <c r="D36" s="14" t="s">
        <v>1927</v>
      </c>
    </row>
    <row r="37" spans="1:4" x14ac:dyDescent="0.3">
      <c r="A37" s="14">
        <v>8765</v>
      </c>
      <c r="B37" s="14" t="s">
        <v>1892</v>
      </c>
      <c r="C37" s="15" t="s">
        <v>11</v>
      </c>
      <c r="D37" s="14" t="s">
        <v>1928</v>
      </c>
    </row>
    <row r="38" spans="1:4" x14ac:dyDescent="0.3">
      <c r="A38" s="14">
        <v>8793</v>
      </c>
      <c r="B38" s="14" t="s">
        <v>1892</v>
      </c>
      <c r="C38" s="15" t="s">
        <v>11</v>
      </c>
      <c r="D38" s="14" t="s">
        <v>1929</v>
      </c>
    </row>
    <row r="39" spans="1:4" x14ac:dyDescent="0.3">
      <c r="A39" s="14">
        <v>8821</v>
      </c>
      <c r="B39" s="14" t="s">
        <v>1892</v>
      </c>
      <c r="C39" s="15" t="s">
        <v>11</v>
      </c>
      <c r="D39" s="14" t="s">
        <v>1930</v>
      </c>
    </row>
    <row r="40" spans="1:4" x14ac:dyDescent="0.3">
      <c r="A40" s="14">
        <v>8849</v>
      </c>
      <c r="B40" s="14" t="s">
        <v>1892</v>
      </c>
      <c r="C40" s="15" t="s">
        <v>11</v>
      </c>
      <c r="D40" s="14" t="s">
        <v>1931</v>
      </c>
    </row>
    <row r="41" spans="1:4" x14ac:dyDescent="0.3">
      <c r="A41" s="14">
        <v>8993</v>
      </c>
      <c r="B41" s="14" t="s">
        <v>1892</v>
      </c>
      <c r="C41" s="15" t="s">
        <v>11</v>
      </c>
      <c r="D41" s="14" t="s">
        <v>1932</v>
      </c>
    </row>
    <row r="42" spans="1:4" x14ac:dyDescent="0.3">
      <c r="A42" s="14">
        <v>9011</v>
      </c>
      <c r="B42" s="14" t="s">
        <v>1892</v>
      </c>
      <c r="C42" s="15" t="s">
        <v>11</v>
      </c>
      <c r="D42" s="14" t="s">
        <v>1933</v>
      </c>
    </row>
    <row r="43" spans="1:4" x14ac:dyDescent="0.3">
      <c r="A43" s="14">
        <v>9536</v>
      </c>
      <c r="B43" s="14" t="s">
        <v>1892</v>
      </c>
      <c r="C43" s="15" t="s">
        <v>11</v>
      </c>
      <c r="D43" s="14" t="s">
        <v>1934</v>
      </c>
    </row>
    <row r="44" spans="1:4" x14ac:dyDescent="0.3">
      <c r="A44" s="14">
        <v>9773</v>
      </c>
      <c r="B44" s="14" t="s">
        <v>1892</v>
      </c>
      <c r="C44" s="15" t="s">
        <v>11</v>
      </c>
      <c r="D44" s="14" t="s">
        <v>1935</v>
      </c>
    </row>
    <row r="45" spans="1:4" x14ac:dyDescent="0.3">
      <c r="A45" s="14">
        <v>12252</v>
      </c>
      <c r="B45" s="14" t="s">
        <v>1892</v>
      </c>
      <c r="C45" s="15" t="s">
        <v>11</v>
      </c>
      <c r="D45" s="14" t="s">
        <v>1936</v>
      </c>
    </row>
    <row r="46" spans="1:4" x14ac:dyDescent="0.3">
      <c r="A46" s="14">
        <v>12658</v>
      </c>
      <c r="B46" s="14" t="s">
        <v>1892</v>
      </c>
      <c r="C46" s="15" t="s">
        <v>11</v>
      </c>
      <c r="D46" s="14" t="s">
        <v>1937</v>
      </c>
    </row>
    <row r="47" spans="1:4" x14ac:dyDescent="0.3">
      <c r="A47" s="14">
        <v>13012</v>
      </c>
      <c r="B47" s="14" t="s">
        <v>1892</v>
      </c>
      <c r="C47" s="15" t="s">
        <v>11</v>
      </c>
      <c r="D47" s="14" t="s">
        <v>1938</v>
      </c>
    </row>
    <row r="48" spans="1:4" x14ac:dyDescent="0.3">
      <c r="A48" s="14">
        <v>13367</v>
      </c>
      <c r="B48" s="14" t="s">
        <v>1892</v>
      </c>
      <c r="C48" s="15" t="s">
        <v>11</v>
      </c>
      <c r="D48" s="14" t="s">
        <v>1939</v>
      </c>
    </row>
    <row r="49" spans="1:4" x14ac:dyDescent="0.3">
      <c r="A49" s="14">
        <v>13721</v>
      </c>
      <c r="B49" s="14" t="s">
        <v>1892</v>
      </c>
      <c r="C49" s="15" t="s">
        <v>11</v>
      </c>
      <c r="D49" s="14" t="s">
        <v>1940</v>
      </c>
    </row>
    <row r="50" spans="1:4" x14ac:dyDescent="0.3">
      <c r="A50" s="14">
        <v>14076</v>
      </c>
      <c r="B50" s="14" t="s">
        <v>1892</v>
      </c>
      <c r="C50" s="15" t="s">
        <v>11</v>
      </c>
      <c r="D50" s="14" t="s">
        <v>1941</v>
      </c>
    </row>
    <row r="51" spans="1:4" x14ac:dyDescent="0.3">
      <c r="A51" s="14">
        <v>14430</v>
      </c>
      <c r="B51" s="14" t="s">
        <v>1892</v>
      </c>
      <c r="C51" s="15" t="s">
        <v>11</v>
      </c>
      <c r="D51" s="14" t="s">
        <v>1942</v>
      </c>
    </row>
    <row r="52" spans="1:4" x14ac:dyDescent="0.3">
      <c r="A52" s="14">
        <v>14785</v>
      </c>
      <c r="B52" s="14" t="s">
        <v>1892</v>
      </c>
      <c r="C52" s="15" t="s">
        <v>11</v>
      </c>
      <c r="D52" s="14" t="s">
        <v>1943</v>
      </c>
    </row>
    <row r="53" spans="1:4" x14ac:dyDescent="0.3">
      <c r="A53" s="14">
        <v>15897</v>
      </c>
      <c r="B53" s="14" t="s">
        <v>1892</v>
      </c>
      <c r="C53" s="15" t="s">
        <v>11</v>
      </c>
      <c r="D53" s="14" t="s">
        <v>1944</v>
      </c>
    </row>
    <row r="54" spans="1:4" x14ac:dyDescent="0.3">
      <c r="A54" s="14">
        <v>15913</v>
      </c>
      <c r="B54" s="14" t="s">
        <v>1892</v>
      </c>
      <c r="C54" s="15" t="s">
        <v>11</v>
      </c>
      <c r="D54" s="14" t="s">
        <v>1945</v>
      </c>
    </row>
    <row r="55" spans="1:4" x14ac:dyDescent="0.3">
      <c r="A55" s="14">
        <v>16201</v>
      </c>
      <c r="B55" s="14" t="s">
        <v>1892</v>
      </c>
      <c r="C55" s="15" t="s">
        <v>11</v>
      </c>
      <c r="D55" s="14" t="s">
        <v>1946</v>
      </c>
    </row>
    <row r="56" spans="1:4" x14ac:dyDescent="0.3">
      <c r="A56" s="14">
        <v>16299</v>
      </c>
      <c r="B56" s="14" t="s">
        <v>1892</v>
      </c>
      <c r="C56" s="15" t="s">
        <v>11</v>
      </c>
      <c r="D56" s="14" t="s">
        <v>1947</v>
      </c>
    </row>
    <row r="57" spans="1:4" x14ac:dyDescent="0.3">
      <c r="A57" s="14">
        <v>16745</v>
      </c>
      <c r="B57" s="14" t="s">
        <v>1892</v>
      </c>
      <c r="C57" s="15" t="s">
        <v>11</v>
      </c>
      <c r="D57" s="14" t="s">
        <v>1948</v>
      </c>
    </row>
    <row r="58" spans="1:4" x14ac:dyDescent="0.3">
      <c r="A58" s="14">
        <v>16840</v>
      </c>
      <c r="B58" s="14" t="s">
        <v>1892</v>
      </c>
      <c r="C58" s="15" t="s">
        <v>11</v>
      </c>
      <c r="D58" s="14" t="s">
        <v>1949</v>
      </c>
    </row>
    <row r="59" spans="1:4" x14ac:dyDescent="0.3">
      <c r="A59" s="14">
        <v>17447</v>
      </c>
      <c r="B59" s="14" t="s">
        <v>1892</v>
      </c>
      <c r="C59" s="15" t="s">
        <v>11</v>
      </c>
      <c r="D59" s="14" t="s">
        <v>1950</v>
      </c>
    </row>
    <row r="60" spans="1:4" x14ac:dyDescent="0.3">
      <c r="A60" s="14">
        <v>17463</v>
      </c>
      <c r="B60" s="14" t="s">
        <v>1892</v>
      </c>
      <c r="C60" s="15" t="s">
        <v>11</v>
      </c>
      <c r="D60" s="14" t="s">
        <v>1951</v>
      </c>
    </row>
    <row r="61" spans="1:4" x14ac:dyDescent="0.3">
      <c r="A61" s="14">
        <v>17637</v>
      </c>
      <c r="B61" s="14" t="s">
        <v>1892</v>
      </c>
      <c r="C61" s="15" t="s">
        <v>11</v>
      </c>
      <c r="D61" s="14" t="s">
        <v>1952</v>
      </c>
    </row>
    <row r="62" spans="1:4" x14ac:dyDescent="0.3">
      <c r="A62" s="14">
        <v>17653</v>
      </c>
      <c r="B62" s="14" t="s">
        <v>1892</v>
      </c>
      <c r="C62" s="15" t="s">
        <v>11</v>
      </c>
      <c r="D62" s="14" t="s">
        <v>1953</v>
      </c>
    </row>
    <row r="63" spans="1:4" x14ac:dyDescent="0.3">
      <c r="A63" s="14">
        <v>17957</v>
      </c>
      <c r="B63" s="14" t="s">
        <v>1892</v>
      </c>
      <c r="C63" s="15" t="s">
        <v>11</v>
      </c>
      <c r="D63" s="14" t="s">
        <v>1954</v>
      </c>
    </row>
    <row r="64" spans="1:4" x14ac:dyDescent="0.3">
      <c r="A64" s="14">
        <v>17993</v>
      </c>
      <c r="B64" s="14" t="s">
        <v>1892</v>
      </c>
      <c r="C64" s="15" t="s">
        <v>11</v>
      </c>
      <c r="D64" s="14" t="s">
        <v>1955</v>
      </c>
    </row>
    <row r="65" spans="1:4" x14ac:dyDescent="0.3">
      <c r="A65" s="14">
        <v>19370</v>
      </c>
      <c r="B65" s="14" t="s">
        <v>1892</v>
      </c>
      <c r="C65" s="15" t="s">
        <v>11</v>
      </c>
      <c r="D65" s="14" t="s">
        <v>1956</v>
      </c>
    </row>
    <row r="66" spans="1:4" x14ac:dyDescent="0.3">
      <c r="A66" s="14">
        <v>19403</v>
      </c>
      <c r="B66" s="14" t="s">
        <v>1892</v>
      </c>
      <c r="C66" s="15" t="s">
        <v>11</v>
      </c>
      <c r="D66" s="14" t="s">
        <v>1957</v>
      </c>
    </row>
    <row r="67" spans="1:4" x14ac:dyDescent="0.3">
      <c r="A67" s="14">
        <v>20784</v>
      </c>
      <c r="B67" s="14" t="s">
        <v>1892</v>
      </c>
      <c r="C67" s="15" t="s">
        <v>11</v>
      </c>
      <c r="D67" s="14" t="s">
        <v>1958</v>
      </c>
    </row>
    <row r="68" spans="1:4" x14ac:dyDescent="0.3">
      <c r="A68" s="14">
        <v>20895</v>
      </c>
      <c r="B68" s="14" t="s">
        <v>1892</v>
      </c>
      <c r="C68" s="15" t="s">
        <v>11</v>
      </c>
      <c r="D68" s="14" t="s">
        <v>1959</v>
      </c>
    </row>
    <row r="69" spans="1:4" x14ac:dyDescent="0.3">
      <c r="A69" s="14">
        <v>20950</v>
      </c>
      <c r="B69" s="14" t="s">
        <v>1892</v>
      </c>
      <c r="C69" s="15" t="s">
        <v>11</v>
      </c>
      <c r="D69" s="14" t="s">
        <v>1960</v>
      </c>
    </row>
    <row r="70" spans="1:4" x14ac:dyDescent="0.3">
      <c r="A70" s="14">
        <v>21005</v>
      </c>
      <c r="B70" s="14" t="s">
        <v>1892</v>
      </c>
      <c r="C70" s="15" t="s">
        <v>11</v>
      </c>
      <c r="D70" s="14" t="s">
        <v>1961</v>
      </c>
    </row>
    <row r="71" spans="1:4" x14ac:dyDescent="0.3">
      <c r="A71" s="14">
        <v>21072</v>
      </c>
      <c r="B71" s="14" t="s">
        <v>1892</v>
      </c>
      <c r="C71" s="15" t="s">
        <v>11</v>
      </c>
      <c r="D71" s="14" t="s">
        <v>1962</v>
      </c>
    </row>
    <row r="72" spans="1:4" x14ac:dyDescent="0.3">
      <c r="A72" s="14">
        <v>21139</v>
      </c>
      <c r="B72" s="14" t="s">
        <v>1892</v>
      </c>
      <c r="C72" s="15" t="s">
        <v>11</v>
      </c>
      <c r="D72" s="14" t="s">
        <v>1963</v>
      </c>
    </row>
    <row r="73" spans="1:4" x14ac:dyDescent="0.3">
      <c r="A73" s="14">
        <v>21393</v>
      </c>
      <c r="B73" s="14" t="s">
        <v>1892</v>
      </c>
      <c r="C73" s="15" t="s">
        <v>11</v>
      </c>
      <c r="D73" s="14" t="s">
        <v>1964</v>
      </c>
    </row>
    <row r="74" spans="1:4" x14ac:dyDescent="0.3">
      <c r="A74" s="14">
        <v>21602</v>
      </c>
      <c r="B74" s="14" t="s">
        <v>1892</v>
      </c>
      <c r="C74" s="15" t="s">
        <v>11</v>
      </c>
      <c r="D74" s="14" t="s">
        <v>1965</v>
      </c>
    </row>
    <row r="75" spans="1:4" x14ac:dyDescent="0.3">
      <c r="A75" s="14">
        <v>21717</v>
      </c>
      <c r="B75" s="14" t="s">
        <v>1892</v>
      </c>
      <c r="C75" s="15" t="s">
        <v>11</v>
      </c>
      <c r="D75" s="14" t="s">
        <v>1966</v>
      </c>
    </row>
    <row r="76" spans="1:4" x14ac:dyDescent="0.3">
      <c r="A76" s="14">
        <v>21733</v>
      </c>
      <c r="B76" s="14" t="s">
        <v>1892</v>
      </c>
      <c r="C76" s="15" t="s">
        <v>11</v>
      </c>
      <c r="D76" s="14" t="s">
        <v>1967</v>
      </c>
    </row>
    <row r="77" spans="1:4" x14ac:dyDescent="0.3">
      <c r="A77" s="14">
        <v>31550</v>
      </c>
      <c r="B77" s="14" t="s">
        <v>1892</v>
      </c>
      <c r="C77" s="15" t="s">
        <v>11</v>
      </c>
      <c r="D77" s="14" t="s">
        <v>1968</v>
      </c>
    </row>
    <row r="78" spans="1:4" x14ac:dyDescent="0.3">
      <c r="A78" s="14">
        <v>31578</v>
      </c>
      <c r="B78" s="14" t="s">
        <v>1892</v>
      </c>
      <c r="C78" s="15" t="s">
        <v>11</v>
      </c>
      <c r="D78" s="14" t="s">
        <v>1969</v>
      </c>
    </row>
    <row r="79" spans="1:4" x14ac:dyDescent="0.3">
      <c r="A79" s="14">
        <v>31606</v>
      </c>
      <c r="B79" s="14" t="s">
        <v>1892</v>
      </c>
      <c r="C79" s="15" t="s">
        <v>11</v>
      </c>
      <c r="D79" s="14" t="s">
        <v>1970</v>
      </c>
    </row>
    <row r="80" spans="1:4" x14ac:dyDescent="0.3">
      <c r="A80" s="14">
        <v>31634</v>
      </c>
      <c r="B80" s="14" t="s">
        <v>1892</v>
      </c>
      <c r="C80" s="15" t="s">
        <v>11</v>
      </c>
      <c r="D80" s="14" t="s">
        <v>1971</v>
      </c>
    </row>
    <row r="81" spans="1:4" x14ac:dyDescent="0.3">
      <c r="A81" s="14">
        <v>31662</v>
      </c>
      <c r="B81" s="14" t="s">
        <v>1892</v>
      </c>
      <c r="C81" s="15" t="s">
        <v>11</v>
      </c>
      <c r="D81" s="14" t="s">
        <v>1972</v>
      </c>
    </row>
    <row r="82" spans="1:4" x14ac:dyDescent="0.3">
      <c r="A82" s="14">
        <v>31690</v>
      </c>
      <c r="B82" s="14" t="s">
        <v>1892</v>
      </c>
      <c r="C82" s="15" t="s">
        <v>11</v>
      </c>
      <c r="D82" s="14" t="s">
        <v>1973</v>
      </c>
    </row>
    <row r="83" spans="1:4" x14ac:dyDescent="0.3">
      <c r="A83" s="14">
        <v>31718</v>
      </c>
      <c r="B83" s="14" t="s">
        <v>1892</v>
      </c>
      <c r="C83" s="15" t="s">
        <v>11</v>
      </c>
      <c r="D83" s="14" t="s">
        <v>1974</v>
      </c>
    </row>
    <row r="84" spans="1:4" x14ac:dyDescent="0.3">
      <c r="A84" s="14">
        <v>31746</v>
      </c>
      <c r="B84" s="14" t="s">
        <v>1892</v>
      </c>
      <c r="C84" s="15" t="s">
        <v>11</v>
      </c>
      <c r="D84" s="14" t="s">
        <v>1975</v>
      </c>
    </row>
    <row r="85" spans="1:4" x14ac:dyDescent="0.3">
      <c r="A85" s="14">
        <v>31774</v>
      </c>
      <c r="B85" s="14" t="s">
        <v>1892</v>
      </c>
      <c r="C85" s="15" t="s">
        <v>11</v>
      </c>
      <c r="D85" s="14" t="s">
        <v>1976</v>
      </c>
    </row>
    <row r="86" spans="1:4" x14ac:dyDescent="0.3">
      <c r="A86" s="14">
        <v>31802</v>
      </c>
      <c r="B86" s="14" t="s">
        <v>1892</v>
      </c>
      <c r="C86" s="15" t="s">
        <v>11</v>
      </c>
      <c r="D86" s="14" t="s">
        <v>1977</v>
      </c>
    </row>
    <row r="87" spans="1:4" x14ac:dyDescent="0.3">
      <c r="A87" s="14">
        <v>31830</v>
      </c>
      <c r="B87" s="14" t="s">
        <v>1892</v>
      </c>
      <c r="C87" s="15" t="s">
        <v>11</v>
      </c>
      <c r="D87" s="14" t="s">
        <v>1978</v>
      </c>
    </row>
    <row r="88" spans="1:4" x14ac:dyDescent="0.3">
      <c r="A88" s="14">
        <v>31858</v>
      </c>
      <c r="B88" s="14" t="s">
        <v>1892</v>
      </c>
      <c r="C88" s="15" t="s">
        <v>11</v>
      </c>
      <c r="D88" s="14" t="s">
        <v>1979</v>
      </c>
    </row>
    <row r="89" spans="1:4" x14ac:dyDescent="0.3">
      <c r="A89" s="14">
        <v>31886</v>
      </c>
      <c r="B89" s="14" t="s">
        <v>1892</v>
      </c>
      <c r="C89" s="15" t="s">
        <v>11</v>
      </c>
      <c r="D89" s="14" t="s">
        <v>1980</v>
      </c>
    </row>
    <row r="90" spans="1:4" x14ac:dyDescent="0.3">
      <c r="A90" s="14">
        <v>31914</v>
      </c>
      <c r="B90" s="14" t="s">
        <v>1892</v>
      </c>
      <c r="C90" s="15" t="s">
        <v>11</v>
      </c>
      <c r="D90" s="14" t="s">
        <v>1981</v>
      </c>
    </row>
    <row r="91" spans="1:4" x14ac:dyDescent="0.3">
      <c r="A91" s="14">
        <v>31942</v>
      </c>
      <c r="B91" s="14" t="s">
        <v>1892</v>
      </c>
      <c r="C91" s="15" t="s">
        <v>11</v>
      </c>
      <c r="D91" s="14" t="s">
        <v>1982</v>
      </c>
    </row>
    <row r="92" spans="1:4" x14ac:dyDescent="0.3">
      <c r="A92" s="14">
        <v>32086</v>
      </c>
      <c r="B92" s="14" t="s">
        <v>1892</v>
      </c>
      <c r="C92" s="15" t="s">
        <v>11</v>
      </c>
      <c r="D92" s="14" t="s">
        <v>1983</v>
      </c>
    </row>
    <row r="93" spans="1:4" x14ac:dyDescent="0.3">
      <c r="A93" s="14">
        <v>32105</v>
      </c>
      <c r="B93" s="14" t="s">
        <v>1892</v>
      </c>
      <c r="C93" s="15" t="s">
        <v>11</v>
      </c>
      <c r="D93" s="14" t="s">
        <v>1984</v>
      </c>
    </row>
    <row r="94" spans="1:4" x14ac:dyDescent="0.3">
      <c r="A94" s="14">
        <v>32515</v>
      </c>
      <c r="B94" s="14" t="s">
        <v>1892</v>
      </c>
      <c r="C94" s="15" t="s">
        <v>11</v>
      </c>
      <c r="D94" s="14" t="s">
        <v>1985</v>
      </c>
    </row>
    <row r="95" spans="1:4" x14ac:dyDescent="0.3">
      <c r="A95" s="14">
        <v>32752</v>
      </c>
      <c r="B95" s="14" t="s">
        <v>1892</v>
      </c>
      <c r="C95" s="15" t="s">
        <v>11</v>
      </c>
      <c r="D95" s="14" t="s">
        <v>1986</v>
      </c>
    </row>
    <row r="96" spans="1:4" x14ac:dyDescent="0.3">
      <c r="A96" s="14">
        <v>35253</v>
      </c>
      <c r="B96" s="14" t="s">
        <v>1892</v>
      </c>
      <c r="C96" s="15" t="s">
        <v>11</v>
      </c>
      <c r="D96" s="14" t="s">
        <v>1987</v>
      </c>
    </row>
    <row r="97" spans="1:4" x14ac:dyDescent="0.3">
      <c r="A97" s="14">
        <v>35269</v>
      </c>
      <c r="B97" s="14" t="s">
        <v>1892</v>
      </c>
      <c r="C97" s="15" t="s">
        <v>11</v>
      </c>
      <c r="D97" s="14" t="s">
        <v>1988</v>
      </c>
    </row>
    <row r="98" spans="1:4" x14ac:dyDescent="0.3">
      <c r="A98" s="14">
        <v>36675</v>
      </c>
      <c r="B98" s="14" t="s">
        <v>1892</v>
      </c>
      <c r="C98" s="15" t="s">
        <v>11</v>
      </c>
      <c r="D98" s="14" t="s">
        <v>1989</v>
      </c>
    </row>
    <row r="99" spans="1:4" x14ac:dyDescent="0.3">
      <c r="A99" s="14">
        <v>36884</v>
      </c>
      <c r="B99" s="14" t="s">
        <v>1892</v>
      </c>
      <c r="C99" s="15" t="s">
        <v>11</v>
      </c>
      <c r="D99" s="14" t="s">
        <v>1990</v>
      </c>
    </row>
    <row r="100" spans="1:4" x14ac:dyDescent="0.3">
      <c r="A100" s="14">
        <v>37057</v>
      </c>
      <c r="B100" s="14" t="s">
        <v>1892</v>
      </c>
      <c r="C100" s="15" t="s">
        <v>11</v>
      </c>
      <c r="D100" s="14" t="s">
        <v>1991</v>
      </c>
    </row>
    <row r="101" spans="1:4" x14ac:dyDescent="0.3">
      <c r="A101" s="14">
        <v>37187</v>
      </c>
      <c r="B101" s="14" t="s">
        <v>1892</v>
      </c>
      <c r="C101" s="15" t="s">
        <v>11</v>
      </c>
      <c r="D101" s="14" t="s">
        <v>1992</v>
      </c>
    </row>
    <row r="102" spans="1:4" x14ac:dyDescent="0.3">
      <c r="A102" s="14">
        <v>37317</v>
      </c>
      <c r="B102" s="14" t="s">
        <v>1892</v>
      </c>
      <c r="C102" s="15" t="s">
        <v>11</v>
      </c>
      <c r="D102" s="14" t="s">
        <v>1993</v>
      </c>
    </row>
    <row r="103" spans="1:4" x14ac:dyDescent="0.3">
      <c r="A103" s="14">
        <v>37448</v>
      </c>
      <c r="B103" s="14" t="s">
        <v>1892</v>
      </c>
      <c r="C103" s="15" t="s">
        <v>11</v>
      </c>
      <c r="D103" s="14" t="s">
        <v>1994</v>
      </c>
    </row>
    <row r="104" spans="1:4" x14ac:dyDescent="0.3">
      <c r="A104" s="14">
        <v>37578</v>
      </c>
      <c r="B104" s="14" t="s">
        <v>1892</v>
      </c>
      <c r="C104" s="15" t="s">
        <v>11</v>
      </c>
      <c r="D104" s="14" t="s">
        <v>1995</v>
      </c>
    </row>
    <row r="105" spans="1:4" x14ac:dyDescent="0.3">
      <c r="A105" s="14">
        <v>37708</v>
      </c>
      <c r="B105" s="14" t="s">
        <v>1892</v>
      </c>
      <c r="C105" s="15" t="s">
        <v>11</v>
      </c>
      <c r="D105" s="14" t="s">
        <v>1996</v>
      </c>
    </row>
  </sheetData>
  <mergeCells count="1">
    <mergeCell ref="A1:H1"/>
  </mergeCells>
  <hyperlinks>
    <hyperlink ref="A1" r:id="rId1" location="Summary!A80" tooltip="Return to Summary" display="Duplex_A_20110907_ifc.xlsx - Summary!A80" xr:uid="{3660FCBC-2424-49B1-B7C2-8E2F2FDD74A7}"/>
    <hyperlink ref="A2" r:id="rId2" tooltip="IfcArbitraryClosedProfileDef IFC2x3 Documentation" display="https://standards.buildingsmart.org/IFC/RELEASE/IFC2x3/TC1/HTML/ifcprofileresource/lexical/ifcarbitraryclosedprofiledef.htm" xr:uid="{2F7CE6DE-1EE8-4475-9A5C-67A899B4D8F8}"/>
  </hyperlinks>
  <pageMargins left="0.7" right="0.7" top="0.75" bottom="0.75" header="0.3" footer="0.3"/>
  <tableParts count="1">
    <tablePart r:id="rId3"/>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D3BA6-04BC-4E58-872E-21A44EDD2477}">
  <sheetPr>
    <tabColor indexed="42"/>
  </sheetPr>
  <dimension ref="A1:H187"/>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5" style="5" bestFit="1" customWidth="1"/>
    <col min="2" max="2" width="12.44140625" style="5" customWidth="1"/>
    <col min="3" max="3" width="13.33203125" style="6" customWidth="1"/>
    <col min="4" max="4" width="14" style="5" bestFit="1" customWidth="1"/>
    <col min="5" max="16384" width="8.88671875" style="5"/>
  </cols>
  <sheetData>
    <row r="1" spans="1:8" x14ac:dyDescent="0.3">
      <c r="A1" s="66" t="s">
        <v>11392</v>
      </c>
      <c r="B1" s="67"/>
      <c r="C1" s="67"/>
      <c r="D1" s="67"/>
      <c r="E1" s="67"/>
      <c r="F1" s="67"/>
      <c r="G1" s="67"/>
      <c r="H1" s="67"/>
    </row>
    <row r="2" spans="1:8" x14ac:dyDescent="0.3">
      <c r="A2" s="25" t="s">
        <v>11374</v>
      </c>
    </row>
    <row r="3" spans="1:8" x14ac:dyDescent="0.3">
      <c r="A3" s="30" t="s">
        <v>20</v>
      </c>
      <c r="B3" s="30" t="s">
        <v>1891</v>
      </c>
      <c r="C3" s="31" t="s">
        <v>1893</v>
      </c>
      <c r="D3" s="30" t="s">
        <v>1997</v>
      </c>
    </row>
    <row r="4" spans="1:8" x14ac:dyDescent="0.3">
      <c r="A4" s="14">
        <v>94</v>
      </c>
      <c r="B4" s="14" t="s">
        <v>1997</v>
      </c>
      <c r="C4" s="15" t="s">
        <v>11</v>
      </c>
      <c r="D4" s="14" t="s">
        <v>1998</v>
      </c>
    </row>
    <row r="5" spans="1:8" x14ac:dyDescent="0.3">
      <c r="A5" s="14">
        <v>101</v>
      </c>
      <c r="B5" s="14" t="s">
        <v>1997</v>
      </c>
      <c r="C5" s="15" t="s">
        <v>11</v>
      </c>
      <c r="D5" s="14" t="s">
        <v>1999</v>
      </c>
    </row>
    <row r="6" spans="1:8" x14ac:dyDescent="0.3">
      <c r="A6" s="14">
        <v>108</v>
      </c>
      <c r="B6" s="14" t="s">
        <v>1997</v>
      </c>
      <c r="C6" s="15" t="s">
        <v>11</v>
      </c>
      <c r="D6" s="14" t="s">
        <v>2000</v>
      </c>
    </row>
    <row r="7" spans="1:8" x14ac:dyDescent="0.3">
      <c r="A7" s="14">
        <v>116</v>
      </c>
      <c r="B7" s="14" t="s">
        <v>1997</v>
      </c>
      <c r="C7" s="15" t="s">
        <v>11</v>
      </c>
      <c r="D7" s="14" t="s">
        <v>2001</v>
      </c>
    </row>
    <row r="8" spans="1:8" x14ac:dyDescent="0.3">
      <c r="A8" s="14">
        <v>123</v>
      </c>
      <c r="B8" s="14" t="s">
        <v>1997</v>
      </c>
      <c r="C8" s="15" t="s">
        <v>11</v>
      </c>
      <c r="D8" s="14" t="s">
        <v>2002</v>
      </c>
    </row>
    <row r="9" spans="1:8" x14ac:dyDescent="0.3">
      <c r="A9" s="14">
        <v>131</v>
      </c>
      <c r="B9" s="14" t="s">
        <v>1997</v>
      </c>
      <c r="C9" s="15" t="s">
        <v>11</v>
      </c>
      <c r="D9" s="14" t="s">
        <v>2003</v>
      </c>
    </row>
    <row r="10" spans="1:8" x14ac:dyDescent="0.3">
      <c r="A10" s="14">
        <v>139</v>
      </c>
      <c r="B10" s="14" t="s">
        <v>1997</v>
      </c>
      <c r="C10" s="15" t="s">
        <v>11</v>
      </c>
      <c r="D10" s="14" t="s">
        <v>2004</v>
      </c>
    </row>
    <row r="11" spans="1:8" x14ac:dyDescent="0.3">
      <c r="A11" s="14">
        <v>147</v>
      </c>
      <c r="B11" s="14" t="s">
        <v>1997</v>
      </c>
      <c r="C11" s="15" t="s">
        <v>11</v>
      </c>
      <c r="D11" s="14" t="s">
        <v>2005</v>
      </c>
    </row>
    <row r="12" spans="1:8" x14ac:dyDescent="0.3">
      <c r="A12" s="14">
        <v>154</v>
      </c>
      <c r="B12" s="14" t="s">
        <v>1997</v>
      </c>
      <c r="C12" s="15" t="s">
        <v>11</v>
      </c>
      <c r="D12" s="14" t="s">
        <v>2006</v>
      </c>
    </row>
    <row r="13" spans="1:8" x14ac:dyDescent="0.3">
      <c r="A13" s="14">
        <v>255</v>
      </c>
      <c r="B13" s="14" t="s">
        <v>1997</v>
      </c>
      <c r="C13" s="15" t="s">
        <v>11</v>
      </c>
      <c r="D13" s="14" t="s">
        <v>2007</v>
      </c>
    </row>
    <row r="14" spans="1:8" x14ac:dyDescent="0.3">
      <c r="A14" s="14">
        <v>262</v>
      </c>
      <c r="B14" s="14" t="s">
        <v>1997</v>
      </c>
      <c r="C14" s="15" t="s">
        <v>11</v>
      </c>
      <c r="D14" s="14" t="s">
        <v>2008</v>
      </c>
    </row>
    <row r="15" spans="1:8" x14ac:dyDescent="0.3">
      <c r="A15" s="14">
        <v>270</v>
      </c>
      <c r="B15" s="14" t="s">
        <v>1997</v>
      </c>
      <c r="C15" s="15" t="s">
        <v>11</v>
      </c>
      <c r="D15" s="14" t="s">
        <v>2009</v>
      </c>
    </row>
    <row r="16" spans="1:8" x14ac:dyDescent="0.3">
      <c r="A16" s="14">
        <v>278</v>
      </c>
      <c r="B16" s="14" t="s">
        <v>1997</v>
      </c>
      <c r="C16" s="15" t="s">
        <v>11</v>
      </c>
      <c r="D16" s="14" t="s">
        <v>2010</v>
      </c>
    </row>
    <row r="17" spans="1:4" x14ac:dyDescent="0.3">
      <c r="A17" s="14">
        <v>286</v>
      </c>
      <c r="B17" s="14" t="s">
        <v>1997</v>
      </c>
      <c r="C17" s="15" t="s">
        <v>11</v>
      </c>
      <c r="D17" s="14" t="s">
        <v>2011</v>
      </c>
    </row>
    <row r="18" spans="1:4" x14ac:dyDescent="0.3">
      <c r="A18" s="14">
        <v>293</v>
      </c>
      <c r="B18" s="14" t="s">
        <v>1997</v>
      </c>
      <c r="C18" s="15" t="s">
        <v>11</v>
      </c>
      <c r="D18" s="14" t="s">
        <v>2012</v>
      </c>
    </row>
    <row r="19" spans="1:4" x14ac:dyDescent="0.3">
      <c r="A19" s="14">
        <v>300</v>
      </c>
      <c r="B19" s="14" t="s">
        <v>1997</v>
      </c>
      <c r="C19" s="15" t="s">
        <v>11</v>
      </c>
      <c r="D19" s="14" t="s">
        <v>2013</v>
      </c>
    </row>
    <row r="20" spans="1:4" x14ac:dyDescent="0.3">
      <c r="A20" s="14">
        <v>407</v>
      </c>
      <c r="B20" s="14" t="s">
        <v>1997</v>
      </c>
      <c r="C20" s="15" t="s">
        <v>11</v>
      </c>
      <c r="D20" s="14" t="s">
        <v>2014</v>
      </c>
    </row>
    <row r="21" spans="1:4" x14ac:dyDescent="0.3">
      <c r="A21" s="14">
        <v>414</v>
      </c>
      <c r="B21" s="14" t="s">
        <v>1997</v>
      </c>
      <c r="C21" s="15" t="s">
        <v>11</v>
      </c>
      <c r="D21" s="14" t="s">
        <v>2015</v>
      </c>
    </row>
    <row r="22" spans="1:4" x14ac:dyDescent="0.3">
      <c r="A22" s="14">
        <v>421</v>
      </c>
      <c r="B22" s="14" t="s">
        <v>1997</v>
      </c>
      <c r="C22" s="15" t="s">
        <v>11</v>
      </c>
      <c r="D22" s="14" t="s">
        <v>2016</v>
      </c>
    </row>
    <row r="23" spans="1:4" x14ac:dyDescent="0.3">
      <c r="A23" s="14">
        <v>428</v>
      </c>
      <c r="B23" s="14" t="s">
        <v>1997</v>
      </c>
      <c r="C23" s="15" t="s">
        <v>11</v>
      </c>
      <c r="D23" s="14" t="s">
        <v>2017</v>
      </c>
    </row>
    <row r="24" spans="1:4" x14ac:dyDescent="0.3">
      <c r="A24" s="14">
        <v>435</v>
      </c>
      <c r="B24" s="14" t="s">
        <v>1997</v>
      </c>
      <c r="C24" s="15" t="s">
        <v>11</v>
      </c>
      <c r="D24" s="14" t="s">
        <v>2018</v>
      </c>
    </row>
    <row r="25" spans="1:4" x14ac:dyDescent="0.3">
      <c r="A25" s="14">
        <v>442</v>
      </c>
      <c r="B25" s="14" t="s">
        <v>1997</v>
      </c>
      <c r="C25" s="15" t="s">
        <v>11</v>
      </c>
      <c r="D25" s="14" t="s">
        <v>2019</v>
      </c>
    </row>
    <row r="26" spans="1:4" x14ac:dyDescent="0.3">
      <c r="A26" s="14">
        <v>596</v>
      </c>
      <c r="B26" s="14" t="s">
        <v>1997</v>
      </c>
      <c r="C26" s="15" t="s">
        <v>11</v>
      </c>
      <c r="D26" s="14" t="s">
        <v>2020</v>
      </c>
    </row>
    <row r="27" spans="1:4" x14ac:dyDescent="0.3">
      <c r="A27" s="14">
        <v>603</v>
      </c>
      <c r="B27" s="14" t="s">
        <v>1997</v>
      </c>
      <c r="C27" s="15" t="s">
        <v>11</v>
      </c>
      <c r="D27" s="14" t="s">
        <v>2021</v>
      </c>
    </row>
    <row r="28" spans="1:4" x14ac:dyDescent="0.3">
      <c r="A28" s="14">
        <v>610</v>
      </c>
      <c r="B28" s="14" t="s">
        <v>1997</v>
      </c>
      <c r="C28" s="15" t="s">
        <v>11</v>
      </c>
      <c r="D28" s="14" t="s">
        <v>2022</v>
      </c>
    </row>
    <row r="29" spans="1:4" x14ac:dyDescent="0.3">
      <c r="A29" s="14">
        <v>618</v>
      </c>
      <c r="B29" s="14" t="s">
        <v>1997</v>
      </c>
      <c r="C29" s="15" t="s">
        <v>11</v>
      </c>
      <c r="D29" s="14" t="s">
        <v>2023</v>
      </c>
    </row>
    <row r="30" spans="1:4" x14ac:dyDescent="0.3">
      <c r="A30" s="14">
        <v>626</v>
      </c>
      <c r="B30" s="14" t="s">
        <v>1997</v>
      </c>
      <c r="C30" s="15" t="s">
        <v>11</v>
      </c>
      <c r="D30" s="14" t="s">
        <v>2024</v>
      </c>
    </row>
    <row r="31" spans="1:4" x14ac:dyDescent="0.3">
      <c r="A31" s="14">
        <v>633</v>
      </c>
      <c r="B31" s="14" t="s">
        <v>1997</v>
      </c>
      <c r="C31" s="15" t="s">
        <v>11</v>
      </c>
      <c r="D31" s="14" t="s">
        <v>2025</v>
      </c>
    </row>
    <row r="32" spans="1:4" x14ac:dyDescent="0.3">
      <c r="A32" s="14">
        <v>640</v>
      </c>
      <c r="B32" s="14" t="s">
        <v>1997</v>
      </c>
      <c r="C32" s="15" t="s">
        <v>11</v>
      </c>
      <c r="D32" s="14" t="s">
        <v>2026</v>
      </c>
    </row>
    <row r="33" spans="1:4" x14ac:dyDescent="0.3">
      <c r="A33" s="14">
        <v>647</v>
      </c>
      <c r="B33" s="14" t="s">
        <v>1997</v>
      </c>
      <c r="C33" s="15" t="s">
        <v>11</v>
      </c>
      <c r="D33" s="14" t="s">
        <v>2027</v>
      </c>
    </row>
    <row r="34" spans="1:4" x14ac:dyDescent="0.3">
      <c r="A34" s="14">
        <v>654</v>
      </c>
      <c r="B34" s="14" t="s">
        <v>1997</v>
      </c>
      <c r="C34" s="15" t="s">
        <v>11</v>
      </c>
      <c r="D34" s="14" t="s">
        <v>2028</v>
      </c>
    </row>
    <row r="35" spans="1:4" x14ac:dyDescent="0.3">
      <c r="A35" s="14">
        <v>662</v>
      </c>
      <c r="B35" s="14" t="s">
        <v>1997</v>
      </c>
      <c r="C35" s="15" t="s">
        <v>11</v>
      </c>
      <c r="D35" s="14" t="s">
        <v>2029</v>
      </c>
    </row>
    <row r="36" spans="1:4" x14ac:dyDescent="0.3">
      <c r="A36" s="14">
        <v>670</v>
      </c>
      <c r="B36" s="14" t="s">
        <v>1997</v>
      </c>
      <c r="C36" s="15" t="s">
        <v>11</v>
      </c>
      <c r="D36" s="14" t="s">
        <v>2030</v>
      </c>
    </row>
    <row r="37" spans="1:4" x14ac:dyDescent="0.3">
      <c r="A37" s="14">
        <v>678</v>
      </c>
      <c r="B37" s="14" t="s">
        <v>1997</v>
      </c>
      <c r="C37" s="15" t="s">
        <v>11</v>
      </c>
      <c r="D37" s="14" t="s">
        <v>2031</v>
      </c>
    </row>
    <row r="38" spans="1:4" x14ac:dyDescent="0.3">
      <c r="A38" s="14">
        <v>685</v>
      </c>
      <c r="B38" s="14" t="s">
        <v>1997</v>
      </c>
      <c r="C38" s="15" t="s">
        <v>11</v>
      </c>
      <c r="D38" s="14" t="s">
        <v>2032</v>
      </c>
    </row>
    <row r="39" spans="1:4" x14ac:dyDescent="0.3">
      <c r="A39" s="14">
        <v>911</v>
      </c>
      <c r="B39" s="14" t="s">
        <v>1997</v>
      </c>
      <c r="C39" s="15" t="s">
        <v>11</v>
      </c>
      <c r="D39" s="14" t="s">
        <v>2033</v>
      </c>
    </row>
    <row r="40" spans="1:4" x14ac:dyDescent="0.3">
      <c r="A40" s="14">
        <v>918</v>
      </c>
      <c r="B40" s="14" t="s">
        <v>1997</v>
      </c>
      <c r="C40" s="15" t="s">
        <v>11</v>
      </c>
      <c r="D40" s="14" t="s">
        <v>2034</v>
      </c>
    </row>
    <row r="41" spans="1:4" x14ac:dyDescent="0.3">
      <c r="A41" s="14">
        <v>925</v>
      </c>
      <c r="B41" s="14" t="s">
        <v>1997</v>
      </c>
      <c r="C41" s="15" t="s">
        <v>11</v>
      </c>
      <c r="D41" s="14" t="s">
        <v>2035</v>
      </c>
    </row>
    <row r="42" spans="1:4" x14ac:dyDescent="0.3">
      <c r="A42" s="14">
        <v>932</v>
      </c>
      <c r="B42" s="14" t="s">
        <v>1997</v>
      </c>
      <c r="C42" s="15" t="s">
        <v>11</v>
      </c>
      <c r="D42" s="14" t="s">
        <v>2036</v>
      </c>
    </row>
    <row r="43" spans="1:4" x14ac:dyDescent="0.3">
      <c r="A43" s="14">
        <v>939</v>
      </c>
      <c r="B43" s="14" t="s">
        <v>1997</v>
      </c>
      <c r="C43" s="15" t="s">
        <v>11</v>
      </c>
      <c r="D43" s="14" t="s">
        <v>2037</v>
      </c>
    </row>
    <row r="44" spans="1:4" x14ac:dyDescent="0.3">
      <c r="A44" s="14">
        <v>946</v>
      </c>
      <c r="B44" s="14" t="s">
        <v>1997</v>
      </c>
      <c r="C44" s="15" t="s">
        <v>11</v>
      </c>
      <c r="D44" s="14" t="s">
        <v>2038</v>
      </c>
    </row>
    <row r="45" spans="1:4" x14ac:dyDescent="0.3">
      <c r="A45" s="14">
        <v>953</v>
      </c>
      <c r="B45" s="14" t="s">
        <v>1997</v>
      </c>
      <c r="C45" s="15" t="s">
        <v>11</v>
      </c>
      <c r="D45" s="14" t="s">
        <v>2039</v>
      </c>
    </row>
    <row r="46" spans="1:4" x14ac:dyDescent="0.3">
      <c r="A46" s="14">
        <v>960</v>
      </c>
      <c r="B46" s="14" t="s">
        <v>1997</v>
      </c>
      <c r="C46" s="15" t="s">
        <v>11</v>
      </c>
      <c r="D46" s="14" t="s">
        <v>2040</v>
      </c>
    </row>
    <row r="47" spans="1:4" x14ac:dyDescent="0.3">
      <c r="A47" s="14">
        <v>967</v>
      </c>
      <c r="B47" s="14" t="s">
        <v>1997</v>
      </c>
      <c r="C47" s="15" t="s">
        <v>11</v>
      </c>
      <c r="D47" s="14" t="s">
        <v>2041</v>
      </c>
    </row>
    <row r="48" spans="1:4" x14ac:dyDescent="0.3">
      <c r="A48" s="14">
        <v>974</v>
      </c>
      <c r="B48" s="14" t="s">
        <v>1997</v>
      </c>
      <c r="C48" s="15" t="s">
        <v>11</v>
      </c>
      <c r="D48" s="14" t="s">
        <v>2042</v>
      </c>
    </row>
    <row r="49" spans="1:4" x14ac:dyDescent="0.3">
      <c r="A49" s="14">
        <v>981</v>
      </c>
      <c r="B49" s="14" t="s">
        <v>1997</v>
      </c>
      <c r="C49" s="15" t="s">
        <v>11</v>
      </c>
      <c r="D49" s="14" t="s">
        <v>2043</v>
      </c>
    </row>
    <row r="50" spans="1:4" x14ac:dyDescent="0.3">
      <c r="A50" s="14">
        <v>988</v>
      </c>
      <c r="B50" s="14" t="s">
        <v>1997</v>
      </c>
      <c r="C50" s="15" t="s">
        <v>11</v>
      </c>
      <c r="D50" s="14" t="s">
        <v>2044</v>
      </c>
    </row>
    <row r="51" spans="1:4" x14ac:dyDescent="0.3">
      <c r="A51" s="14">
        <v>995</v>
      </c>
      <c r="B51" s="14" t="s">
        <v>1997</v>
      </c>
      <c r="C51" s="15" t="s">
        <v>11</v>
      </c>
      <c r="D51" s="14" t="s">
        <v>2045</v>
      </c>
    </row>
    <row r="52" spans="1:4" x14ac:dyDescent="0.3">
      <c r="A52" s="14">
        <v>1003</v>
      </c>
      <c r="B52" s="14" t="s">
        <v>1997</v>
      </c>
      <c r="C52" s="15" t="s">
        <v>11</v>
      </c>
      <c r="D52" s="14" t="s">
        <v>2046</v>
      </c>
    </row>
    <row r="53" spans="1:4" x14ac:dyDescent="0.3">
      <c r="A53" s="14">
        <v>1110</v>
      </c>
      <c r="B53" s="14" t="s">
        <v>1997</v>
      </c>
      <c r="C53" s="15" t="s">
        <v>11</v>
      </c>
      <c r="D53" s="14" t="s">
        <v>2047</v>
      </c>
    </row>
    <row r="54" spans="1:4" x14ac:dyDescent="0.3">
      <c r="A54" s="14">
        <v>1117</v>
      </c>
      <c r="B54" s="14" t="s">
        <v>1997</v>
      </c>
      <c r="C54" s="15" t="s">
        <v>11</v>
      </c>
      <c r="D54" s="14" t="s">
        <v>2048</v>
      </c>
    </row>
    <row r="55" spans="1:4" x14ac:dyDescent="0.3">
      <c r="A55" s="14">
        <v>1124</v>
      </c>
      <c r="B55" s="14" t="s">
        <v>1997</v>
      </c>
      <c r="C55" s="15" t="s">
        <v>11</v>
      </c>
      <c r="D55" s="14" t="s">
        <v>2049</v>
      </c>
    </row>
    <row r="56" spans="1:4" x14ac:dyDescent="0.3">
      <c r="A56" s="14">
        <v>1131</v>
      </c>
      <c r="B56" s="14" t="s">
        <v>1997</v>
      </c>
      <c r="C56" s="15" t="s">
        <v>11</v>
      </c>
      <c r="D56" s="14" t="s">
        <v>2050</v>
      </c>
    </row>
    <row r="57" spans="1:4" x14ac:dyDescent="0.3">
      <c r="A57" s="14">
        <v>1138</v>
      </c>
      <c r="B57" s="14" t="s">
        <v>1997</v>
      </c>
      <c r="C57" s="15" t="s">
        <v>11</v>
      </c>
      <c r="D57" s="14" t="s">
        <v>2051</v>
      </c>
    </row>
    <row r="58" spans="1:4" x14ac:dyDescent="0.3">
      <c r="A58" s="14">
        <v>1145</v>
      </c>
      <c r="B58" s="14" t="s">
        <v>1997</v>
      </c>
      <c r="C58" s="15" t="s">
        <v>11</v>
      </c>
      <c r="D58" s="14" t="s">
        <v>2052</v>
      </c>
    </row>
    <row r="59" spans="1:4" x14ac:dyDescent="0.3">
      <c r="A59" s="14">
        <v>1152</v>
      </c>
      <c r="B59" s="14" t="s">
        <v>1997</v>
      </c>
      <c r="C59" s="15" t="s">
        <v>11</v>
      </c>
      <c r="D59" s="14" t="s">
        <v>2053</v>
      </c>
    </row>
    <row r="60" spans="1:4" x14ac:dyDescent="0.3">
      <c r="A60" s="14">
        <v>1275</v>
      </c>
      <c r="B60" s="14" t="s">
        <v>1997</v>
      </c>
      <c r="C60" s="15" t="s">
        <v>11</v>
      </c>
      <c r="D60" s="14" t="s">
        <v>2054</v>
      </c>
    </row>
    <row r="61" spans="1:4" x14ac:dyDescent="0.3">
      <c r="A61" s="14">
        <v>1282</v>
      </c>
      <c r="B61" s="14" t="s">
        <v>1997</v>
      </c>
      <c r="C61" s="15" t="s">
        <v>11</v>
      </c>
      <c r="D61" s="14" t="s">
        <v>2055</v>
      </c>
    </row>
    <row r="62" spans="1:4" x14ac:dyDescent="0.3">
      <c r="A62" s="14">
        <v>1289</v>
      </c>
      <c r="B62" s="14" t="s">
        <v>1997</v>
      </c>
      <c r="C62" s="15" t="s">
        <v>11</v>
      </c>
      <c r="D62" s="14" t="s">
        <v>2056</v>
      </c>
    </row>
    <row r="63" spans="1:4" x14ac:dyDescent="0.3">
      <c r="A63" s="14">
        <v>1296</v>
      </c>
      <c r="B63" s="14" t="s">
        <v>1997</v>
      </c>
      <c r="C63" s="15" t="s">
        <v>11</v>
      </c>
      <c r="D63" s="14" t="s">
        <v>2057</v>
      </c>
    </row>
    <row r="64" spans="1:4" x14ac:dyDescent="0.3">
      <c r="A64" s="14">
        <v>1304</v>
      </c>
      <c r="B64" s="14" t="s">
        <v>1997</v>
      </c>
      <c r="C64" s="15" t="s">
        <v>11</v>
      </c>
      <c r="D64" s="14" t="s">
        <v>2058</v>
      </c>
    </row>
    <row r="65" spans="1:4" x14ac:dyDescent="0.3">
      <c r="A65" s="14">
        <v>1312</v>
      </c>
      <c r="B65" s="14" t="s">
        <v>1997</v>
      </c>
      <c r="C65" s="15" t="s">
        <v>11</v>
      </c>
      <c r="D65" s="14" t="s">
        <v>2059</v>
      </c>
    </row>
    <row r="66" spans="1:4" x14ac:dyDescent="0.3">
      <c r="A66" s="14">
        <v>1319</v>
      </c>
      <c r="B66" s="14" t="s">
        <v>1997</v>
      </c>
      <c r="C66" s="15" t="s">
        <v>11</v>
      </c>
      <c r="D66" s="14" t="s">
        <v>2060</v>
      </c>
    </row>
    <row r="67" spans="1:4" x14ac:dyDescent="0.3">
      <c r="A67" s="14">
        <v>1327</v>
      </c>
      <c r="B67" s="14" t="s">
        <v>1997</v>
      </c>
      <c r="C67" s="15" t="s">
        <v>11</v>
      </c>
      <c r="D67" s="14" t="s">
        <v>2061</v>
      </c>
    </row>
    <row r="68" spans="1:4" x14ac:dyDescent="0.3">
      <c r="A68" s="14">
        <v>1335</v>
      </c>
      <c r="B68" s="14" t="s">
        <v>1997</v>
      </c>
      <c r="C68" s="15" t="s">
        <v>11</v>
      </c>
      <c r="D68" s="14" t="s">
        <v>2062</v>
      </c>
    </row>
    <row r="69" spans="1:4" x14ac:dyDescent="0.3">
      <c r="A69" s="14">
        <v>1342</v>
      </c>
      <c r="B69" s="14" t="s">
        <v>1997</v>
      </c>
      <c r="C69" s="15" t="s">
        <v>11</v>
      </c>
      <c r="D69" s="14" t="s">
        <v>2063</v>
      </c>
    </row>
    <row r="70" spans="1:4" x14ac:dyDescent="0.3">
      <c r="A70" s="14">
        <v>1349</v>
      </c>
      <c r="B70" s="14" t="s">
        <v>1997</v>
      </c>
      <c r="C70" s="15" t="s">
        <v>11</v>
      </c>
      <c r="D70" s="14" t="s">
        <v>2064</v>
      </c>
    </row>
    <row r="71" spans="1:4" x14ac:dyDescent="0.3">
      <c r="A71" s="14">
        <v>1356</v>
      </c>
      <c r="B71" s="14" t="s">
        <v>1997</v>
      </c>
      <c r="C71" s="15" t="s">
        <v>11</v>
      </c>
      <c r="D71" s="14" t="s">
        <v>2065</v>
      </c>
    </row>
    <row r="72" spans="1:4" x14ac:dyDescent="0.3">
      <c r="A72" s="14">
        <v>1363</v>
      </c>
      <c r="B72" s="14" t="s">
        <v>1997</v>
      </c>
      <c r="C72" s="15" t="s">
        <v>11</v>
      </c>
      <c r="D72" s="14" t="s">
        <v>2066</v>
      </c>
    </row>
    <row r="73" spans="1:4" x14ac:dyDescent="0.3">
      <c r="A73" s="14">
        <v>1370</v>
      </c>
      <c r="B73" s="14" t="s">
        <v>1997</v>
      </c>
      <c r="C73" s="15" t="s">
        <v>11</v>
      </c>
      <c r="D73" s="14" t="s">
        <v>2067</v>
      </c>
    </row>
    <row r="74" spans="1:4" x14ac:dyDescent="0.3">
      <c r="A74" s="14">
        <v>1377</v>
      </c>
      <c r="B74" s="14" t="s">
        <v>1997</v>
      </c>
      <c r="C74" s="15" t="s">
        <v>11</v>
      </c>
      <c r="D74" s="14" t="s">
        <v>2068</v>
      </c>
    </row>
    <row r="75" spans="1:4" x14ac:dyDescent="0.3">
      <c r="A75" s="14">
        <v>1498</v>
      </c>
      <c r="B75" s="14" t="s">
        <v>1997</v>
      </c>
      <c r="C75" s="15" t="s">
        <v>11</v>
      </c>
      <c r="D75" s="14" t="s">
        <v>2069</v>
      </c>
    </row>
    <row r="76" spans="1:4" x14ac:dyDescent="0.3">
      <c r="A76" s="14">
        <v>1505</v>
      </c>
      <c r="B76" s="14" t="s">
        <v>1997</v>
      </c>
      <c r="C76" s="15" t="s">
        <v>11</v>
      </c>
      <c r="D76" s="14" t="s">
        <v>2070</v>
      </c>
    </row>
    <row r="77" spans="1:4" x14ac:dyDescent="0.3">
      <c r="A77" s="14">
        <v>1512</v>
      </c>
      <c r="B77" s="14" t="s">
        <v>1997</v>
      </c>
      <c r="C77" s="15" t="s">
        <v>11</v>
      </c>
      <c r="D77" s="14" t="s">
        <v>2071</v>
      </c>
    </row>
    <row r="78" spans="1:4" x14ac:dyDescent="0.3">
      <c r="A78" s="14">
        <v>1519</v>
      </c>
      <c r="B78" s="14" t="s">
        <v>1997</v>
      </c>
      <c r="C78" s="15" t="s">
        <v>11</v>
      </c>
      <c r="D78" s="14" t="s">
        <v>2072</v>
      </c>
    </row>
    <row r="79" spans="1:4" x14ac:dyDescent="0.3">
      <c r="A79" s="14">
        <v>1526</v>
      </c>
      <c r="B79" s="14" t="s">
        <v>1997</v>
      </c>
      <c r="C79" s="15" t="s">
        <v>11</v>
      </c>
      <c r="D79" s="14" t="s">
        <v>2073</v>
      </c>
    </row>
    <row r="80" spans="1:4" x14ac:dyDescent="0.3">
      <c r="A80" s="14">
        <v>1533</v>
      </c>
      <c r="B80" s="14" t="s">
        <v>1997</v>
      </c>
      <c r="C80" s="15" t="s">
        <v>11</v>
      </c>
      <c r="D80" s="14" t="s">
        <v>2074</v>
      </c>
    </row>
    <row r="81" spans="1:4" x14ac:dyDescent="0.3">
      <c r="A81" s="14">
        <v>1540</v>
      </c>
      <c r="B81" s="14" t="s">
        <v>1997</v>
      </c>
      <c r="C81" s="15" t="s">
        <v>11</v>
      </c>
      <c r="D81" s="14" t="s">
        <v>2075</v>
      </c>
    </row>
    <row r="82" spans="1:4" x14ac:dyDescent="0.3">
      <c r="A82" s="14">
        <v>1547</v>
      </c>
      <c r="B82" s="14" t="s">
        <v>1997</v>
      </c>
      <c r="C82" s="15" t="s">
        <v>11</v>
      </c>
      <c r="D82" s="14" t="s">
        <v>2076</v>
      </c>
    </row>
    <row r="83" spans="1:4" x14ac:dyDescent="0.3">
      <c r="A83" s="14">
        <v>1555</v>
      </c>
      <c r="B83" s="14" t="s">
        <v>1997</v>
      </c>
      <c r="C83" s="15" t="s">
        <v>11</v>
      </c>
      <c r="D83" s="14" t="s">
        <v>2077</v>
      </c>
    </row>
    <row r="84" spans="1:4" x14ac:dyDescent="0.3">
      <c r="A84" s="14">
        <v>1563</v>
      </c>
      <c r="B84" s="14" t="s">
        <v>1997</v>
      </c>
      <c r="C84" s="15" t="s">
        <v>11</v>
      </c>
      <c r="D84" s="14" t="s">
        <v>2078</v>
      </c>
    </row>
    <row r="85" spans="1:4" x14ac:dyDescent="0.3">
      <c r="A85" s="14">
        <v>1570</v>
      </c>
      <c r="B85" s="14" t="s">
        <v>1997</v>
      </c>
      <c r="C85" s="15" t="s">
        <v>11</v>
      </c>
      <c r="D85" s="14" t="s">
        <v>2079</v>
      </c>
    </row>
    <row r="86" spans="1:4" x14ac:dyDescent="0.3">
      <c r="A86" s="14">
        <v>1665</v>
      </c>
      <c r="B86" s="14" t="s">
        <v>1997</v>
      </c>
      <c r="C86" s="15" t="s">
        <v>11</v>
      </c>
      <c r="D86" s="14" t="s">
        <v>2080</v>
      </c>
    </row>
    <row r="87" spans="1:4" x14ac:dyDescent="0.3">
      <c r="A87" s="14">
        <v>1672</v>
      </c>
      <c r="B87" s="14" t="s">
        <v>1997</v>
      </c>
      <c r="C87" s="15" t="s">
        <v>11</v>
      </c>
      <c r="D87" s="14" t="s">
        <v>2081</v>
      </c>
    </row>
    <row r="88" spans="1:4" x14ac:dyDescent="0.3">
      <c r="A88" s="14">
        <v>1679</v>
      </c>
      <c r="B88" s="14" t="s">
        <v>1997</v>
      </c>
      <c r="C88" s="15" t="s">
        <v>11</v>
      </c>
      <c r="D88" s="14" t="s">
        <v>2082</v>
      </c>
    </row>
    <row r="89" spans="1:4" x14ac:dyDescent="0.3">
      <c r="A89" s="14">
        <v>1687</v>
      </c>
      <c r="B89" s="14" t="s">
        <v>1997</v>
      </c>
      <c r="C89" s="15" t="s">
        <v>11</v>
      </c>
      <c r="D89" s="14" t="s">
        <v>2083</v>
      </c>
    </row>
    <row r="90" spans="1:4" x14ac:dyDescent="0.3">
      <c r="A90" s="14">
        <v>1694</v>
      </c>
      <c r="B90" s="14" t="s">
        <v>1997</v>
      </c>
      <c r="C90" s="15" t="s">
        <v>11</v>
      </c>
      <c r="D90" s="14" t="s">
        <v>2084</v>
      </c>
    </row>
    <row r="91" spans="1:4" x14ac:dyDescent="0.3">
      <c r="A91" s="14">
        <v>1702</v>
      </c>
      <c r="B91" s="14" t="s">
        <v>1997</v>
      </c>
      <c r="C91" s="15" t="s">
        <v>11</v>
      </c>
      <c r="D91" s="14" t="s">
        <v>2085</v>
      </c>
    </row>
    <row r="92" spans="1:4" x14ac:dyDescent="0.3">
      <c r="A92" s="14">
        <v>1710</v>
      </c>
      <c r="B92" s="14" t="s">
        <v>1997</v>
      </c>
      <c r="C92" s="15" t="s">
        <v>11</v>
      </c>
      <c r="D92" s="14" t="s">
        <v>2086</v>
      </c>
    </row>
    <row r="93" spans="1:4" x14ac:dyDescent="0.3">
      <c r="A93" s="14">
        <v>1718</v>
      </c>
      <c r="B93" s="14" t="s">
        <v>1997</v>
      </c>
      <c r="C93" s="15" t="s">
        <v>11</v>
      </c>
      <c r="D93" s="14" t="s">
        <v>2087</v>
      </c>
    </row>
    <row r="94" spans="1:4" x14ac:dyDescent="0.3">
      <c r="A94" s="14">
        <v>1725</v>
      </c>
      <c r="B94" s="14" t="s">
        <v>1997</v>
      </c>
      <c r="C94" s="15" t="s">
        <v>11</v>
      </c>
      <c r="D94" s="14" t="s">
        <v>2088</v>
      </c>
    </row>
    <row r="95" spans="1:4" x14ac:dyDescent="0.3">
      <c r="A95" s="14">
        <v>1827</v>
      </c>
      <c r="B95" s="14" t="s">
        <v>1997</v>
      </c>
      <c r="C95" s="15" t="s">
        <v>11</v>
      </c>
      <c r="D95" s="14" t="s">
        <v>2089</v>
      </c>
    </row>
    <row r="96" spans="1:4" x14ac:dyDescent="0.3">
      <c r="A96" s="14">
        <v>1834</v>
      </c>
      <c r="B96" s="14" t="s">
        <v>1997</v>
      </c>
      <c r="C96" s="15" t="s">
        <v>11</v>
      </c>
      <c r="D96" s="14" t="s">
        <v>2090</v>
      </c>
    </row>
    <row r="97" spans="1:4" x14ac:dyDescent="0.3">
      <c r="A97" s="14">
        <v>1842</v>
      </c>
      <c r="B97" s="14" t="s">
        <v>1997</v>
      </c>
      <c r="C97" s="15" t="s">
        <v>11</v>
      </c>
      <c r="D97" s="14" t="s">
        <v>2091</v>
      </c>
    </row>
    <row r="98" spans="1:4" x14ac:dyDescent="0.3">
      <c r="A98" s="14">
        <v>1850</v>
      </c>
      <c r="B98" s="14" t="s">
        <v>1997</v>
      </c>
      <c r="C98" s="15" t="s">
        <v>11</v>
      </c>
      <c r="D98" s="14" t="s">
        <v>2092</v>
      </c>
    </row>
    <row r="99" spans="1:4" x14ac:dyDescent="0.3">
      <c r="A99" s="14">
        <v>1858</v>
      </c>
      <c r="B99" s="14" t="s">
        <v>1997</v>
      </c>
      <c r="C99" s="15" t="s">
        <v>11</v>
      </c>
      <c r="D99" s="14" t="s">
        <v>2093</v>
      </c>
    </row>
    <row r="100" spans="1:4" x14ac:dyDescent="0.3">
      <c r="A100" s="14">
        <v>1865</v>
      </c>
      <c r="B100" s="14" t="s">
        <v>1997</v>
      </c>
      <c r="C100" s="15" t="s">
        <v>11</v>
      </c>
      <c r="D100" s="14" t="s">
        <v>2094</v>
      </c>
    </row>
    <row r="101" spans="1:4" x14ac:dyDescent="0.3">
      <c r="A101" s="14">
        <v>1872</v>
      </c>
      <c r="B101" s="14" t="s">
        <v>1997</v>
      </c>
      <c r="C101" s="15" t="s">
        <v>11</v>
      </c>
      <c r="D101" s="14" t="s">
        <v>2095</v>
      </c>
    </row>
    <row r="102" spans="1:4" x14ac:dyDescent="0.3">
      <c r="A102" s="14">
        <v>2001</v>
      </c>
      <c r="B102" s="14" t="s">
        <v>1997</v>
      </c>
      <c r="C102" s="15" t="s">
        <v>11</v>
      </c>
      <c r="D102" s="14" t="s">
        <v>2096</v>
      </c>
    </row>
    <row r="103" spans="1:4" x14ac:dyDescent="0.3">
      <c r="A103" s="14">
        <v>2008</v>
      </c>
      <c r="B103" s="14" t="s">
        <v>1997</v>
      </c>
      <c r="C103" s="15" t="s">
        <v>11</v>
      </c>
      <c r="D103" s="14" t="s">
        <v>2097</v>
      </c>
    </row>
    <row r="104" spans="1:4" x14ac:dyDescent="0.3">
      <c r="A104" s="14">
        <v>2015</v>
      </c>
      <c r="B104" s="14" t="s">
        <v>1997</v>
      </c>
      <c r="C104" s="15" t="s">
        <v>11</v>
      </c>
      <c r="D104" s="14" t="s">
        <v>2098</v>
      </c>
    </row>
    <row r="105" spans="1:4" x14ac:dyDescent="0.3">
      <c r="A105" s="14">
        <v>2022</v>
      </c>
      <c r="B105" s="14" t="s">
        <v>1997</v>
      </c>
      <c r="C105" s="15" t="s">
        <v>11</v>
      </c>
      <c r="D105" s="14" t="s">
        <v>2099</v>
      </c>
    </row>
    <row r="106" spans="1:4" x14ac:dyDescent="0.3">
      <c r="A106" s="14">
        <v>2029</v>
      </c>
      <c r="B106" s="14" t="s">
        <v>1997</v>
      </c>
      <c r="C106" s="15" t="s">
        <v>11</v>
      </c>
      <c r="D106" s="14" t="s">
        <v>2100</v>
      </c>
    </row>
    <row r="107" spans="1:4" x14ac:dyDescent="0.3">
      <c r="A107" s="14">
        <v>2036</v>
      </c>
      <c r="B107" s="14" t="s">
        <v>1997</v>
      </c>
      <c r="C107" s="15" t="s">
        <v>11</v>
      </c>
      <c r="D107" s="14" t="s">
        <v>2101</v>
      </c>
    </row>
    <row r="108" spans="1:4" x14ac:dyDescent="0.3">
      <c r="A108" s="14">
        <v>2189</v>
      </c>
      <c r="B108" s="14" t="s">
        <v>1997</v>
      </c>
      <c r="C108" s="15" t="s">
        <v>11</v>
      </c>
      <c r="D108" s="14" t="s">
        <v>2102</v>
      </c>
    </row>
    <row r="109" spans="1:4" x14ac:dyDescent="0.3">
      <c r="A109" s="14">
        <v>2196</v>
      </c>
      <c r="B109" s="14" t="s">
        <v>1997</v>
      </c>
      <c r="C109" s="15" t="s">
        <v>11</v>
      </c>
      <c r="D109" s="14" t="s">
        <v>2103</v>
      </c>
    </row>
    <row r="110" spans="1:4" x14ac:dyDescent="0.3">
      <c r="A110" s="14">
        <v>2203</v>
      </c>
      <c r="B110" s="14" t="s">
        <v>1997</v>
      </c>
      <c r="C110" s="15" t="s">
        <v>11</v>
      </c>
      <c r="D110" s="14" t="s">
        <v>2104</v>
      </c>
    </row>
    <row r="111" spans="1:4" x14ac:dyDescent="0.3">
      <c r="A111" s="14">
        <v>2210</v>
      </c>
      <c r="B111" s="14" t="s">
        <v>1997</v>
      </c>
      <c r="C111" s="15" t="s">
        <v>11</v>
      </c>
      <c r="D111" s="14" t="s">
        <v>2105</v>
      </c>
    </row>
    <row r="112" spans="1:4" x14ac:dyDescent="0.3">
      <c r="A112" s="14">
        <v>2218</v>
      </c>
      <c r="B112" s="14" t="s">
        <v>1997</v>
      </c>
      <c r="C112" s="15" t="s">
        <v>11</v>
      </c>
      <c r="D112" s="14" t="s">
        <v>2106</v>
      </c>
    </row>
    <row r="113" spans="1:4" x14ac:dyDescent="0.3">
      <c r="A113" s="14">
        <v>2226</v>
      </c>
      <c r="B113" s="14" t="s">
        <v>1997</v>
      </c>
      <c r="C113" s="15" t="s">
        <v>11</v>
      </c>
      <c r="D113" s="14" t="s">
        <v>2107</v>
      </c>
    </row>
    <row r="114" spans="1:4" x14ac:dyDescent="0.3">
      <c r="A114" s="14">
        <v>2233</v>
      </c>
      <c r="B114" s="14" t="s">
        <v>1997</v>
      </c>
      <c r="C114" s="15" t="s">
        <v>11</v>
      </c>
      <c r="D114" s="14" t="s">
        <v>2108</v>
      </c>
    </row>
    <row r="115" spans="1:4" x14ac:dyDescent="0.3">
      <c r="A115" s="14">
        <v>2240</v>
      </c>
      <c r="B115" s="14" t="s">
        <v>1997</v>
      </c>
      <c r="C115" s="15" t="s">
        <v>11</v>
      </c>
      <c r="D115" s="14" t="s">
        <v>2109</v>
      </c>
    </row>
    <row r="116" spans="1:4" x14ac:dyDescent="0.3">
      <c r="A116" s="14">
        <v>2247</v>
      </c>
      <c r="B116" s="14" t="s">
        <v>1997</v>
      </c>
      <c r="C116" s="15" t="s">
        <v>11</v>
      </c>
      <c r="D116" s="14" t="s">
        <v>2110</v>
      </c>
    </row>
    <row r="117" spans="1:4" x14ac:dyDescent="0.3">
      <c r="A117" s="14">
        <v>2254</v>
      </c>
      <c r="B117" s="14" t="s">
        <v>1997</v>
      </c>
      <c r="C117" s="15" t="s">
        <v>11</v>
      </c>
      <c r="D117" s="14" t="s">
        <v>2111</v>
      </c>
    </row>
    <row r="118" spans="1:4" x14ac:dyDescent="0.3">
      <c r="A118" s="14">
        <v>2262</v>
      </c>
      <c r="B118" s="14" t="s">
        <v>1997</v>
      </c>
      <c r="C118" s="15" t="s">
        <v>11</v>
      </c>
      <c r="D118" s="14" t="s">
        <v>2112</v>
      </c>
    </row>
    <row r="119" spans="1:4" x14ac:dyDescent="0.3">
      <c r="A119" s="14">
        <v>2270</v>
      </c>
      <c r="B119" s="14" t="s">
        <v>1997</v>
      </c>
      <c r="C119" s="15" t="s">
        <v>11</v>
      </c>
      <c r="D119" s="14" t="s">
        <v>2113</v>
      </c>
    </row>
    <row r="120" spans="1:4" x14ac:dyDescent="0.3">
      <c r="A120" s="14">
        <v>2278</v>
      </c>
      <c r="B120" s="14" t="s">
        <v>1997</v>
      </c>
      <c r="C120" s="15" t="s">
        <v>11</v>
      </c>
      <c r="D120" s="14" t="s">
        <v>2114</v>
      </c>
    </row>
    <row r="121" spans="1:4" x14ac:dyDescent="0.3">
      <c r="A121" s="14">
        <v>2504</v>
      </c>
      <c r="B121" s="14" t="s">
        <v>1997</v>
      </c>
      <c r="C121" s="15" t="s">
        <v>11</v>
      </c>
      <c r="D121" s="14" t="s">
        <v>2115</v>
      </c>
    </row>
    <row r="122" spans="1:4" x14ac:dyDescent="0.3">
      <c r="A122" s="14">
        <v>2511</v>
      </c>
      <c r="B122" s="14" t="s">
        <v>1997</v>
      </c>
      <c r="C122" s="15" t="s">
        <v>11</v>
      </c>
      <c r="D122" s="14" t="s">
        <v>2116</v>
      </c>
    </row>
    <row r="123" spans="1:4" x14ac:dyDescent="0.3">
      <c r="A123" s="14">
        <v>2518</v>
      </c>
      <c r="B123" s="14" t="s">
        <v>1997</v>
      </c>
      <c r="C123" s="15" t="s">
        <v>11</v>
      </c>
      <c r="D123" s="14" t="s">
        <v>2117</v>
      </c>
    </row>
    <row r="124" spans="1:4" x14ac:dyDescent="0.3">
      <c r="A124" s="14">
        <v>2525</v>
      </c>
      <c r="B124" s="14" t="s">
        <v>1997</v>
      </c>
      <c r="C124" s="15" t="s">
        <v>11</v>
      </c>
      <c r="D124" s="14" t="s">
        <v>2118</v>
      </c>
    </row>
    <row r="125" spans="1:4" x14ac:dyDescent="0.3">
      <c r="A125" s="14">
        <v>2532</v>
      </c>
      <c r="B125" s="14" t="s">
        <v>1997</v>
      </c>
      <c r="C125" s="15" t="s">
        <v>11</v>
      </c>
      <c r="D125" s="14" t="s">
        <v>2119</v>
      </c>
    </row>
    <row r="126" spans="1:4" x14ac:dyDescent="0.3">
      <c r="A126" s="14">
        <v>2539</v>
      </c>
      <c r="B126" s="14" t="s">
        <v>1997</v>
      </c>
      <c r="C126" s="15" t="s">
        <v>11</v>
      </c>
      <c r="D126" s="14" t="s">
        <v>2120</v>
      </c>
    </row>
    <row r="127" spans="1:4" x14ac:dyDescent="0.3">
      <c r="A127" s="14">
        <v>2546</v>
      </c>
      <c r="B127" s="14" t="s">
        <v>1997</v>
      </c>
      <c r="C127" s="15" t="s">
        <v>11</v>
      </c>
      <c r="D127" s="14" t="s">
        <v>2121</v>
      </c>
    </row>
    <row r="128" spans="1:4" x14ac:dyDescent="0.3">
      <c r="A128" s="14">
        <v>2553</v>
      </c>
      <c r="B128" s="14" t="s">
        <v>1997</v>
      </c>
      <c r="C128" s="15" t="s">
        <v>11</v>
      </c>
      <c r="D128" s="14" t="s">
        <v>2122</v>
      </c>
    </row>
    <row r="129" spans="1:4" x14ac:dyDescent="0.3">
      <c r="A129" s="14">
        <v>2560</v>
      </c>
      <c r="B129" s="14" t="s">
        <v>1997</v>
      </c>
      <c r="C129" s="15" t="s">
        <v>11</v>
      </c>
      <c r="D129" s="14" t="s">
        <v>2123</v>
      </c>
    </row>
    <row r="130" spans="1:4" x14ac:dyDescent="0.3">
      <c r="A130" s="14">
        <v>2567</v>
      </c>
      <c r="B130" s="14" t="s">
        <v>1997</v>
      </c>
      <c r="C130" s="15" t="s">
        <v>11</v>
      </c>
      <c r="D130" s="14" t="s">
        <v>2124</v>
      </c>
    </row>
    <row r="131" spans="1:4" x14ac:dyDescent="0.3">
      <c r="A131" s="14">
        <v>2574</v>
      </c>
      <c r="B131" s="14" t="s">
        <v>1997</v>
      </c>
      <c r="C131" s="15" t="s">
        <v>11</v>
      </c>
      <c r="D131" s="14" t="s">
        <v>2125</v>
      </c>
    </row>
    <row r="132" spans="1:4" x14ac:dyDescent="0.3">
      <c r="A132" s="14">
        <v>2582</v>
      </c>
      <c r="B132" s="14" t="s">
        <v>1997</v>
      </c>
      <c r="C132" s="15" t="s">
        <v>11</v>
      </c>
      <c r="D132" s="14" t="s">
        <v>2126</v>
      </c>
    </row>
    <row r="133" spans="1:4" x14ac:dyDescent="0.3">
      <c r="A133" s="14">
        <v>2688</v>
      </c>
      <c r="B133" s="14" t="s">
        <v>1997</v>
      </c>
      <c r="C133" s="15" t="s">
        <v>11</v>
      </c>
      <c r="D133" s="14" t="s">
        <v>2127</v>
      </c>
    </row>
    <row r="134" spans="1:4" x14ac:dyDescent="0.3">
      <c r="A134" s="14">
        <v>2695</v>
      </c>
      <c r="B134" s="14" t="s">
        <v>1997</v>
      </c>
      <c r="C134" s="15" t="s">
        <v>11</v>
      </c>
      <c r="D134" s="14" t="s">
        <v>2128</v>
      </c>
    </row>
    <row r="135" spans="1:4" x14ac:dyDescent="0.3">
      <c r="A135" s="14">
        <v>2702</v>
      </c>
      <c r="B135" s="14" t="s">
        <v>1997</v>
      </c>
      <c r="C135" s="15" t="s">
        <v>11</v>
      </c>
      <c r="D135" s="14" t="s">
        <v>2129</v>
      </c>
    </row>
    <row r="136" spans="1:4" x14ac:dyDescent="0.3">
      <c r="A136" s="14">
        <v>2709</v>
      </c>
      <c r="B136" s="14" t="s">
        <v>1997</v>
      </c>
      <c r="C136" s="15" t="s">
        <v>11</v>
      </c>
      <c r="D136" s="14" t="s">
        <v>2130</v>
      </c>
    </row>
    <row r="137" spans="1:4" x14ac:dyDescent="0.3">
      <c r="A137" s="14">
        <v>2716</v>
      </c>
      <c r="B137" s="14" t="s">
        <v>1997</v>
      </c>
      <c r="C137" s="15" t="s">
        <v>11</v>
      </c>
      <c r="D137" s="14" t="s">
        <v>2131</v>
      </c>
    </row>
    <row r="138" spans="1:4" x14ac:dyDescent="0.3">
      <c r="A138" s="14">
        <v>2723</v>
      </c>
      <c r="B138" s="14" t="s">
        <v>1997</v>
      </c>
      <c r="C138" s="15" t="s">
        <v>11</v>
      </c>
      <c r="D138" s="14" t="s">
        <v>2132</v>
      </c>
    </row>
    <row r="139" spans="1:4" x14ac:dyDescent="0.3">
      <c r="A139" s="14">
        <v>2846</v>
      </c>
      <c r="B139" s="14" t="s">
        <v>1997</v>
      </c>
      <c r="C139" s="15" t="s">
        <v>11</v>
      </c>
      <c r="D139" s="14" t="s">
        <v>2133</v>
      </c>
    </row>
    <row r="140" spans="1:4" x14ac:dyDescent="0.3">
      <c r="A140" s="14">
        <v>2853</v>
      </c>
      <c r="B140" s="14" t="s">
        <v>1997</v>
      </c>
      <c r="C140" s="15" t="s">
        <v>11</v>
      </c>
      <c r="D140" s="14" t="s">
        <v>2134</v>
      </c>
    </row>
    <row r="141" spans="1:4" x14ac:dyDescent="0.3">
      <c r="A141" s="14">
        <v>2860</v>
      </c>
      <c r="B141" s="14" t="s">
        <v>1997</v>
      </c>
      <c r="C141" s="15" t="s">
        <v>11</v>
      </c>
      <c r="D141" s="14" t="s">
        <v>2135</v>
      </c>
    </row>
    <row r="142" spans="1:4" x14ac:dyDescent="0.3">
      <c r="A142" s="14">
        <v>2868</v>
      </c>
      <c r="B142" s="14" t="s">
        <v>1997</v>
      </c>
      <c r="C142" s="15" t="s">
        <v>11</v>
      </c>
      <c r="D142" s="14" t="s">
        <v>2136</v>
      </c>
    </row>
    <row r="143" spans="1:4" x14ac:dyDescent="0.3">
      <c r="A143" s="14">
        <v>2876</v>
      </c>
      <c r="B143" s="14" t="s">
        <v>1997</v>
      </c>
      <c r="C143" s="15" t="s">
        <v>11</v>
      </c>
      <c r="D143" s="14" t="s">
        <v>2137</v>
      </c>
    </row>
    <row r="144" spans="1:4" x14ac:dyDescent="0.3">
      <c r="A144" s="14">
        <v>2883</v>
      </c>
      <c r="B144" s="14" t="s">
        <v>1997</v>
      </c>
      <c r="C144" s="15" t="s">
        <v>11</v>
      </c>
      <c r="D144" s="14" t="s">
        <v>2138</v>
      </c>
    </row>
    <row r="145" spans="1:4" x14ac:dyDescent="0.3">
      <c r="A145" s="14">
        <v>2891</v>
      </c>
      <c r="B145" s="14" t="s">
        <v>1997</v>
      </c>
      <c r="C145" s="15" t="s">
        <v>11</v>
      </c>
      <c r="D145" s="14" t="s">
        <v>2139</v>
      </c>
    </row>
    <row r="146" spans="1:4" x14ac:dyDescent="0.3">
      <c r="A146" s="14">
        <v>2899</v>
      </c>
      <c r="B146" s="14" t="s">
        <v>1997</v>
      </c>
      <c r="C146" s="15" t="s">
        <v>11</v>
      </c>
      <c r="D146" s="14" t="s">
        <v>2140</v>
      </c>
    </row>
    <row r="147" spans="1:4" x14ac:dyDescent="0.3">
      <c r="A147" s="14">
        <v>2906</v>
      </c>
      <c r="B147" s="14" t="s">
        <v>1997</v>
      </c>
      <c r="C147" s="15" t="s">
        <v>11</v>
      </c>
      <c r="D147" s="14" t="s">
        <v>2141</v>
      </c>
    </row>
    <row r="148" spans="1:4" x14ac:dyDescent="0.3">
      <c r="A148" s="14">
        <v>2913</v>
      </c>
      <c r="B148" s="14" t="s">
        <v>1997</v>
      </c>
      <c r="C148" s="15" t="s">
        <v>11</v>
      </c>
      <c r="D148" s="14" t="s">
        <v>2142</v>
      </c>
    </row>
    <row r="149" spans="1:4" x14ac:dyDescent="0.3">
      <c r="A149" s="14">
        <v>2920</v>
      </c>
      <c r="B149" s="14" t="s">
        <v>1997</v>
      </c>
      <c r="C149" s="15" t="s">
        <v>11</v>
      </c>
      <c r="D149" s="14" t="s">
        <v>2143</v>
      </c>
    </row>
    <row r="150" spans="1:4" x14ac:dyDescent="0.3">
      <c r="A150" s="14">
        <v>2927</v>
      </c>
      <c r="B150" s="14" t="s">
        <v>1997</v>
      </c>
      <c r="C150" s="15" t="s">
        <v>11</v>
      </c>
      <c r="D150" s="14" t="s">
        <v>2144</v>
      </c>
    </row>
    <row r="151" spans="1:4" x14ac:dyDescent="0.3">
      <c r="A151" s="14">
        <v>2934</v>
      </c>
      <c r="B151" s="14" t="s">
        <v>1997</v>
      </c>
      <c r="C151" s="15" t="s">
        <v>11</v>
      </c>
      <c r="D151" s="14" t="s">
        <v>2145</v>
      </c>
    </row>
    <row r="152" spans="1:4" x14ac:dyDescent="0.3">
      <c r="A152" s="14">
        <v>2941</v>
      </c>
      <c r="B152" s="14" t="s">
        <v>1997</v>
      </c>
      <c r="C152" s="15" t="s">
        <v>11</v>
      </c>
      <c r="D152" s="14" t="s">
        <v>2146</v>
      </c>
    </row>
    <row r="153" spans="1:4" x14ac:dyDescent="0.3">
      <c r="A153" s="14">
        <v>2948</v>
      </c>
      <c r="B153" s="14" t="s">
        <v>1997</v>
      </c>
      <c r="C153" s="15" t="s">
        <v>11</v>
      </c>
      <c r="D153" s="14" t="s">
        <v>2147</v>
      </c>
    </row>
    <row r="154" spans="1:4" x14ac:dyDescent="0.3">
      <c r="A154" s="14">
        <v>3069</v>
      </c>
      <c r="B154" s="14" t="s">
        <v>1997</v>
      </c>
      <c r="C154" s="15" t="s">
        <v>11</v>
      </c>
      <c r="D154" s="14" t="s">
        <v>2148</v>
      </c>
    </row>
    <row r="155" spans="1:4" x14ac:dyDescent="0.3">
      <c r="A155" s="14">
        <v>3076</v>
      </c>
      <c r="B155" s="14" t="s">
        <v>1997</v>
      </c>
      <c r="C155" s="15" t="s">
        <v>11</v>
      </c>
      <c r="D155" s="14" t="s">
        <v>2149</v>
      </c>
    </row>
    <row r="156" spans="1:4" x14ac:dyDescent="0.3">
      <c r="A156" s="14">
        <v>3083</v>
      </c>
      <c r="B156" s="14" t="s">
        <v>1997</v>
      </c>
      <c r="C156" s="15" t="s">
        <v>11</v>
      </c>
      <c r="D156" s="14" t="s">
        <v>2150</v>
      </c>
    </row>
    <row r="157" spans="1:4" x14ac:dyDescent="0.3">
      <c r="A157" s="14">
        <v>3090</v>
      </c>
      <c r="B157" s="14" t="s">
        <v>1997</v>
      </c>
      <c r="C157" s="15" t="s">
        <v>11</v>
      </c>
      <c r="D157" s="14" t="s">
        <v>2151</v>
      </c>
    </row>
    <row r="158" spans="1:4" x14ac:dyDescent="0.3">
      <c r="A158" s="14">
        <v>3097</v>
      </c>
      <c r="B158" s="14" t="s">
        <v>1997</v>
      </c>
      <c r="C158" s="15" t="s">
        <v>11</v>
      </c>
      <c r="D158" s="14" t="s">
        <v>2152</v>
      </c>
    </row>
    <row r="159" spans="1:4" x14ac:dyDescent="0.3">
      <c r="A159" s="14">
        <v>3104</v>
      </c>
      <c r="B159" s="14" t="s">
        <v>1997</v>
      </c>
      <c r="C159" s="15" t="s">
        <v>11</v>
      </c>
      <c r="D159" s="14" t="s">
        <v>2153</v>
      </c>
    </row>
    <row r="160" spans="1:4" x14ac:dyDescent="0.3">
      <c r="A160" s="14">
        <v>3111</v>
      </c>
      <c r="B160" s="14" t="s">
        <v>1997</v>
      </c>
      <c r="C160" s="15" t="s">
        <v>11</v>
      </c>
      <c r="D160" s="14" t="s">
        <v>2154</v>
      </c>
    </row>
    <row r="161" spans="1:4" x14ac:dyDescent="0.3">
      <c r="A161" s="14">
        <v>3118</v>
      </c>
      <c r="B161" s="14" t="s">
        <v>1997</v>
      </c>
      <c r="C161" s="15" t="s">
        <v>11</v>
      </c>
      <c r="D161" s="14" t="s">
        <v>2155</v>
      </c>
    </row>
    <row r="162" spans="1:4" x14ac:dyDescent="0.3">
      <c r="A162" s="14">
        <v>3126</v>
      </c>
      <c r="B162" s="14" t="s">
        <v>1997</v>
      </c>
      <c r="C162" s="15" t="s">
        <v>11</v>
      </c>
      <c r="D162" s="14" t="s">
        <v>2156</v>
      </c>
    </row>
    <row r="163" spans="1:4" x14ac:dyDescent="0.3">
      <c r="A163" s="14">
        <v>3134</v>
      </c>
      <c r="B163" s="14" t="s">
        <v>1997</v>
      </c>
      <c r="C163" s="15" t="s">
        <v>11</v>
      </c>
      <c r="D163" s="14" t="s">
        <v>2157</v>
      </c>
    </row>
    <row r="164" spans="1:4" x14ac:dyDescent="0.3">
      <c r="A164" s="14">
        <v>3141</v>
      </c>
      <c r="B164" s="14" t="s">
        <v>1997</v>
      </c>
      <c r="C164" s="15" t="s">
        <v>11</v>
      </c>
      <c r="D164" s="14" t="s">
        <v>2158</v>
      </c>
    </row>
    <row r="165" spans="1:4" x14ac:dyDescent="0.3">
      <c r="A165" s="14">
        <v>3235</v>
      </c>
      <c r="B165" s="14" t="s">
        <v>1997</v>
      </c>
      <c r="C165" s="15" t="s">
        <v>11</v>
      </c>
      <c r="D165" s="14" t="s">
        <v>2159</v>
      </c>
    </row>
    <row r="166" spans="1:4" x14ac:dyDescent="0.3">
      <c r="A166" s="14">
        <v>3242</v>
      </c>
      <c r="B166" s="14" t="s">
        <v>1997</v>
      </c>
      <c r="C166" s="15" t="s">
        <v>11</v>
      </c>
      <c r="D166" s="14" t="s">
        <v>2160</v>
      </c>
    </row>
    <row r="167" spans="1:4" x14ac:dyDescent="0.3">
      <c r="A167" s="14">
        <v>3249</v>
      </c>
      <c r="B167" s="14" t="s">
        <v>1997</v>
      </c>
      <c r="C167" s="15" t="s">
        <v>11</v>
      </c>
      <c r="D167" s="14" t="s">
        <v>2161</v>
      </c>
    </row>
    <row r="168" spans="1:4" x14ac:dyDescent="0.3">
      <c r="A168" s="14">
        <v>3256</v>
      </c>
      <c r="B168" s="14" t="s">
        <v>1997</v>
      </c>
      <c r="C168" s="15" t="s">
        <v>11</v>
      </c>
      <c r="D168" s="14" t="s">
        <v>2162</v>
      </c>
    </row>
    <row r="169" spans="1:4" x14ac:dyDescent="0.3">
      <c r="A169" s="14">
        <v>3263</v>
      </c>
      <c r="B169" s="14" t="s">
        <v>1997</v>
      </c>
      <c r="C169" s="15" t="s">
        <v>11</v>
      </c>
      <c r="D169" s="14" t="s">
        <v>2163</v>
      </c>
    </row>
    <row r="170" spans="1:4" x14ac:dyDescent="0.3">
      <c r="A170" s="14">
        <v>3270</v>
      </c>
      <c r="B170" s="14" t="s">
        <v>1997</v>
      </c>
      <c r="C170" s="15" t="s">
        <v>11</v>
      </c>
      <c r="D170" s="14" t="s">
        <v>2164</v>
      </c>
    </row>
    <row r="171" spans="1:4" x14ac:dyDescent="0.3">
      <c r="A171" s="14">
        <v>3363</v>
      </c>
      <c r="B171" s="14" t="s">
        <v>1997</v>
      </c>
      <c r="C171" s="15" t="s">
        <v>11</v>
      </c>
      <c r="D171" s="14" t="s">
        <v>2165</v>
      </c>
    </row>
    <row r="172" spans="1:4" x14ac:dyDescent="0.3">
      <c r="A172" s="14">
        <v>3370</v>
      </c>
      <c r="B172" s="14" t="s">
        <v>1997</v>
      </c>
      <c r="C172" s="15" t="s">
        <v>11</v>
      </c>
      <c r="D172" s="14" t="s">
        <v>2166</v>
      </c>
    </row>
    <row r="173" spans="1:4" x14ac:dyDescent="0.3">
      <c r="A173" s="14">
        <v>3377</v>
      </c>
      <c r="B173" s="14" t="s">
        <v>1997</v>
      </c>
      <c r="C173" s="15" t="s">
        <v>11</v>
      </c>
      <c r="D173" s="14" t="s">
        <v>2167</v>
      </c>
    </row>
    <row r="174" spans="1:4" x14ac:dyDescent="0.3">
      <c r="A174" s="14">
        <v>3384</v>
      </c>
      <c r="B174" s="14" t="s">
        <v>1997</v>
      </c>
      <c r="C174" s="15" t="s">
        <v>11</v>
      </c>
      <c r="D174" s="14" t="s">
        <v>2168</v>
      </c>
    </row>
    <row r="175" spans="1:4" x14ac:dyDescent="0.3">
      <c r="A175" s="14">
        <v>3391</v>
      </c>
      <c r="B175" s="14" t="s">
        <v>1997</v>
      </c>
      <c r="C175" s="15" t="s">
        <v>11</v>
      </c>
      <c r="D175" s="14" t="s">
        <v>2169</v>
      </c>
    </row>
    <row r="176" spans="1:4" x14ac:dyDescent="0.3">
      <c r="A176" s="14">
        <v>3499</v>
      </c>
      <c r="B176" s="14" t="s">
        <v>1997</v>
      </c>
      <c r="C176" s="15" t="s">
        <v>11</v>
      </c>
      <c r="D176" s="14" t="s">
        <v>2170</v>
      </c>
    </row>
    <row r="177" spans="1:4" x14ac:dyDescent="0.3">
      <c r="A177" s="14">
        <v>3506</v>
      </c>
      <c r="B177" s="14" t="s">
        <v>1997</v>
      </c>
      <c r="C177" s="15" t="s">
        <v>11</v>
      </c>
      <c r="D177" s="14" t="s">
        <v>2171</v>
      </c>
    </row>
    <row r="178" spans="1:4" x14ac:dyDescent="0.3">
      <c r="A178" s="14">
        <v>3513</v>
      </c>
      <c r="B178" s="14" t="s">
        <v>1997</v>
      </c>
      <c r="C178" s="15" t="s">
        <v>11</v>
      </c>
      <c r="D178" s="14" t="s">
        <v>2172</v>
      </c>
    </row>
    <row r="179" spans="1:4" x14ac:dyDescent="0.3">
      <c r="A179" s="14">
        <v>3521</v>
      </c>
      <c r="B179" s="14" t="s">
        <v>1997</v>
      </c>
      <c r="C179" s="15" t="s">
        <v>11</v>
      </c>
      <c r="D179" s="14" t="s">
        <v>2173</v>
      </c>
    </row>
    <row r="180" spans="1:4" x14ac:dyDescent="0.3">
      <c r="A180" s="14">
        <v>3629</v>
      </c>
      <c r="B180" s="14" t="s">
        <v>1997</v>
      </c>
      <c r="C180" s="15" t="s">
        <v>11</v>
      </c>
      <c r="D180" s="14" t="s">
        <v>2174</v>
      </c>
    </row>
    <row r="181" spans="1:4" x14ac:dyDescent="0.3">
      <c r="A181" s="14">
        <v>3636</v>
      </c>
      <c r="B181" s="14" t="s">
        <v>1997</v>
      </c>
      <c r="C181" s="15" t="s">
        <v>11</v>
      </c>
      <c r="D181" s="14" t="s">
        <v>2175</v>
      </c>
    </row>
    <row r="182" spans="1:4" x14ac:dyDescent="0.3">
      <c r="A182" s="14">
        <v>3643</v>
      </c>
      <c r="B182" s="14" t="s">
        <v>1997</v>
      </c>
      <c r="C182" s="15" t="s">
        <v>11</v>
      </c>
      <c r="D182" s="14" t="s">
        <v>2176</v>
      </c>
    </row>
    <row r="183" spans="1:4" x14ac:dyDescent="0.3">
      <c r="A183" s="14">
        <v>3651</v>
      </c>
      <c r="B183" s="14" t="s">
        <v>1997</v>
      </c>
      <c r="C183" s="15" t="s">
        <v>11</v>
      </c>
      <c r="D183" s="14" t="s">
        <v>2177</v>
      </c>
    </row>
    <row r="184" spans="1:4" x14ac:dyDescent="0.3">
      <c r="A184" s="14">
        <v>3714</v>
      </c>
      <c r="B184" s="14" t="s">
        <v>1997</v>
      </c>
      <c r="C184" s="15" t="s">
        <v>11</v>
      </c>
      <c r="D184" s="14" t="s">
        <v>2178</v>
      </c>
    </row>
    <row r="185" spans="1:4" x14ac:dyDescent="0.3">
      <c r="A185" s="14">
        <v>3721</v>
      </c>
      <c r="B185" s="14" t="s">
        <v>1997</v>
      </c>
      <c r="C185" s="15" t="s">
        <v>11</v>
      </c>
      <c r="D185" s="14" t="s">
        <v>2179</v>
      </c>
    </row>
    <row r="186" spans="1:4" x14ac:dyDescent="0.3">
      <c r="A186" s="14">
        <v>3728</v>
      </c>
      <c r="B186" s="14" t="s">
        <v>1997</v>
      </c>
      <c r="C186" s="15" t="s">
        <v>11</v>
      </c>
      <c r="D186" s="14" t="s">
        <v>2180</v>
      </c>
    </row>
    <row r="187" spans="1:4" x14ac:dyDescent="0.3">
      <c r="A187" s="14">
        <v>3735</v>
      </c>
      <c r="B187" s="14" t="s">
        <v>1997</v>
      </c>
      <c r="C187" s="15" t="s">
        <v>11</v>
      </c>
      <c r="D187" s="14" t="s">
        <v>2181</v>
      </c>
    </row>
  </sheetData>
  <mergeCells count="1">
    <mergeCell ref="A1:H1"/>
  </mergeCells>
  <hyperlinks>
    <hyperlink ref="A1" r:id="rId1" location="Summary!A80" tooltip="Return to Summary" display="Duplex_A_20110907_ifc.xlsx - Summary!A80" xr:uid="{0EFE076F-FA5B-4B64-AE4E-ACD234AA8F6B}"/>
    <hyperlink ref="A2" r:id="rId2" tooltip="IfcArbitraryOpenProfileDef IFC2x3 Documentation" display="https://standards.buildingsmart.org/IFC/RELEASE/IFC2x3/TC1/HTML/ifcprofileresource/lexical/ifcarbitraryopenprofiledef.htm" xr:uid="{6472CD20-7B1B-4FB6-8CBD-22009C93C457}"/>
  </hyperlinks>
  <pageMargins left="0.7" right="0.7" top="0.75" bottom="0.75" header="0.3" footer="0.3"/>
  <tableParts count="1">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2243C-EC78-420B-9593-BD38053DF286}">
  <sheetPr>
    <tabColor indexed="42"/>
  </sheetPr>
  <dimension ref="A1:H21"/>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12.44140625" style="5" customWidth="1"/>
    <col min="3" max="3" width="13.33203125" style="6" customWidth="1"/>
    <col min="4" max="4" width="15" style="5" bestFit="1" customWidth="1"/>
    <col min="5" max="5" width="17.6640625" style="5" bestFit="1" customWidth="1"/>
    <col min="6" max="16384" width="8.88671875" style="5"/>
  </cols>
  <sheetData>
    <row r="1" spans="1:8" x14ac:dyDescent="0.3">
      <c r="A1" s="66" t="s">
        <v>11393</v>
      </c>
      <c r="B1" s="67"/>
      <c r="C1" s="67"/>
      <c r="D1" s="67"/>
      <c r="E1" s="67"/>
      <c r="F1" s="67"/>
      <c r="G1" s="67"/>
      <c r="H1" s="67"/>
    </row>
    <row r="2" spans="1:8" x14ac:dyDescent="0.3">
      <c r="A2" s="25" t="s">
        <v>11374</v>
      </c>
    </row>
    <row r="3" spans="1:8" x14ac:dyDescent="0.3">
      <c r="A3" s="30" t="s">
        <v>20</v>
      </c>
      <c r="B3" s="30" t="s">
        <v>1891</v>
      </c>
      <c r="C3" s="31" t="s">
        <v>1893</v>
      </c>
      <c r="D3" s="30" t="s">
        <v>1894</v>
      </c>
      <c r="E3" s="30" t="s">
        <v>2183</v>
      </c>
    </row>
    <row r="4" spans="1:8" x14ac:dyDescent="0.3">
      <c r="A4" s="14">
        <v>6317</v>
      </c>
      <c r="B4" s="14" t="s">
        <v>1892</v>
      </c>
      <c r="C4" s="15" t="s">
        <v>11</v>
      </c>
      <c r="D4" s="14" t="s">
        <v>2182</v>
      </c>
      <c r="E4" s="14" t="s">
        <v>2184</v>
      </c>
    </row>
    <row r="5" spans="1:8" x14ac:dyDescent="0.3">
      <c r="A5" s="14">
        <v>6338</v>
      </c>
      <c r="B5" s="14" t="s">
        <v>1892</v>
      </c>
      <c r="C5" s="15" t="s">
        <v>11</v>
      </c>
      <c r="D5" s="14" t="s">
        <v>2185</v>
      </c>
      <c r="E5" s="14" t="s">
        <v>2186</v>
      </c>
    </row>
    <row r="6" spans="1:8" x14ac:dyDescent="0.3">
      <c r="A6" s="14">
        <v>6356</v>
      </c>
      <c r="B6" s="14" t="s">
        <v>1892</v>
      </c>
      <c r="C6" s="15" t="s">
        <v>11</v>
      </c>
      <c r="D6" s="14" t="s">
        <v>2187</v>
      </c>
      <c r="E6" s="14" t="s">
        <v>2188</v>
      </c>
    </row>
    <row r="7" spans="1:8" x14ac:dyDescent="0.3">
      <c r="A7" s="14">
        <v>6815</v>
      </c>
      <c r="B7" s="14" t="s">
        <v>1892</v>
      </c>
      <c r="C7" s="15" t="s">
        <v>11</v>
      </c>
      <c r="D7" s="14" t="s">
        <v>2189</v>
      </c>
      <c r="E7" s="14" t="s">
        <v>2190</v>
      </c>
    </row>
    <row r="8" spans="1:8" x14ac:dyDescent="0.3">
      <c r="A8" s="14">
        <v>6833</v>
      </c>
      <c r="B8" s="14" t="s">
        <v>1892</v>
      </c>
      <c r="C8" s="15" t="s">
        <v>11</v>
      </c>
      <c r="D8" s="14" t="s">
        <v>2191</v>
      </c>
      <c r="E8" s="14" t="s">
        <v>2192</v>
      </c>
    </row>
    <row r="9" spans="1:8" x14ac:dyDescent="0.3">
      <c r="A9" s="14">
        <v>6851</v>
      </c>
      <c r="B9" s="14" t="s">
        <v>1892</v>
      </c>
      <c r="C9" s="15" t="s">
        <v>11</v>
      </c>
      <c r="D9" s="14" t="s">
        <v>2193</v>
      </c>
      <c r="E9" s="14" t="s">
        <v>2194</v>
      </c>
    </row>
    <row r="10" spans="1:8" x14ac:dyDescent="0.3">
      <c r="A10" s="14">
        <v>7084</v>
      </c>
      <c r="B10" s="14" t="s">
        <v>1892</v>
      </c>
      <c r="C10" s="15" t="s">
        <v>11</v>
      </c>
      <c r="D10" s="14" t="s">
        <v>2195</v>
      </c>
      <c r="E10" s="14" t="s">
        <v>2196</v>
      </c>
    </row>
    <row r="11" spans="1:8" x14ac:dyDescent="0.3">
      <c r="A11" s="14">
        <v>7102</v>
      </c>
      <c r="B11" s="14" t="s">
        <v>1892</v>
      </c>
      <c r="C11" s="15" t="s">
        <v>11</v>
      </c>
      <c r="D11" s="14" t="s">
        <v>2197</v>
      </c>
      <c r="E11" s="14" t="s">
        <v>2198</v>
      </c>
    </row>
    <row r="12" spans="1:8" x14ac:dyDescent="0.3">
      <c r="A12" s="14">
        <v>7120</v>
      </c>
      <c r="B12" s="14" t="s">
        <v>1892</v>
      </c>
      <c r="C12" s="15" t="s">
        <v>11</v>
      </c>
      <c r="D12" s="14" t="s">
        <v>2199</v>
      </c>
      <c r="E12" s="14" t="s">
        <v>2200</v>
      </c>
    </row>
    <row r="13" spans="1:8" x14ac:dyDescent="0.3">
      <c r="A13" s="14">
        <v>7301</v>
      </c>
      <c r="B13" s="14" t="s">
        <v>1892</v>
      </c>
      <c r="C13" s="15" t="s">
        <v>11</v>
      </c>
      <c r="D13" s="14" t="s">
        <v>2201</v>
      </c>
      <c r="E13" s="14" t="s">
        <v>2202</v>
      </c>
    </row>
    <row r="14" spans="1:8" x14ac:dyDescent="0.3">
      <c r="A14" s="14">
        <v>7319</v>
      </c>
      <c r="B14" s="14" t="s">
        <v>1892</v>
      </c>
      <c r="C14" s="15" t="s">
        <v>11</v>
      </c>
      <c r="D14" s="14" t="s">
        <v>2203</v>
      </c>
      <c r="E14" s="14" t="s">
        <v>2204</v>
      </c>
    </row>
    <row r="15" spans="1:8" x14ac:dyDescent="0.3">
      <c r="A15" s="14">
        <v>7337</v>
      </c>
      <c r="B15" s="14" t="s">
        <v>1892</v>
      </c>
      <c r="C15" s="15" t="s">
        <v>11</v>
      </c>
      <c r="D15" s="14" t="s">
        <v>2205</v>
      </c>
      <c r="E15" s="14" t="s">
        <v>2206</v>
      </c>
    </row>
    <row r="16" spans="1:8" x14ac:dyDescent="0.3">
      <c r="A16" s="14">
        <v>7518</v>
      </c>
      <c r="B16" s="14" t="s">
        <v>1892</v>
      </c>
      <c r="C16" s="15" t="s">
        <v>11</v>
      </c>
      <c r="D16" s="14" t="s">
        <v>2207</v>
      </c>
      <c r="E16" s="14" t="s">
        <v>2208</v>
      </c>
    </row>
    <row r="17" spans="1:5" x14ac:dyDescent="0.3">
      <c r="A17" s="14">
        <v>7536</v>
      </c>
      <c r="B17" s="14" t="s">
        <v>1892</v>
      </c>
      <c r="C17" s="15" t="s">
        <v>11</v>
      </c>
      <c r="D17" s="14" t="s">
        <v>2209</v>
      </c>
      <c r="E17" s="14" t="s">
        <v>2210</v>
      </c>
    </row>
    <row r="18" spans="1:5" x14ac:dyDescent="0.3">
      <c r="A18" s="14">
        <v>7557</v>
      </c>
      <c r="B18" s="14" t="s">
        <v>1892</v>
      </c>
      <c r="C18" s="15" t="s">
        <v>11</v>
      </c>
      <c r="D18" s="14" t="s">
        <v>2211</v>
      </c>
      <c r="E18" s="14" t="s">
        <v>2212</v>
      </c>
    </row>
    <row r="19" spans="1:5" x14ac:dyDescent="0.3">
      <c r="A19" s="14">
        <v>17491</v>
      </c>
      <c r="B19" s="14" t="s">
        <v>1892</v>
      </c>
      <c r="C19" s="15" t="s">
        <v>11</v>
      </c>
      <c r="D19" s="14" t="s">
        <v>2213</v>
      </c>
      <c r="E19" s="14" t="s">
        <v>2214</v>
      </c>
    </row>
    <row r="20" spans="1:5" x14ac:dyDescent="0.3">
      <c r="A20" s="14">
        <v>17678</v>
      </c>
      <c r="B20" s="14" t="s">
        <v>1892</v>
      </c>
      <c r="C20" s="15" t="s">
        <v>11</v>
      </c>
      <c r="D20" s="14" t="s">
        <v>2215</v>
      </c>
      <c r="E20" s="14" t="s">
        <v>2216</v>
      </c>
    </row>
    <row r="21" spans="1:5" x14ac:dyDescent="0.3">
      <c r="A21" s="14">
        <v>21758</v>
      </c>
      <c r="B21" s="14" t="s">
        <v>1892</v>
      </c>
      <c r="C21" s="15" t="s">
        <v>11</v>
      </c>
      <c r="D21" s="14" t="s">
        <v>2217</v>
      </c>
      <c r="E21" s="14" t="s">
        <v>2218</v>
      </c>
    </row>
  </sheetData>
  <mergeCells count="1">
    <mergeCell ref="A1:H1"/>
  </mergeCells>
  <hyperlinks>
    <hyperlink ref="A1" r:id="rId1" location="Summary!A80" tooltip="Return to Summary" display="Duplex_A_20110907_ifc.xlsx - Summary!A80" xr:uid="{6ED148F9-2B83-4D7B-865F-E4DC7B9112BF}"/>
    <hyperlink ref="A2" r:id="rId2" tooltip="IfcArbitraryProfileDefWithVoids IFC2x3 Documentation" display="https://standards.buildingsmart.org/IFC/RELEASE/IFC2x3/TC1/HTML/ifcprofileresource/lexical/ifcarbitraryprofiledefwithvoids.htm" xr:uid="{7480138A-EF86-4213-B184-5A25AFC16BC7}"/>
  </hyperlinks>
  <pageMargins left="0.7" right="0.7" top="0.75" bottom="0.75" header="0.3" footer="0.3"/>
  <tableParts count="1">
    <tablePart r:id="rId3"/>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905FB-A3EE-41CB-BF22-C600BF8F9565}">
  <sheetPr>
    <tabColor indexed="42"/>
  </sheetPr>
  <dimension ref="A1:H11"/>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12.44140625" style="5" customWidth="1"/>
    <col min="3" max="3" width="13.33203125" style="6" customWidth="1"/>
    <col min="4" max="4" width="23.88671875" style="5" bestFit="1" customWidth="1"/>
    <col min="5" max="5" width="8.44140625" style="5" customWidth="1"/>
    <col min="6" max="16384" width="8.88671875" style="5"/>
  </cols>
  <sheetData>
    <row r="1" spans="1:8" x14ac:dyDescent="0.3">
      <c r="A1" s="66" t="s">
        <v>11394</v>
      </c>
      <c r="B1" s="67"/>
      <c r="C1" s="67"/>
      <c r="D1" s="67"/>
      <c r="E1" s="67"/>
      <c r="F1" s="67"/>
      <c r="G1" s="67"/>
      <c r="H1" s="67"/>
    </row>
    <row r="2" spans="1:8" x14ac:dyDescent="0.3">
      <c r="A2" s="25" t="s">
        <v>11374</v>
      </c>
    </row>
    <row r="3" spans="1:8" x14ac:dyDescent="0.3">
      <c r="A3" s="30" t="s">
        <v>20</v>
      </c>
      <c r="B3" s="30" t="s">
        <v>1891</v>
      </c>
      <c r="C3" s="31" t="s">
        <v>1893</v>
      </c>
      <c r="D3" s="30" t="s">
        <v>2219</v>
      </c>
      <c r="E3" s="30" t="s">
        <v>2221</v>
      </c>
    </row>
    <row r="4" spans="1:8" x14ac:dyDescent="0.3">
      <c r="A4" s="14">
        <v>9744</v>
      </c>
      <c r="B4" s="14" t="s">
        <v>1892</v>
      </c>
      <c r="C4" s="15" t="s">
        <v>11</v>
      </c>
      <c r="D4" s="14" t="s">
        <v>2220</v>
      </c>
      <c r="E4" s="14">
        <v>9.9999999999999985E-3</v>
      </c>
    </row>
    <row r="5" spans="1:8" x14ac:dyDescent="0.3">
      <c r="A5" s="14">
        <v>9749</v>
      </c>
      <c r="B5" s="14" t="s">
        <v>1892</v>
      </c>
      <c r="C5" s="15" t="s">
        <v>11</v>
      </c>
      <c r="D5" s="14" t="s">
        <v>2222</v>
      </c>
      <c r="E5" s="14">
        <v>9.9999999999999985E-3</v>
      </c>
    </row>
    <row r="6" spans="1:8" x14ac:dyDescent="0.3">
      <c r="A6" s="14">
        <v>9754</v>
      </c>
      <c r="B6" s="14" t="s">
        <v>1892</v>
      </c>
      <c r="C6" s="15" t="s">
        <v>11</v>
      </c>
      <c r="D6" s="14" t="s">
        <v>2223</v>
      </c>
      <c r="E6" s="14">
        <v>9.9999999999999985E-3</v>
      </c>
    </row>
    <row r="7" spans="1:8" x14ac:dyDescent="0.3">
      <c r="A7" s="14">
        <v>9759</v>
      </c>
      <c r="B7" s="14" t="s">
        <v>1892</v>
      </c>
      <c r="C7" s="15" t="s">
        <v>11</v>
      </c>
      <c r="D7" s="14" t="s">
        <v>2224</v>
      </c>
      <c r="E7" s="14">
        <v>9.9999999999999985E-3</v>
      </c>
    </row>
    <row r="8" spans="1:8" x14ac:dyDescent="0.3">
      <c r="A8" s="14">
        <v>32723</v>
      </c>
      <c r="B8" s="14" t="s">
        <v>1892</v>
      </c>
      <c r="C8" s="15" t="s">
        <v>11</v>
      </c>
      <c r="D8" s="14" t="s">
        <v>2225</v>
      </c>
      <c r="E8" s="14">
        <v>9.9999999999999985E-3</v>
      </c>
    </row>
    <row r="9" spans="1:8" x14ac:dyDescent="0.3">
      <c r="A9" s="14">
        <v>32728</v>
      </c>
      <c r="B9" s="14" t="s">
        <v>1892</v>
      </c>
      <c r="C9" s="15" t="s">
        <v>11</v>
      </c>
      <c r="D9" s="14" t="s">
        <v>2226</v>
      </c>
      <c r="E9" s="14">
        <v>9.9999999999999985E-3</v>
      </c>
    </row>
    <row r="10" spans="1:8" x14ac:dyDescent="0.3">
      <c r="A10" s="14">
        <v>32733</v>
      </c>
      <c r="B10" s="14" t="s">
        <v>1892</v>
      </c>
      <c r="C10" s="15" t="s">
        <v>11</v>
      </c>
      <c r="D10" s="14" t="s">
        <v>2227</v>
      </c>
      <c r="E10" s="14">
        <v>9.9999999999999985E-3</v>
      </c>
    </row>
    <row r="11" spans="1:8" x14ac:dyDescent="0.3">
      <c r="A11" s="14">
        <v>32738</v>
      </c>
      <c r="B11" s="14" t="s">
        <v>1892</v>
      </c>
      <c r="C11" s="15" t="s">
        <v>11</v>
      </c>
      <c r="D11" s="14" t="s">
        <v>2228</v>
      </c>
      <c r="E11" s="14">
        <v>9.9999999999999985E-3</v>
      </c>
    </row>
  </sheetData>
  <mergeCells count="1">
    <mergeCell ref="A1:H1"/>
  </mergeCells>
  <hyperlinks>
    <hyperlink ref="A1" r:id="rId1" location="Summary!A80" tooltip="Return to Summary" display="Duplex_A_20110907_ifc.xlsx - Summary!A80" xr:uid="{40CBF4DC-5F09-4F64-8C26-FBB5222715A3}"/>
    <hyperlink ref="A2" r:id="rId2" tooltip="IfcCircleProfileDef IFC2x3 Documentation" display="https://standards.buildingsmart.org/IFC/RELEASE/IFC2x3/TC1/HTML/ifcprofileresource/lexical/ifccircleprofiledef.htm" xr:uid="{E9DC5F0A-F558-4982-B3B0-910F8E94EF0C}"/>
  </hyperlinks>
  <pageMargins left="0.7" right="0.7" top="0.75" bottom="0.75" header="0.3" footer="0.3"/>
  <tableParts count="1">
    <tablePart r:id="rId3"/>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0BC9E-EB3F-4299-BFCD-E591058B4E12}">
  <sheetPr>
    <tabColor indexed="42"/>
  </sheetPr>
  <dimension ref="A1:H42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32.77734375" style="5" bestFit="1" customWidth="1"/>
    <col min="3" max="3" width="23.88671875" style="5" bestFit="1" customWidth="1"/>
    <col min="4" max="4" width="18" style="5" customWidth="1"/>
    <col min="5" max="5" width="12" style="5" bestFit="1" customWidth="1"/>
    <col min="6" max="16384" width="8.88671875" style="5"/>
  </cols>
  <sheetData>
    <row r="1" spans="1:8" x14ac:dyDescent="0.3">
      <c r="A1" s="66" t="s">
        <v>11395</v>
      </c>
      <c r="B1" s="67"/>
      <c r="C1" s="67"/>
      <c r="D1" s="67"/>
      <c r="E1" s="67"/>
      <c r="F1" s="67"/>
      <c r="G1" s="67"/>
      <c r="H1" s="67"/>
    </row>
    <row r="2" spans="1:8" x14ac:dyDescent="0.3">
      <c r="A2" s="25" t="s">
        <v>11374</v>
      </c>
    </row>
    <row r="3" spans="1:8" x14ac:dyDescent="0.3">
      <c r="A3" s="30" t="s">
        <v>20</v>
      </c>
      <c r="B3" s="30" t="s">
        <v>2229</v>
      </c>
      <c r="C3" s="30" t="s">
        <v>2219</v>
      </c>
      <c r="D3" s="30" t="s">
        <v>2232</v>
      </c>
      <c r="E3" s="30" t="s">
        <v>2234</v>
      </c>
    </row>
    <row r="4" spans="1:8" x14ac:dyDescent="0.3">
      <c r="A4" s="14">
        <v>59</v>
      </c>
      <c r="B4" s="14" t="s">
        <v>2230</v>
      </c>
      <c r="C4" s="14" t="s">
        <v>2231</v>
      </c>
      <c r="D4" s="14" t="s">
        <v>2233</v>
      </c>
      <c r="E4" s="14">
        <v>2.581</v>
      </c>
    </row>
    <row r="5" spans="1:8" x14ac:dyDescent="0.3">
      <c r="A5" s="14">
        <v>207</v>
      </c>
      <c r="B5" s="14" t="s">
        <v>2235</v>
      </c>
      <c r="C5" s="14" t="s">
        <v>2236</v>
      </c>
      <c r="D5" s="14" t="s">
        <v>2233</v>
      </c>
      <c r="E5" s="14">
        <v>2.5870000000000011</v>
      </c>
    </row>
    <row r="6" spans="1:8" x14ac:dyDescent="0.3">
      <c r="A6" s="14">
        <v>350</v>
      </c>
      <c r="B6" s="14" t="s">
        <v>2237</v>
      </c>
      <c r="C6" s="14" t="s">
        <v>2238</v>
      </c>
      <c r="D6" s="14" t="s">
        <v>2233</v>
      </c>
      <c r="E6" s="14">
        <v>2.5870000000000011</v>
      </c>
    </row>
    <row r="7" spans="1:8" x14ac:dyDescent="0.3">
      <c r="A7" s="14">
        <v>509</v>
      </c>
      <c r="B7" s="14" t="s">
        <v>2239</v>
      </c>
      <c r="C7" s="14" t="s">
        <v>2240</v>
      </c>
      <c r="D7" s="14" t="s">
        <v>2241</v>
      </c>
      <c r="E7" s="14">
        <v>2.581</v>
      </c>
    </row>
    <row r="8" spans="1:8" x14ac:dyDescent="0.3">
      <c r="A8" s="14">
        <v>1054</v>
      </c>
      <c r="B8" s="14" t="s">
        <v>2242</v>
      </c>
      <c r="C8" s="14" t="s">
        <v>2243</v>
      </c>
      <c r="D8" s="14" t="s">
        <v>2233</v>
      </c>
      <c r="E8" s="14">
        <v>2.5870000000001832</v>
      </c>
    </row>
    <row r="9" spans="1:8" x14ac:dyDescent="0.3">
      <c r="A9" s="14">
        <v>1213</v>
      </c>
      <c r="B9" s="14" t="s">
        <v>2244</v>
      </c>
      <c r="C9" s="14" t="s">
        <v>2245</v>
      </c>
      <c r="D9" s="14" t="s">
        <v>2233</v>
      </c>
      <c r="E9" s="14">
        <v>2.5810000000001829</v>
      </c>
    </row>
    <row r="10" spans="1:8" x14ac:dyDescent="0.3">
      <c r="A10" s="14">
        <v>1437</v>
      </c>
      <c r="B10" s="14" t="s">
        <v>2246</v>
      </c>
      <c r="C10" s="14" t="s">
        <v>2247</v>
      </c>
      <c r="D10" s="14" t="s">
        <v>2233</v>
      </c>
      <c r="E10" s="14">
        <v>2.5810000000001829</v>
      </c>
    </row>
    <row r="11" spans="1:8" x14ac:dyDescent="0.3">
      <c r="A11" s="14">
        <v>1622</v>
      </c>
      <c r="B11" s="14" t="s">
        <v>2248</v>
      </c>
      <c r="C11" s="14" t="s">
        <v>2249</v>
      </c>
      <c r="D11" s="14" t="s">
        <v>2233</v>
      </c>
      <c r="E11" s="14">
        <v>2.581</v>
      </c>
    </row>
    <row r="12" spans="1:8" x14ac:dyDescent="0.3">
      <c r="A12" s="14">
        <v>1777</v>
      </c>
      <c r="B12" s="14" t="s">
        <v>2250</v>
      </c>
      <c r="C12" s="14" t="s">
        <v>2251</v>
      </c>
      <c r="D12" s="14" t="s">
        <v>2233</v>
      </c>
      <c r="E12" s="14">
        <v>2.5870000000000011</v>
      </c>
    </row>
    <row r="13" spans="1:8" x14ac:dyDescent="0.3">
      <c r="A13" s="14">
        <v>1923</v>
      </c>
      <c r="B13" s="14" t="s">
        <v>2252</v>
      </c>
      <c r="C13" s="14" t="s">
        <v>2253</v>
      </c>
      <c r="D13" s="14" t="s">
        <v>2233</v>
      </c>
      <c r="E13" s="14">
        <v>2.5870000000000011</v>
      </c>
    </row>
    <row r="14" spans="1:8" x14ac:dyDescent="0.3">
      <c r="A14" s="14">
        <v>2103</v>
      </c>
      <c r="B14" s="14" t="s">
        <v>2254</v>
      </c>
      <c r="C14" s="14" t="s">
        <v>2255</v>
      </c>
      <c r="D14" s="14" t="s">
        <v>2233</v>
      </c>
      <c r="E14" s="14">
        <v>2.581</v>
      </c>
    </row>
    <row r="15" spans="1:8" x14ac:dyDescent="0.3">
      <c r="A15" s="14">
        <v>2632</v>
      </c>
      <c r="B15" s="14" t="s">
        <v>2256</v>
      </c>
      <c r="C15" s="14" t="s">
        <v>2257</v>
      </c>
      <c r="D15" s="14" t="s">
        <v>2233</v>
      </c>
      <c r="E15" s="14">
        <v>2.5870000000001832</v>
      </c>
    </row>
    <row r="16" spans="1:8" x14ac:dyDescent="0.3">
      <c r="A16" s="14">
        <v>2784</v>
      </c>
      <c r="B16" s="14" t="s">
        <v>2258</v>
      </c>
      <c r="C16" s="14" t="s">
        <v>2259</v>
      </c>
      <c r="D16" s="14" t="s">
        <v>2233</v>
      </c>
      <c r="E16" s="14">
        <v>2.5810000000001829</v>
      </c>
    </row>
    <row r="17" spans="1:5" x14ac:dyDescent="0.3">
      <c r="A17" s="14">
        <v>3008</v>
      </c>
      <c r="B17" s="14" t="s">
        <v>2260</v>
      </c>
      <c r="C17" s="14" t="s">
        <v>2261</v>
      </c>
      <c r="D17" s="14" t="s">
        <v>2233</v>
      </c>
      <c r="E17" s="14">
        <v>2.5810000000001829</v>
      </c>
    </row>
    <row r="18" spans="1:5" x14ac:dyDescent="0.3">
      <c r="A18" s="14">
        <v>3192</v>
      </c>
      <c r="B18" s="14" t="s">
        <v>2262</v>
      </c>
      <c r="C18" s="14" t="s">
        <v>2263</v>
      </c>
      <c r="D18" s="14" t="s">
        <v>2233</v>
      </c>
      <c r="E18" s="14">
        <v>2.5870000000001832</v>
      </c>
    </row>
    <row r="19" spans="1:5" x14ac:dyDescent="0.3">
      <c r="A19" s="14">
        <v>3320</v>
      </c>
      <c r="B19" s="14" t="s">
        <v>2264</v>
      </c>
      <c r="C19" s="14" t="s">
        <v>2265</v>
      </c>
      <c r="D19" s="14" t="s">
        <v>2233</v>
      </c>
      <c r="E19" s="14">
        <v>2.5870000000001832</v>
      </c>
    </row>
    <row r="20" spans="1:5" x14ac:dyDescent="0.3">
      <c r="A20" s="14">
        <v>3451</v>
      </c>
      <c r="B20" s="14" t="s">
        <v>2266</v>
      </c>
      <c r="C20" s="14" t="s">
        <v>2267</v>
      </c>
      <c r="D20" s="14" t="s">
        <v>2233</v>
      </c>
      <c r="E20" s="14">
        <v>1.0144000000000071</v>
      </c>
    </row>
    <row r="21" spans="1:5" x14ac:dyDescent="0.3">
      <c r="A21" s="14">
        <v>3581</v>
      </c>
      <c r="B21" s="14" t="s">
        <v>2268</v>
      </c>
      <c r="C21" s="14" t="s">
        <v>2269</v>
      </c>
      <c r="D21" s="14" t="s">
        <v>2233</v>
      </c>
      <c r="E21" s="14">
        <v>1.014400000000002</v>
      </c>
    </row>
    <row r="22" spans="1:5" x14ac:dyDescent="0.3">
      <c r="A22" s="14">
        <v>3702</v>
      </c>
      <c r="B22" s="14" t="s">
        <v>2270</v>
      </c>
      <c r="C22" s="14" t="s">
        <v>2271</v>
      </c>
      <c r="D22" s="14" t="s">
        <v>2233</v>
      </c>
      <c r="E22" s="14">
        <v>3</v>
      </c>
    </row>
    <row r="23" spans="1:5" x14ac:dyDescent="0.3">
      <c r="A23" s="14">
        <v>3789</v>
      </c>
      <c r="B23" s="14" t="s">
        <v>2272</v>
      </c>
      <c r="C23" s="14" t="s">
        <v>2273</v>
      </c>
      <c r="D23" s="14" t="s">
        <v>2233</v>
      </c>
      <c r="E23" s="14">
        <v>3.1000000000001959</v>
      </c>
    </row>
    <row r="24" spans="1:5" x14ac:dyDescent="0.3">
      <c r="A24" s="14">
        <v>3994</v>
      </c>
      <c r="B24" s="14" t="s">
        <v>2274</v>
      </c>
      <c r="C24" s="14" t="s">
        <v>2275</v>
      </c>
      <c r="D24" s="14" t="s">
        <v>2233</v>
      </c>
      <c r="E24" s="14">
        <v>3.1000000000001959</v>
      </c>
    </row>
    <row r="25" spans="1:5" x14ac:dyDescent="0.3">
      <c r="A25" s="14">
        <v>4038</v>
      </c>
      <c r="B25" s="14" t="s">
        <v>2276</v>
      </c>
      <c r="C25" s="14" t="s">
        <v>2277</v>
      </c>
      <c r="D25" s="14" t="s">
        <v>2233</v>
      </c>
      <c r="E25" s="14">
        <v>3.1000000000001959</v>
      </c>
    </row>
    <row r="26" spans="1:5" x14ac:dyDescent="0.3">
      <c r="A26" s="14">
        <v>4082</v>
      </c>
      <c r="B26" s="14" t="s">
        <v>2278</v>
      </c>
      <c r="C26" s="14" t="s">
        <v>2279</v>
      </c>
      <c r="D26" s="14" t="s">
        <v>2233</v>
      </c>
      <c r="E26" s="14">
        <v>3.1000000000001959</v>
      </c>
    </row>
    <row r="27" spans="1:5" x14ac:dyDescent="0.3">
      <c r="A27" s="14">
        <v>4126</v>
      </c>
      <c r="B27" s="14" t="s">
        <v>2280</v>
      </c>
      <c r="C27" s="14" t="s">
        <v>2281</v>
      </c>
      <c r="D27" s="14" t="s">
        <v>2233</v>
      </c>
      <c r="E27" s="14">
        <v>2.7950000000001962</v>
      </c>
    </row>
    <row r="28" spans="1:5" x14ac:dyDescent="0.3">
      <c r="A28" s="14">
        <v>4214</v>
      </c>
      <c r="B28" s="14" t="s">
        <v>2282</v>
      </c>
      <c r="C28" s="14" t="s">
        <v>2283</v>
      </c>
      <c r="D28" s="14" t="s">
        <v>2233</v>
      </c>
      <c r="E28" s="14">
        <v>2.7950000000001962</v>
      </c>
    </row>
    <row r="29" spans="1:5" x14ac:dyDescent="0.3">
      <c r="A29" s="14">
        <v>4259</v>
      </c>
      <c r="B29" s="14" t="s">
        <v>2284</v>
      </c>
      <c r="C29" s="14" t="s">
        <v>2285</v>
      </c>
      <c r="D29" s="14" t="s">
        <v>2233</v>
      </c>
      <c r="E29" s="14">
        <v>2.7950000000001962</v>
      </c>
    </row>
    <row r="30" spans="1:5" x14ac:dyDescent="0.3">
      <c r="A30" s="14">
        <v>4372</v>
      </c>
      <c r="B30" s="14" t="s">
        <v>2286</v>
      </c>
      <c r="C30" s="14" t="s">
        <v>2287</v>
      </c>
      <c r="D30" s="14" t="s">
        <v>2233</v>
      </c>
      <c r="E30" s="14">
        <v>2.7950000000001962</v>
      </c>
    </row>
    <row r="31" spans="1:5" x14ac:dyDescent="0.3">
      <c r="A31" s="14">
        <v>4438</v>
      </c>
      <c r="B31" s="14" t="s">
        <v>2288</v>
      </c>
      <c r="C31" s="14" t="s">
        <v>2289</v>
      </c>
      <c r="D31" s="14" t="s">
        <v>2233</v>
      </c>
      <c r="E31" s="14">
        <v>2.7950000000001962</v>
      </c>
    </row>
    <row r="32" spans="1:5" x14ac:dyDescent="0.3">
      <c r="A32" s="14">
        <v>4503</v>
      </c>
      <c r="B32" s="14" t="s">
        <v>2290</v>
      </c>
      <c r="C32" s="14" t="s">
        <v>2291</v>
      </c>
      <c r="D32" s="14" t="s">
        <v>2233</v>
      </c>
      <c r="E32" s="14">
        <v>2.7950000000001962</v>
      </c>
    </row>
    <row r="33" spans="1:5" x14ac:dyDescent="0.3">
      <c r="A33" s="14">
        <v>4548</v>
      </c>
      <c r="B33" s="14" t="s">
        <v>2292</v>
      </c>
      <c r="C33" s="14" t="s">
        <v>2293</v>
      </c>
      <c r="D33" s="14" t="s">
        <v>2233</v>
      </c>
      <c r="E33" s="14">
        <v>2.7950000000001962</v>
      </c>
    </row>
    <row r="34" spans="1:5" x14ac:dyDescent="0.3">
      <c r="A34" s="14">
        <v>4593</v>
      </c>
      <c r="B34" s="14" t="s">
        <v>2294</v>
      </c>
      <c r="C34" s="14" t="s">
        <v>2295</v>
      </c>
      <c r="D34" s="14" t="s">
        <v>2233</v>
      </c>
      <c r="E34" s="14">
        <v>2.7950000000001962</v>
      </c>
    </row>
    <row r="35" spans="1:5" x14ac:dyDescent="0.3">
      <c r="A35" s="14">
        <v>4638</v>
      </c>
      <c r="B35" s="14" t="s">
        <v>2296</v>
      </c>
      <c r="C35" s="14" t="s">
        <v>2297</v>
      </c>
      <c r="D35" s="14" t="s">
        <v>2233</v>
      </c>
      <c r="E35" s="14">
        <v>1.25</v>
      </c>
    </row>
    <row r="36" spans="1:5" x14ac:dyDescent="0.3">
      <c r="A36" s="14">
        <v>4813</v>
      </c>
      <c r="B36" s="14" t="s">
        <v>2298</v>
      </c>
      <c r="C36" s="14" t="s">
        <v>2299</v>
      </c>
      <c r="D36" s="14" t="s">
        <v>2233</v>
      </c>
      <c r="E36" s="14">
        <v>1.25</v>
      </c>
    </row>
    <row r="37" spans="1:5" x14ac:dyDescent="0.3">
      <c r="A37" s="14">
        <v>4863</v>
      </c>
      <c r="B37" s="14" t="s">
        <v>2300</v>
      </c>
      <c r="C37" s="14" t="s">
        <v>2301</v>
      </c>
      <c r="D37" s="14" t="s">
        <v>2233</v>
      </c>
      <c r="E37" s="14">
        <v>1.25</v>
      </c>
    </row>
    <row r="38" spans="1:5" x14ac:dyDescent="0.3">
      <c r="A38" s="14">
        <v>4913</v>
      </c>
      <c r="B38" s="14" t="s">
        <v>2302</v>
      </c>
      <c r="C38" s="14" t="s">
        <v>2303</v>
      </c>
      <c r="D38" s="14" t="s">
        <v>2233</v>
      </c>
      <c r="E38" s="14">
        <v>1.25</v>
      </c>
    </row>
    <row r="39" spans="1:5" x14ac:dyDescent="0.3">
      <c r="A39" s="14">
        <v>4963</v>
      </c>
      <c r="B39" s="14" t="s">
        <v>2304</v>
      </c>
      <c r="C39" s="14" t="s">
        <v>2305</v>
      </c>
      <c r="D39" s="14" t="s">
        <v>2233</v>
      </c>
      <c r="E39" s="14">
        <v>1.25</v>
      </c>
    </row>
    <row r="40" spans="1:5" x14ac:dyDescent="0.3">
      <c r="A40" s="14">
        <v>5052</v>
      </c>
      <c r="B40" s="14" t="s">
        <v>2306</v>
      </c>
      <c r="C40" s="14" t="s">
        <v>2307</v>
      </c>
      <c r="D40" s="14" t="s">
        <v>2233</v>
      </c>
      <c r="E40" s="14">
        <v>1.25</v>
      </c>
    </row>
    <row r="41" spans="1:5" x14ac:dyDescent="0.3">
      <c r="A41" s="14">
        <v>5101</v>
      </c>
      <c r="B41" s="14" t="s">
        <v>2308</v>
      </c>
      <c r="C41" s="14" t="s">
        <v>2309</v>
      </c>
      <c r="D41" s="14" t="s">
        <v>2233</v>
      </c>
      <c r="E41" s="14">
        <v>1.123</v>
      </c>
    </row>
    <row r="42" spans="1:5" x14ac:dyDescent="0.3">
      <c r="A42" s="14">
        <v>5157</v>
      </c>
      <c r="B42" s="14" t="s">
        <v>2310</v>
      </c>
      <c r="C42" s="14" t="s">
        <v>2311</v>
      </c>
      <c r="D42" s="14" t="s">
        <v>2233</v>
      </c>
      <c r="E42" s="14">
        <v>0.127</v>
      </c>
    </row>
    <row r="43" spans="1:5" x14ac:dyDescent="0.3">
      <c r="A43" s="14">
        <v>5262</v>
      </c>
      <c r="B43" s="14" t="s">
        <v>2312</v>
      </c>
      <c r="C43" s="14" t="s">
        <v>2313</v>
      </c>
      <c r="D43" s="14" t="s">
        <v>2233</v>
      </c>
      <c r="E43" s="14">
        <v>0.127</v>
      </c>
    </row>
    <row r="44" spans="1:5" x14ac:dyDescent="0.3">
      <c r="A44" s="14">
        <v>5310</v>
      </c>
      <c r="B44" s="14" t="s">
        <v>2314</v>
      </c>
      <c r="C44" s="14" t="s">
        <v>2315</v>
      </c>
      <c r="D44" s="14" t="s">
        <v>2233</v>
      </c>
      <c r="E44" s="14">
        <v>2.9000000000000128</v>
      </c>
    </row>
    <row r="45" spans="1:5" x14ac:dyDescent="0.3">
      <c r="A45" s="14">
        <v>5443</v>
      </c>
      <c r="B45" s="14" t="s">
        <v>2316</v>
      </c>
      <c r="C45" s="14" t="s">
        <v>2317</v>
      </c>
      <c r="D45" s="14" t="s">
        <v>2233</v>
      </c>
      <c r="E45" s="14">
        <v>2.9000000000000119</v>
      </c>
    </row>
    <row r="46" spans="1:5" x14ac:dyDescent="0.3">
      <c r="A46" s="14">
        <v>5493</v>
      </c>
      <c r="B46" s="14" t="s">
        <v>2318</v>
      </c>
      <c r="C46" s="14" t="s">
        <v>2319</v>
      </c>
      <c r="D46" s="14" t="s">
        <v>2233</v>
      </c>
      <c r="E46" s="14">
        <v>2.9000000000000119</v>
      </c>
    </row>
    <row r="47" spans="1:5" x14ac:dyDescent="0.3">
      <c r="A47" s="14">
        <v>5543</v>
      </c>
      <c r="B47" s="14" t="s">
        <v>2320</v>
      </c>
      <c r="C47" s="14" t="s">
        <v>2321</v>
      </c>
      <c r="D47" s="14" t="s">
        <v>2233</v>
      </c>
      <c r="E47" s="14">
        <v>2.9000000000000119</v>
      </c>
    </row>
    <row r="48" spans="1:5" x14ac:dyDescent="0.3">
      <c r="A48" s="14">
        <v>5593</v>
      </c>
      <c r="B48" s="14" t="s">
        <v>2322</v>
      </c>
      <c r="C48" s="14" t="s">
        <v>2323</v>
      </c>
      <c r="D48" s="14" t="s">
        <v>2233</v>
      </c>
      <c r="E48" s="14">
        <v>2.9000000000000128</v>
      </c>
    </row>
    <row r="49" spans="1:5" x14ac:dyDescent="0.3">
      <c r="A49" s="14">
        <v>5637</v>
      </c>
      <c r="B49" s="14" t="s">
        <v>2324</v>
      </c>
      <c r="C49" s="14" t="s">
        <v>2325</v>
      </c>
      <c r="D49" s="14" t="s">
        <v>2233</v>
      </c>
      <c r="E49" s="14">
        <v>3.3880000000002068</v>
      </c>
    </row>
    <row r="50" spans="1:5" x14ac:dyDescent="0.3">
      <c r="A50" s="14">
        <v>5682</v>
      </c>
      <c r="B50" s="14" t="s">
        <v>2326</v>
      </c>
      <c r="C50" s="14" t="s">
        <v>2327</v>
      </c>
      <c r="D50" s="14" t="s">
        <v>2233</v>
      </c>
      <c r="E50" s="14">
        <v>2.9000000000000119</v>
      </c>
    </row>
    <row r="51" spans="1:5" x14ac:dyDescent="0.3">
      <c r="A51" s="14">
        <v>5726</v>
      </c>
      <c r="B51" s="14" t="s">
        <v>2328</v>
      </c>
      <c r="C51" s="14" t="s">
        <v>2329</v>
      </c>
      <c r="D51" s="14" t="s">
        <v>2233</v>
      </c>
      <c r="E51" s="14">
        <v>2.9000000000000119</v>
      </c>
    </row>
    <row r="52" spans="1:5" x14ac:dyDescent="0.3">
      <c r="A52" s="14">
        <v>5770</v>
      </c>
      <c r="B52" s="14" t="s">
        <v>2330</v>
      </c>
      <c r="C52" s="14" t="s">
        <v>2331</v>
      </c>
      <c r="D52" s="14" t="s">
        <v>2233</v>
      </c>
      <c r="E52" s="14">
        <v>2.9000000000000119</v>
      </c>
    </row>
    <row r="53" spans="1:5" x14ac:dyDescent="0.3">
      <c r="A53" s="14">
        <v>5854</v>
      </c>
      <c r="B53" s="14" t="s">
        <v>2332</v>
      </c>
      <c r="C53" s="14" t="s">
        <v>2333</v>
      </c>
      <c r="D53" s="14" t="s">
        <v>2233</v>
      </c>
      <c r="E53" s="14">
        <v>2.9000000000000119</v>
      </c>
    </row>
    <row r="54" spans="1:5" x14ac:dyDescent="0.3">
      <c r="A54" s="14">
        <v>5898</v>
      </c>
      <c r="B54" s="14" t="s">
        <v>2334</v>
      </c>
      <c r="C54" s="14" t="s">
        <v>2335</v>
      </c>
      <c r="D54" s="14" t="s">
        <v>2233</v>
      </c>
      <c r="E54" s="14">
        <v>3.388000000000011</v>
      </c>
    </row>
    <row r="55" spans="1:5" x14ac:dyDescent="0.3">
      <c r="A55" s="14">
        <v>5943</v>
      </c>
      <c r="B55" s="14" t="s">
        <v>2336</v>
      </c>
      <c r="C55" s="14" t="s">
        <v>2337</v>
      </c>
      <c r="D55" s="14" t="s">
        <v>2233</v>
      </c>
      <c r="E55" s="14">
        <v>2.9000000000000119</v>
      </c>
    </row>
    <row r="56" spans="1:5" x14ac:dyDescent="0.3">
      <c r="A56" s="14">
        <v>5987</v>
      </c>
      <c r="B56" s="14" t="s">
        <v>2338</v>
      </c>
      <c r="C56" s="14" t="s">
        <v>2339</v>
      </c>
      <c r="D56" s="14" t="s">
        <v>2233</v>
      </c>
      <c r="E56" s="14">
        <v>2.9000000000000119</v>
      </c>
    </row>
    <row r="57" spans="1:5" x14ac:dyDescent="0.3">
      <c r="A57" s="14">
        <v>6031</v>
      </c>
      <c r="B57" s="14" t="s">
        <v>2340</v>
      </c>
      <c r="C57" s="14" t="s">
        <v>2341</v>
      </c>
      <c r="D57" s="14" t="s">
        <v>2233</v>
      </c>
      <c r="E57" s="14">
        <v>2.9000000000000119</v>
      </c>
    </row>
    <row r="58" spans="1:5" x14ac:dyDescent="0.3">
      <c r="A58" s="14">
        <v>6075</v>
      </c>
      <c r="B58" s="14" t="s">
        <v>2342</v>
      </c>
      <c r="C58" s="14" t="s">
        <v>2343</v>
      </c>
      <c r="D58" s="14" t="s">
        <v>2233</v>
      </c>
      <c r="E58" s="14">
        <v>2.9000000000000119</v>
      </c>
    </row>
    <row r="59" spans="1:5" x14ac:dyDescent="0.3">
      <c r="A59" s="14">
        <v>6127</v>
      </c>
      <c r="B59" s="14" t="s">
        <v>2344</v>
      </c>
      <c r="C59" s="14" t="s">
        <v>2345</v>
      </c>
      <c r="D59" s="14" t="s">
        <v>2233</v>
      </c>
      <c r="E59" s="14">
        <v>0.30499999999999999</v>
      </c>
    </row>
    <row r="60" spans="1:5" x14ac:dyDescent="0.3">
      <c r="A60" s="14">
        <v>6242</v>
      </c>
      <c r="B60" s="14" t="s">
        <v>2346</v>
      </c>
      <c r="C60" s="14" t="s">
        <v>2347</v>
      </c>
      <c r="D60" s="14" t="s">
        <v>2233</v>
      </c>
      <c r="E60" s="14">
        <v>0.30499999999999999</v>
      </c>
    </row>
    <row r="61" spans="1:5" x14ac:dyDescent="0.3">
      <c r="A61" s="14">
        <v>6287</v>
      </c>
      <c r="B61" s="14" t="s">
        <v>2348</v>
      </c>
      <c r="C61" s="14" t="s">
        <v>2349</v>
      </c>
      <c r="D61" s="14" t="s">
        <v>2233</v>
      </c>
      <c r="E61" s="14">
        <v>0.41700000000000009</v>
      </c>
    </row>
    <row r="62" spans="1:5" x14ac:dyDescent="0.3">
      <c r="A62" s="14">
        <v>6299</v>
      </c>
      <c r="B62" s="14" t="s">
        <v>2350</v>
      </c>
      <c r="C62" s="14" t="s">
        <v>2351</v>
      </c>
      <c r="D62" s="14" t="s">
        <v>2233</v>
      </c>
      <c r="E62" s="14">
        <v>2.294000000000008</v>
      </c>
    </row>
    <row r="63" spans="1:5" x14ac:dyDescent="0.3">
      <c r="A63" s="14">
        <v>6320</v>
      </c>
      <c r="B63" s="14" t="s">
        <v>2352</v>
      </c>
      <c r="C63" s="14" t="s">
        <v>2353</v>
      </c>
      <c r="D63" s="14" t="s">
        <v>2233</v>
      </c>
      <c r="E63" s="14">
        <v>4.4000000000027427E-2</v>
      </c>
    </row>
    <row r="64" spans="1:5" x14ac:dyDescent="0.3">
      <c r="A64" s="14">
        <v>6341</v>
      </c>
      <c r="B64" s="14" t="s">
        <v>2354</v>
      </c>
      <c r="C64" s="14" t="s">
        <v>2355</v>
      </c>
      <c r="D64" s="14" t="s">
        <v>2233</v>
      </c>
      <c r="E64" s="14">
        <v>6.3000000000027437E-2</v>
      </c>
    </row>
    <row r="65" spans="1:5" x14ac:dyDescent="0.3">
      <c r="A65" s="14">
        <v>6359</v>
      </c>
      <c r="B65" s="14" t="s">
        <v>2356</v>
      </c>
      <c r="C65" s="14" t="s">
        <v>2357</v>
      </c>
      <c r="D65" s="14" t="s">
        <v>2233</v>
      </c>
      <c r="E65" s="14">
        <v>0.35399999999997273</v>
      </c>
    </row>
    <row r="66" spans="1:5" x14ac:dyDescent="0.3">
      <c r="A66" s="14">
        <v>6511</v>
      </c>
      <c r="B66" s="14" t="s">
        <v>2358</v>
      </c>
      <c r="C66" s="14" t="s">
        <v>2359</v>
      </c>
      <c r="D66" s="14" t="s">
        <v>2233</v>
      </c>
      <c r="E66" s="14">
        <v>0.41700000000000009</v>
      </c>
    </row>
    <row r="67" spans="1:5" x14ac:dyDescent="0.3">
      <c r="A67" s="14">
        <v>6563</v>
      </c>
      <c r="B67" s="14" t="s">
        <v>2360</v>
      </c>
      <c r="C67" s="14" t="s">
        <v>2361</v>
      </c>
      <c r="D67" s="14" t="s">
        <v>2233</v>
      </c>
      <c r="E67" s="14">
        <v>0.41700000000000009</v>
      </c>
    </row>
    <row r="68" spans="1:5" x14ac:dyDescent="0.3">
      <c r="A68" s="14">
        <v>6584</v>
      </c>
      <c r="B68" s="14" t="s">
        <v>2362</v>
      </c>
      <c r="C68" s="14" t="s">
        <v>2363</v>
      </c>
      <c r="D68" s="14" t="s">
        <v>2233</v>
      </c>
      <c r="E68" s="14">
        <v>2.499999999999445E-2</v>
      </c>
    </row>
    <row r="69" spans="1:5" x14ac:dyDescent="0.3">
      <c r="A69" s="14">
        <v>6603</v>
      </c>
      <c r="B69" s="14" t="s">
        <v>2364</v>
      </c>
      <c r="C69" s="14" t="s">
        <v>2365</v>
      </c>
      <c r="D69" s="14" t="s">
        <v>2233</v>
      </c>
      <c r="E69" s="14">
        <v>2.5000000000005591E-2</v>
      </c>
    </row>
    <row r="70" spans="1:5" x14ac:dyDescent="0.3">
      <c r="A70" s="14">
        <v>6610</v>
      </c>
      <c r="B70" s="14" t="s">
        <v>2366</v>
      </c>
      <c r="C70" s="14" t="s">
        <v>2367</v>
      </c>
      <c r="D70" s="14" t="s">
        <v>2233</v>
      </c>
      <c r="E70" s="14">
        <v>2.0099999999999989</v>
      </c>
    </row>
    <row r="71" spans="1:5" x14ac:dyDescent="0.3">
      <c r="A71" s="14">
        <v>6737</v>
      </c>
      <c r="B71" s="14" t="s">
        <v>2368</v>
      </c>
      <c r="C71" s="14" t="s">
        <v>2369</v>
      </c>
      <c r="D71" s="14" t="s">
        <v>2233</v>
      </c>
      <c r="E71" s="14">
        <v>0.41700000000000009</v>
      </c>
    </row>
    <row r="72" spans="1:5" x14ac:dyDescent="0.3">
      <c r="A72" s="14">
        <v>6788</v>
      </c>
      <c r="B72" s="14" t="s">
        <v>2370</v>
      </c>
      <c r="C72" s="14" t="s">
        <v>2371</v>
      </c>
      <c r="D72" s="14" t="s">
        <v>2233</v>
      </c>
      <c r="E72" s="14">
        <v>0.41700000000000009</v>
      </c>
    </row>
    <row r="73" spans="1:5" x14ac:dyDescent="0.3">
      <c r="A73" s="14">
        <v>6800</v>
      </c>
      <c r="B73" s="14" t="s">
        <v>2372</v>
      </c>
      <c r="C73" s="14" t="s">
        <v>2373</v>
      </c>
      <c r="D73" s="14" t="s">
        <v>2233</v>
      </c>
      <c r="E73" s="14">
        <v>2.0740000000000061</v>
      </c>
    </row>
    <row r="74" spans="1:5" x14ac:dyDescent="0.3">
      <c r="A74" s="14">
        <v>6818</v>
      </c>
      <c r="B74" s="14" t="s">
        <v>2374</v>
      </c>
      <c r="C74" s="14" t="s">
        <v>2375</v>
      </c>
      <c r="D74" s="14" t="s">
        <v>2233</v>
      </c>
      <c r="E74" s="14">
        <v>4.4000000000027427E-2</v>
      </c>
    </row>
    <row r="75" spans="1:5" x14ac:dyDescent="0.3">
      <c r="A75" s="14">
        <v>6836</v>
      </c>
      <c r="B75" s="14" t="s">
        <v>2376</v>
      </c>
      <c r="C75" s="14" t="s">
        <v>2377</v>
      </c>
      <c r="D75" s="14" t="s">
        <v>2233</v>
      </c>
      <c r="E75" s="14">
        <v>6.3000000000027437E-2</v>
      </c>
    </row>
    <row r="76" spans="1:5" x14ac:dyDescent="0.3">
      <c r="A76" s="14">
        <v>6854</v>
      </c>
      <c r="B76" s="14" t="s">
        <v>2378</v>
      </c>
      <c r="C76" s="14" t="s">
        <v>2379</v>
      </c>
      <c r="D76" s="14" t="s">
        <v>2233</v>
      </c>
      <c r="E76" s="14">
        <v>0.35399999999997273</v>
      </c>
    </row>
    <row r="77" spans="1:5" x14ac:dyDescent="0.3">
      <c r="A77" s="14">
        <v>7005</v>
      </c>
      <c r="B77" s="14" t="s">
        <v>2380</v>
      </c>
      <c r="C77" s="14" t="s">
        <v>2381</v>
      </c>
      <c r="D77" s="14" t="s">
        <v>2233</v>
      </c>
      <c r="E77" s="14">
        <v>0.41700000000000009</v>
      </c>
    </row>
    <row r="78" spans="1:5" x14ac:dyDescent="0.3">
      <c r="A78" s="14">
        <v>7057</v>
      </c>
      <c r="B78" s="14" t="s">
        <v>2382</v>
      </c>
      <c r="C78" s="14" t="s">
        <v>2383</v>
      </c>
      <c r="D78" s="14" t="s">
        <v>2233</v>
      </c>
      <c r="E78" s="14">
        <v>0.41700000000000009</v>
      </c>
    </row>
    <row r="79" spans="1:5" x14ac:dyDescent="0.3">
      <c r="A79" s="14">
        <v>7069</v>
      </c>
      <c r="B79" s="14" t="s">
        <v>2384</v>
      </c>
      <c r="C79" s="14" t="s">
        <v>2385</v>
      </c>
      <c r="D79" s="14" t="s">
        <v>2233</v>
      </c>
      <c r="E79" s="14">
        <v>2.2840000000000051</v>
      </c>
    </row>
    <row r="80" spans="1:5" x14ac:dyDescent="0.3">
      <c r="A80" s="14">
        <v>7087</v>
      </c>
      <c r="B80" s="14" t="s">
        <v>2386</v>
      </c>
      <c r="C80" s="14" t="s">
        <v>2387</v>
      </c>
      <c r="D80" s="14" t="s">
        <v>2233</v>
      </c>
      <c r="E80" s="14">
        <v>4.4000000000027427E-2</v>
      </c>
    </row>
    <row r="81" spans="1:5" x14ac:dyDescent="0.3">
      <c r="A81" s="14">
        <v>7105</v>
      </c>
      <c r="B81" s="14" t="s">
        <v>2388</v>
      </c>
      <c r="C81" s="14" t="s">
        <v>2389</v>
      </c>
      <c r="D81" s="14" t="s">
        <v>2233</v>
      </c>
      <c r="E81" s="14">
        <v>6.3000000000027437E-2</v>
      </c>
    </row>
    <row r="82" spans="1:5" x14ac:dyDescent="0.3">
      <c r="A82" s="14">
        <v>7123</v>
      </c>
      <c r="B82" s="14" t="s">
        <v>2390</v>
      </c>
      <c r="C82" s="14" t="s">
        <v>2391</v>
      </c>
      <c r="D82" s="14" t="s">
        <v>2233</v>
      </c>
      <c r="E82" s="14">
        <v>0.35399999999997273</v>
      </c>
    </row>
    <row r="83" spans="1:5" x14ac:dyDescent="0.3">
      <c r="A83" s="14">
        <v>7274</v>
      </c>
      <c r="B83" s="14" t="s">
        <v>2392</v>
      </c>
      <c r="C83" s="14" t="s">
        <v>2393</v>
      </c>
      <c r="D83" s="14" t="s">
        <v>2233</v>
      </c>
      <c r="E83" s="14">
        <v>0.41700000000000009</v>
      </c>
    </row>
    <row r="84" spans="1:5" x14ac:dyDescent="0.3">
      <c r="A84" s="14">
        <v>7286</v>
      </c>
      <c r="B84" s="14" t="s">
        <v>2394</v>
      </c>
      <c r="C84" s="14" t="s">
        <v>2395</v>
      </c>
      <c r="D84" s="14" t="s">
        <v>2233</v>
      </c>
      <c r="E84" s="14">
        <v>0.63300000000000733</v>
      </c>
    </row>
    <row r="85" spans="1:5" x14ac:dyDescent="0.3">
      <c r="A85" s="14">
        <v>7304</v>
      </c>
      <c r="B85" s="14" t="s">
        <v>2396</v>
      </c>
      <c r="C85" s="14" t="s">
        <v>2397</v>
      </c>
      <c r="D85" s="14" t="s">
        <v>2233</v>
      </c>
      <c r="E85" s="14">
        <v>4.4000000000027427E-2</v>
      </c>
    </row>
    <row r="86" spans="1:5" x14ac:dyDescent="0.3">
      <c r="A86" s="14">
        <v>7322</v>
      </c>
      <c r="B86" s="14" t="s">
        <v>2398</v>
      </c>
      <c r="C86" s="14" t="s">
        <v>2399</v>
      </c>
      <c r="D86" s="14" t="s">
        <v>2233</v>
      </c>
      <c r="E86" s="14">
        <v>6.3000000000027437E-2</v>
      </c>
    </row>
    <row r="87" spans="1:5" x14ac:dyDescent="0.3">
      <c r="A87" s="14">
        <v>7340</v>
      </c>
      <c r="B87" s="14" t="s">
        <v>2400</v>
      </c>
      <c r="C87" s="14" t="s">
        <v>2401</v>
      </c>
      <c r="D87" s="14" t="s">
        <v>2233</v>
      </c>
      <c r="E87" s="14">
        <v>0.35399999999997273</v>
      </c>
    </row>
    <row r="88" spans="1:5" x14ac:dyDescent="0.3">
      <c r="A88" s="14">
        <v>7491</v>
      </c>
      <c r="B88" s="14" t="s">
        <v>2402</v>
      </c>
      <c r="C88" s="14" t="s">
        <v>2403</v>
      </c>
      <c r="D88" s="14" t="s">
        <v>2233</v>
      </c>
      <c r="E88" s="14">
        <v>0.41700000000000009</v>
      </c>
    </row>
    <row r="89" spans="1:5" x14ac:dyDescent="0.3">
      <c r="A89" s="14">
        <v>7503</v>
      </c>
      <c r="B89" s="14" t="s">
        <v>2404</v>
      </c>
      <c r="C89" s="14" t="s">
        <v>2405</v>
      </c>
      <c r="D89" s="14" t="s">
        <v>2233</v>
      </c>
      <c r="E89" s="14">
        <v>0.63200000000000411</v>
      </c>
    </row>
    <row r="90" spans="1:5" x14ac:dyDescent="0.3">
      <c r="A90" s="14">
        <v>7521</v>
      </c>
      <c r="B90" s="14" t="s">
        <v>2406</v>
      </c>
      <c r="C90" s="14" t="s">
        <v>2407</v>
      </c>
      <c r="D90" s="14" t="s">
        <v>2233</v>
      </c>
      <c r="E90" s="14">
        <v>4.4450000000000003E-2</v>
      </c>
    </row>
    <row r="91" spans="1:5" x14ac:dyDescent="0.3">
      <c r="A91" s="14">
        <v>7539</v>
      </c>
      <c r="B91" s="14" t="s">
        <v>2408</v>
      </c>
      <c r="C91" s="14" t="s">
        <v>2409</v>
      </c>
      <c r="D91" s="14" t="s">
        <v>2233</v>
      </c>
      <c r="E91" s="14">
        <v>0.35355000000000009</v>
      </c>
    </row>
    <row r="92" spans="1:5" x14ac:dyDescent="0.3">
      <c r="A92" s="14">
        <v>7560</v>
      </c>
      <c r="B92" s="14" t="s">
        <v>2410</v>
      </c>
      <c r="C92" s="14" t="s">
        <v>2411</v>
      </c>
      <c r="D92" s="14" t="s">
        <v>2233</v>
      </c>
      <c r="E92" s="14">
        <v>6.3450000000000006E-2</v>
      </c>
    </row>
    <row r="93" spans="1:5" x14ac:dyDescent="0.3">
      <c r="A93" s="14">
        <v>7723</v>
      </c>
      <c r="B93" s="14" t="s">
        <v>2412</v>
      </c>
      <c r="C93" s="14" t="s">
        <v>2413</v>
      </c>
      <c r="D93" s="14" t="s">
        <v>2233</v>
      </c>
      <c r="E93" s="14">
        <v>0.41700000000000009</v>
      </c>
    </row>
    <row r="94" spans="1:5" x14ac:dyDescent="0.3">
      <c r="A94" s="14">
        <v>7775</v>
      </c>
      <c r="B94" s="14" t="s">
        <v>2414</v>
      </c>
      <c r="C94" s="14" t="s">
        <v>2415</v>
      </c>
      <c r="D94" s="14" t="s">
        <v>2233</v>
      </c>
      <c r="E94" s="14">
        <v>0.41700000000000009</v>
      </c>
    </row>
    <row r="95" spans="1:5" x14ac:dyDescent="0.3">
      <c r="A95" s="14">
        <v>7827</v>
      </c>
      <c r="B95" s="14" t="s">
        <v>2416</v>
      </c>
      <c r="C95" s="14" t="s">
        <v>2417</v>
      </c>
      <c r="D95" s="14" t="s">
        <v>2233</v>
      </c>
      <c r="E95" s="14">
        <v>0.41700000000000009</v>
      </c>
    </row>
    <row r="96" spans="1:5" x14ac:dyDescent="0.3">
      <c r="A96" s="14">
        <v>7879</v>
      </c>
      <c r="B96" s="14" t="s">
        <v>2418</v>
      </c>
      <c r="C96" s="14" t="s">
        <v>2419</v>
      </c>
      <c r="D96" s="14" t="s">
        <v>2233</v>
      </c>
      <c r="E96" s="14">
        <v>0.41700000000000009</v>
      </c>
    </row>
    <row r="97" spans="1:5" x14ac:dyDescent="0.3">
      <c r="A97" s="14">
        <v>7931</v>
      </c>
      <c r="B97" s="14" t="s">
        <v>2420</v>
      </c>
      <c r="C97" s="14" t="s">
        <v>2421</v>
      </c>
      <c r="D97" s="14" t="s">
        <v>2233</v>
      </c>
      <c r="E97" s="14">
        <v>0.41700000000000009</v>
      </c>
    </row>
    <row r="98" spans="1:5" x14ac:dyDescent="0.3">
      <c r="A98" s="14">
        <v>7983</v>
      </c>
      <c r="B98" s="14" t="s">
        <v>2422</v>
      </c>
      <c r="C98" s="14" t="s">
        <v>2423</v>
      </c>
      <c r="D98" s="14" t="s">
        <v>2233</v>
      </c>
      <c r="E98" s="14">
        <v>0.124</v>
      </c>
    </row>
    <row r="99" spans="1:5" x14ac:dyDescent="0.3">
      <c r="A99" s="14">
        <v>8004</v>
      </c>
      <c r="B99" s="14" t="s">
        <v>2424</v>
      </c>
      <c r="C99" s="14" t="s">
        <v>2425</v>
      </c>
      <c r="D99" s="14" t="s">
        <v>2233</v>
      </c>
      <c r="E99" s="14">
        <v>2.499999999999445E-2</v>
      </c>
    </row>
    <row r="100" spans="1:5" x14ac:dyDescent="0.3">
      <c r="A100" s="14">
        <v>8020</v>
      </c>
      <c r="B100" s="14" t="s">
        <v>2426</v>
      </c>
      <c r="C100" s="14" t="s">
        <v>2427</v>
      </c>
      <c r="D100" s="14" t="s">
        <v>2233</v>
      </c>
      <c r="E100" s="14">
        <v>2.500000000000558E-2</v>
      </c>
    </row>
    <row r="101" spans="1:5" x14ac:dyDescent="0.3">
      <c r="A101" s="14">
        <v>8027</v>
      </c>
      <c r="B101" s="14" t="s">
        <v>2428</v>
      </c>
      <c r="C101" s="14" t="s">
        <v>2429</v>
      </c>
      <c r="D101" s="14" t="s">
        <v>2233</v>
      </c>
      <c r="E101" s="14">
        <v>2.032</v>
      </c>
    </row>
    <row r="102" spans="1:5" x14ac:dyDescent="0.3">
      <c r="A102" s="14">
        <v>8149</v>
      </c>
      <c r="B102" s="14" t="s">
        <v>2430</v>
      </c>
      <c r="C102" s="14" t="s">
        <v>2431</v>
      </c>
      <c r="D102" s="14" t="s">
        <v>2233</v>
      </c>
      <c r="E102" s="14">
        <v>0.124</v>
      </c>
    </row>
    <row r="103" spans="1:5" x14ac:dyDescent="0.3">
      <c r="A103" s="14">
        <v>8200</v>
      </c>
      <c r="B103" s="14" t="s">
        <v>2432</v>
      </c>
      <c r="C103" s="14" t="s">
        <v>2433</v>
      </c>
      <c r="D103" s="14" t="s">
        <v>2233</v>
      </c>
      <c r="E103" s="14">
        <v>0.124</v>
      </c>
    </row>
    <row r="104" spans="1:5" x14ac:dyDescent="0.3">
      <c r="A104" s="14">
        <v>8221</v>
      </c>
      <c r="B104" s="14" t="s">
        <v>2434</v>
      </c>
      <c r="C104" s="14" t="s">
        <v>2435</v>
      </c>
      <c r="D104" s="14" t="s">
        <v>2233</v>
      </c>
      <c r="E104" s="14">
        <v>2.499999999999444E-2</v>
      </c>
    </row>
    <row r="105" spans="1:5" x14ac:dyDescent="0.3">
      <c r="A105" s="14">
        <v>8237</v>
      </c>
      <c r="B105" s="14" t="s">
        <v>2436</v>
      </c>
      <c r="C105" s="14" t="s">
        <v>2437</v>
      </c>
      <c r="D105" s="14" t="s">
        <v>2233</v>
      </c>
      <c r="E105" s="14">
        <v>2.500000000000558E-2</v>
      </c>
    </row>
    <row r="106" spans="1:5" x14ac:dyDescent="0.3">
      <c r="A106" s="14">
        <v>8244</v>
      </c>
      <c r="B106" s="14" t="s">
        <v>2438</v>
      </c>
      <c r="C106" s="14" t="s">
        <v>2439</v>
      </c>
      <c r="D106" s="14" t="s">
        <v>2233</v>
      </c>
      <c r="E106" s="14">
        <v>2.032</v>
      </c>
    </row>
    <row r="107" spans="1:5" x14ac:dyDescent="0.3">
      <c r="A107" s="14">
        <v>8366</v>
      </c>
      <c r="B107" s="14" t="s">
        <v>2440</v>
      </c>
      <c r="C107" s="14" t="s">
        <v>2441</v>
      </c>
      <c r="D107" s="14" t="s">
        <v>2233</v>
      </c>
      <c r="E107" s="14">
        <v>0.124</v>
      </c>
    </row>
    <row r="108" spans="1:5" x14ac:dyDescent="0.3">
      <c r="A108" s="14">
        <v>8457</v>
      </c>
      <c r="B108" s="14" t="s">
        <v>2442</v>
      </c>
      <c r="C108" s="14" t="s">
        <v>2443</v>
      </c>
      <c r="D108" s="14" t="s">
        <v>2233</v>
      </c>
      <c r="E108" s="14">
        <v>0.91439999999999899</v>
      </c>
    </row>
    <row r="109" spans="1:5" x14ac:dyDescent="0.3">
      <c r="A109" s="14">
        <v>8488</v>
      </c>
      <c r="B109" s="14" t="s">
        <v>2444</v>
      </c>
      <c r="C109" s="14" t="s">
        <v>2445</v>
      </c>
      <c r="D109" s="14" t="s">
        <v>2233</v>
      </c>
      <c r="E109" s="14">
        <v>0.9144000000000001</v>
      </c>
    </row>
    <row r="110" spans="1:5" x14ac:dyDescent="0.3">
      <c r="A110" s="14">
        <v>8516</v>
      </c>
      <c r="B110" s="14" t="s">
        <v>2446</v>
      </c>
      <c r="C110" s="14" t="s">
        <v>2447</v>
      </c>
      <c r="D110" s="14" t="s">
        <v>2233</v>
      </c>
      <c r="E110" s="14">
        <v>0.9144000000000001</v>
      </c>
    </row>
    <row r="111" spans="1:5" x14ac:dyDescent="0.3">
      <c r="A111" s="14">
        <v>8544</v>
      </c>
      <c r="B111" s="14" t="s">
        <v>2448</v>
      </c>
      <c r="C111" s="14" t="s">
        <v>2449</v>
      </c>
      <c r="D111" s="14" t="s">
        <v>2233</v>
      </c>
      <c r="E111" s="14">
        <v>0.9144000000000001</v>
      </c>
    </row>
    <row r="112" spans="1:5" x14ac:dyDescent="0.3">
      <c r="A112" s="14">
        <v>8572</v>
      </c>
      <c r="B112" s="14" t="s">
        <v>2450</v>
      </c>
      <c r="C112" s="14" t="s">
        <v>2451</v>
      </c>
      <c r="D112" s="14" t="s">
        <v>2233</v>
      </c>
      <c r="E112" s="14">
        <v>0.9144000000000001</v>
      </c>
    </row>
    <row r="113" spans="1:5" x14ac:dyDescent="0.3">
      <c r="A113" s="14">
        <v>8600</v>
      </c>
      <c r="B113" s="14" t="s">
        <v>2452</v>
      </c>
      <c r="C113" s="14" t="s">
        <v>2453</v>
      </c>
      <c r="D113" s="14" t="s">
        <v>2233</v>
      </c>
      <c r="E113" s="14">
        <v>0.9144000000000001</v>
      </c>
    </row>
    <row r="114" spans="1:5" x14ac:dyDescent="0.3">
      <c r="A114" s="14">
        <v>8628</v>
      </c>
      <c r="B114" s="14" t="s">
        <v>2454</v>
      </c>
      <c r="C114" s="14" t="s">
        <v>2455</v>
      </c>
      <c r="D114" s="14" t="s">
        <v>2233</v>
      </c>
      <c r="E114" s="14">
        <v>0.9144000000000001</v>
      </c>
    </row>
    <row r="115" spans="1:5" x14ac:dyDescent="0.3">
      <c r="A115" s="14">
        <v>8656</v>
      </c>
      <c r="B115" s="14" t="s">
        <v>2456</v>
      </c>
      <c r="C115" s="14" t="s">
        <v>2457</v>
      </c>
      <c r="D115" s="14" t="s">
        <v>2233</v>
      </c>
      <c r="E115" s="14">
        <v>0.9144000000000001</v>
      </c>
    </row>
    <row r="116" spans="1:5" x14ac:dyDescent="0.3">
      <c r="A116" s="14">
        <v>8684</v>
      </c>
      <c r="B116" s="14" t="s">
        <v>2458</v>
      </c>
      <c r="C116" s="14" t="s">
        <v>2459</v>
      </c>
      <c r="D116" s="14" t="s">
        <v>2233</v>
      </c>
      <c r="E116" s="14">
        <v>0.9144000000000001</v>
      </c>
    </row>
    <row r="117" spans="1:5" x14ac:dyDescent="0.3">
      <c r="A117" s="14">
        <v>8712</v>
      </c>
      <c r="B117" s="14" t="s">
        <v>2460</v>
      </c>
      <c r="C117" s="14" t="s">
        <v>2461</v>
      </c>
      <c r="D117" s="14" t="s">
        <v>2233</v>
      </c>
      <c r="E117" s="14">
        <v>0.9144000000000001</v>
      </c>
    </row>
    <row r="118" spans="1:5" x14ac:dyDescent="0.3">
      <c r="A118" s="14">
        <v>8740</v>
      </c>
      <c r="B118" s="14" t="s">
        <v>2462</v>
      </c>
      <c r="C118" s="14" t="s">
        <v>2463</v>
      </c>
      <c r="D118" s="14" t="s">
        <v>2233</v>
      </c>
      <c r="E118" s="14">
        <v>0.9144000000000001</v>
      </c>
    </row>
    <row r="119" spans="1:5" x14ac:dyDescent="0.3">
      <c r="A119" s="14">
        <v>8768</v>
      </c>
      <c r="B119" s="14" t="s">
        <v>2464</v>
      </c>
      <c r="C119" s="14" t="s">
        <v>2465</v>
      </c>
      <c r="D119" s="14" t="s">
        <v>2233</v>
      </c>
      <c r="E119" s="14">
        <v>0.9144000000000001</v>
      </c>
    </row>
    <row r="120" spans="1:5" x14ac:dyDescent="0.3">
      <c r="A120" s="14">
        <v>8796</v>
      </c>
      <c r="B120" s="14" t="s">
        <v>2466</v>
      </c>
      <c r="C120" s="14" t="s">
        <v>2467</v>
      </c>
      <c r="D120" s="14" t="s">
        <v>2233</v>
      </c>
      <c r="E120" s="14">
        <v>0.9144000000000001</v>
      </c>
    </row>
    <row r="121" spans="1:5" x14ac:dyDescent="0.3">
      <c r="A121" s="14">
        <v>8824</v>
      </c>
      <c r="B121" s="14" t="s">
        <v>2468</v>
      </c>
      <c r="C121" s="14" t="s">
        <v>2469</v>
      </c>
      <c r="D121" s="14" t="s">
        <v>2233</v>
      </c>
      <c r="E121" s="14">
        <v>0.9144000000000001</v>
      </c>
    </row>
    <row r="122" spans="1:5" x14ac:dyDescent="0.3">
      <c r="A122" s="14">
        <v>8852</v>
      </c>
      <c r="B122" s="14" t="s">
        <v>2470</v>
      </c>
      <c r="C122" s="14" t="s">
        <v>2471</v>
      </c>
      <c r="D122" s="14" t="s">
        <v>2233</v>
      </c>
      <c r="E122" s="14">
        <v>0.9144000000000001</v>
      </c>
    </row>
    <row r="123" spans="1:5" x14ac:dyDescent="0.3">
      <c r="A123" s="14">
        <v>8859</v>
      </c>
      <c r="B123" s="14" t="s">
        <v>2472</v>
      </c>
      <c r="C123" s="14" t="s">
        <v>2473</v>
      </c>
      <c r="D123" s="14" t="s">
        <v>2233</v>
      </c>
      <c r="E123" s="14">
        <v>0.1437500000000122</v>
      </c>
    </row>
    <row r="124" spans="1:5" x14ac:dyDescent="0.3">
      <c r="A124" s="14">
        <v>8866</v>
      </c>
      <c r="B124" s="14" t="s">
        <v>2474</v>
      </c>
      <c r="C124" s="14" t="s">
        <v>2475</v>
      </c>
      <c r="D124" s="14" t="s">
        <v>2233</v>
      </c>
      <c r="E124" s="14">
        <v>0.19375000000001219</v>
      </c>
    </row>
    <row r="125" spans="1:5" x14ac:dyDescent="0.3">
      <c r="A125" s="14">
        <v>8873</v>
      </c>
      <c r="B125" s="14" t="s">
        <v>2476</v>
      </c>
      <c r="C125" s="14" t="s">
        <v>2477</v>
      </c>
      <c r="D125" s="14" t="s">
        <v>2233</v>
      </c>
      <c r="E125" s="14">
        <v>0.1937500000000123</v>
      </c>
    </row>
    <row r="126" spans="1:5" x14ac:dyDescent="0.3">
      <c r="A126" s="14">
        <v>8880</v>
      </c>
      <c r="B126" s="14" t="s">
        <v>2478</v>
      </c>
      <c r="C126" s="14" t="s">
        <v>2479</v>
      </c>
      <c r="D126" s="14" t="s">
        <v>2233</v>
      </c>
      <c r="E126" s="14">
        <v>0.1937500000000123</v>
      </c>
    </row>
    <row r="127" spans="1:5" x14ac:dyDescent="0.3">
      <c r="A127" s="14">
        <v>8887</v>
      </c>
      <c r="B127" s="14" t="s">
        <v>2480</v>
      </c>
      <c r="C127" s="14" t="s">
        <v>2481</v>
      </c>
      <c r="D127" s="14" t="s">
        <v>2233</v>
      </c>
      <c r="E127" s="14">
        <v>0.1937500000000123</v>
      </c>
    </row>
    <row r="128" spans="1:5" x14ac:dyDescent="0.3">
      <c r="A128" s="14">
        <v>8894</v>
      </c>
      <c r="B128" s="14" t="s">
        <v>2482</v>
      </c>
      <c r="C128" s="14" t="s">
        <v>2483</v>
      </c>
      <c r="D128" s="14" t="s">
        <v>2233</v>
      </c>
      <c r="E128" s="14">
        <v>0.1937500000000123</v>
      </c>
    </row>
    <row r="129" spans="1:5" x14ac:dyDescent="0.3">
      <c r="A129" s="14">
        <v>8901</v>
      </c>
      <c r="B129" s="14" t="s">
        <v>2484</v>
      </c>
      <c r="C129" s="14" t="s">
        <v>2485</v>
      </c>
      <c r="D129" s="14" t="s">
        <v>2233</v>
      </c>
      <c r="E129" s="14">
        <v>0.1937500000000123</v>
      </c>
    </row>
    <row r="130" spans="1:5" x14ac:dyDescent="0.3">
      <c r="A130" s="14">
        <v>8908</v>
      </c>
      <c r="B130" s="14" t="s">
        <v>2486</v>
      </c>
      <c r="C130" s="14" t="s">
        <v>2487</v>
      </c>
      <c r="D130" s="14" t="s">
        <v>2233</v>
      </c>
      <c r="E130" s="14">
        <v>0.1937500000000123</v>
      </c>
    </row>
    <row r="131" spans="1:5" x14ac:dyDescent="0.3">
      <c r="A131" s="14">
        <v>8915</v>
      </c>
      <c r="B131" s="14" t="s">
        <v>2488</v>
      </c>
      <c r="C131" s="14" t="s">
        <v>2489</v>
      </c>
      <c r="D131" s="14" t="s">
        <v>2233</v>
      </c>
      <c r="E131" s="14">
        <v>0.1937500000000123</v>
      </c>
    </row>
    <row r="132" spans="1:5" x14ac:dyDescent="0.3">
      <c r="A132" s="14">
        <v>8922</v>
      </c>
      <c r="B132" s="14" t="s">
        <v>2490</v>
      </c>
      <c r="C132" s="14" t="s">
        <v>2491</v>
      </c>
      <c r="D132" s="14" t="s">
        <v>2233</v>
      </c>
      <c r="E132" s="14">
        <v>0.1937500000000123</v>
      </c>
    </row>
    <row r="133" spans="1:5" x14ac:dyDescent="0.3">
      <c r="A133" s="14">
        <v>8929</v>
      </c>
      <c r="B133" s="14" t="s">
        <v>2492</v>
      </c>
      <c r="C133" s="14" t="s">
        <v>2493</v>
      </c>
      <c r="D133" s="14" t="s">
        <v>2233</v>
      </c>
      <c r="E133" s="14">
        <v>0.1937500000000123</v>
      </c>
    </row>
    <row r="134" spans="1:5" x14ac:dyDescent="0.3">
      <c r="A134" s="14">
        <v>8936</v>
      </c>
      <c r="B134" s="14" t="s">
        <v>2494</v>
      </c>
      <c r="C134" s="14" t="s">
        <v>2495</v>
      </c>
      <c r="D134" s="14" t="s">
        <v>2233</v>
      </c>
      <c r="E134" s="14">
        <v>0.1937500000000123</v>
      </c>
    </row>
    <row r="135" spans="1:5" x14ac:dyDescent="0.3">
      <c r="A135" s="14">
        <v>8943</v>
      </c>
      <c r="B135" s="14" t="s">
        <v>2496</v>
      </c>
      <c r="C135" s="14" t="s">
        <v>2497</v>
      </c>
      <c r="D135" s="14" t="s">
        <v>2233</v>
      </c>
      <c r="E135" s="14">
        <v>0.1937500000000123</v>
      </c>
    </row>
    <row r="136" spans="1:5" x14ac:dyDescent="0.3">
      <c r="A136" s="14">
        <v>8950</v>
      </c>
      <c r="B136" s="14" t="s">
        <v>2498</v>
      </c>
      <c r="C136" s="14" t="s">
        <v>2499</v>
      </c>
      <c r="D136" s="14" t="s">
        <v>2233</v>
      </c>
      <c r="E136" s="14">
        <v>0.1937500000000123</v>
      </c>
    </row>
    <row r="137" spans="1:5" x14ac:dyDescent="0.3">
      <c r="A137" s="14">
        <v>8957</v>
      </c>
      <c r="B137" s="14" t="s">
        <v>2500</v>
      </c>
      <c r="C137" s="14" t="s">
        <v>2501</v>
      </c>
      <c r="D137" s="14" t="s">
        <v>2233</v>
      </c>
      <c r="E137" s="14">
        <v>0.1937500000000123</v>
      </c>
    </row>
    <row r="138" spans="1:5" x14ac:dyDescent="0.3">
      <c r="A138" s="14">
        <v>8964</v>
      </c>
      <c r="B138" s="14" t="s">
        <v>2502</v>
      </c>
      <c r="C138" s="14" t="s">
        <v>2503</v>
      </c>
      <c r="D138" s="14" t="s">
        <v>2233</v>
      </c>
      <c r="E138" s="14">
        <v>0.1937500000000123</v>
      </c>
    </row>
    <row r="139" spans="1:5" x14ac:dyDescent="0.3">
      <c r="A139" s="14">
        <v>8996</v>
      </c>
      <c r="B139" s="14" t="s">
        <v>2504</v>
      </c>
      <c r="C139" s="14" t="s">
        <v>2505</v>
      </c>
      <c r="D139" s="14" t="s">
        <v>2233</v>
      </c>
      <c r="E139" s="14">
        <v>4.9999999999999441E-2</v>
      </c>
    </row>
    <row r="140" spans="1:5" x14ac:dyDescent="0.3">
      <c r="A140" s="14">
        <v>9014</v>
      </c>
      <c r="B140" s="14" t="s">
        <v>2506</v>
      </c>
      <c r="C140" s="14" t="s">
        <v>2507</v>
      </c>
      <c r="D140" s="14" t="s">
        <v>2233</v>
      </c>
      <c r="E140" s="14">
        <v>4.9999999999999441E-2</v>
      </c>
    </row>
    <row r="141" spans="1:5" x14ac:dyDescent="0.3">
      <c r="A141" s="14">
        <v>9394</v>
      </c>
      <c r="B141" s="14" t="s">
        <v>2508</v>
      </c>
      <c r="C141" s="14" t="s">
        <v>2509</v>
      </c>
      <c r="D141" s="14" t="s">
        <v>2233</v>
      </c>
      <c r="E141" s="14">
        <v>1.0600000000000009</v>
      </c>
    </row>
    <row r="142" spans="1:5" x14ac:dyDescent="0.3">
      <c r="A142" s="14">
        <v>9399</v>
      </c>
      <c r="B142" s="14" t="s">
        <v>2510</v>
      </c>
      <c r="C142" s="14" t="s">
        <v>2511</v>
      </c>
      <c r="D142" s="14" t="s">
        <v>2233</v>
      </c>
      <c r="E142" s="14">
        <v>1.0600000000000009</v>
      </c>
    </row>
    <row r="143" spans="1:5" x14ac:dyDescent="0.3">
      <c r="A143" s="14">
        <v>9404</v>
      </c>
      <c r="B143" s="14" t="s">
        <v>2512</v>
      </c>
      <c r="C143" s="14" t="s">
        <v>2513</v>
      </c>
      <c r="D143" s="14" t="s">
        <v>2233</v>
      </c>
      <c r="E143" s="14">
        <v>1.0600000000000009</v>
      </c>
    </row>
    <row r="144" spans="1:5" x14ac:dyDescent="0.3">
      <c r="A144" s="14">
        <v>9409</v>
      </c>
      <c r="B144" s="14" t="s">
        <v>2514</v>
      </c>
      <c r="C144" s="14" t="s">
        <v>2515</v>
      </c>
      <c r="D144" s="14" t="s">
        <v>2233</v>
      </c>
      <c r="E144" s="14">
        <v>1.0600000000000009</v>
      </c>
    </row>
    <row r="145" spans="1:5" x14ac:dyDescent="0.3">
      <c r="A145" s="14">
        <v>9414</v>
      </c>
      <c r="B145" s="14" t="s">
        <v>2516</v>
      </c>
      <c r="C145" s="14" t="s">
        <v>2517</v>
      </c>
      <c r="D145" s="14" t="s">
        <v>2233</v>
      </c>
      <c r="E145" s="14">
        <v>1.0600000000000009</v>
      </c>
    </row>
    <row r="146" spans="1:5" x14ac:dyDescent="0.3">
      <c r="A146" s="14">
        <v>9419</v>
      </c>
      <c r="B146" s="14" t="s">
        <v>2518</v>
      </c>
      <c r="C146" s="14" t="s">
        <v>2519</v>
      </c>
      <c r="D146" s="14" t="s">
        <v>2233</v>
      </c>
      <c r="E146" s="14">
        <v>1.0600000000000009</v>
      </c>
    </row>
    <row r="147" spans="1:5" x14ac:dyDescent="0.3">
      <c r="A147" s="14">
        <v>9424</v>
      </c>
      <c r="B147" s="14" t="s">
        <v>2520</v>
      </c>
      <c r="C147" s="14" t="s">
        <v>2521</v>
      </c>
      <c r="D147" s="14" t="s">
        <v>2233</v>
      </c>
      <c r="E147" s="14">
        <v>1.0600000000000009</v>
      </c>
    </row>
    <row r="148" spans="1:5" x14ac:dyDescent="0.3">
      <c r="A148" s="14">
        <v>9429</v>
      </c>
      <c r="B148" s="14" t="s">
        <v>2522</v>
      </c>
      <c r="C148" s="14" t="s">
        <v>2523</v>
      </c>
      <c r="D148" s="14" t="s">
        <v>2233</v>
      </c>
      <c r="E148" s="14">
        <v>1.0600000000000009</v>
      </c>
    </row>
    <row r="149" spans="1:5" x14ac:dyDescent="0.3">
      <c r="A149" s="14">
        <v>9434</v>
      </c>
      <c r="B149" s="14" t="s">
        <v>2524</v>
      </c>
      <c r="C149" s="14" t="s">
        <v>2525</v>
      </c>
      <c r="D149" s="14" t="s">
        <v>2233</v>
      </c>
      <c r="E149" s="14">
        <v>1.0600000000000009</v>
      </c>
    </row>
    <row r="150" spans="1:5" x14ac:dyDescent="0.3">
      <c r="A150" s="14">
        <v>9439</v>
      </c>
      <c r="B150" s="14" t="s">
        <v>2526</v>
      </c>
      <c r="C150" s="14" t="s">
        <v>2527</v>
      </c>
      <c r="D150" s="14" t="s">
        <v>2233</v>
      </c>
      <c r="E150" s="14">
        <v>1.0600000000000009</v>
      </c>
    </row>
    <row r="151" spans="1:5" x14ac:dyDescent="0.3">
      <c r="A151" s="14">
        <v>9444</v>
      </c>
      <c r="B151" s="14" t="s">
        <v>2528</v>
      </c>
      <c r="C151" s="14" t="s">
        <v>2529</v>
      </c>
      <c r="D151" s="14" t="s">
        <v>2233</v>
      </c>
      <c r="E151" s="14">
        <v>1.0600000000000009</v>
      </c>
    </row>
    <row r="152" spans="1:5" x14ac:dyDescent="0.3">
      <c r="A152" s="14">
        <v>9449</v>
      </c>
      <c r="B152" s="14" t="s">
        <v>2530</v>
      </c>
      <c r="C152" s="14" t="s">
        <v>2531</v>
      </c>
      <c r="D152" s="14" t="s">
        <v>2233</v>
      </c>
      <c r="E152" s="14">
        <v>1.0600000000000009</v>
      </c>
    </row>
    <row r="153" spans="1:5" x14ac:dyDescent="0.3">
      <c r="A153" s="14">
        <v>9454</v>
      </c>
      <c r="B153" s="14" t="s">
        <v>2532</v>
      </c>
      <c r="C153" s="14" t="s">
        <v>2533</v>
      </c>
      <c r="D153" s="14" t="s">
        <v>2233</v>
      </c>
      <c r="E153" s="14">
        <v>1.0600000000000009</v>
      </c>
    </row>
    <row r="154" spans="1:5" x14ac:dyDescent="0.3">
      <c r="A154" s="14">
        <v>9459</v>
      </c>
      <c r="B154" s="14" t="s">
        <v>2534</v>
      </c>
      <c r="C154" s="14" t="s">
        <v>2535</v>
      </c>
      <c r="D154" s="14" t="s">
        <v>2233</v>
      </c>
      <c r="E154" s="14">
        <v>1.0600000000000009</v>
      </c>
    </row>
    <row r="155" spans="1:5" x14ac:dyDescent="0.3">
      <c r="A155" s="14">
        <v>9464</v>
      </c>
      <c r="B155" s="14" t="s">
        <v>2536</v>
      </c>
      <c r="C155" s="14" t="s">
        <v>2537</v>
      </c>
      <c r="D155" s="14" t="s">
        <v>2233</v>
      </c>
      <c r="E155" s="14">
        <v>1.0600000000000009</v>
      </c>
    </row>
    <row r="156" spans="1:5" x14ac:dyDescent="0.3">
      <c r="A156" s="14">
        <v>9469</v>
      </c>
      <c r="B156" s="14" t="s">
        <v>2538</v>
      </c>
      <c r="C156" s="14" t="s">
        <v>2539</v>
      </c>
      <c r="D156" s="14" t="s">
        <v>2233</v>
      </c>
      <c r="E156" s="14">
        <v>1.0600000000000009</v>
      </c>
    </row>
    <row r="157" spans="1:5" x14ac:dyDescent="0.3">
      <c r="A157" s="14">
        <v>9474</v>
      </c>
      <c r="B157" s="14" t="s">
        <v>2540</v>
      </c>
      <c r="C157" s="14" t="s">
        <v>2541</v>
      </c>
      <c r="D157" s="14" t="s">
        <v>2233</v>
      </c>
      <c r="E157" s="14">
        <v>1.0600000000000009</v>
      </c>
    </row>
    <row r="158" spans="1:5" x14ac:dyDescent="0.3">
      <c r="A158" s="14">
        <v>9479</v>
      </c>
      <c r="B158" s="14" t="s">
        <v>2542</v>
      </c>
      <c r="C158" s="14" t="s">
        <v>2543</v>
      </c>
      <c r="D158" s="14" t="s">
        <v>2233</v>
      </c>
      <c r="E158" s="14">
        <v>1.0600000000000009</v>
      </c>
    </row>
    <row r="159" spans="1:5" x14ac:dyDescent="0.3">
      <c r="A159" s="14">
        <v>9484</v>
      </c>
      <c r="B159" s="14" t="s">
        <v>2544</v>
      </c>
      <c r="C159" s="14" t="s">
        <v>2545</v>
      </c>
      <c r="D159" s="14" t="s">
        <v>2233</v>
      </c>
      <c r="E159" s="14">
        <v>1.0600000000000009</v>
      </c>
    </row>
    <row r="160" spans="1:5" x14ac:dyDescent="0.3">
      <c r="A160" s="14">
        <v>9489</v>
      </c>
      <c r="B160" s="14" t="s">
        <v>2546</v>
      </c>
      <c r="C160" s="14" t="s">
        <v>2547</v>
      </c>
      <c r="D160" s="14" t="s">
        <v>2233</v>
      </c>
      <c r="E160" s="14">
        <v>1.0600000000000009</v>
      </c>
    </row>
    <row r="161" spans="1:5" x14ac:dyDescent="0.3">
      <c r="A161" s="14">
        <v>9494</v>
      </c>
      <c r="B161" s="14" t="s">
        <v>2548</v>
      </c>
      <c r="C161" s="14" t="s">
        <v>2549</v>
      </c>
      <c r="D161" s="14" t="s">
        <v>2233</v>
      </c>
      <c r="E161" s="14">
        <v>1.0600000000000009</v>
      </c>
    </row>
    <row r="162" spans="1:5" x14ac:dyDescent="0.3">
      <c r="A162" s="14">
        <v>9499</v>
      </c>
      <c r="B162" s="14" t="s">
        <v>2550</v>
      </c>
      <c r="C162" s="14" t="s">
        <v>2551</v>
      </c>
      <c r="D162" s="14" t="s">
        <v>2233</v>
      </c>
      <c r="E162" s="14">
        <v>1.0600000000000009</v>
      </c>
    </row>
    <row r="163" spans="1:5" x14ac:dyDescent="0.3">
      <c r="A163" s="14">
        <v>9504</v>
      </c>
      <c r="B163" s="14" t="s">
        <v>2552</v>
      </c>
      <c r="C163" s="14" t="s">
        <v>2553</v>
      </c>
      <c r="D163" s="14" t="s">
        <v>2233</v>
      </c>
      <c r="E163" s="14">
        <v>1.0600000000000009</v>
      </c>
    </row>
    <row r="164" spans="1:5" x14ac:dyDescent="0.3">
      <c r="A164" s="14">
        <v>9509</v>
      </c>
      <c r="B164" s="14" t="s">
        <v>2554</v>
      </c>
      <c r="C164" s="14" t="s">
        <v>2555</v>
      </c>
      <c r="D164" s="14" t="s">
        <v>2233</v>
      </c>
      <c r="E164" s="14">
        <v>1.0600000000000009</v>
      </c>
    </row>
    <row r="165" spans="1:5" x14ac:dyDescent="0.3">
      <c r="A165" s="14">
        <v>9514</v>
      </c>
      <c r="B165" s="14" t="s">
        <v>2556</v>
      </c>
      <c r="C165" s="14" t="s">
        <v>2557</v>
      </c>
      <c r="D165" s="14" t="s">
        <v>2233</v>
      </c>
      <c r="E165" s="14">
        <v>1.0600000000000009</v>
      </c>
    </row>
    <row r="166" spans="1:5" x14ac:dyDescent="0.3">
      <c r="A166" s="14">
        <v>9519</v>
      </c>
      <c r="B166" s="14" t="s">
        <v>2558</v>
      </c>
      <c r="C166" s="14" t="s">
        <v>2559</v>
      </c>
      <c r="D166" s="14" t="s">
        <v>2233</v>
      </c>
      <c r="E166" s="14">
        <v>1.0600000000000009</v>
      </c>
    </row>
    <row r="167" spans="1:5" x14ac:dyDescent="0.3">
      <c r="A167" s="14">
        <v>9524</v>
      </c>
      <c r="B167" s="14" t="s">
        <v>2560</v>
      </c>
      <c r="C167" s="14" t="s">
        <v>2561</v>
      </c>
      <c r="D167" s="14" t="s">
        <v>2233</v>
      </c>
      <c r="E167" s="14">
        <v>1.0600000000000009</v>
      </c>
    </row>
    <row r="168" spans="1:5" x14ac:dyDescent="0.3">
      <c r="A168" s="14">
        <v>9529</v>
      </c>
      <c r="B168" s="14" t="s">
        <v>2562</v>
      </c>
      <c r="C168" s="14" t="s">
        <v>2563</v>
      </c>
      <c r="D168" s="14" t="s">
        <v>2233</v>
      </c>
      <c r="E168" s="14">
        <v>1.0600000000000009</v>
      </c>
    </row>
    <row r="169" spans="1:5" x14ac:dyDescent="0.3">
      <c r="A169" s="14">
        <v>9539</v>
      </c>
      <c r="B169" s="14" t="s">
        <v>2564</v>
      </c>
      <c r="C169" s="14" t="s">
        <v>2565</v>
      </c>
      <c r="D169" s="14" t="s">
        <v>2233</v>
      </c>
      <c r="E169" s="14">
        <v>2.500000000000081E-2</v>
      </c>
    </row>
    <row r="170" spans="1:5" x14ac:dyDescent="0.3">
      <c r="A170" s="14">
        <v>9546</v>
      </c>
      <c r="B170" s="14" t="s">
        <v>2566</v>
      </c>
      <c r="C170" s="14" t="s">
        <v>2567</v>
      </c>
      <c r="D170" s="14" t="s">
        <v>2568</v>
      </c>
      <c r="E170" s="14">
        <v>0.99682196924826039</v>
      </c>
    </row>
    <row r="171" spans="1:5" x14ac:dyDescent="0.3">
      <c r="A171" s="14">
        <v>9553</v>
      </c>
      <c r="B171" s="14" t="s">
        <v>2569</v>
      </c>
      <c r="C171" s="14" t="s">
        <v>2570</v>
      </c>
      <c r="D171" s="14" t="s">
        <v>2571</v>
      </c>
      <c r="E171" s="14">
        <v>0.99682196924827016</v>
      </c>
    </row>
    <row r="172" spans="1:5" x14ac:dyDescent="0.3">
      <c r="A172" s="14">
        <v>9560</v>
      </c>
      <c r="B172" s="14" t="s">
        <v>2572</v>
      </c>
      <c r="C172" s="14" t="s">
        <v>2573</v>
      </c>
      <c r="D172" s="14" t="s">
        <v>2574</v>
      </c>
      <c r="E172" s="14">
        <v>0.99682196924827016</v>
      </c>
    </row>
    <row r="173" spans="1:5" x14ac:dyDescent="0.3">
      <c r="A173" s="14">
        <v>9567</v>
      </c>
      <c r="B173" s="14" t="s">
        <v>2575</v>
      </c>
      <c r="C173" s="14" t="s">
        <v>2576</v>
      </c>
      <c r="D173" s="14" t="s">
        <v>2577</v>
      </c>
      <c r="E173" s="14">
        <v>0.99682196924827016</v>
      </c>
    </row>
    <row r="174" spans="1:5" x14ac:dyDescent="0.3">
      <c r="A174" s="14">
        <v>9574</v>
      </c>
      <c r="B174" s="14" t="s">
        <v>2578</v>
      </c>
      <c r="C174" s="14" t="s">
        <v>2579</v>
      </c>
      <c r="D174" s="14" t="s">
        <v>2580</v>
      </c>
      <c r="E174" s="14">
        <v>0.99682196924827016</v>
      </c>
    </row>
    <row r="175" spans="1:5" x14ac:dyDescent="0.3">
      <c r="A175" s="14">
        <v>9581</v>
      </c>
      <c r="B175" s="14" t="s">
        <v>2581</v>
      </c>
      <c r="C175" s="14" t="s">
        <v>2582</v>
      </c>
      <c r="D175" s="14" t="s">
        <v>2583</v>
      </c>
      <c r="E175" s="14">
        <v>0.99682196924826039</v>
      </c>
    </row>
    <row r="176" spans="1:5" x14ac:dyDescent="0.3">
      <c r="A176" s="14">
        <v>9588</v>
      </c>
      <c r="B176" s="14" t="s">
        <v>2584</v>
      </c>
      <c r="C176" s="14" t="s">
        <v>2585</v>
      </c>
      <c r="D176" s="14" t="s">
        <v>2586</v>
      </c>
      <c r="E176" s="14">
        <v>0.99682196924826483</v>
      </c>
    </row>
    <row r="177" spans="1:5" x14ac:dyDescent="0.3">
      <c r="A177" s="14">
        <v>9595</v>
      </c>
      <c r="B177" s="14" t="s">
        <v>2587</v>
      </c>
      <c r="C177" s="14" t="s">
        <v>2588</v>
      </c>
      <c r="D177" s="14" t="s">
        <v>2589</v>
      </c>
      <c r="E177" s="14">
        <v>0.99682196924826538</v>
      </c>
    </row>
    <row r="178" spans="1:5" x14ac:dyDescent="0.3">
      <c r="A178" s="14">
        <v>9602</v>
      </c>
      <c r="B178" s="14" t="s">
        <v>2590</v>
      </c>
      <c r="C178" s="14" t="s">
        <v>2591</v>
      </c>
      <c r="D178" s="14" t="s">
        <v>2592</v>
      </c>
      <c r="E178" s="14">
        <v>0.99682196924826538</v>
      </c>
    </row>
    <row r="179" spans="1:5" x14ac:dyDescent="0.3">
      <c r="A179" s="14">
        <v>9609</v>
      </c>
      <c r="B179" s="14" t="s">
        <v>2593</v>
      </c>
      <c r="C179" s="14" t="s">
        <v>2594</v>
      </c>
      <c r="D179" s="14" t="s">
        <v>2595</v>
      </c>
      <c r="E179" s="14">
        <v>0.99682196924826483</v>
      </c>
    </row>
    <row r="180" spans="1:5" x14ac:dyDescent="0.3">
      <c r="A180" s="14">
        <v>9616</v>
      </c>
      <c r="B180" s="14" t="s">
        <v>2596</v>
      </c>
      <c r="C180" s="14" t="s">
        <v>2597</v>
      </c>
      <c r="D180" s="14" t="s">
        <v>2598</v>
      </c>
      <c r="E180" s="14">
        <v>0.99682196924826483</v>
      </c>
    </row>
    <row r="181" spans="1:5" x14ac:dyDescent="0.3">
      <c r="A181" s="14">
        <v>9623</v>
      </c>
      <c r="B181" s="14" t="s">
        <v>2599</v>
      </c>
      <c r="C181" s="14" t="s">
        <v>2600</v>
      </c>
      <c r="D181" s="14" t="s">
        <v>2601</v>
      </c>
      <c r="E181" s="14">
        <v>0.99682196924826538</v>
      </c>
    </row>
    <row r="182" spans="1:5" x14ac:dyDescent="0.3">
      <c r="A182" s="14">
        <v>9630</v>
      </c>
      <c r="B182" s="14" t="s">
        <v>2602</v>
      </c>
      <c r="C182" s="14" t="s">
        <v>2603</v>
      </c>
      <c r="D182" s="14" t="s">
        <v>2604</v>
      </c>
      <c r="E182" s="14">
        <v>0.99682196924826538</v>
      </c>
    </row>
    <row r="183" spans="1:5" x14ac:dyDescent="0.3">
      <c r="A183" s="14">
        <v>9637</v>
      </c>
      <c r="B183" s="14" t="s">
        <v>2605</v>
      </c>
      <c r="C183" s="14" t="s">
        <v>2606</v>
      </c>
      <c r="D183" s="14" t="s">
        <v>2607</v>
      </c>
      <c r="E183" s="14">
        <v>0.99682196924824917</v>
      </c>
    </row>
    <row r="184" spans="1:5" x14ac:dyDescent="0.3">
      <c r="A184" s="14">
        <v>9644</v>
      </c>
      <c r="B184" s="14" t="s">
        <v>2608</v>
      </c>
      <c r="C184" s="14" t="s">
        <v>2609</v>
      </c>
      <c r="D184" s="14" t="s">
        <v>2610</v>
      </c>
      <c r="E184" s="14">
        <v>0.99682196924824862</v>
      </c>
    </row>
    <row r="185" spans="1:5" x14ac:dyDescent="0.3">
      <c r="A185" s="14">
        <v>9651</v>
      </c>
      <c r="B185" s="14" t="s">
        <v>2611</v>
      </c>
      <c r="C185" s="14" t="s">
        <v>2612</v>
      </c>
      <c r="D185" s="14" t="s">
        <v>2613</v>
      </c>
      <c r="E185" s="14">
        <v>0.99682196924824917</v>
      </c>
    </row>
    <row r="186" spans="1:5" x14ac:dyDescent="0.3">
      <c r="A186" s="14">
        <v>9658</v>
      </c>
      <c r="B186" s="14" t="s">
        <v>2614</v>
      </c>
      <c r="C186" s="14" t="s">
        <v>2615</v>
      </c>
      <c r="D186" s="14" t="s">
        <v>2616</v>
      </c>
      <c r="E186" s="14">
        <v>0.99682196924824917</v>
      </c>
    </row>
    <row r="187" spans="1:5" x14ac:dyDescent="0.3">
      <c r="A187" s="14">
        <v>9665</v>
      </c>
      <c r="B187" s="14" t="s">
        <v>2617</v>
      </c>
      <c r="C187" s="14" t="s">
        <v>2618</v>
      </c>
      <c r="D187" s="14" t="s">
        <v>2619</v>
      </c>
      <c r="E187" s="14">
        <v>0.99682196924824873</v>
      </c>
    </row>
    <row r="188" spans="1:5" x14ac:dyDescent="0.3">
      <c r="A188" s="14">
        <v>9672</v>
      </c>
      <c r="B188" s="14" t="s">
        <v>2620</v>
      </c>
      <c r="C188" s="14" t="s">
        <v>2621</v>
      </c>
      <c r="D188" s="14" t="s">
        <v>2622</v>
      </c>
      <c r="E188" s="14">
        <v>0.99682196924824873</v>
      </c>
    </row>
    <row r="189" spans="1:5" x14ac:dyDescent="0.3">
      <c r="A189" s="14">
        <v>9679</v>
      </c>
      <c r="B189" s="14" t="s">
        <v>2623</v>
      </c>
      <c r="C189" s="14" t="s">
        <v>2624</v>
      </c>
      <c r="D189" s="14" t="s">
        <v>2625</v>
      </c>
      <c r="E189" s="14">
        <v>0.99682196924824906</v>
      </c>
    </row>
    <row r="190" spans="1:5" x14ac:dyDescent="0.3">
      <c r="A190" s="14">
        <v>9686</v>
      </c>
      <c r="B190" s="14" t="s">
        <v>2626</v>
      </c>
      <c r="C190" s="14" t="s">
        <v>2627</v>
      </c>
      <c r="D190" s="14" t="s">
        <v>2628</v>
      </c>
      <c r="E190" s="14">
        <v>0.99682196924824928</v>
      </c>
    </row>
    <row r="191" spans="1:5" x14ac:dyDescent="0.3">
      <c r="A191" s="14">
        <v>9693</v>
      </c>
      <c r="B191" s="14" t="s">
        <v>2629</v>
      </c>
      <c r="C191" s="14" t="s">
        <v>2630</v>
      </c>
      <c r="D191" s="14" t="s">
        <v>2631</v>
      </c>
      <c r="E191" s="14">
        <v>0.99682196924824917</v>
      </c>
    </row>
    <row r="192" spans="1:5" x14ac:dyDescent="0.3">
      <c r="A192" s="14">
        <v>9700</v>
      </c>
      <c r="B192" s="14" t="s">
        <v>2632</v>
      </c>
      <c r="C192" s="14" t="s">
        <v>2633</v>
      </c>
      <c r="D192" s="14" t="s">
        <v>2634</v>
      </c>
      <c r="E192" s="14">
        <v>0.99682196924824917</v>
      </c>
    </row>
    <row r="193" spans="1:5" x14ac:dyDescent="0.3">
      <c r="A193" s="14">
        <v>9707</v>
      </c>
      <c r="B193" s="14" t="s">
        <v>2635</v>
      </c>
      <c r="C193" s="14" t="s">
        <v>2636</v>
      </c>
      <c r="D193" s="14" t="s">
        <v>2637</v>
      </c>
      <c r="E193" s="14">
        <v>0.99682196924824928</v>
      </c>
    </row>
    <row r="194" spans="1:5" x14ac:dyDescent="0.3">
      <c r="A194" s="14">
        <v>9714</v>
      </c>
      <c r="B194" s="14" t="s">
        <v>2638</v>
      </c>
      <c r="C194" s="14" t="s">
        <v>2639</v>
      </c>
      <c r="D194" s="14" t="s">
        <v>2640</v>
      </c>
      <c r="E194" s="14">
        <v>0.99682196924824906</v>
      </c>
    </row>
    <row r="195" spans="1:5" x14ac:dyDescent="0.3">
      <c r="A195" s="14">
        <v>9721</v>
      </c>
      <c r="B195" s="14" t="s">
        <v>2641</v>
      </c>
      <c r="C195" s="14" t="s">
        <v>2642</v>
      </c>
      <c r="D195" s="14" t="s">
        <v>2643</v>
      </c>
      <c r="E195" s="14">
        <v>0.99682196924824917</v>
      </c>
    </row>
    <row r="196" spans="1:5" x14ac:dyDescent="0.3">
      <c r="A196" s="14">
        <v>9728</v>
      </c>
      <c r="B196" s="14" t="s">
        <v>2644</v>
      </c>
      <c r="C196" s="14" t="s">
        <v>2645</v>
      </c>
      <c r="D196" s="14" t="s">
        <v>2646</v>
      </c>
      <c r="E196" s="14">
        <v>0.99682196924824917</v>
      </c>
    </row>
    <row r="197" spans="1:5" x14ac:dyDescent="0.3">
      <c r="A197" s="14">
        <v>9735</v>
      </c>
      <c r="B197" s="14" t="s">
        <v>2647</v>
      </c>
      <c r="C197" s="14" t="s">
        <v>2648</v>
      </c>
      <c r="D197" s="14" t="s">
        <v>2649</v>
      </c>
      <c r="E197" s="14">
        <v>0.99682196924824917</v>
      </c>
    </row>
    <row r="198" spans="1:5" x14ac:dyDescent="0.3">
      <c r="A198" s="14">
        <v>9742</v>
      </c>
      <c r="B198" s="14" t="s">
        <v>2650</v>
      </c>
      <c r="C198" s="14" t="s">
        <v>2651</v>
      </c>
      <c r="D198" s="14" t="s">
        <v>2652</v>
      </c>
      <c r="E198" s="14">
        <v>0.99682196924824917</v>
      </c>
    </row>
    <row r="199" spans="1:5" x14ac:dyDescent="0.3">
      <c r="A199" s="14">
        <v>9747</v>
      </c>
      <c r="B199" s="14" t="s">
        <v>2653</v>
      </c>
      <c r="C199" s="14" t="s">
        <v>2654</v>
      </c>
      <c r="D199" s="14" t="s">
        <v>2233</v>
      </c>
      <c r="E199" s="14">
        <v>1.0600000000000009</v>
      </c>
    </row>
    <row r="200" spans="1:5" x14ac:dyDescent="0.3">
      <c r="A200" s="14">
        <v>9752</v>
      </c>
      <c r="B200" s="14" t="s">
        <v>2655</v>
      </c>
      <c r="C200" s="14" t="s">
        <v>2656</v>
      </c>
      <c r="D200" s="14" t="s">
        <v>2233</v>
      </c>
      <c r="E200" s="14">
        <v>1.0600000000000009</v>
      </c>
    </row>
    <row r="201" spans="1:5" x14ac:dyDescent="0.3">
      <c r="A201" s="14">
        <v>9757</v>
      </c>
      <c r="B201" s="14" t="s">
        <v>2657</v>
      </c>
      <c r="C201" s="14" t="s">
        <v>2658</v>
      </c>
      <c r="D201" s="14" t="s">
        <v>2233</v>
      </c>
      <c r="E201" s="14">
        <v>1.0600000000000009</v>
      </c>
    </row>
    <row r="202" spans="1:5" x14ac:dyDescent="0.3">
      <c r="A202" s="14">
        <v>9762</v>
      </c>
      <c r="B202" s="14" t="s">
        <v>2659</v>
      </c>
      <c r="C202" s="14" t="s">
        <v>2660</v>
      </c>
      <c r="D202" s="14" t="s">
        <v>2233</v>
      </c>
      <c r="E202" s="14">
        <v>1.0600000000000009</v>
      </c>
    </row>
    <row r="203" spans="1:5" x14ac:dyDescent="0.3">
      <c r="A203" s="14">
        <v>9779</v>
      </c>
      <c r="B203" s="14" t="s">
        <v>2661</v>
      </c>
      <c r="C203" s="14" t="s">
        <v>2662</v>
      </c>
      <c r="D203" s="14" t="s">
        <v>2663</v>
      </c>
      <c r="E203" s="14">
        <v>0.99682196924826416</v>
      </c>
    </row>
    <row r="204" spans="1:5" x14ac:dyDescent="0.3">
      <c r="A204" s="14">
        <v>12255</v>
      </c>
      <c r="B204" s="14" t="s">
        <v>2664</v>
      </c>
      <c r="C204" s="14" t="s">
        <v>2665</v>
      </c>
      <c r="D204" s="14" t="s">
        <v>2241</v>
      </c>
      <c r="E204" s="14">
        <v>0.79999999999999971</v>
      </c>
    </row>
    <row r="205" spans="1:5" x14ac:dyDescent="0.3">
      <c r="A205" s="14">
        <v>12579</v>
      </c>
      <c r="B205" s="14" t="s">
        <v>2666</v>
      </c>
      <c r="C205" s="14" t="s">
        <v>2667</v>
      </c>
      <c r="D205" s="14" t="s">
        <v>2233</v>
      </c>
      <c r="E205" s="14">
        <v>0.50094999999999967</v>
      </c>
    </row>
    <row r="206" spans="1:5" x14ac:dyDescent="0.3">
      <c r="A206" s="14">
        <v>12661</v>
      </c>
      <c r="B206" s="14" t="s">
        <v>2668</v>
      </c>
      <c r="C206" s="14" t="s">
        <v>2669</v>
      </c>
      <c r="D206" s="14" t="s">
        <v>2233</v>
      </c>
      <c r="E206" s="14">
        <v>0.79999999999999971</v>
      </c>
    </row>
    <row r="207" spans="1:5" x14ac:dyDescent="0.3">
      <c r="A207" s="14">
        <v>12981</v>
      </c>
      <c r="B207" s="14" t="s">
        <v>2670</v>
      </c>
      <c r="C207" s="14" t="s">
        <v>2671</v>
      </c>
      <c r="D207" s="14" t="s">
        <v>2233</v>
      </c>
      <c r="E207" s="14">
        <v>0.50094999999999967</v>
      </c>
    </row>
    <row r="208" spans="1:5" x14ac:dyDescent="0.3">
      <c r="A208" s="14">
        <v>13015</v>
      </c>
      <c r="B208" s="14" t="s">
        <v>2672</v>
      </c>
      <c r="C208" s="14" t="s">
        <v>2673</v>
      </c>
      <c r="D208" s="14" t="s">
        <v>2241</v>
      </c>
      <c r="E208" s="14">
        <v>0.79999999999999971</v>
      </c>
    </row>
    <row r="209" spans="1:5" x14ac:dyDescent="0.3">
      <c r="A209" s="14">
        <v>13336</v>
      </c>
      <c r="B209" s="14" t="s">
        <v>2674</v>
      </c>
      <c r="C209" s="14" t="s">
        <v>2675</v>
      </c>
      <c r="D209" s="14" t="s">
        <v>2233</v>
      </c>
      <c r="E209" s="14">
        <v>0.50094999999999967</v>
      </c>
    </row>
    <row r="210" spans="1:5" x14ac:dyDescent="0.3">
      <c r="A210" s="14">
        <v>13370</v>
      </c>
      <c r="B210" s="14" t="s">
        <v>2676</v>
      </c>
      <c r="C210" s="14" t="s">
        <v>2677</v>
      </c>
      <c r="D210" s="14" t="s">
        <v>2233</v>
      </c>
      <c r="E210" s="14">
        <v>0.79999999999999971</v>
      </c>
    </row>
    <row r="211" spans="1:5" x14ac:dyDescent="0.3">
      <c r="A211" s="14">
        <v>13690</v>
      </c>
      <c r="B211" s="14" t="s">
        <v>2678</v>
      </c>
      <c r="C211" s="14" t="s">
        <v>2679</v>
      </c>
      <c r="D211" s="14" t="s">
        <v>2233</v>
      </c>
      <c r="E211" s="14">
        <v>0.50094999999999967</v>
      </c>
    </row>
    <row r="212" spans="1:5" x14ac:dyDescent="0.3">
      <c r="A212" s="14">
        <v>13724</v>
      </c>
      <c r="B212" s="14" t="s">
        <v>2680</v>
      </c>
      <c r="C212" s="14" t="s">
        <v>2681</v>
      </c>
      <c r="D212" s="14" t="s">
        <v>2241</v>
      </c>
      <c r="E212" s="14">
        <v>0.79999999999999971</v>
      </c>
    </row>
    <row r="213" spans="1:5" x14ac:dyDescent="0.3">
      <c r="A213" s="14">
        <v>14045</v>
      </c>
      <c r="B213" s="14" t="s">
        <v>2682</v>
      </c>
      <c r="C213" s="14" t="s">
        <v>2683</v>
      </c>
      <c r="D213" s="14" t="s">
        <v>2233</v>
      </c>
      <c r="E213" s="14">
        <v>0.50094999999999967</v>
      </c>
    </row>
    <row r="214" spans="1:5" x14ac:dyDescent="0.3">
      <c r="A214" s="14">
        <v>14079</v>
      </c>
      <c r="B214" s="14" t="s">
        <v>2684</v>
      </c>
      <c r="C214" s="14" t="s">
        <v>2685</v>
      </c>
      <c r="D214" s="14" t="s">
        <v>2233</v>
      </c>
      <c r="E214" s="14">
        <v>0.79999999999999971</v>
      </c>
    </row>
    <row r="215" spans="1:5" x14ac:dyDescent="0.3">
      <c r="A215" s="14">
        <v>14399</v>
      </c>
      <c r="B215" s="14" t="s">
        <v>2686</v>
      </c>
      <c r="C215" s="14" t="s">
        <v>2687</v>
      </c>
      <c r="D215" s="14" t="s">
        <v>2233</v>
      </c>
      <c r="E215" s="14">
        <v>0.50094999999999967</v>
      </c>
    </row>
    <row r="216" spans="1:5" x14ac:dyDescent="0.3">
      <c r="A216" s="14">
        <v>14433</v>
      </c>
      <c r="B216" s="14" t="s">
        <v>2688</v>
      </c>
      <c r="C216" s="14" t="s">
        <v>2689</v>
      </c>
      <c r="D216" s="14" t="s">
        <v>2241</v>
      </c>
      <c r="E216" s="14">
        <v>0.79999999999999971</v>
      </c>
    </row>
    <row r="217" spans="1:5" x14ac:dyDescent="0.3">
      <c r="A217" s="14">
        <v>14754</v>
      </c>
      <c r="B217" s="14" t="s">
        <v>2690</v>
      </c>
      <c r="C217" s="14" t="s">
        <v>2691</v>
      </c>
      <c r="D217" s="14" t="s">
        <v>2233</v>
      </c>
      <c r="E217" s="14">
        <v>0.50094999999999967</v>
      </c>
    </row>
    <row r="218" spans="1:5" x14ac:dyDescent="0.3">
      <c r="A218" s="14">
        <v>14788</v>
      </c>
      <c r="B218" s="14" t="s">
        <v>2692</v>
      </c>
      <c r="C218" s="14" t="s">
        <v>2693</v>
      </c>
      <c r="D218" s="14" t="s">
        <v>2233</v>
      </c>
      <c r="E218" s="14">
        <v>0.79999999999999971</v>
      </c>
    </row>
    <row r="219" spans="1:5" x14ac:dyDescent="0.3">
      <c r="A219" s="14">
        <v>15108</v>
      </c>
      <c r="B219" s="14" t="s">
        <v>2694</v>
      </c>
      <c r="C219" s="14" t="s">
        <v>2695</v>
      </c>
      <c r="D219" s="14" t="s">
        <v>2233</v>
      </c>
      <c r="E219" s="14">
        <v>0.50094999999999967</v>
      </c>
    </row>
    <row r="220" spans="1:5" x14ac:dyDescent="0.3">
      <c r="A220" s="14">
        <v>15879</v>
      </c>
      <c r="B220" s="14" t="s">
        <v>2696</v>
      </c>
      <c r="C220" s="14" t="s">
        <v>2697</v>
      </c>
      <c r="D220" s="14" t="s">
        <v>2233</v>
      </c>
      <c r="E220" s="14">
        <v>0.124</v>
      </c>
    </row>
    <row r="221" spans="1:5" x14ac:dyDescent="0.3">
      <c r="A221" s="14">
        <v>15900</v>
      </c>
      <c r="B221" s="14" t="s">
        <v>2698</v>
      </c>
      <c r="C221" s="14" t="s">
        <v>2699</v>
      </c>
      <c r="D221" s="14" t="s">
        <v>2233</v>
      </c>
      <c r="E221" s="14">
        <v>2.499999999999444E-2</v>
      </c>
    </row>
    <row r="222" spans="1:5" x14ac:dyDescent="0.3">
      <c r="A222" s="14">
        <v>15916</v>
      </c>
      <c r="B222" s="14" t="s">
        <v>2700</v>
      </c>
      <c r="C222" s="14" t="s">
        <v>2701</v>
      </c>
      <c r="D222" s="14" t="s">
        <v>2233</v>
      </c>
      <c r="E222" s="14">
        <v>2.500000000000558E-2</v>
      </c>
    </row>
    <row r="223" spans="1:5" x14ac:dyDescent="0.3">
      <c r="A223" s="14">
        <v>15923</v>
      </c>
      <c r="B223" s="14" t="s">
        <v>2702</v>
      </c>
      <c r="C223" s="14" t="s">
        <v>2703</v>
      </c>
      <c r="D223" s="14" t="s">
        <v>2233</v>
      </c>
      <c r="E223" s="14">
        <v>2.032</v>
      </c>
    </row>
    <row r="224" spans="1:5" x14ac:dyDescent="0.3">
      <c r="A224" s="14">
        <v>15993</v>
      </c>
      <c r="B224" s="14" t="s">
        <v>2704</v>
      </c>
      <c r="C224" s="14" t="s">
        <v>2705</v>
      </c>
      <c r="D224" s="14" t="s">
        <v>2233</v>
      </c>
      <c r="E224" s="14">
        <v>0.124</v>
      </c>
    </row>
    <row r="225" spans="1:5" x14ac:dyDescent="0.3">
      <c r="A225" s="14">
        <v>16044</v>
      </c>
      <c r="B225" s="14" t="s">
        <v>2706</v>
      </c>
      <c r="C225" s="14" t="s">
        <v>2707</v>
      </c>
      <c r="D225" s="14" t="s">
        <v>2233</v>
      </c>
      <c r="E225" s="14">
        <v>0.124</v>
      </c>
    </row>
    <row r="226" spans="1:5" x14ac:dyDescent="0.3">
      <c r="A226" s="14">
        <v>16095</v>
      </c>
      <c r="B226" s="14" t="s">
        <v>2708</v>
      </c>
      <c r="C226" s="14" t="s">
        <v>2709</v>
      </c>
      <c r="D226" s="14" t="s">
        <v>2233</v>
      </c>
      <c r="E226" s="14">
        <v>0.124</v>
      </c>
    </row>
    <row r="227" spans="1:5" x14ac:dyDescent="0.3">
      <c r="A227" s="14">
        <v>16204</v>
      </c>
      <c r="B227" s="14" t="s">
        <v>2710</v>
      </c>
      <c r="C227" s="14" t="s">
        <v>2711</v>
      </c>
      <c r="D227" s="14" t="s">
        <v>2233</v>
      </c>
      <c r="E227" s="14">
        <v>3</v>
      </c>
    </row>
    <row r="228" spans="1:5" x14ac:dyDescent="0.3">
      <c r="A228" s="14">
        <v>16302</v>
      </c>
      <c r="B228" s="14" t="s">
        <v>2712</v>
      </c>
      <c r="C228" s="14" t="s">
        <v>2713</v>
      </c>
      <c r="D228" s="14" t="s">
        <v>2233</v>
      </c>
      <c r="E228" s="14">
        <v>4.0000000000002277E-2</v>
      </c>
    </row>
    <row r="229" spans="1:5" x14ac:dyDescent="0.3">
      <c r="A229" s="14">
        <v>16378</v>
      </c>
      <c r="B229" s="14" t="s">
        <v>2714</v>
      </c>
      <c r="C229" s="14" t="s">
        <v>2715</v>
      </c>
      <c r="D229" s="14" t="s">
        <v>2233</v>
      </c>
      <c r="E229" s="14">
        <v>0.1016000000004133</v>
      </c>
    </row>
    <row r="230" spans="1:5" x14ac:dyDescent="0.3">
      <c r="A230" s="14">
        <v>16385</v>
      </c>
      <c r="B230" s="14" t="s">
        <v>2716</v>
      </c>
      <c r="C230" s="14" t="s">
        <v>2717</v>
      </c>
      <c r="D230" s="14" t="s">
        <v>2233</v>
      </c>
      <c r="E230" s="14">
        <v>3.9999999999998891E-2</v>
      </c>
    </row>
    <row r="231" spans="1:5" x14ac:dyDescent="0.3">
      <c r="A231" s="14">
        <v>16507</v>
      </c>
      <c r="B231" s="14" t="s">
        <v>2718</v>
      </c>
      <c r="C231" s="14" t="s">
        <v>2719</v>
      </c>
      <c r="D231" s="14" t="s">
        <v>2233</v>
      </c>
      <c r="E231" s="14">
        <v>0.1016000000004133</v>
      </c>
    </row>
    <row r="232" spans="1:5" x14ac:dyDescent="0.3">
      <c r="A232" s="14">
        <v>16514</v>
      </c>
      <c r="B232" s="14" t="s">
        <v>2720</v>
      </c>
      <c r="C232" s="14" t="s">
        <v>2721</v>
      </c>
      <c r="D232" s="14" t="s">
        <v>2233</v>
      </c>
      <c r="E232" s="14">
        <v>3.9999999999998891E-2</v>
      </c>
    </row>
    <row r="233" spans="1:5" x14ac:dyDescent="0.3">
      <c r="A233" s="14">
        <v>16748</v>
      </c>
      <c r="B233" s="14" t="s">
        <v>2722</v>
      </c>
      <c r="C233" s="14" t="s">
        <v>2723</v>
      </c>
      <c r="D233" s="14" t="s">
        <v>2233</v>
      </c>
      <c r="E233" s="14">
        <v>3</v>
      </c>
    </row>
    <row r="234" spans="1:5" x14ac:dyDescent="0.3">
      <c r="A234" s="14">
        <v>16843</v>
      </c>
      <c r="B234" s="14" t="s">
        <v>2724</v>
      </c>
      <c r="C234" s="14" t="s">
        <v>2725</v>
      </c>
      <c r="D234" s="14" t="s">
        <v>2233</v>
      </c>
      <c r="E234" s="14">
        <v>4.0000000000002277E-2</v>
      </c>
    </row>
    <row r="235" spans="1:5" x14ac:dyDescent="0.3">
      <c r="A235" s="14">
        <v>17431</v>
      </c>
      <c r="B235" s="14" t="s">
        <v>2726</v>
      </c>
      <c r="C235" s="14" t="s">
        <v>2727</v>
      </c>
      <c r="D235" s="14" t="s">
        <v>2233</v>
      </c>
      <c r="E235" s="14">
        <v>1.270000000000002E-2</v>
      </c>
    </row>
    <row r="236" spans="1:5" x14ac:dyDescent="0.3">
      <c r="A236" s="14">
        <v>17450</v>
      </c>
      <c r="B236" s="14" t="s">
        <v>2728</v>
      </c>
      <c r="C236" s="14" t="s">
        <v>2729</v>
      </c>
      <c r="D236" s="14" t="s">
        <v>2233</v>
      </c>
      <c r="E236" s="14">
        <v>0.1016</v>
      </c>
    </row>
    <row r="237" spans="1:5" x14ac:dyDescent="0.3">
      <c r="A237" s="14">
        <v>17466</v>
      </c>
      <c r="B237" s="14" t="s">
        <v>2730</v>
      </c>
      <c r="C237" s="14" t="s">
        <v>2731</v>
      </c>
      <c r="D237" s="14" t="s">
        <v>2233</v>
      </c>
      <c r="E237" s="14">
        <v>0.1016</v>
      </c>
    </row>
    <row r="238" spans="1:5" x14ac:dyDescent="0.3">
      <c r="A238" s="14">
        <v>17473</v>
      </c>
      <c r="B238" s="14" t="s">
        <v>2732</v>
      </c>
      <c r="C238" s="14" t="s">
        <v>2733</v>
      </c>
      <c r="D238" s="14" t="s">
        <v>2233</v>
      </c>
      <c r="E238" s="14">
        <v>1.270000000000002E-2</v>
      </c>
    </row>
    <row r="239" spans="1:5" x14ac:dyDescent="0.3">
      <c r="A239" s="14">
        <v>17494</v>
      </c>
      <c r="B239" s="14" t="s">
        <v>2734</v>
      </c>
      <c r="C239" s="14" t="s">
        <v>2735</v>
      </c>
      <c r="D239" s="14" t="s">
        <v>2233</v>
      </c>
      <c r="E239" s="14">
        <v>1.269999999999996E-2</v>
      </c>
    </row>
    <row r="240" spans="1:5" x14ac:dyDescent="0.3">
      <c r="A240" s="14">
        <v>17624</v>
      </c>
      <c r="B240" s="14" t="s">
        <v>2736</v>
      </c>
      <c r="C240" s="14" t="s">
        <v>2737</v>
      </c>
      <c r="D240" s="14" t="s">
        <v>2233</v>
      </c>
      <c r="E240" s="14">
        <v>1.270000000000002E-2</v>
      </c>
    </row>
    <row r="241" spans="1:5" x14ac:dyDescent="0.3">
      <c r="A241" s="14">
        <v>17640</v>
      </c>
      <c r="B241" s="14" t="s">
        <v>2738</v>
      </c>
      <c r="C241" s="14" t="s">
        <v>2739</v>
      </c>
      <c r="D241" s="14" t="s">
        <v>2233</v>
      </c>
      <c r="E241" s="14">
        <v>0.10160000000000011</v>
      </c>
    </row>
    <row r="242" spans="1:5" x14ac:dyDescent="0.3">
      <c r="A242" s="14">
        <v>17656</v>
      </c>
      <c r="B242" s="14" t="s">
        <v>2740</v>
      </c>
      <c r="C242" s="14" t="s">
        <v>2741</v>
      </c>
      <c r="D242" s="14" t="s">
        <v>2233</v>
      </c>
      <c r="E242" s="14">
        <v>0.10160000000000011</v>
      </c>
    </row>
    <row r="243" spans="1:5" x14ac:dyDescent="0.3">
      <c r="A243" s="14">
        <v>17663</v>
      </c>
      <c r="B243" s="14" t="s">
        <v>2742</v>
      </c>
      <c r="C243" s="14" t="s">
        <v>2743</v>
      </c>
      <c r="D243" s="14" t="s">
        <v>2233</v>
      </c>
      <c r="E243" s="14">
        <v>1.270000000000002E-2</v>
      </c>
    </row>
    <row r="244" spans="1:5" x14ac:dyDescent="0.3">
      <c r="A244" s="14">
        <v>17681</v>
      </c>
      <c r="B244" s="14" t="s">
        <v>2744</v>
      </c>
      <c r="C244" s="14" t="s">
        <v>2745</v>
      </c>
      <c r="D244" s="14" t="s">
        <v>2233</v>
      </c>
      <c r="E244" s="14">
        <v>1.270000000000002E-2</v>
      </c>
    </row>
    <row r="245" spans="1:5" x14ac:dyDescent="0.3">
      <c r="A245" s="14">
        <v>17960</v>
      </c>
      <c r="B245" s="14" t="s">
        <v>2746</v>
      </c>
      <c r="C245" s="14" t="s">
        <v>2747</v>
      </c>
      <c r="D245" s="14" t="s">
        <v>2233</v>
      </c>
      <c r="E245" s="14">
        <v>0.20319999999999999</v>
      </c>
    </row>
    <row r="246" spans="1:5" x14ac:dyDescent="0.3">
      <c r="A246" s="14">
        <v>17996</v>
      </c>
      <c r="B246" s="14" t="s">
        <v>2748</v>
      </c>
      <c r="C246" s="14" t="s">
        <v>2749</v>
      </c>
      <c r="D246" s="14" t="s">
        <v>2233</v>
      </c>
      <c r="E246" s="14">
        <v>1.3725999999999721</v>
      </c>
    </row>
    <row r="247" spans="1:5" x14ac:dyDescent="0.3">
      <c r="A247" s="14">
        <v>19373</v>
      </c>
      <c r="B247" s="14" t="s">
        <v>2750</v>
      </c>
      <c r="C247" s="14" t="s">
        <v>2751</v>
      </c>
      <c r="D247" s="14" t="s">
        <v>2233</v>
      </c>
      <c r="E247" s="14">
        <v>0.20319999999999999</v>
      </c>
    </row>
    <row r="248" spans="1:5" x14ac:dyDescent="0.3">
      <c r="A248" s="14">
        <v>19406</v>
      </c>
      <c r="B248" s="14" t="s">
        <v>2752</v>
      </c>
      <c r="C248" s="14" t="s">
        <v>2753</v>
      </c>
      <c r="D248" s="14" t="s">
        <v>2233</v>
      </c>
      <c r="E248" s="14">
        <v>1.828599999999972</v>
      </c>
    </row>
    <row r="249" spans="1:5" x14ac:dyDescent="0.3">
      <c r="A249" s="14">
        <v>20787</v>
      </c>
      <c r="B249" s="14" t="s">
        <v>2754</v>
      </c>
      <c r="C249" s="14" t="s">
        <v>2755</v>
      </c>
      <c r="D249" s="14" t="s">
        <v>2233</v>
      </c>
      <c r="E249" s="14">
        <v>1.900000000000001E-2</v>
      </c>
    </row>
    <row r="250" spans="1:5" x14ac:dyDescent="0.3">
      <c r="A250" s="14">
        <v>20898</v>
      </c>
      <c r="B250" s="14" t="s">
        <v>2756</v>
      </c>
      <c r="C250" s="14" t="s">
        <v>2757</v>
      </c>
      <c r="D250" s="14" t="s">
        <v>2233</v>
      </c>
      <c r="E250" s="14">
        <v>1.900000000000001E-2</v>
      </c>
    </row>
    <row r="251" spans="1:5" x14ac:dyDescent="0.3">
      <c r="A251" s="14">
        <v>20953</v>
      </c>
      <c r="B251" s="14" t="s">
        <v>2758</v>
      </c>
      <c r="C251" s="14" t="s">
        <v>2759</v>
      </c>
      <c r="D251" s="14" t="s">
        <v>2233</v>
      </c>
      <c r="E251" s="14">
        <v>1.900000000000001E-2</v>
      </c>
    </row>
    <row r="252" spans="1:5" x14ac:dyDescent="0.3">
      <c r="A252" s="14">
        <v>21008</v>
      </c>
      <c r="B252" s="14" t="s">
        <v>2760</v>
      </c>
      <c r="C252" s="14" t="s">
        <v>2761</v>
      </c>
      <c r="D252" s="14" t="s">
        <v>2233</v>
      </c>
      <c r="E252" s="14">
        <v>1.900000000000001E-2</v>
      </c>
    </row>
    <row r="253" spans="1:5" x14ac:dyDescent="0.3">
      <c r="A253" s="14">
        <v>21075</v>
      </c>
      <c r="B253" s="14" t="s">
        <v>2762</v>
      </c>
      <c r="C253" s="14" t="s">
        <v>2763</v>
      </c>
      <c r="D253" s="14" t="s">
        <v>2233</v>
      </c>
      <c r="E253" s="14">
        <v>1.900000000000001E-2</v>
      </c>
    </row>
    <row r="254" spans="1:5" x14ac:dyDescent="0.3">
      <c r="A254" s="14">
        <v>21142</v>
      </c>
      <c r="B254" s="14" t="s">
        <v>2764</v>
      </c>
      <c r="C254" s="14" t="s">
        <v>2765</v>
      </c>
      <c r="D254" s="14" t="s">
        <v>2233</v>
      </c>
      <c r="E254" s="14">
        <v>1.900000000000001E-2</v>
      </c>
    </row>
    <row r="255" spans="1:5" x14ac:dyDescent="0.3">
      <c r="A255" s="14">
        <v>21190</v>
      </c>
      <c r="B255" s="14" t="s">
        <v>2766</v>
      </c>
      <c r="C255" s="14" t="s">
        <v>2767</v>
      </c>
      <c r="D255" s="14" t="s">
        <v>2233</v>
      </c>
      <c r="E255" s="14">
        <v>1.299999999999975E-2</v>
      </c>
    </row>
    <row r="256" spans="1:5" x14ac:dyDescent="0.3">
      <c r="A256" s="14">
        <v>21331</v>
      </c>
      <c r="B256" s="14" t="s">
        <v>2768</v>
      </c>
      <c r="C256" s="14" t="s">
        <v>2769</v>
      </c>
      <c r="D256" s="14" t="s">
        <v>2233</v>
      </c>
      <c r="E256" s="14">
        <v>1.299999999999975E-2</v>
      </c>
    </row>
    <row r="257" spans="1:5" x14ac:dyDescent="0.3">
      <c r="A257" s="14">
        <v>21396</v>
      </c>
      <c r="B257" s="14" t="s">
        <v>2770</v>
      </c>
      <c r="C257" s="14" t="s">
        <v>2771</v>
      </c>
      <c r="D257" s="14" t="s">
        <v>2233</v>
      </c>
      <c r="E257" s="14">
        <v>1.9E-2</v>
      </c>
    </row>
    <row r="258" spans="1:5" x14ac:dyDescent="0.3">
      <c r="A258" s="14">
        <v>21444</v>
      </c>
      <c r="B258" s="14" t="s">
        <v>2772</v>
      </c>
      <c r="C258" s="14" t="s">
        <v>2773</v>
      </c>
      <c r="D258" s="14" t="s">
        <v>2233</v>
      </c>
      <c r="E258" s="14">
        <v>1.2999999999999999E-2</v>
      </c>
    </row>
    <row r="259" spans="1:5" x14ac:dyDescent="0.3">
      <c r="A259" s="14">
        <v>21492</v>
      </c>
      <c r="B259" s="14" t="s">
        <v>2774</v>
      </c>
      <c r="C259" s="14" t="s">
        <v>2775</v>
      </c>
      <c r="D259" s="14" t="s">
        <v>2233</v>
      </c>
      <c r="E259" s="14">
        <v>1.2999999999999999E-2</v>
      </c>
    </row>
    <row r="260" spans="1:5" x14ac:dyDescent="0.3">
      <c r="A260" s="14">
        <v>21540</v>
      </c>
      <c r="B260" s="14" t="s">
        <v>2776</v>
      </c>
      <c r="C260" s="14" t="s">
        <v>2777</v>
      </c>
      <c r="D260" s="14" t="s">
        <v>2233</v>
      </c>
      <c r="E260" s="14">
        <v>1.2999999999999999E-2</v>
      </c>
    </row>
    <row r="261" spans="1:5" x14ac:dyDescent="0.3">
      <c r="A261" s="14">
        <v>21605</v>
      </c>
      <c r="B261" s="14" t="s">
        <v>2778</v>
      </c>
      <c r="C261" s="14" t="s">
        <v>2779</v>
      </c>
      <c r="D261" s="14" t="s">
        <v>2233</v>
      </c>
      <c r="E261" s="14">
        <v>1.9E-2</v>
      </c>
    </row>
    <row r="262" spans="1:5" x14ac:dyDescent="0.3">
      <c r="A262" s="14">
        <v>21653</v>
      </c>
      <c r="B262" s="14" t="s">
        <v>2780</v>
      </c>
      <c r="C262" s="14" t="s">
        <v>2781</v>
      </c>
      <c r="D262" s="14" t="s">
        <v>2233</v>
      </c>
      <c r="E262" s="14">
        <v>1.2999999999999999E-2</v>
      </c>
    </row>
    <row r="263" spans="1:5" x14ac:dyDescent="0.3">
      <c r="A263" s="14">
        <v>21699</v>
      </c>
      <c r="B263" s="14" t="s">
        <v>2782</v>
      </c>
      <c r="C263" s="14" t="s">
        <v>2783</v>
      </c>
      <c r="D263" s="14" t="s">
        <v>2233</v>
      </c>
      <c r="E263" s="14">
        <v>0.41700000000000009</v>
      </c>
    </row>
    <row r="264" spans="1:5" x14ac:dyDescent="0.3">
      <c r="A264" s="14">
        <v>21720</v>
      </c>
      <c r="B264" s="14" t="s">
        <v>2784</v>
      </c>
      <c r="C264" s="14" t="s">
        <v>2785</v>
      </c>
      <c r="D264" s="14" t="s">
        <v>2241</v>
      </c>
      <c r="E264" s="14">
        <v>2.5000000000000001E-2</v>
      </c>
    </row>
    <row r="265" spans="1:5" x14ac:dyDescent="0.3">
      <c r="A265" s="14">
        <v>21736</v>
      </c>
      <c r="B265" s="14" t="s">
        <v>2786</v>
      </c>
      <c r="C265" s="14" t="s">
        <v>2787</v>
      </c>
      <c r="D265" s="14" t="s">
        <v>2241</v>
      </c>
      <c r="E265" s="14">
        <v>2.5000000000015642E-2</v>
      </c>
    </row>
    <row r="266" spans="1:5" x14ac:dyDescent="0.3">
      <c r="A266" s="14">
        <v>21743</v>
      </c>
      <c r="B266" s="14" t="s">
        <v>2788</v>
      </c>
      <c r="C266" s="14" t="s">
        <v>2789</v>
      </c>
      <c r="D266" s="14" t="s">
        <v>2233</v>
      </c>
      <c r="E266" s="14">
        <v>2.2159999999999989</v>
      </c>
    </row>
    <row r="267" spans="1:5" x14ac:dyDescent="0.3">
      <c r="A267" s="14">
        <v>21761</v>
      </c>
      <c r="B267" s="14" t="s">
        <v>2790</v>
      </c>
      <c r="C267" s="14" t="s">
        <v>2791</v>
      </c>
      <c r="D267" s="14" t="s">
        <v>2233</v>
      </c>
      <c r="E267" s="14">
        <v>5.1000000000000052E-2</v>
      </c>
    </row>
    <row r="268" spans="1:5" x14ac:dyDescent="0.3">
      <c r="A268" s="14">
        <v>21909</v>
      </c>
      <c r="B268" s="14" t="s">
        <v>2792</v>
      </c>
      <c r="C268" s="14" t="s">
        <v>2793</v>
      </c>
      <c r="D268" s="14" t="s">
        <v>2233</v>
      </c>
      <c r="E268" s="14">
        <v>0.41700000000000009</v>
      </c>
    </row>
    <row r="269" spans="1:5" x14ac:dyDescent="0.3">
      <c r="A269" s="14">
        <v>21960</v>
      </c>
      <c r="B269" s="14" t="s">
        <v>2794</v>
      </c>
      <c r="C269" s="14" t="s">
        <v>2795</v>
      </c>
      <c r="D269" s="14" t="s">
        <v>2233</v>
      </c>
      <c r="E269" s="14">
        <v>0.41700000000000009</v>
      </c>
    </row>
    <row r="270" spans="1:5" x14ac:dyDescent="0.3">
      <c r="A270" s="14">
        <v>22012</v>
      </c>
      <c r="B270" s="14" t="s">
        <v>2796</v>
      </c>
      <c r="C270" s="14" t="s">
        <v>2797</v>
      </c>
      <c r="D270" s="14" t="s">
        <v>2233</v>
      </c>
      <c r="E270" s="14">
        <v>0.41700000000000009</v>
      </c>
    </row>
    <row r="271" spans="1:5" x14ac:dyDescent="0.3">
      <c r="A271" s="14">
        <v>22064</v>
      </c>
      <c r="B271" s="14" t="s">
        <v>2798</v>
      </c>
      <c r="C271" s="14" t="s">
        <v>2799</v>
      </c>
      <c r="D271" s="14" t="s">
        <v>2233</v>
      </c>
      <c r="E271" s="14">
        <v>0.41700000000000009</v>
      </c>
    </row>
    <row r="272" spans="1:5" x14ac:dyDescent="0.3">
      <c r="A272" s="14">
        <v>22116</v>
      </c>
      <c r="B272" s="14" t="s">
        <v>2800</v>
      </c>
      <c r="C272" s="14" t="s">
        <v>2801</v>
      </c>
      <c r="D272" s="14" t="s">
        <v>2233</v>
      </c>
      <c r="E272" s="14">
        <v>0.41700000000000009</v>
      </c>
    </row>
    <row r="273" spans="1:5" x14ac:dyDescent="0.3">
      <c r="A273" s="14">
        <v>22168</v>
      </c>
      <c r="B273" s="14" t="s">
        <v>2802</v>
      </c>
      <c r="C273" s="14" t="s">
        <v>2803</v>
      </c>
      <c r="D273" s="14" t="s">
        <v>2233</v>
      </c>
      <c r="E273" s="14">
        <v>0.41700000000000009</v>
      </c>
    </row>
    <row r="274" spans="1:5" x14ac:dyDescent="0.3">
      <c r="A274" s="14">
        <v>22220</v>
      </c>
      <c r="B274" s="14" t="s">
        <v>2804</v>
      </c>
      <c r="C274" s="14" t="s">
        <v>2805</v>
      </c>
      <c r="D274" s="14" t="s">
        <v>2233</v>
      </c>
      <c r="E274" s="14">
        <v>0.41700000000000009</v>
      </c>
    </row>
    <row r="275" spans="1:5" x14ac:dyDescent="0.3">
      <c r="A275" s="14">
        <v>22272</v>
      </c>
      <c r="B275" s="14" t="s">
        <v>2806</v>
      </c>
      <c r="C275" s="14" t="s">
        <v>2807</v>
      </c>
      <c r="D275" s="14" t="s">
        <v>2233</v>
      </c>
      <c r="E275" s="14">
        <v>0.41700000000000009</v>
      </c>
    </row>
    <row r="276" spans="1:5" x14ac:dyDescent="0.3">
      <c r="A276" s="14">
        <v>22324</v>
      </c>
      <c r="B276" s="14" t="s">
        <v>2808</v>
      </c>
      <c r="C276" s="14" t="s">
        <v>2809</v>
      </c>
      <c r="D276" s="14" t="s">
        <v>2233</v>
      </c>
      <c r="E276" s="14">
        <v>0.41700000000000009</v>
      </c>
    </row>
    <row r="277" spans="1:5" x14ac:dyDescent="0.3">
      <c r="A277" s="14">
        <v>22376</v>
      </c>
      <c r="B277" s="14" t="s">
        <v>2810</v>
      </c>
      <c r="C277" s="14" t="s">
        <v>2811</v>
      </c>
      <c r="D277" s="14" t="s">
        <v>2233</v>
      </c>
      <c r="E277" s="14">
        <v>0.41700000000000009</v>
      </c>
    </row>
    <row r="278" spans="1:5" x14ac:dyDescent="0.3">
      <c r="A278" s="14">
        <v>22428</v>
      </c>
      <c r="B278" s="14" t="s">
        <v>2812</v>
      </c>
      <c r="C278" s="14" t="s">
        <v>2813</v>
      </c>
      <c r="D278" s="14" t="s">
        <v>2233</v>
      </c>
      <c r="E278" s="14">
        <v>0.41700000000000009</v>
      </c>
    </row>
    <row r="279" spans="1:5" x14ac:dyDescent="0.3">
      <c r="A279" s="14">
        <v>22483</v>
      </c>
      <c r="B279" s="14" t="s">
        <v>2814</v>
      </c>
      <c r="C279" s="14" t="s">
        <v>2815</v>
      </c>
      <c r="D279" s="14" t="s">
        <v>2233</v>
      </c>
      <c r="E279" s="14">
        <v>0.45700000000000007</v>
      </c>
    </row>
    <row r="280" spans="1:5" x14ac:dyDescent="0.3">
      <c r="A280" s="14">
        <v>22499</v>
      </c>
      <c r="B280" s="14" t="s">
        <v>2816</v>
      </c>
      <c r="C280" s="14" t="s">
        <v>2817</v>
      </c>
      <c r="D280" s="14" t="s">
        <v>2233</v>
      </c>
      <c r="E280" s="14">
        <v>3.048</v>
      </c>
    </row>
    <row r="281" spans="1:5" x14ac:dyDescent="0.3">
      <c r="A281" s="14">
        <v>22513</v>
      </c>
      <c r="B281" s="14" t="s">
        <v>2818</v>
      </c>
      <c r="C281" s="14" t="s">
        <v>2819</v>
      </c>
      <c r="D281" s="14" t="s">
        <v>2233</v>
      </c>
      <c r="E281" s="14">
        <v>3.048</v>
      </c>
    </row>
    <row r="282" spans="1:5" x14ac:dyDescent="0.3">
      <c r="A282" s="14">
        <v>22525</v>
      </c>
      <c r="B282" s="14" t="s">
        <v>2820</v>
      </c>
      <c r="C282" s="14" t="s">
        <v>2821</v>
      </c>
      <c r="D282" s="14" t="s">
        <v>2233</v>
      </c>
      <c r="E282" s="14">
        <v>0.45700000000000007</v>
      </c>
    </row>
    <row r="283" spans="1:5" x14ac:dyDescent="0.3">
      <c r="A283" s="14">
        <v>22538</v>
      </c>
      <c r="B283" s="14" t="s">
        <v>2822</v>
      </c>
      <c r="C283" s="14" t="s">
        <v>2823</v>
      </c>
      <c r="D283" s="14" t="s">
        <v>2233</v>
      </c>
      <c r="E283" s="14">
        <v>0.45700000000000007</v>
      </c>
    </row>
    <row r="284" spans="1:5" x14ac:dyDescent="0.3">
      <c r="A284" s="14">
        <v>22658</v>
      </c>
      <c r="B284" s="14" t="s">
        <v>2824</v>
      </c>
      <c r="C284" s="14" t="s">
        <v>2825</v>
      </c>
      <c r="D284" s="14" t="s">
        <v>2233</v>
      </c>
      <c r="E284" s="14">
        <v>0.60900000000000021</v>
      </c>
    </row>
    <row r="285" spans="1:5" x14ac:dyDescent="0.3">
      <c r="A285" s="14">
        <v>22703</v>
      </c>
      <c r="B285" s="14" t="s">
        <v>2826</v>
      </c>
      <c r="C285" s="14" t="s">
        <v>2827</v>
      </c>
      <c r="D285" s="14" t="s">
        <v>2233</v>
      </c>
      <c r="E285" s="14">
        <v>0.60900000000000021</v>
      </c>
    </row>
    <row r="286" spans="1:5" x14ac:dyDescent="0.3">
      <c r="A286" s="14">
        <v>22748</v>
      </c>
      <c r="B286" s="14" t="s">
        <v>2828</v>
      </c>
      <c r="C286" s="14" t="s">
        <v>2829</v>
      </c>
      <c r="D286" s="14" t="s">
        <v>2233</v>
      </c>
      <c r="E286" s="14">
        <v>0.60900000000000021</v>
      </c>
    </row>
    <row r="287" spans="1:5" x14ac:dyDescent="0.3">
      <c r="A287" s="14">
        <v>22793</v>
      </c>
      <c r="B287" s="14" t="s">
        <v>2830</v>
      </c>
      <c r="C287" s="14" t="s">
        <v>2831</v>
      </c>
      <c r="D287" s="14" t="s">
        <v>2233</v>
      </c>
      <c r="E287" s="14">
        <v>0.60900000000000021</v>
      </c>
    </row>
    <row r="288" spans="1:5" x14ac:dyDescent="0.3">
      <c r="A288" s="14">
        <v>23281</v>
      </c>
      <c r="B288" s="14" t="s">
        <v>2832</v>
      </c>
      <c r="C288" s="14" t="s">
        <v>2833</v>
      </c>
      <c r="D288" s="14" t="s">
        <v>2233</v>
      </c>
      <c r="E288" s="14">
        <v>0.3</v>
      </c>
    </row>
    <row r="289" spans="1:5" x14ac:dyDescent="0.3">
      <c r="A289" s="14">
        <v>23364</v>
      </c>
      <c r="B289" s="14" t="s">
        <v>2834</v>
      </c>
      <c r="C289" s="14" t="s">
        <v>2835</v>
      </c>
      <c r="D289" s="14" t="s">
        <v>2233</v>
      </c>
      <c r="E289" s="14">
        <v>0.3</v>
      </c>
    </row>
    <row r="290" spans="1:5" x14ac:dyDescent="0.3">
      <c r="A290" s="14">
        <v>23403</v>
      </c>
      <c r="B290" s="14" t="s">
        <v>2836</v>
      </c>
      <c r="C290" s="14" t="s">
        <v>2837</v>
      </c>
      <c r="D290" s="14" t="s">
        <v>2233</v>
      </c>
      <c r="E290" s="14">
        <v>0.3</v>
      </c>
    </row>
    <row r="291" spans="1:5" x14ac:dyDescent="0.3">
      <c r="A291" s="14">
        <v>23441</v>
      </c>
      <c r="B291" s="14" t="s">
        <v>2838</v>
      </c>
      <c r="C291" s="14" t="s">
        <v>2839</v>
      </c>
      <c r="D291" s="14" t="s">
        <v>2233</v>
      </c>
      <c r="E291" s="14">
        <v>0.3</v>
      </c>
    </row>
    <row r="292" spans="1:5" x14ac:dyDescent="0.3">
      <c r="A292" s="14">
        <v>23480</v>
      </c>
      <c r="B292" s="14" t="s">
        <v>2840</v>
      </c>
      <c r="C292" s="14" t="s">
        <v>2841</v>
      </c>
      <c r="D292" s="14" t="s">
        <v>2233</v>
      </c>
      <c r="E292" s="14">
        <v>0.3</v>
      </c>
    </row>
    <row r="293" spans="1:5" x14ac:dyDescent="0.3">
      <c r="A293" s="14">
        <v>23519</v>
      </c>
      <c r="B293" s="14" t="s">
        <v>2842</v>
      </c>
      <c r="C293" s="14" t="s">
        <v>2843</v>
      </c>
      <c r="D293" s="14" t="s">
        <v>2233</v>
      </c>
      <c r="E293" s="14">
        <v>0.3</v>
      </c>
    </row>
    <row r="294" spans="1:5" x14ac:dyDescent="0.3">
      <c r="A294" s="14">
        <v>23557</v>
      </c>
      <c r="B294" s="14" t="s">
        <v>2844</v>
      </c>
      <c r="C294" s="14" t="s">
        <v>2845</v>
      </c>
      <c r="D294" s="14" t="s">
        <v>2233</v>
      </c>
      <c r="E294" s="14">
        <v>0.3</v>
      </c>
    </row>
    <row r="295" spans="1:5" x14ac:dyDescent="0.3">
      <c r="A295" s="14">
        <v>24580</v>
      </c>
      <c r="B295" s="14" t="s">
        <v>2846</v>
      </c>
      <c r="C295" s="14" t="s">
        <v>2847</v>
      </c>
      <c r="D295" s="14" t="s">
        <v>2233</v>
      </c>
      <c r="E295" s="14">
        <v>2.7950000000001962</v>
      </c>
    </row>
    <row r="296" spans="1:5" x14ac:dyDescent="0.3">
      <c r="A296" s="14">
        <v>24675</v>
      </c>
      <c r="B296" s="14" t="s">
        <v>2848</v>
      </c>
      <c r="C296" s="14" t="s">
        <v>2849</v>
      </c>
      <c r="D296" s="14" t="s">
        <v>2233</v>
      </c>
      <c r="E296" s="14">
        <v>3.1000000000001959</v>
      </c>
    </row>
    <row r="297" spans="1:5" x14ac:dyDescent="0.3">
      <c r="A297" s="14">
        <v>24718</v>
      </c>
      <c r="B297" s="14" t="s">
        <v>2850</v>
      </c>
      <c r="C297" s="14" t="s">
        <v>2851</v>
      </c>
      <c r="D297" s="14" t="s">
        <v>2233</v>
      </c>
      <c r="E297" s="14">
        <v>2.7950000000001962</v>
      </c>
    </row>
    <row r="298" spans="1:5" x14ac:dyDescent="0.3">
      <c r="A298" s="14">
        <v>24763</v>
      </c>
      <c r="B298" s="14" t="s">
        <v>2852</v>
      </c>
      <c r="C298" s="14" t="s">
        <v>2853</v>
      </c>
      <c r="D298" s="14" t="s">
        <v>2233</v>
      </c>
      <c r="E298" s="14">
        <v>2.7950000000001962</v>
      </c>
    </row>
    <row r="299" spans="1:5" x14ac:dyDescent="0.3">
      <c r="A299" s="14">
        <v>24808</v>
      </c>
      <c r="B299" s="14" t="s">
        <v>2854</v>
      </c>
      <c r="C299" s="14" t="s">
        <v>2855</v>
      </c>
      <c r="D299" s="14" t="s">
        <v>2233</v>
      </c>
      <c r="E299" s="14">
        <v>2.7950000000001962</v>
      </c>
    </row>
    <row r="300" spans="1:5" x14ac:dyDescent="0.3">
      <c r="A300" s="14">
        <v>31426</v>
      </c>
      <c r="B300" s="14" t="s">
        <v>2856</v>
      </c>
      <c r="C300" s="14" t="s">
        <v>2857</v>
      </c>
      <c r="D300" s="14" t="s">
        <v>2233</v>
      </c>
      <c r="E300" s="14">
        <v>2.5950000000000122</v>
      </c>
    </row>
    <row r="301" spans="1:5" x14ac:dyDescent="0.3">
      <c r="A301" s="14">
        <v>31471</v>
      </c>
      <c r="B301" s="14" t="s">
        <v>2858</v>
      </c>
      <c r="C301" s="14" t="s">
        <v>2859</v>
      </c>
      <c r="D301" s="14" t="s">
        <v>2233</v>
      </c>
      <c r="E301" s="14">
        <v>2.5950000000000122</v>
      </c>
    </row>
    <row r="302" spans="1:5" x14ac:dyDescent="0.3">
      <c r="A302" s="14">
        <v>31553</v>
      </c>
      <c r="B302" s="14" t="s">
        <v>2860</v>
      </c>
      <c r="C302" s="14" t="s">
        <v>2861</v>
      </c>
      <c r="D302" s="14" t="s">
        <v>2233</v>
      </c>
      <c r="E302" s="14">
        <v>0.91439999999999977</v>
      </c>
    </row>
    <row r="303" spans="1:5" x14ac:dyDescent="0.3">
      <c r="A303" s="14">
        <v>31581</v>
      </c>
      <c r="B303" s="14" t="s">
        <v>2862</v>
      </c>
      <c r="C303" s="14" t="s">
        <v>2863</v>
      </c>
      <c r="D303" s="14" t="s">
        <v>2233</v>
      </c>
      <c r="E303" s="14">
        <v>0.91439999999999977</v>
      </c>
    </row>
    <row r="304" spans="1:5" x14ac:dyDescent="0.3">
      <c r="A304" s="14">
        <v>31609</v>
      </c>
      <c r="B304" s="14" t="s">
        <v>2864</v>
      </c>
      <c r="C304" s="14" t="s">
        <v>2865</v>
      </c>
      <c r="D304" s="14" t="s">
        <v>2233</v>
      </c>
      <c r="E304" s="14">
        <v>0.91439999999999977</v>
      </c>
    </row>
    <row r="305" spans="1:5" x14ac:dyDescent="0.3">
      <c r="A305" s="14">
        <v>31637</v>
      </c>
      <c r="B305" s="14" t="s">
        <v>2866</v>
      </c>
      <c r="C305" s="14" t="s">
        <v>2867</v>
      </c>
      <c r="D305" s="14" t="s">
        <v>2233</v>
      </c>
      <c r="E305" s="14">
        <v>0.91439999999999977</v>
      </c>
    </row>
    <row r="306" spans="1:5" x14ac:dyDescent="0.3">
      <c r="A306" s="14">
        <v>31665</v>
      </c>
      <c r="B306" s="14" t="s">
        <v>2868</v>
      </c>
      <c r="C306" s="14" t="s">
        <v>2869</v>
      </c>
      <c r="D306" s="14" t="s">
        <v>2233</v>
      </c>
      <c r="E306" s="14">
        <v>0.91439999999999977</v>
      </c>
    </row>
    <row r="307" spans="1:5" x14ac:dyDescent="0.3">
      <c r="A307" s="14">
        <v>31693</v>
      </c>
      <c r="B307" s="14" t="s">
        <v>2870</v>
      </c>
      <c r="C307" s="14" t="s">
        <v>2871</v>
      </c>
      <c r="D307" s="14" t="s">
        <v>2233</v>
      </c>
      <c r="E307" s="14">
        <v>0.91439999999999977</v>
      </c>
    </row>
    <row r="308" spans="1:5" x14ac:dyDescent="0.3">
      <c r="A308" s="14">
        <v>31721</v>
      </c>
      <c r="B308" s="14" t="s">
        <v>2872</v>
      </c>
      <c r="C308" s="14" t="s">
        <v>2873</v>
      </c>
      <c r="D308" s="14" t="s">
        <v>2233</v>
      </c>
      <c r="E308" s="14">
        <v>0.91439999999999977</v>
      </c>
    </row>
    <row r="309" spans="1:5" x14ac:dyDescent="0.3">
      <c r="A309" s="14">
        <v>31749</v>
      </c>
      <c r="B309" s="14" t="s">
        <v>2874</v>
      </c>
      <c r="C309" s="14" t="s">
        <v>2875</v>
      </c>
      <c r="D309" s="14" t="s">
        <v>2233</v>
      </c>
      <c r="E309" s="14">
        <v>0.91439999999999977</v>
      </c>
    </row>
    <row r="310" spans="1:5" x14ac:dyDescent="0.3">
      <c r="A310" s="14">
        <v>31777</v>
      </c>
      <c r="B310" s="14" t="s">
        <v>2876</v>
      </c>
      <c r="C310" s="14" t="s">
        <v>2877</v>
      </c>
      <c r="D310" s="14" t="s">
        <v>2233</v>
      </c>
      <c r="E310" s="14">
        <v>0.91439999999999977</v>
      </c>
    </row>
    <row r="311" spans="1:5" x14ac:dyDescent="0.3">
      <c r="A311" s="14">
        <v>31805</v>
      </c>
      <c r="B311" s="14" t="s">
        <v>2878</v>
      </c>
      <c r="C311" s="14" t="s">
        <v>2879</v>
      </c>
      <c r="D311" s="14" t="s">
        <v>2233</v>
      </c>
      <c r="E311" s="14">
        <v>0.91439999999999977</v>
      </c>
    </row>
    <row r="312" spans="1:5" x14ac:dyDescent="0.3">
      <c r="A312" s="14">
        <v>31833</v>
      </c>
      <c r="B312" s="14" t="s">
        <v>2880</v>
      </c>
      <c r="C312" s="14" t="s">
        <v>2881</v>
      </c>
      <c r="D312" s="14" t="s">
        <v>2233</v>
      </c>
      <c r="E312" s="14">
        <v>0.91439999999999977</v>
      </c>
    </row>
    <row r="313" spans="1:5" x14ac:dyDescent="0.3">
      <c r="A313" s="14">
        <v>31861</v>
      </c>
      <c r="B313" s="14" t="s">
        <v>2882</v>
      </c>
      <c r="C313" s="14" t="s">
        <v>2883</v>
      </c>
      <c r="D313" s="14" t="s">
        <v>2233</v>
      </c>
      <c r="E313" s="14">
        <v>0.91439999999999977</v>
      </c>
    </row>
    <row r="314" spans="1:5" x14ac:dyDescent="0.3">
      <c r="A314" s="14">
        <v>31889</v>
      </c>
      <c r="B314" s="14" t="s">
        <v>2884</v>
      </c>
      <c r="C314" s="14" t="s">
        <v>2885</v>
      </c>
      <c r="D314" s="14" t="s">
        <v>2233</v>
      </c>
      <c r="E314" s="14">
        <v>0.91439999999999977</v>
      </c>
    </row>
    <row r="315" spans="1:5" x14ac:dyDescent="0.3">
      <c r="A315" s="14">
        <v>31917</v>
      </c>
      <c r="B315" s="14" t="s">
        <v>2886</v>
      </c>
      <c r="C315" s="14" t="s">
        <v>2887</v>
      </c>
      <c r="D315" s="14" t="s">
        <v>2233</v>
      </c>
      <c r="E315" s="14">
        <v>0.91439999999999977</v>
      </c>
    </row>
    <row r="316" spans="1:5" x14ac:dyDescent="0.3">
      <c r="A316" s="14">
        <v>31945</v>
      </c>
      <c r="B316" s="14" t="s">
        <v>2888</v>
      </c>
      <c r="C316" s="14" t="s">
        <v>2889</v>
      </c>
      <c r="D316" s="14" t="s">
        <v>2233</v>
      </c>
      <c r="E316" s="14">
        <v>0.91439999999999977</v>
      </c>
    </row>
    <row r="317" spans="1:5" x14ac:dyDescent="0.3">
      <c r="A317" s="14">
        <v>31952</v>
      </c>
      <c r="B317" s="14" t="s">
        <v>2890</v>
      </c>
      <c r="C317" s="14" t="s">
        <v>2891</v>
      </c>
      <c r="D317" s="14" t="s">
        <v>2233</v>
      </c>
      <c r="E317" s="14">
        <v>0.1437500000000122</v>
      </c>
    </row>
    <row r="318" spans="1:5" x14ac:dyDescent="0.3">
      <c r="A318" s="14">
        <v>31959</v>
      </c>
      <c r="B318" s="14" t="s">
        <v>2892</v>
      </c>
      <c r="C318" s="14" t="s">
        <v>2893</v>
      </c>
      <c r="D318" s="14" t="s">
        <v>2233</v>
      </c>
      <c r="E318" s="14">
        <v>0.19375000000001219</v>
      </c>
    </row>
    <row r="319" spans="1:5" x14ac:dyDescent="0.3">
      <c r="A319" s="14">
        <v>31966</v>
      </c>
      <c r="B319" s="14" t="s">
        <v>2894</v>
      </c>
      <c r="C319" s="14" t="s">
        <v>2895</v>
      </c>
      <c r="D319" s="14" t="s">
        <v>2233</v>
      </c>
      <c r="E319" s="14">
        <v>0.1937500000000123</v>
      </c>
    </row>
    <row r="320" spans="1:5" x14ac:dyDescent="0.3">
      <c r="A320" s="14">
        <v>31973</v>
      </c>
      <c r="B320" s="14" t="s">
        <v>2896</v>
      </c>
      <c r="C320" s="14" t="s">
        <v>2897</v>
      </c>
      <c r="D320" s="14" t="s">
        <v>2233</v>
      </c>
      <c r="E320" s="14">
        <v>0.1937500000000123</v>
      </c>
    </row>
    <row r="321" spans="1:5" x14ac:dyDescent="0.3">
      <c r="A321" s="14">
        <v>31980</v>
      </c>
      <c r="B321" s="14" t="s">
        <v>2898</v>
      </c>
      <c r="C321" s="14" t="s">
        <v>2899</v>
      </c>
      <c r="D321" s="14" t="s">
        <v>2233</v>
      </c>
      <c r="E321" s="14">
        <v>0.1937500000000123</v>
      </c>
    </row>
    <row r="322" spans="1:5" x14ac:dyDescent="0.3">
      <c r="A322" s="14">
        <v>31987</v>
      </c>
      <c r="B322" s="14" t="s">
        <v>2900</v>
      </c>
      <c r="C322" s="14" t="s">
        <v>2901</v>
      </c>
      <c r="D322" s="14" t="s">
        <v>2233</v>
      </c>
      <c r="E322" s="14">
        <v>0.1937500000000123</v>
      </c>
    </row>
    <row r="323" spans="1:5" x14ac:dyDescent="0.3">
      <c r="A323" s="14">
        <v>31994</v>
      </c>
      <c r="B323" s="14" t="s">
        <v>2902</v>
      </c>
      <c r="C323" s="14" t="s">
        <v>2903</v>
      </c>
      <c r="D323" s="14" t="s">
        <v>2233</v>
      </c>
      <c r="E323" s="14">
        <v>0.1937500000000123</v>
      </c>
    </row>
    <row r="324" spans="1:5" x14ac:dyDescent="0.3">
      <c r="A324" s="14">
        <v>32001</v>
      </c>
      <c r="B324" s="14" t="s">
        <v>2904</v>
      </c>
      <c r="C324" s="14" t="s">
        <v>2905</v>
      </c>
      <c r="D324" s="14" t="s">
        <v>2233</v>
      </c>
      <c r="E324" s="14">
        <v>0.1937500000000123</v>
      </c>
    </row>
    <row r="325" spans="1:5" x14ac:dyDescent="0.3">
      <c r="A325" s="14">
        <v>32008</v>
      </c>
      <c r="B325" s="14" t="s">
        <v>2906</v>
      </c>
      <c r="C325" s="14" t="s">
        <v>2907</v>
      </c>
      <c r="D325" s="14" t="s">
        <v>2233</v>
      </c>
      <c r="E325" s="14">
        <v>0.1937500000000123</v>
      </c>
    </row>
    <row r="326" spans="1:5" x14ac:dyDescent="0.3">
      <c r="A326" s="14">
        <v>32015</v>
      </c>
      <c r="B326" s="14" t="s">
        <v>2908</v>
      </c>
      <c r="C326" s="14" t="s">
        <v>2909</v>
      </c>
      <c r="D326" s="14" t="s">
        <v>2233</v>
      </c>
      <c r="E326" s="14">
        <v>0.1937500000000123</v>
      </c>
    </row>
    <row r="327" spans="1:5" x14ac:dyDescent="0.3">
      <c r="A327" s="14">
        <v>32022</v>
      </c>
      <c r="B327" s="14" t="s">
        <v>2910</v>
      </c>
      <c r="C327" s="14" t="s">
        <v>2911</v>
      </c>
      <c r="D327" s="14" t="s">
        <v>2233</v>
      </c>
      <c r="E327" s="14">
        <v>0.1937500000000123</v>
      </c>
    </row>
    <row r="328" spans="1:5" x14ac:dyDescent="0.3">
      <c r="A328" s="14">
        <v>32029</v>
      </c>
      <c r="B328" s="14" t="s">
        <v>2912</v>
      </c>
      <c r="C328" s="14" t="s">
        <v>2913</v>
      </c>
      <c r="D328" s="14" t="s">
        <v>2233</v>
      </c>
      <c r="E328" s="14">
        <v>0.1937500000000123</v>
      </c>
    </row>
    <row r="329" spans="1:5" x14ac:dyDescent="0.3">
      <c r="A329" s="14">
        <v>32036</v>
      </c>
      <c r="B329" s="14" t="s">
        <v>2914</v>
      </c>
      <c r="C329" s="14" t="s">
        <v>2915</v>
      </c>
      <c r="D329" s="14" t="s">
        <v>2233</v>
      </c>
      <c r="E329" s="14">
        <v>0.1937500000000123</v>
      </c>
    </row>
    <row r="330" spans="1:5" x14ac:dyDescent="0.3">
      <c r="A330" s="14">
        <v>32043</v>
      </c>
      <c r="B330" s="14" t="s">
        <v>2916</v>
      </c>
      <c r="C330" s="14" t="s">
        <v>2917</v>
      </c>
      <c r="D330" s="14" t="s">
        <v>2233</v>
      </c>
      <c r="E330" s="14">
        <v>0.1937500000000123</v>
      </c>
    </row>
    <row r="331" spans="1:5" x14ac:dyDescent="0.3">
      <c r="A331" s="14">
        <v>32050</v>
      </c>
      <c r="B331" s="14" t="s">
        <v>2918</v>
      </c>
      <c r="C331" s="14" t="s">
        <v>2919</v>
      </c>
      <c r="D331" s="14" t="s">
        <v>2233</v>
      </c>
      <c r="E331" s="14">
        <v>0.1937500000000123</v>
      </c>
    </row>
    <row r="332" spans="1:5" x14ac:dyDescent="0.3">
      <c r="A332" s="14">
        <v>32057</v>
      </c>
      <c r="B332" s="14" t="s">
        <v>2920</v>
      </c>
      <c r="C332" s="14" t="s">
        <v>2921</v>
      </c>
      <c r="D332" s="14" t="s">
        <v>2233</v>
      </c>
      <c r="E332" s="14">
        <v>0.1937500000000123</v>
      </c>
    </row>
    <row r="333" spans="1:5" x14ac:dyDescent="0.3">
      <c r="A333" s="14">
        <v>32090</v>
      </c>
      <c r="B333" s="14" t="s">
        <v>2922</v>
      </c>
      <c r="C333" s="14" t="s">
        <v>2923</v>
      </c>
      <c r="D333" s="14" t="s">
        <v>2233</v>
      </c>
      <c r="E333" s="14">
        <v>0.05</v>
      </c>
    </row>
    <row r="334" spans="1:5" x14ac:dyDescent="0.3">
      <c r="A334" s="14">
        <v>32109</v>
      </c>
      <c r="B334" s="14" t="s">
        <v>2924</v>
      </c>
      <c r="C334" s="14" t="s">
        <v>2925</v>
      </c>
      <c r="D334" s="14" t="s">
        <v>2233</v>
      </c>
      <c r="E334" s="14">
        <v>0.05</v>
      </c>
    </row>
    <row r="335" spans="1:5" x14ac:dyDescent="0.3">
      <c r="A335" s="14">
        <v>32373</v>
      </c>
      <c r="B335" s="14" t="s">
        <v>2926</v>
      </c>
      <c r="C335" s="14" t="s">
        <v>2927</v>
      </c>
      <c r="D335" s="14" t="s">
        <v>2233</v>
      </c>
      <c r="E335" s="14">
        <v>1.0600000000000009</v>
      </c>
    </row>
    <row r="336" spans="1:5" x14ac:dyDescent="0.3">
      <c r="A336" s="14">
        <v>32378</v>
      </c>
      <c r="B336" s="14" t="s">
        <v>2928</v>
      </c>
      <c r="C336" s="14" t="s">
        <v>2929</v>
      </c>
      <c r="D336" s="14" t="s">
        <v>2233</v>
      </c>
      <c r="E336" s="14">
        <v>1.0600000000000009</v>
      </c>
    </row>
    <row r="337" spans="1:5" x14ac:dyDescent="0.3">
      <c r="A337" s="14">
        <v>32383</v>
      </c>
      <c r="B337" s="14" t="s">
        <v>2930</v>
      </c>
      <c r="C337" s="14" t="s">
        <v>2931</v>
      </c>
      <c r="D337" s="14" t="s">
        <v>2233</v>
      </c>
      <c r="E337" s="14">
        <v>1.0600000000000009</v>
      </c>
    </row>
    <row r="338" spans="1:5" x14ac:dyDescent="0.3">
      <c r="A338" s="14">
        <v>32388</v>
      </c>
      <c r="B338" s="14" t="s">
        <v>2932</v>
      </c>
      <c r="C338" s="14" t="s">
        <v>2933</v>
      </c>
      <c r="D338" s="14" t="s">
        <v>2233</v>
      </c>
      <c r="E338" s="14">
        <v>1.0600000000000009</v>
      </c>
    </row>
    <row r="339" spans="1:5" x14ac:dyDescent="0.3">
      <c r="A339" s="14">
        <v>32393</v>
      </c>
      <c r="B339" s="14" t="s">
        <v>2934</v>
      </c>
      <c r="C339" s="14" t="s">
        <v>2935</v>
      </c>
      <c r="D339" s="14" t="s">
        <v>2233</v>
      </c>
      <c r="E339" s="14">
        <v>1.0600000000000009</v>
      </c>
    </row>
    <row r="340" spans="1:5" x14ac:dyDescent="0.3">
      <c r="A340" s="14">
        <v>32398</v>
      </c>
      <c r="B340" s="14" t="s">
        <v>2936</v>
      </c>
      <c r="C340" s="14" t="s">
        <v>2937</v>
      </c>
      <c r="D340" s="14" t="s">
        <v>2233</v>
      </c>
      <c r="E340" s="14">
        <v>1.0600000000000009</v>
      </c>
    </row>
    <row r="341" spans="1:5" x14ac:dyDescent="0.3">
      <c r="A341" s="14">
        <v>32403</v>
      </c>
      <c r="B341" s="14" t="s">
        <v>2938</v>
      </c>
      <c r="C341" s="14" t="s">
        <v>2939</v>
      </c>
      <c r="D341" s="14" t="s">
        <v>2233</v>
      </c>
      <c r="E341" s="14">
        <v>1.0600000000000009</v>
      </c>
    </row>
    <row r="342" spans="1:5" x14ac:dyDescent="0.3">
      <c r="A342" s="14">
        <v>32408</v>
      </c>
      <c r="B342" s="14" t="s">
        <v>2940</v>
      </c>
      <c r="C342" s="14" t="s">
        <v>2941</v>
      </c>
      <c r="D342" s="14" t="s">
        <v>2233</v>
      </c>
      <c r="E342" s="14">
        <v>1.0600000000000009</v>
      </c>
    </row>
    <row r="343" spans="1:5" x14ac:dyDescent="0.3">
      <c r="A343" s="14">
        <v>32413</v>
      </c>
      <c r="B343" s="14" t="s">
        <v>2942</v>
      </c>
      <c r="C343" s="14" t="s">
        <v>2943</v>
      </c>
      <c r="D343" s="14" t="s">
        <v>2233</v>
      </c>
      <c r="E343" s="14">
        <v>1.0600000000000009</v>
      </c>
    </row>
    <row r="344" spans="1:5" x14ac:dyDescent="0.3">
      <c r="A344" s="14">
        <v>32418</v>
      </c>
      <c r="B344" s="14" t="s">
        <v>2944</v>
      </c>
      <c r="C344" s="14" t="s">
        <v>2945</v>
      </c>
      <c r="D344" s="14" t="s">
        <v>2233</v>
      </c>
      <c r="E344" s="14">
        <v>1.0600000000000009</v>
      </c>
    </row>
    <row r="345" spans="1:5" x14ac:dyDescent="0.3">
      <c r="A345" s="14">
        <v>32423</v>
      </c>
      <c r="B345" s="14" t="s">
        <v>2946</v>
      </c>
      <c r="C345" s="14" t="s">
        <v>2947</v>
      </c>
      <c r="D345" s="14" t="s">
        <v>2233</v>
      </c>
      <c r="E345" s="14">
        <v>1.0600000000000009</v>
      </c>
    </row>
    <row r="346" spans="1:5" x14ac:dyDescent="0.3">
      <c r="A346" s="14">
        <v>32428</v>
      </c>
      <c r="B346" s="14" t="s">
        <v>2948</v>
      </c>
      <c r="C346" s="14" t="s">
        <v>2949</v>
      </c>
      <c r="D346" s="14" t="s">
        <v>2233</v>
      </c>
      <c r="E346" s="14">
        <v>1.0600000000000009</v>
      </c>
    </row>
    <row r="347" spans="1:5" x14ac:dyDescent="0.3">
      <c r="A347" s="14">
        <v>32433</v>
      </c>
      <c r="B347" s="14" t="s">
        <v>2950</v>
      </c>
      <c r="C347" s="14" t="s">
        <v>2951</v>
      </c>
      <c r="D347" s="14" t="s">
        <v>2233</v>
      </c>
      <c r="E347" s="14">
        <v>1.0600000000000009</v>
      </c>
    </row>
    <row r="348" spans="1:5" x14ac:dyDescent="0.3">
      <c r="A348" s="14">
        <v>32438</v>
      </c>
      <c r="B348" s="14" t="s">
        <v>2952</v>
      </c>
      <c r="C348" s="14" t="s">
        <v>2953</v>
      </c>
      <c r="D348" s="14" t="s">
        <v>2233</v>
      </c>
      <c r="E348" s="14">
        <v>1.0600000000000009</v>
      </c>
    </row>
    <row r="349" spans="1:5" x14ac:dyDescent="0.3">
      <c r="A349" s="14">
        <v>32443</v>
      </c>
      <c r="B349" s="14" t="s">
        <v>2954</v>
      </c>
      <c r="C349" s="14" t="s">
        <v>2955</v>
      </c>
      <c r="D349" s="14" t="s">
        <v>2233</v>
      </c>
      <c r="E349" s="14">
        <v>1.0600000000000009</v>
      </c>
    </row>
    <row r="350" spans="1:5" x14ac:dyDescent="0.3">
      <c r="A350" s="14">
        <v>32448</v>
      </c>
      <c r="B350" s="14" t="s">
        <v>2956</v>
      </c>
      <c r="C350" s="14" t="s">
        <v>2957</v>
      </c>
      <c r="D350" s="14" t="s">
        <v>2233</v>
      </c>
      <c r="E350" s="14">
        <v>1.0600000000000009</v>
      </c>
    </row>
    <row r="351" spans="1:5" x14ac:dyDescent="0.3">
      <c r="A351" s="14">
        <v>32453</v>
      </c>
      <c r="B351" s="14" t="s">
        <v>2958</v>
      </c>
      <c r="C351" s="14" t="s">
        <v>2959</v>
      </c>
      <c r="D351" s="14" t="s">
        <v>2233</v>
      </c>
      <c r="E351" s="14">
        <v>1.0600000000000009</v>
      </c>
    </row>
    <row r="352" spans="1:5" x14ac:dyDescent="0.3">
      <c r="A352" s="14">
        <v>32458</v>
      </c>
      <c r="B352" s="14" t="s">
        <v>2960</v>
      </c>
      <c r="C352" s="14" t="s">
        <v>2961</v>
      </c>
      <c r="D352" s="14" t="s">
        <v>2233</v>
      </c>
      <c r="E352" s="14">
        <v>1.0600000000000009</v>
      </c>
    </row>
    <row r="353" spans="1:5" x14ac:dyDescent="0.3">
      <c r="A353" s="14">
        <v>32463</v>
      </c>
      <c r="B353" s="14" t="s">
        <v>2962</v>
      </c>
      <c r="C353" s="14" t="s">
        <v>2963</v>
      </c>
      <c r="D353" s="14" t="s">
        <v>2233</v>
      </c>
      <c r="E353" s="14">
        <v>1.0600000000000009</v>
      </c>
    </row>
    <row r="354" spans="1:5" x14ac:dyDescent="0.3">
      <c r="A354" s="14">
        <v>32468</v>
      </c>
      <c r="B354" s="14" t="s">
        <v>2964</v>
      </c>
      <c r="C354" s="14" t="s">
        <v>2965</v>
      </c>
      <c r="D354" s="14" t="s">
        <v>2233</v>
      </c>
      <c r="E354" s="14">
        <v>1.0600000000000009</v>
      </c>
    </row>
    <row r="355" spans="1:5" x14ac:dyDescent="0.3">
      <c r="A355" s="14">
        <v>32473</v>
      </c>
      <c r="B355" s="14" t="s">
        <v>2966</v>
      </c>
      <c r="C355" s="14" t="s">
        <v>2967</v>
      </c>
      <c r="D355" s="14" t="s">
        <v>2233</v>
      </c>
      <c r="E355" s="14">
        <v>1.0600000000000009</v>
      </c>
    </row>
    <row r="356" spans="1:5" x14ac:dyDescent="0.3">
      <c r="A356" s="14">
        <v>32478</v>
      </c>
      <c r="B356" s="14" t="s">
        <v>2968</v>
      </c>
      <c r="C356" s="14" t="s">
        <v>2969</v>
      </c>
      <c r="D356" s="14" t="s">
        <v>2233</v>
      </c>
      <c r="E356" s="14">
        <v>1.0600000000000009</v>
      </c>
    </row>
    <row r="357" spans="1:5" x14ac:dyDescent="0.3">
      <c r="A357" s="14">
        <v>32483</v>
      </c>
      <c r="B357" s="14" t="s">
        <v>2970</v>
      </c>
      <c r="C357" s="14" t="s">
        <v>2971</v>
      </c>
      <c r="D357" s="14" t="s">
        <v>2233</v>
      </c>
      <c r="E357" s="14">
        <v>1.0600000000000009</v>
      </c>
    </row>
    <row r="358" spans="1:5" x14ac:dyDescent="0.3">
      <c r="A358" s="14">
        <v>32488</v>
      </c>
      <c r="B358" s="14" t="s">
        <v>2972</v>
      </c>
      <c r="C358" s="14" t="s">
        <v>2973</v>
      </c>
      <c r="D358" s="14" t="s">
        <v>2233</v>
      </c>
      <c r="E358" s="14">
        <v>1.0600000000000009</v>
      </c>
    </row>
    <row r="359" spans="1:5" x14ac:dyDescent="0.3">
      <c r="A359" s="14">
        <v>32493</v>
      </c>
      <c r="B359" s="14" t="s">
        <v>2974</v>
      </c>
      <c r="C359" s="14" t="s">
        <v>2975</v>
      </c>
      <c r="D359" s="14" t="s">
        <v>2233</v>
      </c>
      <c r="E359" s="14">
        <v>1.0600000000000009</v>
      </c>
    </row>
    <row r="360" spans="1:5" x14ac:dyDescent="0.3">
      <c r="A360" s="14">
        <v>32498</v>
      </c>
      <c r="B360" s="14" t="s">
        <v>2976</v>
      </c>
      <c r="C360" s="14" t="s">
        <v>2977</v>
      </c>
      <c r="D360" s="14" t="s">
        <v>2233</v>
      </c>
      <c r="E360" s="14">
        <v>1.0600000000000009</v>
      </c>
    </row>
    <row r="361" spans="1:5" x14ac:dyDescent="0.3">
      <c r="A361" s="14">
        <v>32503</v>
      </c>
      <c r="B361" s="14" t="s">
        <v>2978</v>
      </c>
      <c r="C361" s="14" t="s">
        <v>2979</v>
      </c>
      <c r="D361" s="14" t="s">
        <v>2233</v>
      </c>
      <c r="E361" s="14">
        <v>1.0600000000000009</v>
      </c>
    </row>
    <row r="362" spans="1:5" x14ac:dyDescent="0.3">
      <c r="A362" s="14">
        <v>32508</v>
      </c>
      <c r="B362" s="14" t="s">
        <v>2980</v>
      </c>
      <c r="C362" s="14" t="s">
        <v>2981</v>
      </c>
      <c r="D362" s="14" t="s">
        <v>2233</v>
      </c>
      <c r="E362" s="14">
        <v>1.0600000000000009</v>
      </c>
    </row>
    <row r="363" spans="1:5" x14ac:dyDescent="0.3">
      <c r="A363" s="14">
        <v>32518</v>
      </c>
      <c r="B363" s="14" t="s">
        <v>2982</v>
      </c>
      <c r="C363" s="14" t="s">
        <v>2983</v>
      </c>
      <c r="D363" s="14" t="s">
        <v>2233</v>
      </c>
      <c r="E363" s="14">
        <v>2.4999999999999731E-2</v>
      </c>
    </row>
    <row r="364" spans="1:5" x14ac:dyDescent="0.3">
      <c r="A364" s="14">
        <v>32525</v>
      </c>
      <c r="B364" s="14" t="s">
        <v>2984</v>
      </c>
      <c r="C364" s="14" t="s">
        <v>2985</v>
      </c>
      <c r="D364" s="14" t="s">
        <v>2986</v>
      </c>
      <c r="E364" s="14">
        <v>0.99682196924827016</v>
      </c>
    </row>
    <row r="365" spans="1:5" x14ac:dyDescent="0.3">
      <c r="A365" s="14">
        <v>32532</v>
      </c>
      <c r="B365" s="14" t="s">
        <v>2987</v>
      </c>
      <c r="C365" s="14" t="s">
        <v>2988</v>
      </c>
      <c r="D365" s="14" t="s">
        <v>2989</v>
      </c>
      <c r="E365" s="14">
        <v>0.99682196924826039</v>
      </c>
    </row>
    <row r="366" spans="1:5" x14ac:dyDescent="0.3">
      <c r="A366" s="14">
        <v>32539</v>
      </c>
      <c r="B366" s="14" t="s">
        <v>2990</v>
      </c>
      <c r="C366" s="14" t="s">
        <v>2991</v>
      </c>
      <c r="D366" s="14" t="s">
        <v>2992</v>
      </c>
      <c r="E366" s="14">
        <v>0.99682196924826039</v>
      </c>
    </row>
    <row r="367" spans="1:5" x14ac:dyDescent="0.3">
      <c r="A367" s="14">
        <v>32546</v>
      </c>
      <c r="B367" s="14" t="s">
        <v>2993</v>
      </c>
      <c r="C367" s="14" t="s">
        <v>2994</v>
      </c>
      <c r="D367" s="14" t="s">
        <v>2995</v>
      </c>
      <c r="E367" s="14">
        <v>0.99682196924826039</v>
      </c>
    </row>
    <row r="368" spans="1:5" x14ac:dyDescent="0.3">
      <c r="A368" s="14">
        <v>32553</v>
      </c>
      <c r="B368" s="14" t="s">
        <v>2996</v>
      </c>
      <c r="C368" s="14" t="s">
        <v>2997</v>
      </c>
      <c r="D368" s="14" t="s">
        <v>2998</v>
      </c>
      <c r="E368" s="14">
        <v>0.99682196924826039</v>
      </c>
    </row>
    <row r="369" spans="1:5" x14ac:dyDescent="0.3">
      <c r="A369" s="14">
        <v>32560</v>
      </c>
      <c r="B369" s="14" t="s">
        <v>2999</v>
      </c>
      <c r="C369" s="14" t="s">
        <v>3000</v>
      </c>
      <c r="D369" s="14" t="s">
        <v>3001</v>
      </c>
      <c r="E369" s="14">
        <v>0.99682196924826039</v>
      </c>
    </row>
    <row r="370" spans="1:5" x14ac:dyDescent="0.3">
      <c r="A370" s="14">
        <v>32567</v>
      </c>
      <c r="B370" s="14" t="s">
        <v>3002</v>
      </c>
      <c r="C370" s="14" t="s">
        <v>3003</v>
      </c>
      <c r="D370" s="14" t="s">
        <v>3004</v>
      </c>
      <c r="E370" s="14">
        <v>0.99682196924826483</v>
      </c>
    </row>
    <row r="371" spans="1:5" x14ac:dyDescent="0.3">
      <c r="A371" s="14">
        <v>32574</v>
      </c>
      <c r="B371" s="14" t="s">
        <v>3005</v>
      </c>
      <c r="C371" s="14" t="s">
        <v>3006</v>
      </c>
      <c r="D371" s="14" t="s">
        <v>3007</v>
      </c>
      <c r="E371" s="14">
        <v>0.99682196924826538</v>
      </c>
    </row>
    <row r="372" spans="1:5" x14ac:dyDescent="0.3">
      <c r="A372" s="14">
        <v>32581</v>
      </c>
      <c r="B372" s="14" t="s">
        <v>3008</v>
      </c>
      <c r="C372" s="14" t="s">
        <v>3009</v>
      </c>
      <c r="D372" s="14" t="s">
        <v>3010</v>
      </c>
      <c r="E372" s="14">
        <v>0.99682196924826538</v>
      </c>
    </row>
    <row r="373" spans="1:5" x14ac:dyDescent="0.3">
      <c r="A373" s="14">
        <v>32588</v>
      </c>
      <c r="B373" s="14" t="s">
        <v>3011</v>
      </c>
      <c r="C373" s="14" t="s">
        <v>3012</v>
      </c>
      <c r="D373" s="14" t="s">
        <v>3013</v>
      </c>
      <c r="E373" s="14">
        <v>0.99682196924826483</v>
      </c>
    </row>
    <row r="374" spans="1:5" x14ac:dyDescent="0.3">
      <c r="A374" s="14">
        <v>32595</v>
      </c>
      <c r="B374" s="14" t="s">
        <v>3014</v>
      </c>
      <c r="C374" s="14" t="s">
        <v>3015</v>
      </c>
      <c r="D374" s="14" t="s">
        <v>3016</v>
      </c>
      <c r="E374" s="14">
        <v>0.99682196924826483</v>
      </c>
    </row>
    <row r="375" spans="1:5" x14ac:dyDescent="0.3">
      <c r="A375" s="14">
        <v>32602</v>
      </c>
      <c r="B375" s="14" t="s">
        <v>3017</v>
      </c>
      <c r="C375" s="14" t="s">
        <v>3018</v>
      </c>
      <c r="D375" s="14" t="s">
        <v>3019</v>
      </c>
      <c r="E375" s="14">
        <v>0.99682196924826483</v>
      </c>
    </row>
    <row r="376" spans="1:5" x14ac:dyDescent="0.3">
      <c r="A376" s="14">
        <v>32609</v>
      </c>
      <c r="B376" s="14" t="s">
        <v>3020</v>
      </c>
      <c r="C376" s="14" t="s">
        <v>3021</v>
      </c>
      <c r="D376" s="14" t="s">
        <v>3022</v>
      </c>
      <c r="E376" s="14">
        <v>0.99682196924826483</v>
      </c>
    </row>
    <row r="377" spans="1:5" x14ac:dyDescent="0.3">
      <c r="A377" s="14">
        <v>32616</v>
      </c>
      <c r="B377" s="14" t="s">
        <v>3023</v>
      </c>
      <c r="C377" s="14" t="s">
        <v>3024</v>
      </c>
      <c r="D377" s="14" t="s">
        <v>3025</v>
      </c>
      <c r="E377" s="14">
        <v>0.99682196924826483</v>
      </c>
    </row>
    <row r="378" spans="1:5" x14ac:dyDescent="0.3">
      <c r="A378" s="14">
        <v>32623</v>
      </c>
      <c r="B378" s="14" t="s">
        <v>3026</v>
      </c>
      <c r="C378" s="14" t="s">
        <v>3027</v>
      </c>
      <c r="D378" s="14" t="s">
        <v>3028</v>
      </c>
      <c r="E378" s="14">
        <v>0.99682196924826538</v>
      </c>
    </row>
    <row r="379" spans="1:5" x14ac:dyDescent="0.3">
      <c r="A379" s="14">
        <v>32630</v>
      </c>
      <c r="B379" s="14" t="s">
        <v>3029</v>
      </c>
      <c r="C379" s="14" t="s">
        <v>3030</v>
      </c>
      <c r="D379" s="14" t="s">
        <v>3031</v>
      </c>
      <c r="E379" s="14">
        <v>0.99682196924826538</v>
      </c>
    </row>
    <row r="380" spans="1:5" x14ac:dyDescent="0.3">
      <c r="A380" s="14">
        <v>32637</v>
      </c>
      <c r="B380" s="14" t="s">
        <v>3032</v>
      </c>
      <c r="C380" s="14" t="s">
        <v>3033</v>
      </c>
      <c r="D380" s="14" t="s">
        <v>3034</v>
      </c>
      <c r="E380" s="14">
        <v>0.99682196924826483</v>
      </c>
    </row>
    <row r="381" spans="1:5" x14ac:dyDescent="0.3">
      <c r="A381" s="14">
        <v>32644</v>
      </c>
      <c r="B381" s="14" t="s">
        <v>3035</v>
      </c>
      <c r="C381" s="14" t="s">
        <v>3036</v>
      </c>
      <c r="D381" s="14" t="s">
        <v>3037</v>
      </c>
      <c r="E381" s="14">
        <v>0.99682196924826505</v>
      </c>
    </row>
    <row r="382" spans="1:5" x14ac:dyDescent="0.3">
      <c r="A382" s="14">
        <v>32651</v>
      </c>
      <c r="B382" s="14" t="s">
        <v>3038</v>
      </c>
      <c r="C382" s="14" t="s">
        <v>3039</v>
      </c>
      <c r="D382" s="14" t="s">
        <v>3040</v>
      </c>
      <c r="E382" s="14">
        <v>0.99682196924826505</v>
      </c>
    </row>
    <row r="383" spans="1:5" x14ac:dyDescent="0.3">
      <c r="A383" s="14">
        <v>32658</v>
      </c>
      <c r="B383" s="14" t="s">
        <v>3041</v>
      </c>
      <c r="C383" s="14" t="s">
        <v>3042</v>
      </c>
      <c r="D383" s="14" t="s">
        <v>3043</v>
      </c>
      <c r="E383" s="14">
        <v>0.99682196924826538</v>
      </c>
    </row>
    <row r="384" spans="1:5" x14ac:dyDescent="0.3">
      <c r="A384" s="14">
        <v>32665</v>
      </c>
      <c r="B384" s="14" t="s">
        <v>3044</v>
      </c>
      <c r="C384" s="14" t="s">
        <v>3045</v>
      </c>
      <c r="D384" s="14" t="s">
        <v>3046</v>
      </c>
      <c r="E384" s="14">
        <v>0.99682196924826538</v>
      </c>
    </row>
    <row r="385" spans="1:5" x14ac:dyDescent="0.3">
      <c r="A385" s="14">
        <v>32672</v>
      </c>
      <c r="B385" s="14" t="s">
        <v>3047</v>
      </c>
      <c r="C385" s="14" t="s">
        <v>3048</v>
      </c>
      <c r="D385" s="14" t="s">
        <v>3049</v>
      </c>
      <c r="E385" s="14">
        <v>0.9968219692482656</v>
      </c>
    </row>
    <row r="386" spans="1:5" x14ac:dyDescent="0.3">
      <c r="A386" s="14">
        <v>32679</v>
      </c>
      <c r="B386" s="14" t="s">
        <v>3050</v>
      </c>
      <c r="C386" s="14" t="s">
        <v>3051</v>
      </c>
      <c r="D386" s="14" t="s">
        <v>3052</v>
      </c>
      <c r="E386" s="14">
        <v>0.99682196924826538</v>
      </c>
    </row>
    <row r="387" spans="1:5" x14ac:dyDescent="0.3">
      <c r="A387" s="14">
        <v>32686</v>
      </c>
      <c r="B387" s="14" t="s">
        <v>3053</v>
      </c>
      <c r="C387" s="14" t="s">
        <v>3054</v>
      </c>
      <c r="D387" s="14" t="s">
        <v>3055</v>
      </c>
      <c r="E387" s="14">
        <v>0.99682196924826538</v>
      </c>
    </row>
    <row r="388" spans="1:5" x14ac:dyDescent="0.3">
      <c r="A388" s="14">
        <v>32693</v>
      </c>
      <c r="B388" s="14" t="s">
        <v>3056</v>
      </c>
      <c r="C388" s="14" t="s">
        <v>3057</v>
      </c>
      <c r="D388" s="14" t="s">
        <v>3058</v>
      </c>
      <c r="E388" s="14">
        <v>0.99682196924826538</v>
      </c>
    </row>
    <row r="389" spans="1:5" x14ac:dyDescent="0.3">
      <c r="A389" s="14">
        <v>32700</v>
      </c>
      <c r="B389" s="14" t="s">
        <v>3059</v>
      </c>
      <c r="C389" s="14" t="s">
        <v>3060</v>
      </c>
      <c r="D389" s="14" t="s">
        <v>3061</v>
      </c>
      <c r="E389" s="14">
        <v>0.99682196924826538</v>
      </c>
    </row>
    <row r="390" spans="1:5" x14ac:dyDescent="0.3">
      <c r="A390" s="14">
        <v>32707</v>
      </c>
      <c r="B390" s="14" t="s">
        <v>3062</v>
      </c>
      <c r="C390" s="14" t="s">
        <v>3063</v>
      </c>
      <c r="D390" s="14" t="s">
        <v>3064</v>
      </c>
      <c r="E390" s="14">
        <v>0.99682196924826538</v>
      </c>
    </row>
    <row r="391" spans="1:5" x14ac:dyDescent="0.3">
      <c r="A391" s="14">
        <v>32714</v>
      </c>
      <c r="B391" s="14" t="s">
        <v>3065</v>
      </c>
      <c r="C391" s="14" t="s">
        <v>3066</v>
      </c>
      <c r="D391" s="14" t="s">
        <v>3067</v>
      </c>
      <c r="E391" s="14">
        <v>0.99682196924826538</v>
      </c>
    </row>
    <row r="392" spans="1:5" x14ac:dyDescent="0.3">
      <c r="A392" s="14">
        <v>32721</v>
      </c>
      <c r="B392" s="14" t="s">
        <v>3068</v>
      </c>
      <c r="C392" s="14" t="s">
        <v>3069</v>
      </c>
      <c r="D392" s="14" t="s">
        <v>3070</v>
      </c>
      <c r="E392" s="14">
        <v>0.99682196924826538</v>
      </c>
    </row>
    <row r="393" spans="1:5" x14ac:dyDescent="0.3">
      <c r="A393" s="14">
        <v>32726</v>
      </c>
      <c r="B393" s="14" t="s">
        <v>3071</v>
      </c>
      <c r="C393" s="14" t="s">
        <v>3072</v>
      </c>
      <c r="D393" s="14" t="s">
        <v>2233</v>
      </c>
      <c r="E393" s="14">
        <v>1.0600000000000009</v>
      </c>
    </row>
    <row r="394" spans="1:5" x14ac:dyDescent="0.3">
      <c r="A394" s="14">
        <v>32731</v>
      </c>
      <c r="B394" s="14" t="s">
        <v>3073</v>
      </c>
      <c r="C394" s="14" t="s">
        <v>3074</v>
      </c>
      <c r="D394" s="14" t="s">
        <v>2233</v>
      </c>
      <c r="E394" s="14">
        <v>1.0600000000000009</v>
      </c>
    </row>
    <row r="395" spans="1:5" x14ac:dyDescent="0.3">
      <c r="A395" s="14">
        <v>32736</v>
      </c>
      <c r="B395" s="14" t="s">
        <v>3075</v>
      </c>
      <c r="C395" s="14" t="s">
        <v>3076</v>
      </c>
      <c r="D395" s="14" t="s">
        <v>2233</v>
      </c>
      <c r="E395" s="14">
        <v>1.0600000000000009</v>
      </c>
    </row>
    <row r="396" spans="1:5" x14ac:dyDescent="0.3">
      <c r="A396" s="14">
        <v>32741</v>
      </c>
      <c r="B396" s="14" t="s">
        <v>3077</v>
      </c>
      <c r="C396" s="14" t="s">
        <v>3078</v>
      </c>
      <c r="D396" s="14" t="s">
        <v>2233</v>
      </c>
      <c r="E396" s="14">
        <v>1.0600000000000009</v>
      </c>
    </row>
    <row r="397" spans="1:5" x14ac:dyDescent="0.3">
      <c r="A397" s="14">
        <v>32758</v>
      </c>
      <c r="B397" s="14" t="s">
        <v>3079</v>
      </c>
      <c r="C397" s="14" t="s">
        <v>3080</v>
      </c>
      <c r="D397" s="14" t="s">
        <v>3081</v>
      </c>
      <c r="E397" s="14">
        <v>0.99682196924826416</v>
      </c>
    </row>
    <row r="398" spans="1:5" x14ac:dyDescent="0.3">
      <c r="A398" s="14">
        <v>35194</v>
      </c>
      <c r="B398" s="14" t="s">
        <v>3082</v>
      </c>
      <c r="C398" s="14" t="s">
        <v>3083</v>
      </c>
      <c r="D398" s="14" t="s">
        <v>2233</v>
      </c>
      <c r="E398" s="14">
        <v>2.9000000000000119</v>
      </c>
    </row>
    <row r="399" spans="1:5" x14ac:dyDescent="0.3">
      <c r="A399" s="14">
        <v>35235</v>
      </c>
      <c r="B399" s="14" t="s">
        <v>3084</v>
      </c>
      <c r="C399" s="14" t="s">
        <v>3085</v>
      </c>
      <c r="D399" s="14" t="s">
        <v>2233</v>
      </c>
      <c r="E399" s="14">
        <v>0.124</v>
      </c>
    </row>
    <row r="400" spans="1:5" x14ac:dyDescent="0.3">
      <c r="A400" s="14">
        <v>35256</v>
      </c>
      <c r="B400" s="14" t="s">
        <v>3086</v>
      </c>
      <c r="C400" s="14" t="s">
        <v>3087</v>
      </c>
      <c r="D400" s="14" t="s">
        <v>2233</v>
      </c>
      <c r="E400" s="14">
        <v>2.499999999999445E-2</v>
      </c>
    </row>
    <row r="401" spans="1:5" x14ac:dyDescent="0.3">
      <c r="A401" s="14">
        <v>35272</v>
      </c>
      <c r="B401" s="14" t="s">
        <v>3088</v>
      </c>
      <c r="C401" s="14" t="s">
        <v>3089</v>
      </c>
      <c r="D401" s="14" t="s">
        <v>2233</v>
      </c>
      <c r="E401" s="14">
        <v>2.500000000000558E-2</v>
      </c>
    </row>
    <row r="402" spans="1:5" x14ac:dyDescent="0.3">
      <c r="A402" s="14">
        <v>35279</v>
      </c>
      <c r="B402" s="14" t="s">
        <v>3090</v>
      </c>
      <c r="C402" s="14" t="s">
        <v>3091</v>
      </c>
      <c r="D402" s="14" t="s">
        <v>2233</v>
      </c>
      <c r="E402" s="14">
        <v>2.032</v>
      </c>
    </row>
    <row r="403" spans="1:5" x14ac:dyDescent="0.3">
      <c r="A403" s="14">
        <v>35352</v>
      </c>
      <c r="B403" s="14" t="s">
        <v>3092</v>
      </c>
      <c r="C403" s="14" t="s">
        <v>3093</v>
      </c>
      <c r="D403" s="14" t="s">
        <v>2233</v>
      </c>
      <c r="E403" s="14">
        <v>2.9000000000000119</v>
      </c>
    </row>
    <row r="404" spans="1:5" x14ac:dyDescent="0.3">
      <c r="A404" s="14">
        <v>35393</v>
      </c>
      <c r="B404" s="14" t="s">
        <v>3094</v>
      </c>
      <c r="C404" s="14" t="s">
        <v>3095</v>
      </c>
      <c r="D404" s="14" t="s">
        <v>2233</v>
      </c>
      <c r="E404" s="14">
        <v>0.124</v>
      </c>
    </row>
    <row r="405" spans="1:5" x14ac:dyDescent="0.3">
      <c r="A405" s="14">
        <v>35447</v>
      </c>
      <c r="B405" s="14" t="s">
        <v>3096</v>
      </c>
      <c r="C405" s="14" t="s">
        <v>3097</v>
      </c>
      <c r="D405" s="14" t="s">
        <v>2233</v>
      </c>
      <c r="E405" s="14">
        <v>0.4880000000001955</v>
      </c>
    </row>
    <row r="406" spans="1:5" x14ac:dyDescent="0.3">
      <c r="A406" s="14">
        <v>35492</v>
      </c>
      <c r="B406" s="14" t="s">
        <v>3098</v>
      </c>
      <c r="C406" s="14" t="s">
        <v>3099</v>
      </c>
      <c r="D406" s="14" t="s">
        <v>2233</v>
      </c>
      <c r="E406" s="14">
        <v>0.4880000000001955</v>
      </c>
    </row>
    <row r="407" spans="1:5" x14ac:dyDescent="0.3">
      <c r="A407" s="14">
        <v>36678</v>
      </c>
      <c r="B407" s="14" t="s">
        <v>3100</v>
      </c>
      <c r="C407" s="14" t="s">
        <v>3101</v>
      </c>
      <c r="D407" s="14" t="s">
        <v>2233</v>
      </c>
      <c r="E407" s="14">
        <v>7.4212999999999658</v>
      </c>
    </row>
    <row r="408" spans="1:5" x14ac:dyDescent="0.3">
      <c r="A408" s="14">
        <v>36887</v>
      </c>
      <c r="B408" s="14" t="s">
        <v>3102</v>
      </c>
      <c r="C408" s="14" t="s">
        <v>3103</v>
      </c>
      <c r="D408" s="14" t="s">
        <v>2241</v>
      </c>
      <c r="E408" s="14">
        <v>6.1818871204249577</v>
      </c>
    </row>
    <row r="409" spans="1:5" x14ac:dyDescent="0.3">
      <c r="A409" s="14">
        <v>37060</v>
      </c>
      <c r="B409" s="14" t="s">
        <v>3104</v>
      </c>
      <c r="C409" s="14" t="s">
        <v>3105</v>
      </c>
      <c r="D409" s="14" t="s">
        <v>2233</v>
      </c>
      <c r="E409" s="14">
        <v>4.1212799286303516</v>
      </c>
    </row>
    <row r="410" spans="1:5" x14ac:dyDescent="0.3">
      <c r="A410" s="14">
        <v>37190</v>
      </c>
      <c r="B410" s="14" t="s">
        <v>3106</v>
      </c>
      <c r="C410" s="14" t="s">
        <v>3107</v>
      </c>
      <c r="D410" s="14" t="s">
        <v>2241</v>
      </c>
      <c r="E410" s="14">
        <v>4.1000000000000014</v>
      </c>
    </row>
    <row r="411" spans="1:5" x14ac:dyDescent="0.3">
      <c r="A411" s="14">
        <v>37320</v>
      </c>
      <c r="B411" s="14" t="s">
        <v>3108</v>
      </c>
      <c r="C411" s="14" t="s">
        <v>3109</v>
      </c>
      <c r="D411" s="14" t="s">
        <v>2241</v>
      </c>
      <c r="E411" s="14">
        <v>7.4212999999999658</v>
      </c>
    </row>
    <row r="412" spans="1:5" x14ac:dyDescent="0.3">
      <c r="A412" s="14">
        <v>37451</v>
      </c>
      <c r="B412" s="14" t="s">
        <v>3110</v>
      </c>
      <c r="C412" s="14" t="s">
        <v>3111</v>
      </c>
      <c r="D412" s="14" t="s">
        <v>2233</v>
      </c>
      <c r="E412" s="14">
        <v>6.1818871204249577</v>
      </c>
    </row>
    <row r="413" spans="1:5" x14ac:dyDescent="0.3">
      <c r="A413" s="14">
        <v>37581</v>
      </c>
      <c r="B413" s="14" t="s">
        <v>3112</v>
      </c>
      <c r="C413" s="14" t="s">
        <v>3113</v>
      </c>
      <c r="D413" s="14" t="s">
        <v>2241</v>
      </c>
      <c r="E413" s="14">
        <v>4.1212799286303508</v>
      </c>
    </row>
    <row r="414" spans="1:5" x14ac:dyDescent="0.3">
      <c r="A414" s="14">
        <v>37711</v>
      </c>
      <c r="B414" s="14" t="s">
        <v>3114</v>
      </c>
      <c r="C414" s="14" t="s">
        <v>3115</v>
      </c>
      <c r="D414" s="14" t="s">
        <v>2233</v>
      </c>
      <c r="E414" s="14">
        <v>4.1000000000000014</v>
      </c>
    </row>
    <row r="415" spans="1:5" x14ac:dyDescent="0.3">
      <c r="A415" s="14">
        <v>37772</v>
      </c>
      <c r="B415" s="14" t="s">
        <v>3116</v>
      </c>
      <c r="C415" s="14" t="s">
        <v>3117</v>
      </c>
      <c r="D415" s="14" t="s">
        <v>2233</v>
      </c>
      <c r="E415" s="14">
        <v>0.15</v>
      </c>
    </row>
    <row r="416" spans="1:5" x14ac:dyDescent="0.3">
      <c r="A416" s="14">
        <v>37859</v>
      </c>
      <c r="B416" s="14" t="s">
        <v>3118</v>
      </c>
      <c r="C416" s="14" t="s">
        <v>3119</v>
      </c>
      <c r="D416" s="14" t="s">
        <v>2233</v>
      </c>
      <c r="E416" s="14">
        <v>0.15</v>
      </c>
    </row>
    <row r="417" spans="1:5" x14ac:dyDescent="0.3">
      <c r="A417" s="14">
        <v>37908</v>
      </c>
      <c r="B417" s="14" t="s">
        <v>3120</v>
      </c>
      <c r="C417" s="14" t="s">
        <v>3121</v>
      </c>
      <c r="D417" s="14" t="s">
        <v>2233</v>
      </c>
      <c r="E417" s="14">
        <v>0.28800000000001252</v>
      </c>
    </row>
    <row r="418" spans="1:5" x14ac:dyDescent="0.3">
      <c r="A418" s="14">
        <v>37965</v>
      </c>
      <c r="B418" s="14" t="s">
        <v>3122</v>
      </c>
      <c r="C418" s="14" t="s">
        <v>3123</v>
      </c>
      <c r="D418" s="14" t="s">
        <v>2233</v>
      </c>
      <c r="E418" s="14">
        <v>0.28800000000001252</v>
      </c>
    </row>
    <row r="419" spans="1:5" x14ac:dyDescent="0.3">
      <c r="A419" s="14">
        <v>38010</v>
      </c>
      <c r="B419" s="14" t="s">
        <v>3124</v>
      </c>
      <c r="C419" s="14" t="s">
        <v>3125</v>
      </c>
      <c r="D419" s="14" t="s">
        <v>2233</v>
      </c>
      <c r="E419" s="14">
        <v>0.28800000000001252</v>
      </c>
    </row>
    <row r="420" spans="1:5" x14ac:dyDescent="0.3">
      <c r="A420" s="14">
        <v>38055</v>
      </c>
      <c r="B420" s="14" t="s">
        <v>3126</v>
      </c>
      <c r="C420" s="14" t="s">
        <v>3127</v>
      </c>
      <c r="D420" s="14" t="s">
        <v>2233</v>
      </c>
      <c r="E420" s="14">
        <v>0.28800000000001252</v>
      </c>
    </row>
    <row r="421" spans="1:5" x14ac:dyDescent="0.3">
      <c r="A421" s="14">
        <v>38100</v>
      </c>
      <c r="B421" s="14" t="s">
        <v>3128</v>
      </c>
      <c r="C421" s="14" t="s">
        <v>3129</v>
      </c>
      <c r="D421" s="14" t="s">
        <v>2233</v>
      </c>
      <c r="E421" s="14">
        <v>0.28800000000001252</v>
      </c>
    </row>
    <row r="422" spans="1:5" x14ac:dyDescent="0.3">
      <c r="A422" s="14">
        <v>38145</v>
      </c>
      <c r="B422" s="14" t="s">
        <v>3130</v>
      </c>
      <c r="C422" s="14" t="s">
        <v>3131</v>
      </c>
      <c r="D422" s="14" t="s">
        <v>2233</v>
      </c>
      <c r="E422" s="14">
        <v>0.28800000000001252</v>
      </c>
    </row>
    <row r="423" spans="1:5" x14ac:dyDescent="0.3">
      <c r="A423" s="14">
        <v>38190</v>
      </c>
      <c r="B423" s="14" t="s">
        <v>3132</v>
      </c>
      <c r="C423" s="14" t="s">
        <v>3133</v>
      </c>
      <c r="D423" s="14" t="s">
        <v>2233</v>
      </c>
      <c r="E423" s="14">
        <v>0.28800000000001252</v>
      </c>
    </row>
    <row r="424" spans="1:5" x14ac:dyDescent="0.3">
      <c r="A424" s="14">
        <v>38235</v>
      </c>
      <c r="B424" s="14" t="s">
        <v>3134</v>
      </c>
      <c r="C424" s="14" t="s">
        <v>3135</v>
      </c>
      <c r="D424" s="14" t="s">
        <v>2233</v>
      </c>
      <c r="E424" s="14">
        <v>0.28800000000001252</v>
      </c>
    </row>
  </sheetData>
  <mergeCells count="1">
    <mergeCell ref="A1:H1"/>
  </mergeCells>
  <hyperlinks>
    <hyperlink ref="A1" r:id="rId1" location="Summary!A80" tooltip="Return to Summary" display="Duplex_A_20110907_ifc.xlsx - Summary!A80" xr:uid="{A600EDE4-78CD-409E-A54C-3B6B4E3BD145}"/>
    <hyperlink ref="A2" r:id="rId2" tooltip="IfcExtrudedAreaSolid IFC2x3 Documentation" display="https://standards.buildingsmart.org/IFC/RELEASE/IFC2x3/TC1/HTML/ifcgeometricmodelresource/lexical/ifcextrudedareasolid.htm" xr:uid="{4EEFCB3B-FFD7-4312-87D5-33BDBA74DD4F}"/>
  </hyperlinks>
  <pageMargins left="0.7" right="0.7" top="0.75" bottom="0.75" header="0.3" footer="0.3"/>
  <tableParts count="1">
    <tablePart r:id="rId3"/>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B8166-7380-4B19-9661-D5A72582F7E9}">
  <sheetPr>
    <tabColor indexed="42"/>
  </sheetPr>
  <dimension ref="A1:H296"/>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12.44140625" style="5" customWidth="1"/>
    <col min="3" max="3" width="13.33203125" style="6" customWidth="1"/>
    <col min="4" max="4" width="23.88671875" style="5" bestFit="1" customWidth="1"/>
    <col min="5" max="6" width="12" style="5" bestFit="1" customWidth="1"/>
    <col min="7" max="16384" width="8.88671875" style="5"/>
  </cols>
  <sheetData>
    <row r="1" spans="1:8" x14ac:dyDescent="0.3">
      <c r="A1" s="66" t="s">
        <v>11396</v>
      </c>
      <c r="B1" s="67"/>
      <c r="C1" s="67"/>
      <c r="D1" s="67"/>
      <c r="E1" s="67"/>
      <c r="F1" s="67"/>
      <c r="G1" s="67"/>
      <c r="H1" s="67"/>
    </row>
    <row r="2" spans="1:8" x14ac:dyDescent="0.3">
      <c r="A2" s="25" t="s">
        <v>11374</v>
      </c>
    </row>
    <row r="3" spans="1:8" x14ac:dyDescent="0.3">
      <c r="A3" s="30" t="s">
        <v>20</v>
      </c>
      <c r="B3" s="30" t="s">
        <v>1891</v>
      </c>
      <c r="C3" s="31" t="s">
        <v>1893</v>
      </c>
      <c r="D3" s="30" t="s">
        <v>2219</v>
      </c>
      <c r="E3" s="30" t="s">
        <v>3137</v>
      </c>
      <c r="F3" s="30" t="s">
        <v>3138</v>
      </c>
    </row>
    <row r="4" spans="1:8" x14ac:dyDescent="0.3">
      <c r="A4" s="14">
        <v>56</v>
      </c>
      <c r="B4" s="14" t="s">
        <v>1892</v>
      </c>
      <c r="C4" s="15" t="s">
        <v>11</v>
      </c>
      <c r="D4" s="14" t="s">
        <v>3136</v>
      </c>
      <c r="E4" s="14">
        <v>4.782999999999987</v>
      </c>
      <c r="F4" s="14">
        <v>5.7829999999999959</v>
      </c>
    </row>
    <row r="5" spans="1:8" x14ac:dyDescent="0.3">
      <c r="A5" s="14">
        <v>204</v>
      </c>
      <c r="B5" s="14" t="s">
        <v>1892</v>
      </c>
      <c r="C5" s="15" t="s">
        <v>11</v>
      </c>
      <c r="D5" s="14" t="s">
        <v>3139</v>
      </c>
      <c r="E5" s="14">
        <v>5.8089999999999993</v>
      </c>
      <c r="F5" s="14">
        <v>2.2299999999999831</v>
      </c>
    </row>
    <row r="6" spans="1:8" x14ac:dyDescent="0.3">
      <c r="A6" s="14">
        <v>347</v>
      </c>
      <c r="B6" s="14" t="s">
        <v>1892</v>
      </c>
      <c r="C6" s="15" t="s">
        <v>11</v>
      </c>
      <c r="D6" s="14" t="s">
        <v>3140</v>
      </c>
      <c r="E6" s="14">
        <v>2.1710000000000331</v>
      </c>
      <c r="F6" s="14">
        <v>1.456</v>
      </c>
    </row>
    <row r="7" spans="1:8" x14ac:dyDescent="0.3">
      <c r="A7" s="14">
        <v>1051</v>
      </c>
      <c r="B7" s="14" t="s">
        <v>1892</v>
      </c>
      <c r="C7" s="15" t="s">
        <v>11</v>
      </c>
      <c r="D7" s="14" t="s">
        <v>3141</v>
      </c>
      <c r="E7" s="14">
        <v>1.5240000000000189</v>
      </c>
      <c r="F7" s="14">
        <v>3.1046157649284818</v>
      </c>
    </row>
    <row r="8" spans="1:8" x14ac:dyDescent="0.3">
      <c r="A8" s="14">
        <v>1619</v>
      </c>
      <c r="B8" s="14" t="s">
        <v>1892</v>
      </c>
      <c r="C8" s="15" t="s">
        <v>11</v>
      </c>
      <c r="D8" s="14" t="s">
        <v>3142</v>
      </c>
      <c r="E8" s="14">
        <v>4.7829999999999941</v>
      </c>
      <c r="F8" s="14">
        <v>5.7830000000000004</v>
      </c>
    </row>
    <row r="9" spans="1:8" x14ac:dyDescent="0.3">
      <c r="A9" s="14">
        <v>1774</v>
      </c>
      <c r="B9" s="14" t="s">
        <v>1892</v>
      </c>
      <c r="C9" s="15" t="s">
        <v>11</v>
      </c>
      <c r="D9" s="14" t="s">
        <v>3143</v>
      </c>
      <c r="E9" s="14">
        <v>5.8089999999999868</v>
      </c>
      <c r="F9" s="14">
        <v>2.2299999999999809</v>
      </c>
    </row>
    <row r="10" spans="1:8" x14ac:dyDescent="0.3">
      <c r="A10" s="14">
        <v>1920</v>
      </c>
      <c r="B10" s="14" t="s">
        <v>1892</v>
      </c>
      <c r="C10" s="15" t="s">
        <v>11</v>
      </c>
      <c r="D10" s="14" t="s">
        <v>3144</v>
      </c>
      <c r="E10" s="14">
        <v>2.1710000000000429</v>
      </c>
      <c r="F10" s="14">
        <v>1.456000000000002</v>
      </c>
    </row>
    <row r="11" spans="1:8" x14ac:dyDescent="0.3">
      <c r="A11" s="14">
        <v>2629</v>
      </c>
      <c r="B11" s="14" t="s">
        <v>1892</v>
      </c>
      <c r="C11" s="15" t="s">
        <v>11</v>
      </c>
      <c r="D11" s="14" t="s">
        <v>3145</v>
      </c>
      <c r="E11" s="14">
        <v>1.52399999999999</v>
      </c>
      <c r="F11" s="14">
        <v>3.1200511785105829</v>
      </c>
    </row>
    <row r="12" spans="1:8" x14ac:dyDescent="0.3">
      <c r="A12" s="14">
        <v>3189</v>
      </c>
      <c r="B12" s="14" t="s">
        <v>1892</v>
      </c>
      <c r="C12" s="15" t="s">
        <v>11</v>
      </c>
      <c r="D12" s="14" t="s">
        <v>3146</v>
      </c>
      <c r="E12" s="14">
        <v>1.524000000000018</v>
      </c>
      <c r="F12" s="14">
        <v>0.93138423507152002</v>
      </c>
    </row>
    <row r="13" spans="1:8" x14ac:dyDescent="0.3">
      <c r="A13" s="14">
        <v>3317</v>
      </c>
      <c r="B13" s="14" t="s">
        <v>1892</v>
      </c>
      <c r="C13" s="15" t="s">
        <v>11</v>
      </c>
      <c r="D13" s="14" t="s">
        <v>3147</v>
      </c>
      <c r="E13" s="14">
        <v>1.52399999999999</v>
      </c>
      <c r="F13" s="14">
        <v>0.9159488214894087</v>
      </c>
    </row>
    <row r="14" spans="1:8" x14ac:dyDescent="0.3">
      <c r="A14" s="14">
        <v>3699</v>
      </c>
      <c r="B14" s="14" t="s">
        <v>1892</v>
      </c>
      <c r="C14" s="15" t="s">
        <v>11</v>
      </c>
      <c r="D14" s="14" t="s">
        <v>3148</v>
      </c>
      <c r="E14" s="14">
        <v>7.9659999999999993</v>
      </c>
      <c r="F14" s="14">
        <v>16.965999999999969</v>
      </c>
    </row>
    <row r="15" spans="1:8" x14ac:dyDescent="0.3">
      <c r="A15" s="14">
        <v>3787</v>
      </c>
      <c r="B15" s="14" t="s">
        <v>1892</v>
      </c>
      <c r="C15" s="15" t="s">
        <v>11</v>
      </c>
      <c r="D15" s="14" t="s">
        <v>3149</v>
      </c>
      <c r="E15" s="14">
        <v>8.8000000000000025</v>
      </c>
      <c r="F15" s="14">
        <v>0.41700000000000009</v>
      </c>
    </row>
    <row r="16" spans="1:8" x14ac:dyDescent="0.3">
      <c r="A16" s="14">
        <v>3992</v>
      </c>
      <c r="B16" s="14" t="s">
        <v>1892</v>
      </c>
      <c r="C16" s="15" t="s">
        <v>11</v>
      </c>
      <c r="D16" s="14" t="s">
        <v>3150</v>
      </c>
      <c r="E16" s="14">
        <v>17.382999999999971</v>
      </c>
      <c r="F16" s="14">
        <v>0.41700000000000048</v>
      </c>
    </row>
    <row r="17" spans="1:6" x14ac:dyDescent="0.3">
      <c r="A17" s="14">
        <v>4036</v>
      </c>
      <c r="B17" s="14" t="s">
        <v>1892</v>
      </c>
      <c r="C17" s="15" t="s">
        <v>11</v>
      </c>
      <c r="D17" s="14" t="s">
        <v>3151</v>
      </c>
      <c r="E17" s="14">
        <v>8.3829999999999742</v>
      </c>
      <c r="F17" s="14">
        <v>0.41700000000000048</v>
      </c>
    </row>
    <row r="18" spans="1:6" x14ac:dyDescent="0.3">
      <c r="A18" s="14">
        <v>4080</v>
      </c>
      <c r="B18" s="14" t="s">
        <v>1892</v>
      </c>
      <c r="C18" s="15" t="s">
        <v>11</v>
      </c>
      <c r="D18" s="14" t="s">
        <v>3152</v>
      </c>
      <c r="E18" s="14">
        <v>16.965999999999969</v>
      </c>
      <c r="F18" s="14">
        <v>0.41700000000000009</v>
      </c>
    </row>
    <row r="19" spans="1:6" x14ac:dyDescent="0.3">
      <c r="A19" s="14">
        <v>4124</v>
      </c>
      <c r="B19" s="14" t="s">
        <v>1892</v>
      </c>
      <c r="C19" s="15" t="s">
        <v>11</v>
      </c>
      <c r="D19" s="14" t="s">
        <v>3153</v>
      </c>
      <c r="E19" s="14">
        <v>3.5829999999999971</v>
      </c>
      <c r="F19" s="14">
        <v>0.124</v>
      </c>
    </row>
    <row r="20" spans="1:6" x14ac:dyDescent="0.3">
      <c r="A20" s="14">
        <v>4212</v>
      </c>
      <c r="B20" s="14" t="s">
        <v>1892</v>
      </c>
      <c r="C20" s="15" t="s">
        <v>11</v>
      </c>
      <c r="D20" s="14" t="s">
        <v>3154</v>
      </c>
      <c r="E20" s="14">
        <v>2.9200000000000421</v>
      </c>
      <c r="F20" s="14">
        <v>0.124</v>
      </c>
    </row>
    <row r="21" spans="1:6" x14ac:dyDescent="0.3">
      <c r="A21" s="14">
        <v>4257</v>
      </c>
      <c r="B21" s="14" t="s">
        <v>1892</v>
      </c>
      <c r="C21" s="15" t="s">
        <v>11</v>
      </c>
      <c r="D21" s="14" t="s">
        <v>3155</v>
      </c>
      <c r="E21" s="14">
        <v>4.2009999999999854</v>
      </c>
      <c r="F21" s="14">
        <v>0.5500000000000006</v>
      </c>
    </row>
    <row r="22" spans="1:6" x14ac:dyDescent="0.3">
      <c r="A22" s="14">
        <v>4370</v>
      </c>
      <c r="B22" s="14" t="s">
        <v>1892</v>
      </c>
      <c r="C22" s="15" t="s">
        <v>11</v>
      </c>
      <c r="D22" s="14" t="s">
        <v>3156</v>
      </c>
      <c r="E22" s="14">
        <v>4.2010000000000014</v>
      </c>
      <c r="F22" s="14">
        <v>0.54999999999999949</v>
      </c>
    </row>
    <row r="23" spans="1:6" x14ac:dyDescent="0.3">
      <c r="A23" s="14">
        <v>4436</v>
      </c>
      <c r="B23" s="14" t="s">
        <v>1892</v>
      </c>
      <c r="C23" s="15" t="s">
        <v>11</v>
      </c>
      <c r="D23" s="14" t="s">
        <v>3157</v>
      </c>
      <c r="E23" s="14">
        <v>2.2000000000000268</v>
      </c>
      <c r="F23" s="14">
        <v>0.5500000000000006</v>
      </c>
    </row>
    <row r="24" spans="1:6" x14ac:dyDescent="0.3">
      <c r="A24" s="14">
        <v>4501</v>
      </c>
      <c r="B24" s="14" t="s">
        <v>1892</v>
      </c>
      <c r="C24" s="15" t="s">
        <v>11</v>
      </c>
      <c r="D24" s="14" t="s">
        <v>3158</v>
      </c>
      <c r="E24" s="14">
        <v>2.9200000000000399</v>
      </c>
      <c r="F24" s="14">
        <v>0.124</v>
      </c>
    </row>
    <row r="25" spans="1:6" x14ac:dyDescent="0.3">
      <c r="A25" s="14">
        <v>4546</v>
      </c>
      <c r="B25" s="14" t="s">
        <v>1892</v>
      </c>
      <c r="C25" s="15" t="s">
        <v>11</v>
      </c>
      <c r="D25" s="14" t="s">
        <v>3159</v>
      </c>
      <c r="E25" s="14">
        <v>1.4560000000000011</v>
      </c>
      <c r="F25" s="14">
        <v>0.12400000000000209</v>
      </c>
    </row>
    <row r="26" spans="1:6" x14ac:dyDescent="0.3">
      <c r="A26" s="14">
        <v>4591</v>
      </c>
      <c r="B26" s="14" t="s">
        <v>1892</v>
      </c>
      <c r="C26" s="15" t="s">
        <v>11</v>
      </c>
      <c r="D26" s="14" t="s">
        <v>3160</v>
      </c>
      <c r="E26" s="14">
        <v>3.5829999999999909</v>
      </c>
      <c r="F26" s="14">
        <v>0.124</v>
      </c>
    </row>
    <row r="27" spans="1:6" x14ac:dyDescent="0.3">
      <c r="A27" s="14">
        <v>4636</v>
      </c>
      <c r="B27" s="14" t="s">
        <v>1892</v>
      </c>
      <c r="C27" s="15" t="s">
        <v>11</v>
      </c>
      <c r="D27" s="14" t="s">
        <v>3161</v>
      </c>
      <c r="E27" s="14">
        <v>8.8000000000000025</v>
      </c>
      <c r="F27" s="14">
        <v>0.41699999999999998</v>
      </c>
    </row>
    <row r="28" spans="1:6" x14ac:dyDescent="0.3">
      <c r="A28" s="14">
        <v>4811</v>
      </c>
      <c r="B28" s="14" t="s">
        <v>1892</v>
      </c>
      <c r="C28" s="15" t="s">
        <v>11</v>
      </c>
      <c r="D28" s="14" t="s">
        <v>3162</v>
      </c>
      <c r="E28" s="14">
        <v>17.382999999999988</v>
      </c>
      <c r="F28" s="14">
        <v>0.41700000000000048</v>
      </c>
    </row>
    <row r="29" spans="1:6" x14ac:dyDescent="0.3">
      <c r="A29" s="14">
        <v>4861</v>
      </c>
      <c r="B29" s="14" t="s">
        <v>1892</v>
      </c>
      <c r="C29" s="15" t="s">
        <v>11</v>
      </c>
      <c r="D29" s="14" t="s">
        <v>3163</v>
      </c>
      <c r="E29" s="14">
        <v>8.382999999999976</v>
      </c>
      <c r="F29" s="14">
        <v>0.41700000000000048</v>
      </c>
    </row>
    <row r="30" spans="1:6" x14ac:dyDescent="0.3">
      <c r="A30" s="14">
        <v>4911</v>
      </c>
      <c r="B30" s="14" t="s">
        <v>1892</v>
      </c>
      <c r="C30" s="15" t="s">
        <v>11</v>
      </c>
      <c r="D30" s="14" t="s">
        <v>3164</v>
      </c>
      <c r="E30" s="14">
        <v>16.96599999999999</v>
      </c>
      <c r="F30" s="14">
        <v>0.41700000000000009</v>
      </c>
    </row>
    <row r="31" spans="1:6" x14ac:dyDescent="0.3">
      <c r="A31" s="14">
        <v>4961</v>
      </c>
      <c r="B31" s="14" t="s">
        <v>1892</v>
      </c>
      <c r="C31" s="15" t="s">
        <v>11</v>
      </c>
      <c r="D31" s="14" t="s">
        <v>3165</v>
      </c>
      <c r="E31" s="14">
        <v>4.2004999999999963</v>
      </c>
      <c r="F31" s="14">
        <v>0.43500000000000072</v>
      </c>
    </row>
    <row r="32" spans="1:6" x14ac:dyDescent="0.3">
      <c r="A32" s="14">
        <v>5050</v>
      </c>
      <c r="B32" s="14" t="s">
        <v>1892</v>
      </c>
      <c r="C32" s="15" t="s">
        <v>11</v>
      </c>
      <c r="D32" s="14" t="s">
        <v>3166</v>
      </c>
      <c r="E32" s="14">
        <v>4.2004999999999928</v>
      </c>
      <c r="F32" s="14">
        <v>0.43500000000000072</v>
      </c>
    </row>
    <row r="33" spans="1:6" x14ac:dyDescent="0.3">
      <c r="A33" s="14">
        <v>5099</v>
      </c>
      <c r="B33" s="14" t="s">
        <v>1892</v>
      </c>
      <c r="C33" s="15" t="s">
        <v>11</v>
      </c>
      <c r="D33" s="14" t="s">
        <v>3167</v>
      </c>
      <c r="E33" s="14">
        <v>1.765000000000029</v>
      </c>
      <c r="F33" s="14">
        <v>0.43499999999999972</v>
      </c>
    </row>
    <row r="34" spans="1:6" x14ac:dyDescent="0.3">
      <c r="A34" s="14">
        <v>5308</v>
      </c>
      <c r="B34" s="14" t="s">
        <v>1892</v>
      </c>
      <c r="C34" s="15" t="s">
        <v>11</v>
      </c>
      <c r="D34" s="14" t="s">
        <v>3168</v>
      </c>
      <c r="E34" s="14">
        <v>16.965999999999969</v>
      </c>
      <c r="F34" s="14">
        <v>0.5500000000000006</v>
      </c>
    </row>
    <row r="35" spans="1:6" x14ac:dyDescent="0.3">
      <c r="A35" s="14">
        <v>5635</v>
      </c>
      <c r="B35" s="14" t="s">
        <v>1892</v>
      </c>
      <c r="C35" s="15" t="s">
        <v>11</v>
      </c>
      <c r="D35" s="14" t="s">
        <v>3169</v>
      </c>
      <c r="E35" s="14">
        <v>2.0890000000000009</v>
      </c>
      <c r="F35" s="14">
        <v>0.124</v>
      </c>
    </row>
    <row r="36" spans="1:6" x14ac:dyDescent="0.3">
      <c r="A36" s="14">
        <v>5680</v>
      </c>
      <c r="B36" s="14" t="s">
        <v>1892</v>
      </c>
      <c r="C36" s="15" t="s">
        <v>11</v>
      </c>
      <c r="D36" s="14" t="s">
        <v>3170</v>
      </c>
      <c r="E36" s="14">
        <v>5.423999999999995</v>
      </c>
      <c r="F36" s="14">
        <v>0.12400000000000019</v>
      </c>
    </row>
    <row r="37" spans="1:6" x14ac:dyDescent="0.3">
      <c r="A37" s="14">
        <v>5724</v>
      </c>
      <c r="B37" s="14" t="s">
        <v>1892</v>
      </c>
      <c r="C37" s="15" t="s">
        <v>11</v>
      </c>
      <c r="D37" s="14" t="s">
        <v>3171</v>
      </c>
      <c r="E37" s="14">
        <v>1.9649999999999921</v>
      </c>
      <c r="F37" s="14">
        <v>0.12400000000000209</v>
      </c>
    </row>
    <row r="38" spans="1:6" x14ac:dyDescent="0.3">
      <c r="A38" s="14">
        <v>5768</v>
      </c>
      <c r="B38" s="14" t="s">
        <v>1892</v>
      </c>
      <c r="C38" s="15" t="s">
        <v>11</v>
      </c>
      <c r="D38" s="14" t="s">
        <v>3172</v>
      </c>
      <c r="E38" s="14">
        <v>1.618999999999992</v>
      </c>
      <c r="F38" s="14">
        <v>0.1839999999999993</v>
      </c>
    </row>
    <row r="39" spans="1:6" x14ac:dyDescent="0.3">
      <c r="A39" s="14">
        <v>5852</v>
      </c>
      <c r="B39" s="14" t="s">
        <v>1892</v>
      </c>
      <c r="C39" s="15" t="s">
        <v>11</v>
      </c>
      <c r="D39" s="14" t="s">
        <v>3173</v>
      </c>
      <c r="E39" s="14">
        <v>1.61899999999999</v>
      </c>
      <c r="F39" s="14">
        <v>0.12400000000000209</v>
      </c>
    </row>
    <row r="40" spans="1:6" x14ac:dyDescent="0.3">
      <c r="A40" s="14">
        <v>5896</v>
      </c>
      <c r="B40" s="14" t="s">
        <v>1892</v>
      </c>
      <c r="C40" s="15" t="s">
        <v>11</v>
      </c>
      <c r="D40" s="14" t="s">
        <v>3174</v>
      </c>
      <c r="E40" s="14">
        <v>2.0889999999999809</v>
      </c>
      <c r="F40" s="14">
        <v>0.12400000000000209</v>
      </c>
    </row>
    <row r="41" spans="1:6" x14ac:dyDescent="0.3">
      <c r="A41" s="14">
        <v>5941</v>
      </c>
      <c r="B41" s="14" t="s">
        <v>1892</v>
      </c>
      <c r="C41" s="15" t="s">
        <v>11</v>
      </c>
      <c r="D41" s="14" t="s">
        <v>3175</v>
      </c>
      <c r="E41" s="14">
        <v>5.423999999999995</v>
      </c>
      <c r="F41" s="14">
        <v>0.124</v>
      </c>
    </row>
    <row r="42" spans="1:6" x14ac:dyDescent="0.3">
      <c r="A42" s="14">
        <v>5985</v>
      </c>
      <c r="B42" s="14" t="s">
        <v>1892</v>
      </c>
      <c r="C42" s="15" t="s">
        <v>11</v>
      </c>
      <c r="D42" s="14" t="s">
        <v>3176</v>
      </c>
      <c r="E42" s="14">
        <v>1.9649999999999821</v>
      </c>
      <c r="F42" s="14">
        <v>0.124</v>
      </c>
    </row>
    <row r="43" spans="1:6" x14ac:dyDescent="0.3">
      <c r="A43" s="14">
        <v>6029</v>
      </c>
      <c r="B43" s="14" t="s">
        <v>1892</v>
      </c>
      <c r="C43" s="15" t="s">
        <v>11</v>
      </c>
      <c r="D43" s="14" t="s">
        <v>3177</v>
      </c>
      <c r="E43" s="14">
        <v>1.6190000000000171</v>
      </c>
      <c r="F43" s="14">
        <v>0.124</v>
      </c>
    </row>
    <row r="44" spans="1:6" x14ac:dyDescent="0.3">
      <c r="A44" s="14">
        <v>6073</v>
      </c>
      <c r="B44" s="14" t="s">
        <v>1892</v>
      </c>
      <c r="C44" s="15" t="s">
        <v>11</v>
      </c>
      <c r="D44" s="14" t="s">
        <v>3178</v>
      </c>
      <c r="E44" s="14">
        <v>1.619000000000018</v>
      </c>
      <c r="F44" s="14">
        <v>0.1840000000000015</v>
      </c>
    </row>
    <row r="45" spans="1:6" x14ac:dyDescent="0.3">
      <c r="A45" s="14">
        <v>6285</v>
      </c>
      <c r="B45" s="14" t="s">
        <v>1892</v>
      </c>
      <c r="C45" s="15" t="s">
        <v>11</v>
      </c>
      <c r="D45" s="14" t="s">
        <v>3179</v>
      </c>
      <c r="E45" s="14">
        <v>2.419999999999999</v>
      </c>
      <c r="F45" s="14">
        <v>4.8349999999999964</v>
      </c>
    </row>
    <row r="46" spans="1:6" x14ac:dyDescent="0.3">
      <c r="A46" s="14">
        <v>6296</v>
      </c>
      <c r="B46" s="14" t="s">
        <v>1892</v>
      </c>
      <c r="C46" s="15" t="s">
        <v>11</v>
      </c>
      <c r="D46" s="14" t="s">
        <v>3180</v>
      </c>
      <c r="E46" s="14">
        <v>1.1999999999999979E-2</v>
      </c>
      <c r="F46" s="14">
        <v>4.7089999999999934</v>
      </c>
    </row>
    <row r="47" spans="1:6" x14ac:dyDescent="0.3">
      <c r="A47" s="14">
        <v>6509</v>
      </c>
      <c r="B47" s="14" t="s">
        <v>1892</v>
      </c>
      <c r="C47" s="15" t="s">
        <v>11</v>
      </c>
      <c r="D47" s="14" t="s">
        <v>3181</v>
      </c>
      <c r="E47" s="14">
        <v>2.419999999999999</v>
      </c>
      <c r="F47" s="14">
        <v>4.8349999999999964</v>
      </c>
    </row>
    <row r="48" spans="1:6" x14ac:dyDescent="0.3">
      <c r="A48" s="14">
        <v>6561</v>
      </c>
      <c r="B48" s="14" t="s">
        <v>1892</v>
      </c>
      <c r="C48" s="15" t="s">
        <v>11</v>
      </c>
      <c r="D48" s="14" t="s">
        <v>3182</v>
      </c>
      <c r="E48" s="14">
        <v>1.2499999999999989</v>
      </c>
      <c r="F48" s="14">
        <v>2.0099999999999989</v>
      </c>
    </row>
    <row r="49" spans="1:6" x14ac:dyDescent="0.3">
      <c r="A49" s="14">
        <v>6607</v>
      </c>
      <c r="B49" s="14" t="s">
        <v>1892</v>
      </c>
      <c r="C49" s="15" t="s">
        <v>11</v>
      </c>
      <c r="D49" s="14" t="s">
        <v>3183</v>
      </c>
      <c r="E49" s="14">
        <v>5.1000000000000018E-2</v>
      </c>
      <c r="F49" s="14">
        <v>1.25</v>
      </c>
    </row>
    <row r="50" spans="1:6" x14ac:dyDescent="0.3">
      <c r="A50" s="14">
        <v>6735</v>
      </c>
      <c r="B50" s="14" t="s">
        <v>1892</v>
      </c>
      <c r="C50" s="15" t="s">
        <v>11</v>
      </c>
      <c r="D50" s="14" t="s">
        <v>3184</v>
      </c>
      <c r="E50" s="14">
        <v>1.2499999999999989</v>
      </c>
      <c r="F50" s="14">
        <v>2.0099999999999989</v>
      </c>
    </row>
    <row r="51" spans="1:6" x14ac:dyDescent="0.3">
      <c r="A51" s="14">
        <v>6786</v>
      </c>
      <c r="B51" s="14" t="s">
        <v>1892</v>
      </c>
      <c r="C51" s="15" t="s">
        <v>11</v>
      </c>
      <c r="D51" s="14" t="s">
        <v>3185</v>
      </c>
      <c r="E51" s="14">
        <v>2.1999999999999962</v>
      </c>
      <c r="F51" s="14">
        <v>0.74999999999999956</v>
      </c>
    </row>
    <row r="52" spans="1:6" x14ac:dyDescent="0.3">
      <c r="A52" s="14">
        <v>6797</v>
      </c>
      <c r="B52" s="14" t="s">
        <v>1892</v>
      </c>
      <c r="C52" s="15" t="s">
        <v>11</v>
      </c>
      <c r="D52" s="14" t="s">
        <v>3186</v>
      </c>
      <c r="E52" s="14">
        <v>1.1999999999999979E-2</v>
      </c>
      <c r="F52" s="14">
        <v>0.623999999999997</v>
      </c>
    </row>
    <row r="53" spans="1:6" x14ac:dyDescent="0.3">
      <c r="A53" s="14">
        <v>7003</v>
      </c>
      <c r="B53" s="14" t="s">
        <v>1892</v>
      </c>
      <c r="C53" s="15" t="s">
        <v>11</v>
      </c>
      <c r="D53" s="14" t="s">
        <v>3187</v>
      </c>
      <c r="E53" s="14">
        <v>2.1999999999999962</v>
      </c>
      <c r="F53" s="14">
        <v>0.74999999999999956</v>
      </c>
    </row>
    <row r="54" spans="1:6" x14ac:dyDescent="0.3">
      <c r="A54" s="14">
        <v>7055</v>
      </c>
      <c r="B54" s="14" t="s">
        <v>1892</v>
      </c>
      <c r="C54" s="15" t="s">
        <v>11</v>
      </c>
      <c r="D54" s="14" t="s">
        <v>3188</v>
      </c>
      <c r="E54" s="14">
        <v>2.4099999999999961</v>
      </c>
      <c r="F54" s="14">
        <v>2.8</v>
      </c>
    </row>
    <row r="55" spans="1:6" x14ac:dyDescent="0.3">
      <c r="A55" s="14">
        <v>7066</v>
      </c>
      <c r="B55" s="14" t="s">
        <v>1892</v>
      </c>
      <c r="C55" s="15" t="s">
        <v>11</v>
      </c>
      <c r="D55" s="14" t="s">
        <v>3189</v>
      </c>
      <c r="E55" s="14">
        <v>1.1999999999999979E-2</v>
      </c>
      <c r="F55" s="14">
        <v>2.6739999999999968</v>
      </c>
    </row>
    <row r="56" spans="1:6" x14ac:dyDescent="0.3">
      <c r="A56" s="14">
        <v>7272</v>
      </c>
      <c r="B56" s="14" t="s">
        <v>1892</v>
      </c>
      <c r="C56" s="15" t="s">
        <v>11</v>
      </c>
      <c r="D56" s="14" t="s">
        <v>3190</v>
      </c>
      <c r="E56" s="14">
        <v>0.75899999999999812</v>
      </c>
      <c r="F56" s="14">
        <v>0.81899999999999962</v>
      </c>
    </row>
    <row r="57" spans="1:6" x14ac:dyDescent="0.3">
      <c r="A57" s="14">
        <v>7283</v>
      </c>
      <c r="B57" s="14" t="s">
        <v>1892</v>
      </c>
      <c r="C57" s="15" t="s">
        <v>11</v>
      </c>
      <c r="D57" s="14" t="s">
        <v>3191</v>
      </c>
      <c r="E57" s="14">
        <v>1.1999999999999979E-2</v>
      </c>
      <c r="F57" s="14">
        <v>0.69299999999999706</v>
      </c>
    </row>
    <row r="58" spans="1:6" x14ac:dyDescent="0.3">
      <c r="A58" s="14">
        <v>7489</v>
      </c>
      <c r="B58" s="14" t="s">
        <v>1892</v>
      </c>
      <c r="C58" s="15" t="s">
        <v>11</v>
      </c>
      <c r="D58" s="14" t="s">
        <v>3192</v>
      </c>
      <c r="E58" s="14">
        <v>0.75900000000000067</v>
      </c>
      <c r="F58" s="14">
        <v>0.81899999999999984</v>
      </c>
    </row>
    <row r="59" spans="1:6" x14ac:dyDescent="0.3">
      <c r="A59" s="14">
        <v>7500</v>
      </c>
      <c r="B59" s="14" t="s">
        <v>1892</v>
      </c>
      <c r="C59" s="15" t="s">
        <v>11</v>
      </c>
      <c r="D59" s="14" t="s">
        <v>3193</v>
      </c>
      <c r="E59" s="14">
        <v>1.2699999999999991E-2</v>
      </c>
      <c r="F59" s="14">
        <v>0.69199999999999784</v>
      </c>
    </row>
    <row r="60" spans="1:6" x14ac:dyDescent="0.3">
      <c r="A60" s="14">
        <v>7721</v>
      </c>
      <c r="B60" s="14" t="s">
        <v>1892</v>
      </c>
      <c r="C60" s="15" t="s">
        <v>11</v>
      </c>
      <c r="D60" s="14" t="s">
        <v>3194</v>
      </c>
      <c r="E60" s="14">
        <v>0.75899999999999812</v>
      </c>
      <c r="F60" s="14">
        <v>0.81899999999999951</v>
      </c>
    </row>
    <row r="61" spans="1:6" x14ac:dyDescent="0.3">
      <c r="A61" s="14">
        <v>7773</v>
      </c>
      <c r="B61" s="14" t="s">
        <v>1892</v>
      </c>
      <c r="C61" s="15" t="s">
        <v>11</v>
      </c>
      <c r="D61" s="14" t="s">
        <v>3195</v>
      </c>
      <c r="E61" s="14">
        <v>2.4099999999999961</v>
      </c>
      <c r="F61" s="14">
        <v>2.8</v>
      </c>
    </row>
    <row r="62" spans="1:6" x14ac:dyDescent="0.3">
      <c r="A62" s="14">
        <v>7825</v>
      </c>
      <c r="B62" s="14" t="s">
        <v>1892</v>
      </c>
      <c r="C62" s="15" t="s">
        <v>11</v>
      </c>
      <c r="D62" s="14" t="s">
        <v>3196</v>
      </c>
      <c r="E62" s="14">
        <v>0.75899999999999812</v>
      </c>
      <c r="F62" s="14">
        <v>0.81899999999999951</v>
      </c>
    </row>
    <row r="63" spans="1:6" x14ac:dyDescent="0.3">
      <c r="A63" s="14">
        <v>7877</v>
      </c>
      <c r="B63" s="14" t="s">
        <v>1892</v>
      </c>
      <c r="C63" s="15" t="s">
        <v>11</v>
      </c>
      <c r="D63" s="14" t="s">
        <v>3197</v>
      </c>
      <c r="E63" s="14">
        <v>0.75900000000000067</v>
      </c>
      <c r="F63" s="14">
        <v>0.81899999999999984</v>
      </c>
    </row>
    <row r="64" spans="1:6" x14ac:dyDescent="0.3">
      <c r="A64" s="14">
        <v>7929</v>
      </c>
      <c r="B64" s="14" t="s">
        <v>1892</v>
      </c>
      <c r="C64" s="15" t="s">
        <v>11</v>
      </c>
      <c r="D64" s="14" t="s">
        <v>3198</v>
      </c>
      <c r="E64" s="14">
        <v>0.75899999999999812</v>
      </c>
      <c r="F64" s="14">
        <v>0.81899999999999951</v>
      </c>
    </row>
    <row r="65" spans="1:6" x14ac:dyDescent="0.3">
      <c r="A65" s="14">
        <v>7981</v>
      </c>
      <c r="B65" s="14" t="s">
        <v>1892</v>
      </c>
      <c r="C65" s="15" t="s">
        <v>11</v>
      </c>
      <c r="D65" s="14" t="s">
        <v>3199</v>
      </c>
      <c r="E65" s="14">
        <v>0.76199999999999957</v>
      </c>
      <c r="F65" s="14">
        <v>2.032</v>
      </c>
    </row>
    <row r="66" spans="1:6" x14ac:dyDescent="0.3">
      <c r="A66" s="14">
        <v>8024</v>
      </c>
      <c r="B66" s="14" t="s">
        <v>1892</v>
      </c>
      <c r="C66" s="15" t="s">
        <v>11</v>
      </c>
      <c r="D66" s="14" t="s">
        <v>3200</v>
      </c>
      <c r="E66" s="14">
        <v>0.76199999999999979</v>
      </c>
      <c r="F66" s="14">
        <v>5.0999999999999997E-2</v>
      </c>
    </row>
    <row r="67" spans="1:6" x14ac:dyDescent="0.3">
      <c r="A67" s="14">
        <v>8147</v>
      </c>
      <c r="B67" s="14" t="s">
        <v>1892</v>
      </c>
      <c r="C67" s="15" t="s">
        <v>11</v>
      </c>
      <c r="D67" s="14" t="s">
        <v>3201</v>
      </c>
      <c r="E67" s="14">
        <v>0.76199999999999957</v>
      </c>
      <c r="F67" s="14">
        <v>2.032</v>
      </c>
    </row>
    <row r="68" spans="1:6" x14ac:dyDescent="0.3">
      <c r="A68" s="14">
        <v>8198</v>
      </c>
      <c r="B68" s="14" t="s">
        <v>1892</v>
      </c>
      <c r="C68" s="15" t="s">
        <v>11</v>
      </c>
      <c r="D68" s="14" t="s">
        <v>3202</v>
      </c>
      <c r="E68" s="14">
        <v>0.86399999999999977</v>
      </c>
      <c r="F68" s="14">
        <v>2.032</v>
      </c>
    </row>
    <row r="69" spans="1:6" x14ac:dyDescent="0.3">
      <c r="A69" s="14">
        <v>8241</v>
      </c>
      <c r="B69" s="14" t="s">
        <v>1892</v>
      </c>
      <c r="C69" s="15" t="s">
        <v>11</v>
      </c>
      <c r="D69" s="14" t="s">
        <v>3203</v>
      </c>
      <c r="E69" s="14">
        <v>5.0999999999999997E-2</v>
      </c>
      <c r="F69" s="14">
        <v>0.86399999999999977</v>
      </c>
    </row>
    <row r="70" spans="1:6" x14ac:dyDescent="0.3">
      <c r="A70" s="14">
        <v>8364</v>
      </c>
      <c r="B70" s="14" t="s">
        <v>1892</v>
      </c>
      <c r="C70" s="15" t="s">
        <v>11</v>
      </c>
      <c r="D70" s="14" t="s">
        <v>3204</v>
      </c>
      <c r="E70" s="14">
        <v>0.86399999999999944</v>
      </c>
      <c r="F70" s="14">
        <v>2.032</v>
      </c>
    </row>
    <row r="71" spans="1:6" x14ac:dyDescent="0.3">
      <c r="A71" s="14">
        <v>8856</v>
      </c>
      <c r="B71" s="14" t="s">
        <v>1892</v>
      </c>
      <c r="C71" s="15" t="s">
        <v>11</v>
      </c>
      <c r="D71" s="14" t="s">
        <v>3205</v>
      </c>
      <c r="E71" s="14">
        <v>0.9144000000000001</v>
      </c>
      <c r="F71" s="14">
        <v>1.2499999999999321E-2</v>
      </c>
    </row>
    <row r="72" spans="1:6" x14ac:dyDescent="0.3">
      <c r="A72" s="14">
        <v>8863</v>
      </c>
      <c r="B72" s="14" t="s">
        <v>1892</v>
      </c>
      <c r="C72" s="15" t="s">
        <v>11</v>
      </c>
      <c r="D72" s="14" t="s">
        <v>3206</v>
      </c>
      <c r="E72" s="14">
        <v>0.9144000000000001</v>
      </c>
      <c r="F72" s="14">
        <v>1.2499999999999321E-2</v>
      </c>
    </row>
    <row r="73" spans="1:6" x14ac:dyDescent="0.3">
      <c r="A73" s="14">
        <v>8870</v>
      </c>
      <c r="B73" s="14" t="s">
        <v>1892</v>
      </c>
      <c r="C73" s="15" t="s">
        <v>11</v>
      </c>
      <c r="D73" s="14" t="s">
        <v>3207</v>
      </c>
      <c r="E73" s="14">
        <v>0.9144000000000001</v>
      </c>
      <c r="F73" s="14">
        <v>1.2499999999999321E-2</v>
      </c>
    </row>
    <row r="74" spans="1:6" x14ac:dyDescent="0.3">
      <c r="A74" s="14">
        <v>8877</v>
      </c>
      <c r="B74" s="14" t="s">
        <v>1892</v>
      </c>
      <c r="C74" s="15" t="s">
        <v>11</v>
      </c>
      <c r="D74" s="14" t="s">
        <v>3208</v>
      </c>
      <c r="E74" s="14">
        <v>0.9144000000000001</v>
      </c>
      <c r="F74" s="14">
        <v>1.2499999999999321E-2</v>
      </c>
    </row>
    <row r="75" spans="1:6" x14ac:dyDescent="0.3">
      <c r="A75" s="14">
        <v>8884</v>
      </c>
      <c r="B75" s="14" t="s">
        <v>1892</v>
      </c>
      <c r="C75" s="15" t="s">
        <v>11</v>
      </c>
      <c r="D75" s="14" t="s">
        <v>3209</v>
      </c>
      <c r="E75" s="14">
        <v>0.9144000000000001</v>
      </c>
      <c r="F75" s="14">
        <v>1.2499999999999321E-2</v>
      </c>
    </row>
    <row r="76" spans="1:6" x14ac:dyDescent="0.3">
      <c r="A76" s="14">
        <v>8891</v>
      </c>
      <c r="B76" s="14" t="s">
        <v>1892</v>
      </c>
      <c r="C76" s="15" t="s">
        <v>11</v>
      </c>
      <c r="D76" s="14" t="s">
        <v>3210</v>
      </c>
      <c r="E76" s="14">
        <v>0.9144000000000001</v>
      </c>
      <c r="F76" s="14">
        <v>1.2499999999999321E-2</v>
      </c>
    </row>
    <row r="77" spans="1:6" x14ac:dyDescent="0.3">
      <c r="A77" s="14">
        <v>8898</v>
      </c>
      <c r="B77" s="14" t="s">
        <v>1892</v>
      </c>
      <c r="C77" s="15" t="s">
        <v>11</v>
      </c>
      <c r="D77" s="14" t="s">
        <v>3211</v>
      </c>
      <c r="E77" s="14">
        <v>0.9144000000000001</v>
      </c>
      <c r="F77" s="14">
        <v>1.2499999999999321E-2</v>
      </c>
    </row>
    <row r="78" spans="1:6" x14ac:dyDescent="0.3">
      <c r="A78" s="14">
        <v>8905</v>
      </c>
      <c r="B78" s="14" t="s">
        <v>1892</v>
      </c>
      <c r="C78" s="15" t="s">
        <v>11</v>
      </c>
      <c r="D78" s="14" t="s">
        <v>3212</v>
      </c>
      <c r="E78" s="14">
        <v>0.9144000000000001</v>
      </c>
      <c r="F78" s="14">
        <v>1.2499999999999321E-2</v>
      </c>
    </row>
    <row r="79" spans="1:6" x14ac:dyDescent="0.3">
      <c r="A79" s="14">
        <v>8912</v>
      </c>
      <c r="B79" s="14" t="s">
        <v>1892</v>
      </c>
      <c r="C79" s="15" t="s">
        <v>11</v>
      </c>
      <c r="D79" s="14" t="s">
        <v>3213</v>
      </c>
      <c r="E79" s="14">
        <v>0.9144000000000001</v>
      </c>
      <c r="F79" s="14">
        <v>1.2499999999999321E-2</v>
      </c>
    </row>
    <row r="80" spans="1:6" x14ac:dyDescent="0.3">
      <c r="A80" s="14">
        <v>8919</v>
      </c>
      <c r="B80" s="14" t="s">
        <v>1892</v>
      </c>
      <c r="C80" s="15" t="s">
        <v>11</v>
      </c>
      <c r="D80" s="14" t="s">
        <v>3214</v>
      </c>
      <c r="E80" s="14">
        <v>0.9144000000000001</v>
      </c>
      <c r="F80" s="14">
        <v>1.2499999999999321E-2</v>
      </c>
    </row>
    <row r="81" spans="1:6" x14ac:dyDescent="0.3">
      <c r="A81" s="14">
        <v>8926</v>
      </c>
      <c r="B81" s="14" t="s">
        <v>1892</v>
      </c>
      <c r="C81" s="15" t="s">
        <v>11</v>
      </c>
      <c r="D81" s="14" t="s">
        <v>3215</v>
      </c>
      <c r="E81" s="14">
        <v>0.9144000000000001</v>
      </c>
      <c r="F81" s="14">
        <v>1.2499999999999321E-2</v>
      </c>
    </row>
    <row r="82" spans="1:6" x14ac:dyDescent="0.3">
      <c r="A82" s="14">
        <v>8933</v>
      </c>
      <c r="B82" s="14" t="s">
        <v>1892</v>
      </c>
      <c r="C82" s="15" t="s">
        <v>11</v>
      </c>
      <c r="D82" s="14" t="s">
        <v>3216</v>
      </c>
      <c r="E82" s="14">
        <v>0.9144000000000001</v>
      </c>
      <c r="F82" s="14">
        <v>1.2499999999999321E-2</v>
      </c>
    </row>
    <row r="83" spans="1:6" x14ac:dyDescent="0.3">
      <c r="A83" s="14">
        <v>8940</v>
      </c>
      <c r="B83" s="14" t="s">
        <v>1892</v>
      </c>
      <c r="C83" s="15" t="s">
        <v>11</v>
      </c>
      <c r="D83" s="14" t="s">
        <v>3217</v>
      </c>
      <c r="E83" s="14">
        <v>0.9144000000000001</v>
      </c>
      <c r="F83" s="14">
        <v>1.2499999999999321E-2</v>
      </c>
    </row>
    <row r="84" spans="1:6" x14ac:dyDescent="0.3">
      <c r="A84" s="14">
        <v>8947</v>
      </c>
      <c r="B84" s="14" t="s">
        <v>1892</v>
      </c>
      <c r="C84" s="15" t="s">
        <v>11</v>
      </c>
      <c r="D84" s="14" t="s">
        <v>3218</v>
      </c>
      <c r="E84" s="14">
        <v>0.9144000000000001</v>
      </c>
      <c r="F84" s="14">
        <v>1.2499999999999321E-2</v>
      </c>
    </row>
    <row r="85" spans="1:6" x14ac:dyDescent="0.3">
      <c r="A85" s="14">
        <v>8954</v>
      </c>
      <c r="B85" s="14" t="s">
        <v>1892</v>
      </c>
      <c r="C85" s="15" t="s">
        <v>11</v>
      </c>
      <c r="D85" s="14" t="s">
        <v>3219</v>
      </c>
      <c r="E85" s="14">
        <v>0.9144000000000001</v>
      </c>
      <c r="F85" s="14">
        <v>1.250000000000041E-2</v>
      </c>
    </row>
    <row r="86" spans="1:6" x14ac:dyDescent="0.3">
      <c r="A86" s="14">
        <v>8961</v>
      </c>
      <c r="B86" s="14" t="s">
        <v>1892</v>
      </c>
      <c r="C86" s="15" t="s">
        <v>11</v>
      </c>
      <c r="D86" s="14" t="s">
        <v>3220</v>
      </c>
      <c r="E86" s="14">
        <v>0.9144000000000001</v>
      </c>
      <c r="F86" s="14">
        <v>1.2499999999999321E-2</v>
      </c>
    </row>
    <row r="87" spans="1:6" x14ac:dyDescent="0.3">
      <c r="A87" s="14">
        <v>9391</v>
      </c>
      <c r="B87" s="14" t="s">
        <v>1892</v>
      </c>
      <c r="C87" s="15" t="s">
        <v>11</v>
      </c>
      <c r="D87" s="14" t="s">
        <v>3221</v>
      </c>
      <c r="E87" s="14">
        <v>2.500000000000081E-2</v>
      </c>
      <c r="F87" s="14">
        <v>2.500000000000081E-2</v>
      </c>
    </row>
    <row r="88" spans="1:6" x14ac:dyDescent="0.3">
      <c r="A88" s="14">
        <v>9396</v>
      </c>
      <c r="B88" s="14" t="s">
        <v>1892</v>
      </c>
      <c r="C88" s="15" t="s">
        <v>11</v>
      </c>
      <c r="D88" s="14" t="s">
        <v>3222</v>
      </c>
      <c r="E88" s="14">
        <v>2.500000000000081E-2</v>
      </c>
      <c r="F88" s="14">
        <v>2.500000000000081E-2</v>
      </c>
    </row>
    <row r="89" spans="1:6" x14ac:dyDescent="0.3">
      <c r="A89" s="14">
        <v>9401</v>
      </c>
      <c r="B89" s="14" t="s">
        <v>1892</v>
      </c>
      <c r="C89" s="15" t="s">
        <v>11</v>
      </c>
      <c r="D89" s="14" t="s">
        <v>3223</v>
      </c>
      <c r="E89" s="14">
        <v>2.500000000000081E-2</v>
      </c>
      <c r="F89" s="14">
        <v>2.500000000000081E-2</v>
      </c>
    </row>
    <row r="90" spans="1:6" x14ac:dyDescent="0.3">
      <c r="A90" s="14">
        <v>9406</v>
      </c>
      <c r="B90" s="14" t="s">
        <v>1892</v>
      </c>
      <c r="C90" s="15" t="s">
        <v>11</v>
      </c>
      <c r="D90" s="14" t="s">
        <v>3224</v>
      </c>
      <c r="E90" s="14">
        <v>2.500000000000081E-2</v>
      </c>
      <c r="F90" s="14">
        <v>2.500000000000081E-2</v>
      </c>
    </row>
    <row r="91" spans="1:6" x14ac:dyDescent="0.3">
      <c r="A91" s="14">
        <v>9411</v>
      </c>
      <c r="B91" s="14" t="s">
        <v>1892</v>
      </c>
      <c r="C91" s="15" t="s">
        <v>11</v>
      </c>
      <c r="D91" s="14" t="s">
        <v>3225</v>
      </c>
      <c r="E91" s="14">
        <v>2.500000000000081E-2</v>
      </c>
      <c r="F91" s="14">
        <v>2.500000000000081E-2</v>
      </c>
    </row>
    <row r="92" spans="1:6" x14ac:dyDescent="0.3">
      <c r="A92" s="14">
        <v>9416</v>
      </c>
      <c r="B92" s="14" t="s">
        <v>1892</v>
      </c>
      <c r="C92" s="15" t="s">
        <v>11</v>
      </c>
      <c r="D92" s="14" t="s">
        <v>3226</v>
      </c>
      <c r="E92" s="14">
        <v>2.500000000000081E-2</v>
      </c>
      <c r="F92" s="14">
        <v>2.500000000000081E-2</v>
      </c>
    </row>
    <row r="93" spans="1:6" x14ac:dyDescent="0.3">
      <c r="A93" s="14">
        <v>9421</v>
      </c>
      <c r="B93" s="14" t="s">
        <v>1892</v>
      </c>
      <c r="C93" s="15" t="s">
        <v>11</v>
      </c>
      <c r="D93" s="14" t="s">
        <v>3227</v>
      </c>
      <c r="E93" s="14">
        <v>2.500000000000081E-2</v>
      </c>
      <c r="F93" s="14">
        <v>2.500000000000081E-2</v>
      </c>
    </row>
    <row r="94" spans="1:6" x14ac:dyDescent="0.3">
      <c r="A94" s="14">
        <v>9426</v>
      </c>
      <c r="B94" s="14" t="s">
        <v>1892</v>
      </c>
      <c r="C94" s="15" t="s">
        <v>11</v>
      </c>
      <c r="D94" s="14" t="s">
        <v>3228</v>
      </c>
      <c r="E94" s="14">
        <v>2.500000000000081E-2</v>
      </c>
      <c r="F94" s="14">
        <v>2.500000000000081E-2</v>
      </c>
    </row>
    <row r="95" spans="1:6" x14ac:dyDescent="0.3">
      <c r="A95" s="14">
        <v>9431</v>
      </c>
      <c r="B95" s="14" t="s">
        <v>1892</v>
      </c>
      <c r="C95" s="15" t="s">
        <v>11</v>
      </c>
      <c r="D95" s="14" t="s">
        <v>3229</v>
      </c>
      <c r="E95" s="14">
        <v>2.500000000000081E-2</v>
      </c>
      <c r="F95" s="14">
        <v>2.500000000000081E-2</v>
      </c>
    </row>
    <row r="96" spans="1:6" x14ac:dyDescent="0.3">
      <c r="A96" s="14">
        <v>9436</v>
      </c>
      <c r="B96" s="14" t="s">
        <v>1892</v>
      </c>
      <c r="C96" s="15" t="s">
        <v>11</v>
      </c>
      <c r="D96" s="14" t="s">
        <v>3230</v>
      </c>
      <c r="E96" s="14">
        <v>2.500000000000081E-2</v>
      </c>
      <c r="F96" s="14">
        <v>2.500000000000081E-2</v>
      </c>
    </row>
    <row r="97" spans="1:6" x14ac:dyDescent="0.3">
      <c r="A97" s="14">
        <v>9441</v>
      </c>
      <c r="B97" s="14" t="s">
        <v>1892</v>
      </c>
      <c r="C97" s="15" t="s">
        <v>11</v>
      </c>
      <c r="D97" s="14" t="s">
        <v>3231</v>
      </c>
      <c r="E97" s="14">
        <v>2.500000000000081E-2</v>
      </c>
      <c r="F97" s="14">
        <v>2.500000000000081E-2</v>
      </c>
    </row>
    <row r="98" spans="1:6" x14ac:dyDescent="0.3">
      <c r="A98" s="14">
        <v>9446</v>
      </c>
      <c r="B98" s="14" t="s">
        <v>1892</v>
      </c>
      <c r="C98" s="15" t="s">
        <v>11</v>
      </c>
      <c r="D98" s="14" t="s">
        <v>3232</v>
      </c>
      <c r="E98" s="14">
        <v>2.500000000000081E-2</v>
      </c>
      <c r="F98" s="14">
        <v>2.500000000000081E-2</v>
      </c>
    </row>
    <row r="99" spans="1:6" x14ac:dyDescent="0.3">
      <c r="A99" s="14">
        <v>9451</v>
      </c>
      <c r="B99" s="14" t="s">
        <v>1892</v>
      </c>
      <c r="C99" s="15" t="s">
        <v>11</v>
      </c>
      <c r="D99" s="14" t="s">
        <v>3233</v>
      </c>
      <c r="E99" s="14">
        <v>2.500000000000081E-2</v>
      </c>
      <c r="F99" s="14">
        <v>2.500000000000081E-2</v>
      </c>
    </row>
    <row r="100" spans="1:6" x14ac:dyDescent="0.3">
      <c r="A100" s="14">
        <v>9456</v>
      </c>
      <c r="B100" s="14" t="s">
        <v>1892</v>
      </c>
      <c r="C100" s="15" t="s">
        <v>11</v>
      </c>
      <c r="D100" s="14" t="s">
        <v>3234</v>
      </c>
      <c r="E100" s="14">
        <v>2.500000000000081E-2</v>
      </c>
      <c r="F100" s="14">
        <v>2.500000000000081E-2</v>
      </c>
    </row>
    <row r="101" spans="1:6" x14ac:dyDescent="0.3">
      <c r="A101" s="14">
        <v>9461</v>
      </c>
      <c r="B101" s="14" t="s">
        <v>1892</v>
      </c>
      <c r="C101" s="15" t="s">
        <v>11</v>
      </c>
      <c r="D101" s="14" t="s">
        <v>3235</v>
      </c>
      <c r="E101" s="14">
        <v>2.500000000000081E-2</v>
      </c>
      <c r="F101" s="14">
        <v>2.4999999999999731E-2</v>
      </c>
    </row>
    <row r="102" spans="1:6" x14ac:dyDescent="0.3">
      <c r="A102" s="14">
        <v>9466</v>
      </c>
      <c r="B102" s="14" t="s">
        <v>1892</v>
      </c>
      <c r="C102" s="15" t="s">
        <v>11</v>
      </c>
      <c r="D102" s="14" t="s">
        <v>3236</v>
      </c>
      <c r="E102" s="14">
        <v>2.500000000000081E-2</v>
      </c>
      <c r="F102" s="14">
        <v>2.4999999999999731E-2</v>
      </c>
    </row>
    <row r="103" spans="1:6" x14ac:dyDescent="0.3">
      <c r="A103" s="14">
        <v>9471</v>
      </c>
      <c r="B103" s="14" t="s">
        <v>1892</v>
      </c>
      <c r="C103" s="15" t="s">
        <v>11</v>
      </c>
      <c r="D103" s="14" t="s">
        <v>3237</v>
      </c>
      <c r="E103" s="14">
        <v>2.500000000000081E-2</v>
      </c>
      <c r="F103" s="14">
        <v>2.4999999999999731E-2</v>
      </c>
    </row>
    <row r="104" spans="1:6" x14ac:dyDescent="0.3">
      <c r="A104" s="14">
        <v>9476</v>
      </c>
      <c r="B104" s="14" t="s">
        <v>1892</v>
      </c>
      <c r="C104" s="15" t="s">
        <v>11</v>
      </c>
      <c r="D104" s="14" t="s">
        <v>3238</v>
      </c>
      <c r="E104" s="14">
        <v>2.500000000000081E-2</v>
      </c>
      <c r="F104" s="14">
        <v>2.4999999999999731E-2</v>
      </c>
    </row>
    <row r="105" spans="1:6" x14ac:dyDescent="0.3">
      <c r="A105" s="14">
        <v>9481</v>
      </c>
      <c r="B105" s="14" t="s">
        <v>1892</v>
      </c>
      <c r="C105" s="15" t="s">
        <v>11</v>
      </c>
      <c r="D105" s="14" t="s">
        <v>3239</v>
      </c>
      <c r="E105" s="14">
        <v>2.500000000000081E-2</v>
      </c>
      <c r="F105" s="14">
        <v>2.4999999999999731E-2</v>
      </c>
    </row>
    <row r="106" spans="1:6" x14ac:dyDescent="0.3">
      <c r="A106" s="14">
        <v>9486</v>
      </c>
      <c r="B106" s="14" t="s">
        <v>1892</v>
      </c>
      <c r="C106" s="15" t="s">
        <v>11</v>
      </c>
      <c r="D106" s="14" t="s">
        <v>3240</v>
      </c>
      <c r="E106" s="14">
        <v>2.500000000000081E-2</v>
      </c>
      <c r="F106" s="14">
        <v>2.4999999999999731E-2</v>
      </c>
    </row>
    <row r="107" spans="1:6" x14ac:dyDescent="0.3">
      <c r="A107" s="14">
        <v>9491</v>
      </c>
      <c r="B107" s="14" t="s">
        <v>1892</v>
      </c>
      <c r="C107" s="15" t="s">
        <v>11</v>
      </c>
      <c r="D107" s="14" t="s">
        <v>3241</v>
      </c>
      <c r="E107" s="14">
        <v>2.500000000000081E-2</v>
      </c>
      <c r="F107" s="14">
        <v>2.4999999999999731E-2</v>
      </c>
    </row>
    <row r="108" spans="1:6" x14ac:dyDescent="0.3">
      <c r="A108" s="14">
        <v>9496</v>
      </c>
      <c r="B108" s="14" t="s">
        <v>1892</v>
      </c>
      <c r="C108" s="15" t="s">
        <v>11</v>
      </c>
      <c r="D108" s="14" t="s">
        <v>3242</v>
      </c>
      <c r="E108" s="14">
        <v>2.500000000000081E-2</v>
      </c>
      <c r="F108" s="14">
        <v>2.4999999999999731E-2</v>
      </c>
    </row>
    <row r="109" spans="1:6" x14ac:dyDescent="0.3">
      <c r="A109" s="14">
        <v>9501</v>
      </c>
      <c r="B109" s="14" t="s">
        <v>1892</v>
      </c>
      <c r="C109" s="15" t="s">
        <v>11</v>
      </c>
      <c r="D109" s="14" t="s">
        <v>3243</v>
      </c>
      <c r="E109" s="14">
        <v>2.500000000000081E-2</v>
      </c>
      <c r="F109" s="14">
        <v>2.4999999999999731E-2</v>
      </c>
    </row>
    <row r="110" spans="1:6" x14ac:dyDescent="0.3">
      <c r="A110" s="14">
        <v>9506</v>
      </c>
      <c r="B110" s="14" t="s">
        <v>1892</v>
      </c>
      <c r="C110" s="15" t="s">
        <v>11</v>
      </c>
      <c r="D110" s="14" t="s">
        <v>3244</v>
      </c>
      <c r="E110" s="14">
        <v>2.500000000000081E-2</v>
      </c>
      <c r="F110" s="14">
        <v>2.4999999999999731E-2</v>
      </c>
    </row>
    <row r="111" spans="1:6" x14ac:dyDescent="0.3">
      <c r="A111" s="14">
        <v>9511</v>
      </c>
      <c r="B111" s="14" t="s">
        <v>1892</v>
      </c>
      <c r="C111" s="15" t="s">
        <v>11</v>
      </c>
      <c r="D111" s="14" t="s">
        <v>3245</v>
      </c>
      <c r="E111" s="14">
        <v>2.500000000000081E-2</v>
      </c>
      <c r="F111" s="14">
        <v>2.4999999999999731E-2</v>
      </c>
    </row>
    <row r="112" spans="1:6" x14ac:dyDescent="0.3">
      <c r="A112" s="14">
        <v>9516</v>
      </c>
      <c r="B112" s="14" t="s">
        <v>1892</v>
      </c>
      <c r="C112" s="15" t="s">
        <v>11</v>
      </c>
      <c r="D112" s="14" t="s">
        <v>3246</v>
      </c>
      <c r="E112" s="14">
        <v>2.500000000000081E-2</v>
      </c>
      <c r="F112" s="14">
        <v>2.4999999999999731E-2</v>
      </c>
    </row>
    <row r="113" spans="1:6" x14ac:dyDescent="0.3">
      <c r="A113" s="14">
        <v>9521</v>
      </c>
      <c r="B113" s="14" t="s">
        <v>1892</v>
      </c>
      <c r="C113" s="15" t="s">
        <v>11</v>
      </c>
      <c r="D113" s="14" t="s">
        <v>3247</v>
      </c>
      <c r="E113" s="14">
        <v>2.500000000000081E-2</v>
      </c>
      <c r="F113" s="14">
        <v>2.4999999999999731E-2</v>
      </c>
    </row>
    <row r="114" spans="1:6" x14ac:dyDescent="0.3">
      <c r="A114" s="14">
        <v>9526</v>
      </c>
      <c r="B114" s="14" t="s">
        <v>1892</v>
      </c>
      <c r="C114" s="15" t="s">
        <v>11</v>
      </c>
      <c r="D114" s="14" t="s">
        <v>3248</v>
      </c>
      <c r="E114" s="14">
        <v>2.500000000000081E-2</v>
      </c>
      <c r="F114" s="14">
        <v>2.4999999999999731E-2</v>
      </c>
    </row>
    <row r="115" spans="1:6" x14ac:dyDescent="0.3">
      <c r="A115" s="14">
        <v>9541</v>
      </c>
      <c r="B115" s="14" t="s">
        <v>1892</v>
      </c>
      <c r="C115" s="15" t="s">
        <v>11</v>
      </c>
      <c r="D115" s="14" t="s">
        <v>3249</v>
      </c>
      <c r="E115" s="14">
        <v>3.1628952322200393E-2</v>
      </c>
      <c r="F115" s="14">
        <v>2.500000000000081E-2</v>
      </c>
    </row>
    <row r="116" spans="1:6" x14ac:dyDescent="0.3">
      <c r="A116" s="14">
        <v>9548</v>
      </c>
      <c r="B116" s="14" t="s">
        <v>1892</v>
      </c>
      <c r="C116" s="15" t="s">
        <v>11</v>
      </c>
      <c r="D116" s="14" t="s">
        <v>3250</v>
      </c>
      <c r="E116" s="14">
        <v>3.1628952322200393E-2</v>
      </c>
      <c r="F116" s="14">
        <v>2.500000000000081E-2</v>
      </c>
    </row>
    <row r="117" spans="1:6" x14ac:dyDescent="0.3">
      <c r="A117" s="14">
        <v>9555</v>
      </c>
      <c r="B117" s="14" t="s">
        <v>1892</v>
      </c>
      <c r="C117" s="15" t="s">
        <v>11</v>
      </c>
      <c r="D117" s="14" t="s">
        <v>3251</v>
      </c>
      <c r="E117" s="14">
        <v>3.1628952322200393E-2</v>
      </c>
      <c r="F117" s="14">
        <v>2.500000000000081E-2</v>
      </c>
    </row>
    <row r="118" spans="1:6" x14ac:dyDescent="0.3">
      <c r="A118" s="14">
        <v>9562</v>
      </c>
      <c r="B118" s="14" t="s">
        <v>1892</v>
      </c>
      <c r="C118" s="15" t="s">
        <v>11</v>
      </c>
      <c r="D118" s="14" t="s">
        <v>3252</v>
      </c>
      <c r="E118" s="14">
        <v>3.1628952322200393E-2</v>
      </c>
      <c r="F118" s="14">
        <v>2.500000000000081E-2</v>
      </c>
    </row>
    <row r="119" spans="1:6" x14ac:dyDescent="0.3">
      <c r="A119" s="14">
        <v>9569</v>
      </c>
      <c r="B119" s="14" t="s">
        <v>1892</v>
      </c>
      <c r="C119" s="15" t="s">
        <v>11</v>
      </c>
      <c r="D119" s="14" t="s">
        <v>3253</v>
      </c>
      <c r="E119" s="14">
        <v>3.1628952322200393E-2</v>
      </c>
      <c r="F119" s="14">
        <v>2.500000000000081E-2</v>
      </c>
    </row>
    <row r="120" spans="1:6" x14ac:dyDescent="0.3">
      <c r="A120" s="14">
        <v>9576</v>
      </c>
      <c r="B120" s="14" t="s">
        <v>1892</v>
      </c>
      <c r="C120" s="15" t="s">
        <v>11</v>
      </c>
      <c r="D120" s="14" t="s">
        <v>3254</v>
      </c>
      <c r="E120" s="14">
        <v>3.1628952322200393E-2</v>
      </c>
      <c r="F120" s="14">
        <v>2.500000000000081E-2</v>
      </c>
    </row>
    <row r="121" spans="1:6" x14ac:dyDescent="0.3">
      <c r="A121" s="14">
        <v>9583</v>
      </c>
      <c r="B121" s="14" t="s">
        <v>1892</v>
      </c>
      <c r="C121" s="15" t="s">
        <v>11</v>
      </c>
      <c r="D121" s="14" t="s">
        <v>3255</v>
      </c>
      <c r="E121" s="14">
        <v>3.162895232220056E-2</v>
      </c>
      <c r="F121" s="14">
        <v>2.500000000000081E-2</v>
      </c>
    </row>
    <row r="122" spans="1:6" x14ac:dyDescent="0.3">
      <c r="A122" s="14">
        <v>9590</v>
      </c>
      <c r="B122" s="14" t="s">
        <v>1892</v>
      </c>
      <c r="C122" s="15" t="s">
        <v>11</v>
      </c>
      <c r="D122" s="14" t="s">
        <v>3256</v>
      </c>
      <c r="E122" s="14">
        <v>3.162895232220056E-2</v>
      </c>
      <c r="F122" s="14">
        <v>2.500000000000081E-2</v>
      </c>
    </row>
    <row r="123" spans="1:6" x14ac:dyDescent="0.3">
      <c r="A123" s="14">
        <v>9597</v>
      </c>
      <c r="B123" s="14" t="s">
        <v>1892</v>
      </c>
      <c r="C123" s="15" t="s">
        <v>11</v>
      </c>
      <c r="D123" s="14" t="s">
        <v>3257</v>
      </c>
      <c r="E123" s="14">
        <v>3.162895232220056E-2</v>
      </c>
      <c r="F123" s="14">
        <v>2.500000000000081E-2</v>
      </c>
    </row>
    <row r="124" spans="1:6" x14ac:dyDescent="0.3">
      <c r="A124" s="14">
        <v>9604</v>
      </c>
      <c r="B124" s="14" t="s">
        <v>1892</v>
      </c>
      <c r="C124" s="15" t="s">
        <v>11</v>
      </c>
      <c r="D124" s="14" t="s">
        <v>3258</v>
      </c>
      <c r="E124" s="14">
        <v>3.162895232220056E-2</v>
      </c>
      <c r="F124" s="14">
        <v>2.500000000000081E-2</v>
      </c>
    </row>
    <row r="125" spans="1:6" x14ac:dyDescent="0.3">
      <c r="A125" s="14">
        <v>9611</v>
      </c>
      <c r="B125" s="14" t="s">
        <v>1892</v>
      </c>
      <c r="C125" s="15" t="s">
        <v>11</v>
      </c>
      <c r="D125" s="14" t="s">
        <v>3259</v>
      </c>
      <c r="E125" s="14">
        <v>3.162895232220056E-2</v>
      </c>
      <c r="F125" s="14">
        <v>2.500000000000081E-2</v>
      </c>
    </row>
    <row r="126" spans="1:6" x14ac:dyDescent="0.3">
      <c r="A126" s="14">
        <v>9618</v>
      </c>
      <c r="B126" s="14" t="s">
        <v>1892</v>
      </c>
      <c r="C126" s="15" t="s">
        <v>11</v>
      </c>
      <c r="D126" s="14" t="s">
        <v>3260</v>
      </c>
      <c r="E126" s="14">
        <v>3.162895232220056E-2</v>
      </c>
      <c r="F126" s="14">
        <v>2.500000000000081E-2</v>
      </c>
    </row>
    <row r="127" spans="1:6" x14ac:dyDescent="0.3">
      <c r="A127" s="14">
        <v>9625</v>
      </c>
      <c r="B127" s="14" t="s">
        <v>1892</v>
      </c>
      <c r="C127" s="15" t="s">
        <v>11</v>
      </c>
      <c r="D127" s="14" t="s">
        <v>3261</v>
      </c>
      <c r="E127" s="14">
        <v>3.162895232220056E-2</v>
      </c>
      <c r="F127" s="14">
        <v>2.500000000000081E-2</v>
      </c>
    </row>
    <row r="128" spans="1:6" x14ac:dyDescent="0.3">
      <c r="A128" s="14">
        <v>9632</v>
      </c>
      <c r="B128" s="14" t="s">
        <v>1892</v>
      </c>
      <c r="C128" s="15" t="s">
        <v>11</v>
      </c>
      <c r="D128" s="14" t="s">
        <v>3262</v>
      </c>
      <c r="E128" s="14">
        <v>3.1628952322201413E-2</v>
      </c>
      <c r="F128" s="14">
        <v>2.500000000000081E-2</v>
      </c>
    </row>
    <row r="129" spans="1:6" x14ac:dyDescent="0.3">
      <c r="A129" s="14">
        <v>9639</v>
      </c>
      <c r="B129" s="14" t="s">
        <v>1892</v>
      </c>
      <c r="C129" s="15" t="s">
        <v>11</v>
      </c>
      <c r="D129" s="14" t="s">
        <v>3263</v>
      </c>
      <c r="E129" s="14">
        <v>3.162895232220142E-2</v>
      </c>
      <c r="F129" s="14">
        <v>2.500000000000081E-2</v>
      </c>
    </row>
    <row r="130" spans="1:6" x14ac:dyDescent="0.3">
      <c r="A130" s="14">
        <v>9646</v>
      </c>
      <c r="B130" s="14" t="s">
        <v>1892</v>
      </c>
      <c r="C130" s="15" t="s">
        <v>11</v>
      </c>
      <c r="D130" s="14" t="s">
        <v>3264</v>
      </c>
      <c r="E130" s="14">
        <v>3.162895232220142E-2</v>
      </c>
      <c r="F130" s="14">
        <v>2.500000000000081E-2</v>
      </c>
    </row>
    <row r="131" spans="1:6" x14ac:dyDescent="0.3">
      <c r="A131" s="14">
        <v>9653</v>
      </c>
      <c r="B131" s="14" t="s">
        <v>1892</v>
      </c>
      <c r="C131" s="15" t="s">
        <v>11</v>
      </c>
      <c r="D131" s="14" t="s">
        <v>3265</v>
      </c>
      <c r="E131" s="14">
        <v>3.162895232220142E-2</v>
      </c>
      <c r="F131" s="14">
        <v>2.500000000000081E-2</v>
      </c>
    </row>
    <row r="132" spans="1:6" x14ac:dyDescent="0.3">
      <c r="A132" s="14">
        <v>9660</v>
      </c>
      <c r="B132" s="14" t="s">
        <v>1892</v>
      </c>
      <c r="C132" s="15" t="s">
        <v>11</v>
      </c>
      <c r="D132" s="14" t="s">
        <v>3266</v>
      </c>
      <c r="E132" s="14">
        <v>3.162895232220142E-2</v>
      </c>
      <c r="F132" s="14">
        <v>2.500000000000081E-2</v>
      </c>
    </row>
    <row r="133" spans="1:6" x14ac:dyDescent="0.3">
      <c r="A133" s="14">
        <v>9667</v>
      </c>
      <c r="B133" s="14" t="s">
        <v>1892</v>
      </c>
      <c r="C133" s="15" t="s">
        <v>11</v>
      </c>
      <c r="D133" s="14" t="s">
        <v>3267</v>
      </c>
      <c r="E133" s="14">
        <v>3.162895232220142E-2</v>
      </c>
      <c r="F133" s="14">
        <v>2.500000000000081E-2</v>
      </c>
    </row>
    <row r="134" spans="1:6" x14ac:dyDescent="0.3">
      <c r="A134" s="14">
        <v>9674</v>
      </c>
      <c r="B134" s="14" t="s">
        <v>1892</v>
      </c>
      <c r="C134" s="15" t="s">
        <v>11</v>
      </c>
      <c r="D134" s="14" t="s">
        <v>3268</v>
      </c>
      <c r="E134" s="14">
        <v>3.162895232220142E-2</v>
      </c>
      <c r="F134" s="14">
        <v>2.500000000000081E-2</v>
      </c>
    </row>
    <row r="135" spans="1:6" x14ac:dyDescent="0.3">
      <c r="A135" s="14">
        <v>9681</v>
      </c>
      <c r="B135" s="14" t="s">
        <v>1892</v>
      </c>
      <c r="C135" s="15" t="s">
        <v>11</v>
      </c>
      <c r="D135" s="14" t="s">
        <v>3269</v>
      </c>
      <c r="E135" s="14">
        <v>3.162895232220142E-2</v>
      </c>
      <c r="F135" s="14">
        <v>2.500000000000081E-2</v>
      </c>
    </row>
    <row r="136" spans="1:6" x14ac:dyDescent="0.3">
      <c r="A136" s="14">
        <v>9688</v>
      </c>
      <c r="B136" s="14" t="s">
        <v>1892</v>
      </c>
      <c r="C136" s="15" t="s">
        <v>11</v>
      </c>
      <c r="D136" s="14" t="s">
        <v>3270</v>
      </c>
      <c r="E136" s="14">
        <v>3.162895232220142E-2</v>
      </c>
      <c r="F136" s="14">
        <v>2.500000000000081E-2</v>
      </c>
    </row>
    <row r="137" spans="1:6" x14ac:dyDescent="0.3">
      <c r="A137" s="14">
        <v>9695</v>
      </c>
      <c r="B137" s="14" t="s">
        <v>1892</v>
      </c>
      <c r="C137" s="15" t="s">
        <v>11</v>
      </c>
      <c r="D137" s="14" t="s">
        <v>3271</v>
      </c>
      <c r="E137" s="14">
        <v>3.162895232220142E-2</v>
      </c>
      <c r="F137" s="14">
        <v>2.500000000000081E-2</v>
      </c>
    </row>
    <row r="138" spans="1:6" x14ac:dyDescent="0.3">
      <c r="A138" s="14">
        <v>9702</v>
      </c>
      <c r="B138" s="14" t="s">
        <v>1892</v>
      </c>
      <c r="C138" s="15" t="s">
        <v>11</v>
      </c>
      <c r="D138" s="14" t="s">
        <v>3272</v>
      </c>
      <c r="E138" s="14">
        <v>3.162895232220142E-2</v>
      </c>
      <c r="F138" s="14">
        <v>2.500000000000081E-2</v>
      </c>
    </row>
    <row r="139" spans="1:6" x14ac:dyDescent="0.3">
      <c r="A139" s="14">
        <v>9709</v>
      </c>
      <c r="B139" s="14" t="s">
        <v>1892</v>
      </c>
      <c r="C139" s="15" t="s">
        <v>11</v>
      </c>
      <c r="D139" s="14" t="s">
        <v>3273</v>
      </c>
      <c r="E139" s="14">
        <v>3.162895232220142E-2</v>
      </c>
      <c r="F139" s="14">
        <v>2.500000000000081E-2</v>
      </c>
    </row>
    <row r="140" spans="1:6" x14ac:dyDescent="0.3">
      <c r="A140" s="14">
        <v>9716</v>
      </c>
      <c r="B140" s="14" t="s">
        <v>1892</v>
      </c>
      <c r="C140" s="15" t="s">
        <v>11</v>
      </c>
      <c r="D140" s="14" t="s">
        <v>3274</v>
      </c>
      <c r="E140" s="14">
        <v>3.162895232220142E-2</v>
      </c>
      <c r="F140" s="14">
        <v>2.500000000000081E-2</v>
      </c>
    </row>
    <row r="141" spans="1:6" x14ac:dyDescent="0.3">
      <c r="A141" s="14">
        <v>9723</v>
      </c>
      <c r="B141" s="14" t="s">
        <v>1892</v>
      </c>
      <c r="C141" s="15" t="s">
        <v>11</v>
      </c>
      <c r="D141" s="14" t="s">
        <v>3275</v>
      </c>
      <c r="E141" s="14">
        <v>3.162895232220142E-2</v>
      </c>
      <c r="F141" s="14">
        <v>2.500000000000081E-2</v>
      </c>
    </row>
    <row r="142" spans="1:6" x14ac:dyDescent="0.3">
      <c r="A142" s="14">
        <v>9730</v>
      </c>
      <c r="B142" s="14" t="s">
        <v>1892</v>
      </c>
      <c r="C142" s="15" t="s">
        <v>11</v>
      </c>
      <c r="D142" s="14" t="s">
        <v>3276</v>
      </c>
      <c r="E142" s="14">
        <v>3.162895232220142E-2</v>
      </c>
      <c r="F142" s="14">
        <v>2.500000000000081E-2</v>
      </c>
    </row>
    <row r="143" spans="1:6" x14ac:dyDescent="0.3">
      <c r="A143" s="14">
        <v>9737</v>
      </c>
      <c r="B143" s="14" t="s">
        <v>1892</v>
      </c>
      <c r="C143" s="15" t="s">
        <v>11</v>
      </c>
      <c r="D143" s="14" t="s">
        <v>3277</v>
      </c>
      <c r="E143" s="14">
        <v>3.162895232220142E-2</v>
      </c>
      <c r="F143" s="14">
        <v>2.500000000000081E-2</v>
      </c>
    </row>
    <row r="144" spans="1:6" x14ac:dyDescent="0.3">
      <c r="A144" s="14">
        <v>12576</v>
      </c>
      <c r="B144" s="14" t="s">
        <v>1892</v>
      </c>
      <c r="C144" s="15" t="s">
        <v>11</v>
      </c>
      <c r="D144" s="14" t="s">
        <v>3278</v>
      </c>
      <c r="E144" s="14">
        <v>1.800312500000111</v>
      </c>
      <c r="F144" s="14">
        <v>0.76189999999999924</v>
      </c>
    </row>
    <row r="145" spans="1:6" x14ac:dyDescent="0.3">
      <c r="A145" s="14">
        <v>12978</v>
      </c>
      <c r="B145" s="14" t="s">
        <v>1892</v>
      </c>
      <c r="C145" s="15" t="s">
        <v>11</v>
      </c>
      <c r="D145" s="14" t="s">
        <v>3279</v>
      </c>
      <c r="E145" s="14">
        <v>1.800312500000111</v>
      </c>
      <c r="F145" s="14">
        <v>0.76189999999999924</v>
      </c>
    </row>
    <row r="146" spans="1:6" x14ac:dyDescent="0.3">
      <c r="A146" s="14">
        <v>13333</v>
      </c>
      <c r="B146" s="14" t="s">
        <v>1892</v>
      </c>
      <c r="C146" s="15" t="s">
        <v>11</v>
      </c>
      <c r="D146" s="14" t="s">
        <v>3280</v>
      </c>
      <c r="E146" s="14">
        <v>1.800312500000111</v>
      </c>
      <c r="F146" s="14">
        <v>0.76189999999999924</v>
      </c>
    </row>
    <row r="147" spans="1:6" x14ac:dyDescent="0.3">
      <c r="A147" s="14">
        <v>13687</v>
      </c>
      <c r="B147" s="14" t="s">
        <v>1892</v>
      </c>
      <c r="C147" s="15" t="s">
        <v>11</v>
      </c>
      <c r="D147" s="14" t="s">
        <v>3281</v>
      </c>
      <c r="E147" s="14">
        <v>1.800312500000111</v>
      </c>
      <c r="F147" s="14">
        <v>0.76189999999999924</v>
      </c>
    </row>
    <row r="148" spans="1:6" x14ac:dyDescent="0.3">
      <c r="A148" s="14">
        <v>14042</v>
      </c>
      <c r="B148" s="14" t="s">
        <v>1892</v>
      </c>
      <c r="C148" s="15" t="s">
        <v>11</v>
      </c>
      <c r="D148" s="14" t="s">
        <v>3282</v>
      </c>
      <c r="E148" s="14">
        <v>1.800312500000111</v>
      </c>
      <c r="F148" s="14">
        <v>0.76189999999999924</v>
      </c>
    </row>
    <row r="149" spans="1:6" x14ac:dyDescent="0.3">
      <c r="A149" s="14">
        <v>14396</v>
      </c>
      <c r="B149" s="14" t="s">
        <v>1892</v>
      </c>
      <c r="C149" s="15" t="s">
        <v>11</v>
      </c>
      <c r="D149" s="14" t="s">
        <v>3283</v>
      </c>
      <c r="E149" s="14">
        <v>1.800312500000111</v>
      </c>
      <c r="F149" s="14">
        <v>0.76189999999999924</v>
      </c>
    </row>
    <row r="150" spans="1:6" x14ac:dyDescent="0.3">
      <c r="A150" s="14">
        <v>14751</v>
      </c>
      <c r="B150" s="14" t="s">
        <v>1892</v>
      </c>
      <c r="C150" s="15" t="s">
        <v>11</v>
      </c>
      <c r="D150" s="14" t="s">
        <v>3284</v>
      </c>
      <c r="E150" s="14">
        <v>1.800312500000111</v>
      </c>
      <c r="F150" s="14">
        <v>0.76189999999999924</v>
      </c>
    </row>
    <row r="151" spans="1:6" x14ac:dyDescent="0.3">
      <c r="A151" s="14">
        <v>15105</v>
      </c>
      <c r="B151" s="14" t="s">
        <v>1892</v>
      </c>
      <c r="C151" s="15" t="s">
        <v>11</v>
      </c>
      <c r="D151" s="14" t="s">
        <v>3285</v>
      </c>
      <c r="E151" s="14">
        <v>1.800312500000111</v>
      </c>
      <c r="F151" s="14">
        <v>0.76189999999999924</v>
      </c>
    </row>
    <row r="152" spans="1:6" x14ac:dyDescent="0.3">
      <c r="A152" s="14">
        <v>15877</v>
      </c>
      <c r="B152" s="14" t="s">
        <v>1892</v>
      </c>
      <c r="C152" s="15" t="s">
        <v>11</v>
      </c>
      <c r="D152" s="14" t="s">
        <v>3286</v>
      </c>
      <c r="E152" s="14">
        <v>0.86399999999999944</v>
      </c>
      <c r="F152" s="14">
        <v>2.032</v>
      </c>
    </row>
    <row r="153" spans="1:6" x14ac:dyDescent="0.3">
      <c r="A153" s="14">
        <v>15920</v>
      </c>
      <c r="B153" s="14" t="s">
        <v>1892</v>
      </c>
      <c r="C153" s="15" t="s">
        <v>11</v>
      </c>
      <c r="D153" s="14" t="s">
        <v>3287</v>
      </c>
      <c r="E153" s="14">
        <v>0.86399999999999977</v>
      </c>
      <c r="F153" s="14">
        <v>5.0999999999999997E-2</v>
      </c>
    </row>
    <row r="154" spans="1:6" x14ac:dyDescent="0.3">
      <c r="A154" s="14">
        <v>15991</v>
      </c>
      <c r="B154" s="14" t="s">
        <v>1892</v>
      </c>
      <c r="C154" s="15" t="s">
        <v>11</v>
      </c>
      <c r="D154" s="14" t="s">
        <v>3288</v>
      </c>
      <c r="E154" s="14">
        <v>0.86399999999999955</v>
      </c>
      <c r="F154" s="14">
        <v>2.032</v>
      </c>
    </row>
    <row r="155" spans="1:6" x14ac:dyDescent="0.3">
      <c r="A155" s="14">
        <v>16042</v>
      </c>
      <c r="B155" s="14" t="s">
        <v>1892</v>
      </c>
      <c r="C155" s="15" t="s">
        <v>11</v>
      </c>
      <c r="D155" s="14" t="s">
        <v>3289</v>
      </c>
      <c r="E155" s="14">
        <v>0.86399999999999944</v>
      </c>
      <c r="F155" s="14">
        <v>2.032</v>
      </c>
    </row>
    <row r="156" spans="1:6" x14ac:dyDescent="0.3">
      <c r="A156" s="14">
        <v>16093</v>
      </c>
      <c r="B156" s="14" t="s">
        <v>1892</v>
      </c>
      <c r="C156" s="15" t="s">
        <v>11</v>
      </c>
      <c r="D156" s="14" t="s">
        <v>3290</v>
      </c>
      <c r="E156" s="14">
        <v>0.86399999999999944</v>
      </c>
      <c r="F156" s="14">
        <v>2.032</v>
      </c>
    </row>
    <row r="157" spans="1:6" x14ac:dyDescent="0.3">
      <c r="A157" s="14">
        <v>16375</v>
      </c>
      <c r="B157" s="14" t="s">
        <v>1892</v>
      </c>
      <c r="C157" s="15" t="s">
        <v>11</v>
      </c>
      <c r="D157" s="14" t="s">
        <v>3291</v>
      </c>
      <c r="E157" s="14">
        <v>1.905000000000049E-2</v>
      </c>
      <c r="F157" s="14">
        <v>0.99999999999999956</v>
      </c>
    </row>
    <row r="158" spans="1:6" x14ac:dyDescent="0.3">
      <c r="A158" s="14">
        <v>16382</v>
      </c>
      <c r="B158" s="14" t="s">
        <v>1892</v>
      </c>
      <c r="C158" s="15" t="s">
        <v>11</v>
      </c>
      <c r="D158" s="14" t="s">
        <v>3292</v>
      </c>
      <c r="E158" s="14">
        <v>1</v>
      </c>
      <c r="F158" s="14">
        <v>0.62499999999999978</v>
      </c>
    </row>
    <row r="159" spans="1:6" x14ac:dyDescent="0.3">
      <c r="A159" s="14">
        <v>16504</v>
      </c>
      <c r="B159" s="14" t="s">
        <v>1892</v>
      </c>
      <c r="C159" s="15" t="s">
        <v>11</v>
      </c>
      <c r="D159" s="14" t="s">
        <v>3293</v>
      </c>
      <c r="E159" s="14">
        <v>1.905000000000049E-2</v>
      </c>
      <c r="F159" s="14">
        <v>4.0239999999999991</v>
      </c>
    </row>
    <row r="160" spans="1:6" x14ac:dyDescent="0.3">
      <c r="A160" s="14">
        <v>16511</v>
      </c>
      <c r="B160" s="14" t="s">
        <v>1892</v>
      </c>
      <c r="C160" s="15" t="s">
        <v>11</v>
      </c>
      <c r="D160" s="14" t="s">
        <v>3294</v>
      </c>
      <c r="E160" s="14">
        <v>4.0239999999999991</v>
      </c>
      <c r="F160" s="14">
        <v>0.62499999999999978</v>
      </c>
    </row>
    <row r="161" spans="1:6" x14ac:dyDescent="0.3">
      <c r="A161" s="14">
        <v>17428</v>
      </c>
      <c r="B161" s="14" t="s">
        <v>1892</v>
      </c>
      <c r="C161" s="15" t="s">
        <v>11</v>
      </c>
      <c r="D161" s="14" t="s">
        <v>3295</v>
      </c>
      <c r="E161" s="14">
        <v>0.40679999999999922</v>
      </c>
      <c r="F161" s="14">
        <v>0.4067999999999995</v>
      </c>
    </row>
    <row r="162" spans="1:6" x14ac:dyDescent="0.3">
      <c r="A162" s="14">
        <v>17470</v>
      </c>
      <c r="B162" s="14" t="s">
        <v>1892</v>
      </c>
      <c r="C162" s="15" t="s">
        <v>11</v>
      </c>
      <c r="D162" s="14" t="s">
        <v>3296</v>
      </c>
      <c r="E162" s="14">
        <v>0.40679999999999922</v>
      </c>
      <c r="F162" s="14">
        <v>0.4067999999999995</v>
      </c>
    </row>
    <row r="163" spans="1:6" x14ac:dyDescent="0.3">
      <c r="A163" s="14">
        <v>17621</v>
      </c>
      <c r="B163" s="14" t="s">
        <v>1892</v>
      </c>
      <c r="C163" s="15" t="s">
        <v>11</v>
      </c>
      <c r="D163" s="14" t="s">
        <v>3297</v>
      </c>
      <c r="E163" s="14">
        <v>1.6267999999999989</v>
      </c>
      <c r="F163" s="14">
        <v>0.71179999999999943</v>
      </c>
    </row>
    <row r="164" spans="1:6" x14ac:dyDescent="0.3">
      <c r="A164" s="14">
        <v>17660</v>
      </c>
      <c r="B164" s="14" t="s">
        <v>1892</v>
      </c>
      <c r="C164" s="15" t="s">
        <v>11</v>
      </c>
      <c r="D164" s="14" t="s">
        <v>3298</v>
      </c>
      <c r="E164" s="14">
        <v>1.6267999999999989</v>
      </c>
      <c r="F164" s="14">
        <v>0.71179999999999943</v>
      </c>
    </row>
    <row r="165" spans="1:6" x14ac:dyDescent="0.3">
      <c r="A165" s="14">
        <v>21187</v>
      </c>
      <c r="B165" s="14" t="s">
        <v>1892</v>
      </c>
      <c r="C165" s="15" t="s">
        <v>11</v>
      </c>
      <c r="D165" s="14" t="s">
        <v>3299</v>
      </c>
      <c r="E165" s="14">
        <v>4.16</v>
      </c>
      <c r="F165" s="14">
        <v>1.523999999999994</v>
      </c>
    </row>
    <row r="166" spans="1:6" x14ac:dyDescent="0.3">
      <c r="A166" s="14">
        <v>21328</v>
      </c>
      <c r="B166" s="14" t="s">
        <v>1892</v>
      </c>
      <c r="C166" s="15" t="s">
        <v>11</v>
      </c>
      <c r="D166" s="14" t="s">
        <v>3300</v>
      </c>
      <c r="E166" s="14">
        <v>4.160000000000009</v>
      </c>
      <c r="F166" s="14">
        <v>1.524000000000014</v>
      </c>
    </row>
    <row r="167" spans="1:6" x14ac:dyDescent="0.3">
      <c r="A167" s="14">
        <v>21441</v>
      </c>
      <c r="B167" s="14" t="s">
        <v>1892</v>
      </c>
      <c r="C167" s="15" t="s">
        <v>11</v>
      </c>
      <c r="D167" s="14" t="s">
        <v>3301</v>
      </c>
      <c r="E167" s="14">
        <v>5.8090000000000037</v>
      </c>
      <c r="F167" s="14">
        <v>2.2299999999999529</v>
      </c>
    </row>
    <row r="168" spans="1:6" x14ac:dyDescent="0.3">
      <c r="A168" s="14">
        <v>21489</v>
      </c>
      <c r="B168" s="14" t="s">
        <v>1892</v>
      </c>
      <c r="C168" s="15" t="s">
        <v>11</v>
      </c>
      <c r="D168" s="14" t="s">
        <v>3302</v>
      </c>
      <c r="E168" s="14">
        <v>1.456000000000002</v>
      </c>
      <c r="F168" s="14">
        <v>2.1710000000000331</v>
      </c>
    </row>
    <row r="169" spans="1:6" x14ac:dyDescent="0.3">
      <c r="A169" s="14">
        <v>21537</v>
      </c>
      <c r="B169" s="14" t="s">
        <v>1892</v>
      </c>
      <c r="C169" s="15" t="s">
        <v>11</v>
      </c>
      <c r="D169" s="14" t="s">
        <v>3303</v>
      </c>
      <c r="E169" s="14">
        <v>2.171000000000046</v>
      </c>
      <c r="F169" s="14">
        <v>1.4560000000000051</v>
      </c>
    </row>
    <row r="170" spans="1:6" x14ac:dyDescent="0.3">
      <c r="A170" s="14">
        <v>21650</v>
      </c>
      <c r="B170" s="14" t="s">
        <v>1892</v>
      </c>
      <c r="C170" s="15" t="s">
        <v>11</v>
      </c>
      <c r="D170" s="14" t="s">
        <v>3304</v>
      </c>
      <c r="E170" s="14">
        <v>5.8089999999999886</v>
      </c>
      <c r="F170" s="14">
        <v>2.2299999999999649</v>
      </c>
    </row>
    <row r="171" spans="1:6" x14ac:dyDescent="0.3">
      <c r="A171" s="14">
        <v>21697</v>
      </c>
      <c r="B171" s="14" t="s">
        <v>1892</v>
      </c>
      <c r="C171" s="15" t="s">
        <v>11</v>
      </c>
      <c r="D171" s="14" t="s">
        <v>3305</v>
      </c>
      <c r="E171" s="14">
        <v>0.81299999999999961</v>
      </c>
      <c r="F171" s="14">
        <v>2.42</v>
      </c>
    </row>
    <row r="172" spans="1:6" x14ac:dyDescent="0.3">
      <c r="A172" s="14">
        <v>21740</v>
      </c>
      <c r="B172" s="14" t="s">
        <v>1892</v>
      </c>
      <c r="C172" s="15" t="s">
        <v>11</v>
      </c>
      <c r="D172" s="14" t="s">
        <v>3306</v>
      </c>
      <c r="E172" s="14">
        <v>0.60899999999999976</v>
      </c>
      <c r="F172" s="14">
        <v>6.3500000000000119E-3</v>
      </c>
    </row>
    <row r="173" spans="1:6" x14ac:dyDescent="0.3">
      <c r="A173" s="14">
        <v>21907</v>
      </c>
      <c r="B173" s="14" t="s">
        <v>1892</v>
      </c>
      <c r="C173" s="15" t="s">
        <v>11</v>
      </c>
      <c r="D173" s="14" t="s">
        <v>3307</v>
      </c>
      <c r="E173" s="14">
        <v>0.8129999999999995</v>
      </c>
      <c r="F173" s="14">
        <v>2.42</v>
      </c>
    </row>
    <row r="174" spans="1:6" x14ac:dyDescent="0.3">
      <c r="A174" s="14">
        <v>21958</v>
      </c>
      <c r="B174" s="14" t="s">
        <v>1892</v>
      </c>
      <c r="C174" s="15" t="s">
        <v>11</v>
      </c>
      <c r="D174" s="14" t="s">
        <v>3308</v>
      </c>
      <c r="E174" s="14">
        <v>2.4099999999999961</v>
      </c>
      <c r="F174" s="14">
        <v>2.8</v>
      </c>
    </row>
    <row r="175" spans="1:6" x14ac:dyDescent="0.3">
      <c r="A175" s="14">
        <v>22010</v>
      </c>
      <c r="B175" s="14" t="s">
        <v>1892</v>
      </c>
      <c r="C175" s="15" t="s">
        <v>11</v>
      </c>
      <c r="D175" s="14" t="s">
        <v>3309</v>
      </c>
      <c r="E175" s="14">
        <v>0.75899999999999812</v>
      </c>
      <c r="F175" s="14">
        <v>0.81899999999999951</v>
      </c>
    </row>
    <row r="176" spans="1:6" x14ac:dyDescent="0.3">
      <c r="A176" s="14">
        <v>22062</v>
      </c>
      <c r="B176" s="14" t="s">
        <v>1892</v>
      </c>
      <c r="C176" s="15" t="s">
        <v>11</v>
      </c>
      <c r="D176" s="14" t="s">
        <v>3310</v>
      </c>
      <c r="E176" s="14">
        <v>0.75899999999999812</v>
      </c>
      <c r="F176" s="14">
        <v>0.81899999999999951</v>
      </c>
    </row>
    <row r="177" spans="1:6" x14ac:dyDescent="0.3">
      <c r="A177" s="14">
        <v>22114</v>
      </c>
      <c r="B177" s="14" t="s">
        <v>1892</v>
      </c>
      <c r="C177" s="15" t="s">
        <v>11</v>
      </c>
      <c r="D177" s="14" t="s">
        <v>3311</v>
      </c>
      <c r="E177" s="14">
        <v>0.75900000000000067</v>
      </c>
      <c r="F177" s="14">
        <v>0.81899999999999984</v>
      </c>
    </row>
    <row r="178" spans="1:6" x14ac:dyDescent="0.3">
      <c r="A178" s="14">
        <v>22166</v>
      </c>
      <c r="B178" s="14" t="s">
        <v>1892</v>
      </c>
      <c r="C178" s="15" t="s">
        <v>11</v>
      </c>
      <c r="D178" s="14" t="s">
        <v>3312</v>
      </c>
      <c r="E178" s="14">
        <v>2.4099999999999961</v>
      </c>
      <c r="F178" s="14">
        <v>2.8</v>
      </c>
    </row>
    <row r="179" spans="1:6" x14ac:dyDescent="0.3">
      <c r="A179" s="14">
        <v>22218</v>
      </c>
      <c r="B179" s="14" t="s">
        <v>1892</v>
      </c>
      <c r="C179" s="15" t="s">
        <v>11</v>
      </c>
      <c r="D179" s="14" t="s">
        <v>3313</v>
      </c>
      <c r="E179" s="14">
        <v>0.75899999999999812</v>
      </c>
      <c r="F179" s="14">
        <v>0.81899999999999951</v>
      </c>
    </row>
    <row r="180" spans="1:6" x14ac:dyDescent="0.3">
      <c r="A180" s="14">
        <v>22270</v>
      </c>
      <c r="B180" s="14" t="s">
        <v>1892</v>
      </c>
      <c r="C180" s="15" t="s">
        <v>11</v>
      </c>
      <c r="D180" s="14" t="s">
        <v>3314</v>
      </c>
      <c r="E180" s="14">
        <v>0.75900000000000067</v>
      </c>
      <c r="F180" s="14">
        <v>0.81899999999999984</v>
      </c>
    </row>
    <row r="181" spans="1:6" x14ac:dyDescent="0.3">
      <c r="A181" s="14">
        <v>22322</v>
      </c>
      <c r="B181" s="14" t="s">
        <v>1892</v>
      </c>
      <c r="C181" s="15" t="s">
        <v>11</v>
      </c>
      <c r="D181" s="14" t="s">
        <v>3315</v>
      </c>
      <c r="E181" s="14">
        <v>0.75899999999999812</v>
      </c>
      <c r="F181" s="14">
        <v>0.81899999999999951</v>
      </c>
    </row>
    <row r="182" spans="1:6" x14ac:dyDescent="0.3">
      <c r="A182" s="14">
        <v>22374</v>
      </c>
      <c r="B182" s="14" t="s">
        <v>1892</v>
      </c>
      <c r="C182" s="15" t="s">
        <v>11</v>
      </c>
      <c r="D182" s="14" t="s">
        <v>3316</v>
      </c>
      <c r="E182" s="14">
        <v>2.1999999999999962</v>
      </c>
      <c r="F182" s="14">
        <v>0.74999999999999956</v>
      </c>
    </row>
    <row r="183" spans="1:6" x14ac:dyDescent="0.3">
      <c r="A183" s="14">
        <v>22426</v>
      </c>
      <c r="B183" s="14" t="s">
        <v>1892</v>
      </c>
      <c r="C183" s="15" t="s">
        <v>11</v>
      </c>
      <c r="D183" s="14" t="s">
        <v>3317</v>
      </c>
      <c r="E183" s="14">
        <v>2.1999999999999962</v>
      </c>
      <c r="F183" s="14">
        <v>0.74999999999999956</v>
      </c>
    </row>
    <row r="184" spans="1:6" x14ac:dyDescent="0.3">
      <c r="A184" s="14">
        <v>22480</v>
      </c>
      <c r="B184" s="14" t="s">
        <v>1892</v>
      </c>
      <c r="C184" s="15" t="s">
        <v>11</v>
      </c>
      <c r="D184" s="14" t="s">
        <v>3318</v>
      </c>
      <c r="E184" s="14">
        <v>7.9659999999999984</v>
      </c>
      <c r="F184" s="14">
        <v>16.965999999999969</v>
      </c>
    </row>
    <row r="185" spans="1:6" x14ac:dyDescent="0.3">
      <c r="A185" s="14">
        <v>22496</v>
      </c>
      <c r="B185" s="14" t="s">
        <v>1892</v>
      </c>
      <c r="C185" s="15" t="s">
        <v>11</v>
      </c>
      <c r="D185" s="14" t="s">
        <v>3319</v>
      </c>
      <c r="E185" s="14">
        <v>1.029099999999999</v>
      </c>
      <c r="F185" s="14">
        <v>1.081099999999958</v>
      </c>
    </row>
    <row r="186" spans="1:6" x14ac:dyDescent="0.3">
      <c r="A186" s="14">
        <v>22510</v>
      </c>
      <c r="B186" s="14" t="s">
        <v>1892</v>
      </c>
      <c r="C186" s="15" t="s">
        <v>11</v>
      </c>
      <c r="D186" s="14" t="s">
        <v>3320</v>
      </c>
      <c r="E186" s="14">
        <v>1.0290999999999999</v>
      </c>
      <c r="F186" s="14">
        <v>1.0810999999999591</v>
      </c>
    </row>
    <row r="187" spans="1:6" x14ac:dyDescent="0.3">
      <c r="A187" s="14">
        <v>22523</v>
      </c>
      <c r="B187" s="14" t="s">
        <v>1892</v>
      </c>
      <c r="C187" s="15" t="s">
        <v>11</v>
      </c>
      <c r="D187" s="14" t="s">
        <v>3321</v>
      </c>
      <c r="E187" s="14">
        <v>1.0290999999999999</v>
      </c>
      <c r="F187" s="14">
        <v>1.08109999999996</v>
      </c>
    </row>
    <row r="188" spans="1:6" x14ac:dyDescent="0.3">
      <c r="A188" s="14">
        <v>22536</v>
      </c>
      <c r="B188" s="14" t="s">
        <v>1892</v>
      </c>
      <c r="C188" s="15" t="s">
        <v>11</v>
      </c>
      <c r="D188" s="14" t="s">
        <v>3322</v>
      </c>
      <c r="E188" s="14">
        <v>1.029099999999999</v>
      </c>
      <c r="F188" s="14">
        <v>1.08109999999996</v>
      </c>
    </row>
    <row r="189" spans="1:6" x14ac:dyDescent="0.3">
      <c r="A189" s="14">
        <v>22656</v>
      </c>
      <c r="B189" s="14" t="s">
        <v>1892</v>
      </c>
      <c r="C189" s="15" t="s">
        <v>11</v>
      </c>
      <c r="D189" s="14" t="s">
        <v>3323</v>
      </c>
      <c r="E189" s="14">
        <v>8.8000000000000025</v>
      </c>
      <c r="F189" s="14">
        <v>0.41700000000000009</v>
      </c>
    </row>
    <row r="190" spans="1:6" x14ac:dyDescent="0.3">
      <c r="A190" s="14">
        <v>22701</v>
      </c>
      <c r="B190" s="14" t="s">
        <v>1892</v>
      </c>
      <c r="C190" s="15" t="s">
        <v>11</v>
      </c>
      <c r="D190" s="14" t="s">
        <v>3324</v>
      </c>
      <c r="E190" s="14">
        <v>17.382999999999971</v>
      </c>
      <c r="F190" s="14">
        <v>0.41700000000000048</v>
      </c>
    </row>
    <row r="191" spans="1:6" x14ac:dyDescent="0.3">
      <c r="A191" s="14">
        <v>22746</v>
      </c>
      <c r="B191" s="14" t="s">
        <v>1892</v>
      </c>
      <c r="C191" s="15" t="s">
        <v>11</v>
      </c>
      <c r="D191" s="14" t="s">
        <v>3325</v>
      </c>
      <c r="E191" s="14">
        <v>8.3829999999999742</v>
      </c>
      <c r="F191" s="14">
        <v>0.41700000000000048</v>
      </c>
    </row>
    <row r="192" spans="1:6" x14ac:dyDescent="0.3">
      <c r="A192" s="14">
        <v>22791</v>
      </c>
      <c r="B192" s="14" t="s">
        <v>1892</v>
      </c>
      <c r="C192" s="15" t="s">
        <v>11</v>
      </c>
      <c r="D192" s="14" t="s">
        <v>3326</v>
      </c>
      <c r="E192" s="14">
        <v>16.965999999999969</v>
      </c>
      <c r="F192" s="14">
        <v>0.41700000000000009</v>
      </c>
    </row>
    <row r="193" spans="1:6" x14ac:dyDescent="0.3">
      <c r="A193" s="14">
        <v>23278</v>
      </c>
      <c r="B193" s="14" t="s">
        <v>1892</v>
      </c>
      <c r="C193" s="15" t="s">
        <v>11</v>
      </c>
      <c r="D193" s="14" t="s">
        <v>3327</v>
      </c>
      <c r="E193" s="14">
        <v>18.28299999999998</v>
      </c>
      <c r="F193" s="14">
        <v>0.9</v>
      </c>
    </row>
    <row r="194" spans="1:6" x14ac:dyDescent="0.3">
      <c r="A194" s="14">
        <v>23361</v>
      </c>
      <c r="B194" s="14" t="s">
        <v>1892</v>
      </c>
      <c r="C194" s="15" t="s">
        <v>11</v>
      </c>
      <c r="D194" s="14" t="s">
        <v>3328</v>
      </c>
      <c r="E194" s="14">
        <v>8.3829999999999742</v>
      </c>
      <c r="F194" s="14">
        <v>0.90000000000000124</v>
      </c>
    </row>
    <row r="195" spans="1:6" x14ac:dyDescent="0.3">
      <c r="A195" s="14">
        <v>23400</v>
      </c>
      <c r="B195" s="14" t="s">
        <v>1892</v>
      </c>
      <c r="C195" s="15" t="s">
        <v>11</v>
      </c>
      <c r="D195" s="14" t="s">
        <v>3329</v>
      </c>
      <c r="E195" s="14">
        <v>17.382999999999981</v>
      </c>
      <c r="F195" s="14">
        <v>0.90000000000000013</v>
      </c>
    </row>
    <row r="196" spans="1:6" x14ac:dyDescent="0.3">
      <c r="A196" s="14">
        <v>23438</v>
      </c>
      <c r="B196" s="14" t="s">
        <v>1892</v>
      </c>
      <c r="C196" s="15" t="s">
        <v>11</v>
      </c>
      <c r="D196" s="14" t="s">
        <v>3330</v>
      </c>
      <c r="E196" s="14">
        <v>7.4830000000000023</v>
      </c>
      <c r="F196" s="14">
        <v>0.9</v>
      </c>
    </row>
    <row r="197" spans="1:6" x14ac:dyDescent="0.3">
      <c r="A197" s="14">
        <v>23477</v>
      </c>
      <c r="B197" s="14" t="s">
        <v>1892</v>
      </c>
      <c r="C197" s="15" t="s">
        <v>11</v>
      </c>
      <c r="D197" s="14" t="s">
        <v>3331</v>
      </c>
      <c r="E197" s="14">
        <v>4.1914999999999996</v>
      </c>
      <c r="F197" s="14">
        <v>0.90000000000000013</v>
      </c>
    </row>
    <row r="198" spans="1:6" x14ac:dyDescent="0.3">
      <c r="A198" s="14">
        <v>23516</v>
      </c>
      <c r="B198" s="14" t="s">
        <v>1892</v>
      </c>
      <c r="C198" s="15" t="s">
        <v>11</v>
      </c>
      <c r="D198" s="14" t="s">
        <v>3332</v>
      </c>
      <c r="E198" s="14">
        <v>2.2000000000000282</v>
      </c>
      <c r="F198" s="14">
        <v>0.90000000000000013</v>
      </c>
    </row>
    <row r="199" spans="1:6" x14ac:dyDescent="0.3">
      <c r="A199" s="14">
        <v>23554</v>
      </c>
      <c r="B199" s="14" t="s">
        <v>1892</v>
      </c>
      <c r="C199" s="15" t="s">
        <v>11</v>
      </c>
      <c r="D199" s="14" t="s">
        <v>3333</v>
      </c>
      <c r="E199" s="14">
        <v>3.2914999999999912</v>
      </c>
      <c r="F199" s="14">
        <v>0.89999999999999902</v>
      </c>
    </row>
    <row r="200" spans="1:6" x14ac:dyDescent="0.3">
      <c r="A200" s="14">
        <v>24578</v>
      </c>
      <c r="B200" s="14" t="s">
        <v>1892</v>
      </c>
      <c r="C200" s="15" t="s">
        <v>11</v>
      </c>
      <c r="D200" s="14" t="s">
        <v>3334</v>
      </c>
      <c r="E200" s="14">
        <v>4.3529999999999847</v>
      </c>
      <c r="F200" s="14">
        <v>0.15200000000000011</v>
      </c>
    </row>
    <row r="201" spans="1:6" x14ac:dyDescent="0.3">
      <c r="A201" s="14">
        <v>24673</v>
      </c>
      <c r="B201" s="14" t="s">
        <v>1892</v>
      </c>
      <c r="C201" s="15" t="s">
        <v>11</v>
      </c>
      <c r="D201" s="14" t="s">
        <v>3335</v>
      </c>
      <c r="E201" s="14">
        <v>2.143000000000042</v>
      </c>
      <c r="F201" s="14">
        <v>0.15200000000000011</v>
      </c>
    </row>
    <row r="202" spans="1:6" x14ac:dyDescent="0.3">
      <c r="A202" s="14">
        <v>24716</v>
      </c>
      <c r="B202" s="14" t="s">
        <v>1892</v>
      </c>
      <c r="C202" s="15" t="s">
        <v>11</v>
      </c>
      <c r="D202" s="14" t="s">
        <v>3336</v>
      </c>
      <c r="E202" s="14">
        <v>1.456000000000002</v>
      </c>
      <c r="F202" s="14">
        <v>0.124</v>
      </c>
    </row>
    <row r="203" spans="1:6" x14ac:dyDescent="0.3">
      <c r="A203" s="14">
        <v>24761</v>
      </c>
      <c r="B203" s="14" t="s">
        <v>1892</v>
      </c>
      <c r="C203" s="15" t="s">
        <v>11</v>
      </c>
      <c r="D203" s="14" t="s">
        <v>3337</v>
      </c>
      <c r="E203" s="14">
        <v>2.2950000000000261</v>
      </c>
      <c r="F203" s="14">
        <v>0.15200000000000011</v>
      </c>
    </row>
    <row r="204" spans="1:6" x14ac:dyDescent="0.3">
      <c r="A204" s="14">
        <v>24806</v>
      </c>
      <c r="B204" s="14" t="s">
        <v>1892</v>
      </c>
      <c r="C204" s="15" t="s">
        <v>11</v>
      </c>
      <c r="D204" s="14" t="s">
        <v>3338</v>
      </c>
      <c r="E204" s="14">
        <v>4.2009999999999996</v>
      </c>
      <c r="F204" s="14">
        <v>0.15200000000000011</v>
      </c>
    </row>
    <row r="205" spans="1:6" x14ac:dyDescent="0.3">
      <c r="A205" s="14">
        <v>31424</v>
      </c>
      <c r="B205" s="14" t="s">
        <v>1892</v>
      </c>
      <c r="C205" s="15" t="s">
        <v>11</v>
      </c>
      <c r="D205" s="14" t="s">
        <v>3339</v>
      </c>
      <c r="E205" s="14">
        <v>4.1600000000000064</v>
      </c>
      <c r="F205" s="14">
        <v>0.15200000000000011</v>
      </c>
    </row>
    <row r="206" spans="1:6" x14ac:dyDescent="0.3">
      <c r="A206" s="14">
        <v>31469</v>
      </c>
      <c r="B206" s="14" t="s">
        <v>1892</v>
      </c>
      <c r="C206" s="15" t="s">
        <v>11</v>
      </c>
      <c r="D206" s="14" t="s">
        <v>3340</v>
      </c>
      <c r="E206" s="14">
        <v>4.1599999999999957</v>
      </c>
      <c r="F206" s="14">
        <v>0.15200000000000011</v>
      </c>
    </row>
    <row r="207" spans="1:6" x14ac:dyDescent="0.3">
      <c r="A207" s="14">
        <v>31949</v>
      </c>
      <c r="B207" s="14" t="s">
        <v>1892</v>
      </c>
      <c r="C207" s="15" t="s">
        <v>11</v>
      </c>
      <c r="D207" s="14" t="s">
        <v>3341</v>
      </c>
      <c r="E207" s="14">
        <v>0.91439999999999999</v>
      </c>
      <c r="F207" s="14">
        <v>1.250000000000041E-2</v>
      </c>
    </row>
    <row r="208" spans="1:6" x14ac:dyDescent="0.3">
      <c r="A208" s="14">
        <v>31956</v>
      </c>
      <c r="B208" s="14" t="s">
        <v>1892</v>
      </c>
      <c r="C208" s="15" t="s">
        <v>11</v>
      </c>
      <c r="D208" s="14" t="s">
        <v>3342</v>
      </c>
      <c r="E208" s="14">
        <v>0.91439999999999977</v>
      </c>
      <c r="F208" s="14">
        <v>1.250000000000041E-2</v>
      </c>
    </row>
    <row r="209" spans="1:6" x14ac:dyDescent="0.3">
      <c r="A209" s="14">
        <v>31963</v>
      </c>
      <c r="B209" s="14" t="s">
        <v>1892</v>
      </c>
      <c r="C209" s="15" t="s">
        <v>11</v>
      </c>
      <c r="D209" s="14" t="s">
        <v>3343</v>
      </c>
      <c r="E209" s="14">
        <v>0.91439999999999977</v>
      </c>
      <c r="F209" s="14">
        <v>1.250000000000041E-2</v>
      </c>
    </row>
    <row r="210" spans="1:6" x14ac:dyDescent="0.3">
      <c r="A210" s="14">
        <v>31970</v>
      </c>
      <c r="B210" s="14" t="s">
        <v>1892</v>
      </c>
      <c r="C210" s="15" t="s">
        <v>11</v>
      </c>
      <c r="D210" s="14" t="s">
        <v>3344</v>
      </c>
      <c r="E210" s="14">
        <v>0.91439999999999977</v>
      </c>
      <c r="F210" s="14">
        <v>1.250000000000041E-2</v>
      </c>
    </row>
    <row r="211" spans="1:6" x14ac:dyDescent="0.3">
      <c r="A211" s="14">
        <v>31977</v>
      </c>
      <c r="B211" s="14" t="s">
        <v>1892</v>
      </c>
      <c r="C211" s="15" t="s">
        <v>11</v>
      </c>
      <c r="D211" s="14" t="s">
        <v>3345</v>
      </c>
      <c r="E211" s="14">
        <v>0.91439999999999977</v>
      </c>
      <c r="F211" s="14">
        <v>1.250000000000041E-2</v>
      </c>
    </row>
    <row r="212" spans="1:6" x14ac:dyDescent="0.3">
      <c r="A212" s="14">
        <v>31984</v>
      </c>
      <c r="B212" s="14" t="s">
        <v>1892</v>
      </c>
      <c r="C212" s="15" t="s">
        <v>11</v>
      </c>
      <c r="D212" s="14" t="s">
        <v>3346</v>
      </c>
      <c r="E212" s="14">
        <v>0.91439999999999977</v>
      </c>
      <c r="F212" s="14">
        <v>1.250000000000041E-2</v>
      </c>
    </row>
    <row r="213" spans="1:6" x14ac:dyDescent="0.3">
      <c r="A213" s="14">
        <v>31991</v>
      </c>
      <c r="B213" s="14" t="s">
        <v>1892</v>
      </c>
      <c r="C213" s="15" t="s">
        <v>11</v>
      </c>
      <c r="D213" s="14" t="s">
        <v>3347</v>
      </c>
      <c r="E213" s="14">
        <v>0.91439999999999977</v>
      </c>
      <c r="F213" s="14">
        <v>1.250000000000041E-2</v>
      </c>
    </row>
    <row r="214" spans="1:6" x14ac:dyDescent="0.3">
      <c r="A214" s="14">
        <v>31998</v>
      </c>
      <c r="B214" s="14" t="s">
        <v>1892</v>
      </c>
      <c r="C214" s="15" t="s">
        <v>11</v>
      </c>
      <c r="D214" s="14" t="s">
        <v>3348</v>
      </c>
      <c r="E214" s="14">
        <v>0.91439999999999977</v>
      </c>
      <c r="F214" s="14">
        <v>1.250000000000041E-2</v>
      </c>
    </row>
    <row r="215" spans="1:6" x14ac:dyDescent="0.3">
      <c r="A215" s="14">
        <v>32005</v>
      </c>
      <c r="B215" s="14" t="s">
        <v>1892</v>
      </c>
      <c r="C215" s="15" t="s">
        <v>11</v>
      </c>
      <c r="D215" s="14" t="s">
        <v>3349</v>
      </c>
      <c r="E215" s="14">
        <v>0.91439999999999977</v>
      </c>
      <c r="F215" s="14">
        <v>1.250000000000041E-2</v>
      </c>
    </row>
    <row r="216" spans="1:6" x14ac:dyDescent="0.3">
      <c r="A216" s="14">
        <v>32012</v>
      </c>
      <c r="B216" s="14" t="s">
        <v>1892</v>
      </c>
      <c r="C216" s="15" t="s">
        <v>11</v>
      </c>
      <c r="D216" s="14" t="s">
        <v>3350</v>
      </c>
      <c r="E216" s="14">
        <v>0.91439999999999977</v>
      </c>
      <c r="F216" s="14">
        <v>1.250000000000041E-2</v>
      </c>
    </row>
    <row r="217" spans="1:6" x14ac:dyDescent="0.3">
      <c r="A217" s="14">
        <v>32019</v>
      </c>
      <c r="B217" s="14" t="s">
        <v>1892</v>
      </c>
      <c r="C217" s="15" t="s">
        <v>11</v>
      </c>
      <c r="D217" s="14" t="s">
        <v>3351</v>
      </c>
      <c r="E217" s="14">
        <v>0.91439999999999977</v>
      </c>
      <c r="F217" s="14">
        <v>1.250000000000041E-2</v>
      </c>
    </row>
    <row r="218" spans="1:6" x14ac:dyDescent="0.3">
      <c r="A218" s="14">
        <v>32026</v>
      </c>
      <c r="B218" s="14" t="s">
        <v>1892</v>
      </c>
      <c r="C218" s="15" t="s">
        <v>11</v>
      </c>
      <c r="D218" s="14" t="s">
        <v>3352</v>
      </c>
      <c r="E218" s="14">
        <v>0.91439999999999977</v>
      </c>
      <c r="F218" s="14">
        <v>1.250000000000041E-2</v>
      </c>
    </row>
    <row r="219" spans="1:6" x14ac:dyDescent="0.3">
      <c r="A219" s="14">
        <v>32033</v>
      </c>
      <c r="B219" s="14" t="s">
        <v>1892</v>
      </c>
      <c r="C219" s="15" t="s">
        <v>11</v>
      </c>
      <c r="D219" s="14" t="s">
        <v>3353</v>
      </c>
      <c r="E219" s="14">
        <v>0.91439999999999977</v>
      </c>
      <c r="F219" s="14">
        <v>1.250000000000041E-2</v>
      </c>
    </row>
    <row r="220" spans="1:6" x14ac:dyDescent="0.3">
      <c r="A220" s="14">
        <v>32040</v>
      </c>
      <c r="B220" s="14" t="s">
        <v>1892</v>
      </c>
      <c r="C220" s="15" t="s">
        <v>11</v>
      </c>
      <c r="D220" s="14" t="s">
        <v>3354</v>
      </c>
      <c r="E220" s="14">
        <v>0.91439999999999977</v>
      </c>
      <c r="F220" s="14">
        <v>1.250000000000041E-2</v>
      </c>
    </row>
    <row r="221" spans="1:6" x14ac:dyDescent="0.3">
      <c r="A221" s="14">
        <v>32047</v>
      </c>
      <c r="B221" s="14" t="s">
        <v>1892</v>
      </c>
      <c r="C221" s="15" t="s">
        <v>11</v>
      </c>
      <c r="D221" s="14" t="s">
        <v>3355</v>
      </c>
      <c r="E221" s="14">
        <v>0.91439999999999999</v>
      </c>
      <c r="F221" s="14">
        <v>1.250000000000041E-2</v>
      </c>
    </row>
    <row r="222" spans="1:6" x14ac:dyDescent="0.3">
      <c r="A222" s="14">
        <v>32054</v>
      </c>
      <c r="B222" s="14" t="s">
        <v>1892</v>
      </c>
      <c r="C222" s="15" t="s">
        <v>11</v>
      </c>
      <c r="D222" s="14" t="s">
        <v>3356</v>
      </c>
      <c r="E222" s="14">
        <v>0.91439999999999977</v>
      </c>
      <c r="F222" s="14">
        <v>1.250000000000041E-2</v>
      </c>
    </row>
    <row r="223" spans="1:6" x14ac:dyDescent="0.3">
      <c r="A223" s="14">
        <v>32370</v>
      </c>
      <c r="B223" s="14" t="s">
        <v>1892</v>
      </c>
      <c r="C223" s="15" t="s">
        <v>11</v>
      </c>
      <c r="D223" s="14" t="s">
        <v>3357</v>
      </c>
      <c r="E223" s="14">
        <v>2.4999999999999731E-2</v>
      </c>
      <c r="F223" s="14">
        <v>2.4999999999999731E-2</v>
      </c>
    </row>
    <row r="224" spans="1:6" x14ac:dyDescent="0.3">
      <c r="A224" s="14">
        <v>32375</v>
      </c>
      <c r="B224" s="14" t="s">
        <v>1892</v>
      </c>
      <c r="C224" s="15" t="s">
        <v>11</v>
      </c>
      <c r="D224" s="14" t="s">
        <v>3358</v>
      </c>
      <c r="E224" s="14">
        <v>2.4999999999999731E-2</v>
      </c>
      <c r="F224" s="14">
        <v>2.4999999999999731E-2</v>
      </c>
    </row>
    <row r="225" spans="1:6" x14ac:dyDescent="0.3">
      <c r="A225" s="14">
        <v>32380</v>
      </c>
      <c r="B225" s="14" t="s">
        <v>1892</v>
      </c>
      <c r="C225" s="15" t="s">
        <v>11</v>
      </c>
      <c r="D225" s="14" t="s">
        <v>3359</v>
      </c>
      <c r="E225" s="14">
        <v>2.5000000000000269E-2</v>
      </c>
      <c r="F225" s="14">
        <v>2.4999999999999731E-2</v>
      </c>
    </row>
    <row r="226" spans="1:6" x14ac:dyDescent="0.3">
      <c r="A226" s="14">
        <v>32385</v>
      </c>
      <c r="B226" s="14" t="s">
        <v>1892</v>
      </c>
      <c r="C226" s="15" t="s">
        <v>11</v>
      </c>
      <c r="D226" s="14" t="s">
        <v>3360</v>
      </c>
      <c r="E226" s="14">
        <v>2.5000000000000269E-2</v>
      </c>
      <c r="F226" s="14">
        <v>2.4999999999999731E-2</v>
      </c>
    </row>
    <row r="227" spans="1:6" x14ac:dyDescent="0.3">
      <c r="A227" s="14">
        <v>32390</v>
      </c>
      <c r="B227" s="14" t="s">
        <v>1892</v>
      </c>
      <c r="C227" s="15" t="s">
        <v>11</v>
      </c>
      <c r="D227" s="14" t="s">
        <v>3361</v>
      </c>
      <c r="E227" s="14">
        <v>2.5000000000000269E-2</v>
      </c>
      <c r="F227" s="14">
        <v>2.4999999999999731E-2</v>
      </c>
    </row>
    <row r="228" spans="1:6" x14ac:dyDescent="0.3">
      <c r="A228" s="14">
        <v>32395</v>
      </c>
      <c r="B228" s="14" t="s">
        <v>1892</v>
      </c>
      <c r="C228" s="15" t="s">
        <v>11</v>
      </c>
      <c r="D228" s="14" t="s">
        <v>3362</v>
      </c>
      <c r="E228" s="14">
        <v>2.5000000000000269E-2</v>
      </c>
      <c r="F228" s="14">
        <v>2.4999999999999731E-2</v>
      </c>
    </row>
    <row r="229" spans="1:6" x14ac:dyDescent="0.3">
      <c r="A229" s="14">
        <v>32400</v>
      </c>
      <c r="B229" s="14" t="s">
        <v>1892</v>
      </c>
      <c r="C229" s="15" t="s">
        <v>11</v>
      </c>
      <c r="D229" s="14" t="s">
        <v>3363</v>
      </c>
      <c r="E229" s="14">
        <v>2.5000000000000269E-2</v>
      </c>
      <c r="F229" s="14">
        <v>2.4999999999999731E-2</v>
      </c>
    </row>
    <row r="230" spans="1:6" x14ac:dyDescent="0.3">
      <c r="A230" s="14">
        <v>32405</v>
      </c>
      <c r="B230" s="14" t="s">
        <v>1892</v>
      </c>
      <c r="C230" s="15" t="s">
        <v>11</v>
      </c>
      <c r="D230" s="14" t="s">
        <v>3364</v>
      </c>
      <c r="E230" s="14">
        <v>2.4999999999999731E-2</v>
      </c>
      <c r="F230" s="14">
        <v>2.4999999999999731E-2</v>
      </c>
    </row>
    <row r="231" spans="1:6" x14ac:dyDescent="0.3">
      <c r="A231" s="14">
        <v>32410</v>
      </c>
      <c r="B231" s="14" t="s">
        <v>1892</v>
      </c>
      <c r="C231" s="15" t="s">
        <v>11</v>
      </c>
      <c r="D231" s="14" t="s">
        <v>3365</v>
      </c>
      <c r="E231" s="14">
        <v>2.4999999999999731E-2</v>
      </c>
      <c r="F231" s="14">
        <v>2.4999999999999731E-2</v>
      </c>
    </row>
    <row r="232" spans="1:6" x14ac:dyDescent="0.3">
      <c r="A232" s="14">
        <v>32415</v>
      </c>
      <c r="B232" s="14" t="s">
        <v>1892</v>
      </c>
      <c r="C232" s="15" t="s">
        <v>11</v>
      </c>
      <c r="D232" s="14" t="s">
        <v>3366</v>
      </c>
      <c r="E232" s="14">
        <v>2.4999999999999731E-2</v>
      </c>
      <c r="F232" s="14">
        <v>2.4999999999999731E-2</v>
      </c>
    </row>
    <row r="233" spans="1:6" x14ac:dyDescent="0.3">
      <c r="A233" s="14">
        <v>32420</v>
      </c>
      <c r="B233" s="14" t="s">
        <v>1892</v>
      </c>
      <c r="C233" s="15" t="s">
        <v>11</v>
      </c>
      <c r="D233" s="14" t="s">
        <v>3367</v>
      </c>
      <c r="E233" s="14">
        <v>2.4999999999999731E-2</v>
      </c>
      <c r="F233" s="14">
        <v>2.4999999999999731E-2</v>
      </c>
    </row>
    <row r="234" spans="1:6" x14ac:dyDescent="0.3">
      <c r="A234" s="14">
        <v>32425</v>
      </c>
      <c r="B234" s="14" t="s">
        <v>1892</v>
      </c>
      <c r="C234" s="15" t="s">
        <v>11</v>
      </c>
      <c r="D234" s="14" t="s">
        <v>3368</v>
      </c>
      <c r="E234" s="14">
        <v>2.4999999999999731E-2</v>
      </c>
      <c r="F234" s="14">
        <v>2.4999999999999731E-2</v>
      </c>
    </row>
    <row r="235" spans="1:6" x14ac:dyDescent="0.3">
      <c r="A235" s="14">
        <v>32430</v>
      </c>
      <c r="B235" s="14" t="s">
        <v>1892</v>
      </c>
      <c r="C235" s="15" t="s">
        <v>11</v>
      </c>
      <c r="D235" s="14" t="s">
        <v>3369</v>
      </c>
      <c r="E235" s="14">
        <v>2.5000000000000269E-2</v>
      </c>
      <c r="F235" s="14">
        <v>2.4999999999999731E-2</v>
      </c>
    </row>
    <row r="236" spans="1:6" x14ac:dyDescent="0.3">
      <c r="A236" s="14">
        <v>32435</v>
      </c>
      <c r="B236" s="14" t="s">
        <v>1892</v>
      </c>
      <c r="C236" s="15" t="s">
        <v>11</v>
      </c>
      <c r="D236" s="14" t="s">
        <v>3370</v>
      </c>
      <c r="E236" s="14">
        <v>2.5000000000000269E-2</v>
      </c>
      <c r="F236" s="14">
        <v>2.4999999999999731E-2</v>
      </c>
    </row>
    <row r="237" spans="1:6" x14ac:dyDescent="0.3">
      <c r="A237" s="14">
        <v>32440</v>
      </c>
      <c r="B237" s="14" t="s">
        <v>1892</v>
      </c>
      <c r="C237" s="15" t="s">
        <v>11</v>
      </c>
      <c r="D237" s="14" t="s">
        <v>3371</v>
      </c>
      <c r="E237" s="14">
        <v>2.5000000000000269E-2</v>
      </c>
      <c r="F237" s="14">
        <v>2.4999999999999731E-2</v>
      </c>
    </row>
    <row r="238" spans="1:6" x14ac:dyDescent="0.3">
      <c r="A238" s="14">
        <v>32445</v>
      </c>
      <c r="B238" s="14" t="s">
        <v>1892</v>
      </c>
      <c r="C238" s="15" t="s">
        <v>11</v>
      </c>
      <c r="D238" s="14" t="s">
        <v>3372</v>
      </c>
      <c r="E238" s="14">
        <v>2.5000000000000269E-2</v>
      </c>
      <c r="F238" s="14">
        <v>2.4999999999999731E-2</v>
      </c>
    </row>
    <row r="239" spans="1:6" x14ac:dyDescent="0.3">
      <c r="A239" s="14">
        <v>32450</v>
      </c>
      <c r="B239" s="14" t="s">
        <v>1892</v>
      </c>
      <c r="C239" s="15" t="s">
        <v>11</v>
      </c>
      <c r="D239" s="14" t="s">
        <v>3373</v>
      </c>
      <c r="E239" s="14">
        <v>2.5000000000000269E-2</v>
      </c>
      <c r="F239" s="14">
        <v>2.4999999999999731E-2</v>
      </c>
    </row>
    <row r="240" spans="1:6" x14ac:dyDescent="0.3">
      <c r="A240" s="14">
        <v>32455</v>
      </c>
      <c r="B240" s="14" t="s">
        <v>1892</v>
      </c>
      <c r="C240" s="15" t="s">
        <v>11</v>
      </c>
      <c r="D240" s="14" t="s">
        <v>3374</v>
      </c>
      <c r="E240" s="14">
        <v>2.4999999999999731E-2</v>
      </c>
      <c r="F240" s="14">
        <v>2.4999999999999731E-2</v>
      </c>
    </row>
    <row r="241" spans="1:6" x14ac:dyDescent="0.3">
      <c r="A241" s="14">
        <v>32460</v>
      </c>
      <c r="B241" s="14" t="s">
        <v>1892</v>
      </c>
      <c r="C241" s="15" t="s">
        <v>11</v>
      </c>
      <c r="D241" s="14" t="s">
        <v>3375</v>
      </c>
      <c r="E241" s="14">
        <v>2.4999999999999731E-2</v>
      </c>
      <c r="F241" s="14">
        <v>2.4999999999999731E-2</v>
      </c>
    </row>
    <row r="242" spans="1:6" x14ac:dyDescent="0.3">
      <c r="A242" s="14">
        <v>32465</v>
      </c>
      <c r="B242" s="14" t="s">
        <v>1892</v>
      </c>
      <c r="C242" s="15" t="s">
        <v>11</v>
      </c>
      <c r="D242" s="14" t="s">
        <v>3376</v>
      </c>
      <c r="E242" s="14">
        <v>2.4999999999999731E-2</v>
      </c>
      <c r="F242" s="14">
        <v>2.4999999999999731E-2</v>
      </c>
    </row>
    <row r="243" spans="1:6" x14ac:dyDescent="0.3">
      <c r="A243" s="14">
        <v>32470</v>
      </c>
      <c r="B243" s="14" t="s">
        <v>1892</v>
      </c>
      <c r="C243" s="15" t="s">
        <v>11</v>
      </c>
      <c r="D243" s="14" t="s">
        <v>3377</v>
      </c>
      <c r="E243" s="14">
        <v>2.4999999999999731E-2</v>
      </c>
      <c r="F243" s="14">
        <v>2.4999999999999731E-2</v>
      </c>
    </row>
    <row r="244" spans="1:6" x14ac:dyDescent="0.3">
      <c r="A244" s="14">
        <v>32475</v>
      </c>
      <c r="B244" s="14" t="s">
        <v>1892</v>
      </c>
      <c r="C244" s="15" t="s">
        <v>11</v>
      </c>
      <c r="D244" s="14" t="s">
        <v>3378</v>
      </c>
      <c r="E244" s="14">
        <v>2.4999999999999731E-2</v>
      </c>
      <c r="F244" s="14">
        <v>2.4999999999999731E-2</v>
      </c>
    </row>
    <row r="245" spans="1:6" x14ac:dyDescent="0.3">
      <c r="A245" s="14">
        <v>32480</v>
      </c>
      <c r="B245" s="14" t="s">
        <v>1892</v>
      </c>
      <c r="C245" s="15" t="s">
        <v>11</v>
      </c>
      <c r="D245" s="14" t="s">
        <v>3379</v>
      </c>
      <c r="E245" s="14">
        <v>2.5000000000000269E-2</v>
      </c>
      <c r="F245" s="14">
        <v>2.4999999999999731E-2</v>
      </c>
    </row>
    <row r="246" spans="1:6" x14ac:dyDescent="0.3">
      <c r="A246" s="14">
        <v>32485</v>
      </c>
      <c r="B246" s="14" t="s">
        <v>1892</v>
      </c>
      <c r="C246" s="15" t="s">
        <v>11</v>
      </c>
      <c r="D246" s="14" t="s">
        <v>3380</v>
      </c>
      <c r="E246" s="14">
        <v>2.5000000000000269E-2</v>
      </c>
      <c r="F246" s="14">
        <v>2.4999999999999731E-2</v>
      </c>
    </row>
    <row r="247" spans="1:6" x14ac:dyDescent="0.3">
      <c r="A247" s="14">
        <v>32490</v>
      </c>
      <c r="B247" s="14" t="s">
        <v>1892</v>
      </c>
      <c r="C247" s="15" t="s">
        <v>11</v>
      </c>
      <c r="D247" s="14" t="s">
        <v>3381</v>
      </c>
      <c r="E247" s="14">
        <v>2.5000000000000269E-2</v>
      </c>
      <c r="F247" s="14">
        <v>2.4999999999999731E-2</v>
      </c>
    </row>
    <row r="248" spans="1:6" x14ac:dyDescent="0.3">
      <c r="A248" s="14">
        <v>32495</v>
      </c>
      <c r="B248" s="14" t="s">
        <v>1892</v>
      </c>
      <c r="C248" s="15" t="s">
        <v>11</v>
      </c>
      <c r="D248" s="14" t="s">
        <v>3382</v>
      </c>
      <c r="E248" s="14">
        <v>2.5000000000000269E-2</v>
      </c>
      <c r="F248" s="14">
        <v>2.4999999999999731E-2</v>
      </c>
    </row>
    <row r="249" spans="1:6" x14ac:dyDescent="0.3">
      <c r="A249" s="14">
        <v>32500</v>
      </c>
      <c r="B249" s="14" t="s">
        <v>1892</v>
      </c>
      <c r="C249" s="15" t="s">
        <v>11</v>
      </c>
      <c r="D249" s="14" t="s">
        <v>3383</v>
      </c>
      <c r="E249" s="14">
        <v>2.5000000000000269E-2</v>
      </c>
      <c r="F249" s="14">
        <v>2.4999999999999731E-2</v>
      </c>
    </row>
    <row r="250" spans="1:6" x14ac:dyDescent="0.3">
      <c r="A250" s="14">
        <v>32505</v>
      </c>
      <c r="B250" s="14" t="s">
        <v>1892</v>
      </c>
      <c r="C250" s="15" t="s">
        <v>11</v>
      </c>
      <c r="D250" s="14" t="s">
        <v>3384</v>
      </c>
      <c r="E250" s="14">
        <v>2.4999999999999731E-2</v>
      </c>
      <c r="F250" s="14">
        <v>2.4999999999999731E-2</v>
      </c>
    </row>
    <row r="251" spans="1:6" x14ac:dyDescent="0.3">
      <c r="A251" s="14">
        <v>32520</v>
      </c>
      <c r="B251" s="14" t="s">
        <v>1892</v>
      </c>
      <c r="C251" s="15" t="s">
        <v>11</v>
      </c>
      <c r="D251" s="14" t="s">
        <v>3385</v>
      </c>
      <c r="E251" s="14">
        <v>3.1628952322200393E-2</v>
      </c>
      <c r="F251" s="14">
        <v>2.4999999999999731E-2</v>
      </c>
    </row>
    <row r="252" spans="1:6" x14ac:dyDescent="0.3">
      <c r="A252" s="14">
        <v>32527</v>
      </c>
      <c r="B252" s="14" t="s">
        <v>1892</v>
      </c>
      <c r="C252" s="15" t="s">
        <v>11</v>
      </c>
      <c r="D252" s="14" t="s">
        <v>3386</v>
      </c>
      <c r="E252" s="14">
        <v>3.1628952322200393E-2</v>
      </c>
      <c r="F252" s="14">
        <v>2.5000000000000269E-2</v>
      </c>
    </row>
    <row r="253" spans="1:6" x14ac:dyDescent="0.3">
      <c r="A253" s="14">
        <v>32534</v>
      </c>
      <c r="B253" s="14" t="s">
        <v>1892</v>
      </c>
      <c r="C253" s="15" t="s">
        <v>11</v>
      </c>
      <c r="D253" s="14" t="s">
        <v>3387</v>
      </c>
      <c r="E253" s="14">
        <v>3.1628952322200393E-2</v>
      </c>
      <c r="F253" s="14">
        <v>2.5000000000000269E-2</v>
      </c>
    </row>
    <row r="254" spans="1:6" x14ac:dyDescent="0.3">
      <c r="A254" s="14">
        <v>32541</v>
      </c>
      <c r="B254" s="14" t="s">
        <v>1892</v>
      </c>
      <c r="C254" s="15" t="s">
        <v>11</v>
      </c>
      <c r="D254" s="14" t="s">
        <v>3388</v>
      </c>
      <c r="E254" s="14">
        <v>3.1628952322200393E-2</v>
      </c>
      <c r="F254" s="14">
        <v>2.5000000000000269E-2</v>
      </c>
    </row>
    <row r="255" spans="1:6" x14ac:dyDescent="0.3">
      <c r="A255" s="14">
        <v>32548</v>
      </c>
      <c r="B255" s="14" t="s">
        <v>1892</v>
      </c>
      <c r="C255" s="15" t="s">
        <v>11</v>
      </c>
      <c r="D255" s="14" t="s">
        <v>3389</v>
      </c>
      <c r="E255" s="14">
        <v>3.1628952322200393E-2</v>
      </c>
      <c r="F255" s="14">
        <v>2.5000000000000269E-2</v>
      </c>
    </row>
    <row r="256" spans="1:6" x14ac:dyDescent="0.3">
      <c r="A256" s="14">
        <v>32555</v>
      </c>
      <c r="B256" s="14" t="s">
        <v>1892</v>
      </c>
      <c r="C256" s="15" t="s">
        <v>11</v>
      </c>
      <c r="D256" s="14" t="s">
        <v>3390</v>
      </c>
      <c r="E256" s="14">
        <v>3.1628952322200393E-2</v>
      </c>
      <c r="F256" s="14">
        <v>2.4999999999999731E-2</v>
      </c>
    </row>
    <row r="257" spans="1:6" x14ac:dyDescent="0.3">
      <c r="A257" s="14">
        <v>32562</v>
      </c>
      <c r="B257" s="14" t="s">
        <v>1892</v>
      </c>
      <c r="C257" s="15" t="s">
        <v>11</v>
      </c>
      <c r="D257" s="14" t="s">
        <v>3391</v>
      </c>
      <c r="E257" s="14">
        <v>3.162895232220056E-2</v>
      </c>
      <c r="F257" s="14">
        <v>2.4999999999999731E-2</v>
      </c>
    </row>
    <row r="258" spans="1:6" x14ac:dyDescent="0.3">
      <c r="A258" s="14">
        <v>32569</v>
      </c>
      <c r="B258" s="14" t="s">
        <v>1892</v>
      </c>
      <c r="C258" s="15" t="s">
        <v>11</v>
      </c>
      <c r="D258" s="14" t="s">
        <v>3392</v>
      </c>
      <c r="E258" s="14">
        <v>3.162895232220056E-2</v>
      </c>
      <c r="F258" s="14">
        <v>2.4999999999999731E-2</v>
      </c>
    </row>
    <row r="259" spans="1:6" x14ac:dyDescent="0.3">
      <c r="A259" s="14">
        <v>32576</v>
      </c>
      <c r="B259" s="14" t="s">
        <v>1892</v>
      </c>
      <c r="C259" s="15" t="s">
        <v>11</v>
      </c>
      <c r="D259" s="14" t="s">
        <v>3393</v>
      </c>
      <c r="E259" s="14">
        <v>3.162895232220056E-2</v>
      </c>
      <c r="F259" s="14">
        <v>2.4999999999999731E-2</v>
      </c>
    </row>
    <row r="260" spans="1:6" x14ac:dyDescent="0.3">
      <c r="A260" s="14">
        <v>32583</v>
      </c>
      <c r="B260" s="14" t="s">
        <v>1892</v>
      </c>
      <c r="C260" s="15" t="s">
        <v>11</v>
      </c>
      <c r="D260" s="14" t="s">
        <v>3394</v>
      </c>
      <c r="E260" s="14">
        <v>3.162895232220056E-2</v>
      </c>
      <c r="F260" s="14">
        <v>2.4999999999999731E-2</v>
      </c>
    </row>
    <row r="261" spans="1:6" x14ac:dyDescent="0.3">
      <c r="A261" s="14">
        <v>32590</v>
      </c>
      <c r="B261" s="14" t="s">
        <v>1892</v>
      </c>
      <c r="C261" s="15" t="s">
        <v>11</v>
      </c>
      <c r="D261" s="14" t="s">
        <v>3395</v>
      </c>
      <c r="E261" s="14">
        <v>3.162895232220056E-2</v>
      </c>
      <c r="F261" s="14">
        <v>2.5000000000000269E-2</v>
      </c>
    </row>
    <row r="262" spans="1:6" x14ac:dyDescent="0.3">
      <c r="A262" s="14">
        <v>32597</v>
      </c>
      <c r="B262" s="14" t="s">
        <v>1892</v>
      </c>
      <c r="C262" s="15" t="s">
        <v>11</v>
      </c>
      <c r="D262" s="14" t="s">
        <v>3396</v>
      </c>
      <c r="E262" s="14">
        <v>3.162895232220056E-2</v>
      </c>
      <c r="F262" s="14">
        <v>2.5000000000000269E-2</v>
      </c>
    </row>
    <row r="263" spans="1:6" x14ac:dyDescent="0.3">
      <c r="A263" s="14">
        <v>32604</v>
      </c>
      <c r="B263" s="14" t="s">
        <v>1892</v>
      </c>
      <c r="C263" s="15" t="s">
        <v>11</v>
      </c>
      <c r="D263" s="14" t="s">
        <v>3397</v>
      </c>
      <c r="E263" s="14">
        <v>3.162895232220056E-2</v>
      </c>
      <c r="F263" s="14">
        <v>2.5000000000000269E-2</v>
      </c>
    </row>
    <row r="264" spans="1:6" x14ac:dyDescent="0.3">
      <c r="A264" s="14">
        <v>32611</v>
      </c>
      <c r="B264" s="14" t="s">
        <v>1892</v>
      </c>
      <c r="C264" s="15" t="s">
        <v>11</v>
      </c>
      <c r="D264" s="14" t="s">
        <v>3398</v>
      </c>
      <c r="E264" s="14">
        <v>3.162895232220056E-2</v>
      </c>
      <c r="F264" s="14">
        <v>2.5000000000000269E-2</v>
      </c>
    </row>
    <row r="265" spans="1:6" x14ac:dyDescent="0.3">
      <c r="A265" s="14">
        <v>32618</v>
      </c>
      <c r="B265" s="14" t="s">
        <v>1892</v>
      </c>
      <c r="C265" s="15" t="s">
        <v>11</v>
      </c>
      <c r="D265" s="14" t="s">
        <v>3399</v>
      </c>
      <c r="E265" s="14">
        <v>3.162895232220056E-2</v>
      </c>
      <c r="F265" s="14">
        <v>2.4999999999999731E-2</v>
      </c>
    </row>
    <row r="266" spans="1:6" x14ac:dyDescent="0.3">
      <c r="A266" s="14">
        <v>32625</v>
      </c>
      <c r="B266" s="14" t="s">
        <v>1892</v>
      </c>
      <c r="C266" s="15" t="s">
        <v>11</v>
      </c>
      <c r="D266" s="14" t="s">
        <v>3400</v>
      </c>
      <c r="E266" s="14">
        <v>3.162895232220056E-2</v>
      </c>
      <c r="F266" s="14">
        <v>2.4999999999999731E-2</v>
      </c>
    </row>
    <row r="267" spans="1:6" x14ac:dyDescent="0.3">
      <c r="A267" s="14">
        <v>32632</v>
      </c>
      <c r="B267" s="14" t="s">
        <v>1892</v>
      </c>
      <c r="C267" s="15" t="s">
        <v>11</v>
      </c>
      <c r="D267" s="14" t="s">
        <v>3401</v>
      </c>
      <c r="E267" s="14">
        <v>3.162895232220056E-2</v>
      </c>
      <c r="F267" s="14">
        <v>2.4999999999999731E-2</v>
      </c>
    </row>
    <row r="268" spans="1:6" x14ac:dyDescent="0.3">
      <c r="A268" s="14">
        <v>32639</v>
      </c>
      <c r="B268" s="14" t="s">
        <v>1892</v>
      </c>
      <c r="C268" s="15" t="s">
        <v>11</v>
      </c>
      <c r="D268" s="14" t="s">
        <v>3402</v>
      </c>
      <c r="E268" s="14">
        <v>3.162895232220056E-2</v>
      </c>
      <c r="F268" s="14">
        <v>2.4999999999999731E-2</v>
      </c>
    </row>
    <row r="269" spans="1:6" x14ac:dyDescent="0.3">
      <c r="A269" s="14">
        <v>32646</v>
      </c>
      <c r="B269" s="14" t="s">
        <v>1892</v>
      </c>
      <c r="C269" s="15" t="s">
        <v>11</v>
      </c>
      <c r="D269" s="14" t="s">
        <v>3403</v>
      </c>
      <c r="E269" s="14">
        <v>3.162895232220056E-2</v>
      </c>
      <c r="F269" s="14">
        <v>2.5000000000000269E-2</v>
      </c>
    </row>
    <row r="270" spans="1:6" x14ac:dyDescent="0.3">
      <c r="A270" s="14">
        <v>32653</v>
      </c>
      <c r="B270" s="14" t="s">
        <v>1892</v>
      </c>
      <c r="C270" s="15" t="s">
        <v>11</v>
      </c>
      <c r="D270" s="14" t="s">
        <v>3404</v>
      </c>
      <c r="E270" s="14">
        <v>3.162895232220056E-2</v>
      </c>
      <c r="F270" s="14">
        <v>2.5000000000000269E-2</v>
      </c>
    </row>
    <row r="271" spans="1:6" x14ac:dyDescent="0.3">
      <c r="A271" s="14">
        <v>32660</v>
      </c>
      <c r="B271" s="14" t="s">
        <v>1892</v>
      </c>
      <c r="C271" s="15" t="s">
        <v>11</v>
      </c>
      <c r="D271" s="14" t="s">
        <v>3405</v>
      </c>
      <c r="E271" s="14">
        <v>3.162895232220056E-2</v>
      </c>
      <c r="F271" s="14">
        <v>2.5000000000000269E-2</v>
      </c>
    </row>
    <row r="272" spans="1:6" x14ac:dyDescent="0.3">
      <c r="A272" s="14">
        <v>32667</v>
      </c>
      <c r="B272" s="14" t="s">
        <v>1892</v>
      </c>
      <c r="C272" s="15" t="s">
        <v>11</v>
      </c>
      <c r="D272" s="14" t="s">
        <v>3406</v>
      </c>
      <c r="E272" s="14">
        <v>3.162895232220056E-2</v>
      </c>
      <c r="F272" s="14">
        <v>2.5000000000000269E-2</v>
      </c>
    </row>
    <row r="273" spans="1:6" x14ac:dyDescent="0.3">
      <c r="A273" s="14">
        <v>32674</v>
      </c>
      <c r="B273" s="14" t="s">
        <v>1892</v>
      </c>
      <c r="C273" s="15" t="s">
        <v>11</v>
      </c>
      <c r="D273" s="14" t="s">
        <v>3407</v>
      </c>
      <c r="E273" s="14">
        <v>3.162895232220056E-2</v>
      </c>
      <c r="F273" s="14">
        <v>2.5000000000000269E-2</v>
      </c>
    </row>
    <row r="274" spans="1:6" x14ac:dyDescent="0.3">
      <c r="A274" s="14">
        <v>32681</v>
      </c>
      <c r="B274" s="14" t="s">
        <v>1892</v>
      </c>
      <c r="C274" s="15" t="s">
        <v>11</v>
      </c>
      <c r="D274" s="14" t="s">
        <v>3408</v>
      </c>
      <c r="E274" s="14">
        <v>3.162895232220056E-2</v>
      </c>
      <c r="F274" s="14">
        <v>2.4999999999999731E-2</v>
      </c>
    </row>
    <row r="275" spans="1:6" x14ac:dyDescent="0.3">
      <c r="A275" s="14">
        <v>32688</v>
      </c>
      <c r="B275" s="14" t="s">
        <v>1892</v>
      </c>
      <c r="C275" s="15" t="s">
        <v>11</v>
      </c>
      <c r="D275" s="14" t="s">
        <v>3409</v>
      </c>
      <c r="E275" s="14">
        <v>3.162895232220056E-2</v>
      </c>
      <c r="F275" s="14">
        <v>2.4999999999999731E-2</v>
      </c>
    </row>
    <row r="276" spans="1:6" x14ac:dyDescent="0.3">
      <c r="A276" s="14">
        <v>32695</v>
      </c>
      <c r="B276" s="14" t="s">
        <v>1892</v>
      </c>
      <c r="C276" s="15" t="s">
        <v>11</v>
      </c>
      <c r="D276" s="14" t="s">
        <v>3410</v>
      </c>
      <c r="E276" s="14">
        <v>3.162895232220056E-2</v>
      </c>
      <c r="F276" s="14">
        <v>2.4999999999999731E-2</v>
      </c>
    </row>
    <row r="277" spans="1:6" x14ac:dyDescent="0.3">
      <c r="A277" s="14">
        <v>32702</v>
      </c>
      <c r="B277" s="14" t="s">
        <v>1892</v>
      </c>
      <c r="C277" s="15" t="s">
        <v>11</v>
      </c>
      <c r="D277" s="14" t="s">
        <v>3411</v>
      </c>
      <c r="E277" s="14">
        <v>3.162895232220056E-2</v>
      </c>
      <c r="F277" s="14">
        <v>2.4999999999999731E-2</v>
      </c>
    </row>
    <row r="278" spans="1:6" x14ac:dyDescent="0.3">
      <c r="A278" s="14">
        <v>32709</v>
      </c>
      <c r="B278" s="14" t="s">
        <v>1892</v>
      </c>
      <c r="C278" s="15" t="s">
        <v>11</v>
      </c>
      <c r="D278" s="14" t="s">
        <v>3412</v>
      </c>
      <c r="E278" s="14">
        <v>3.162895232220056E-2</v>
      </c>
      <c r="F278" s="14">
        <v>2.5000000000000269E-2</v>
      </c>
    </row>
    <row r="279" spans="1:6" x14ac:dyDescent="0.3">
      <c r="A279" s="14">
        <v>32716</v>
      </c>
      <c r="B279" s="14" t="s">
        <v>1892</v>
      </c>
      <c r="C279" s="15" t="s">
        <v>11</v>
      </c>
      <c r="D279" s="14" t="s">
        <v>3413</v>
      </c>
      <c r="E279" s="14">
        <v>3.162895232220056E-2</v>
      </c>
      <c r="F279" s="14">
        <v>2.5000000000000269E-2</v>
      </c>
    </row>
    <row r="280" spans="1:6" x14ac:dyDescent="0.3">
      <c r="A280" s="14">
        <v>35192</v>
      </c>
      <c r="B280" s="14" t="s">
        <v>1892</v>
      </c>
      <c r="C280" s="15" t="s">
        <v>11</v>
      </c>
      <c r="D280" s="14" t="s">
        <v>3414</v>
      </c>
      <c r="E280" s="14">
        <v>1.52399999999999</v>
      </c>
      <c r="F280" s="14">
        <v>0.12400000000000209</v>
      </c>
    </row>
    <row r="281" spans="1:6" x14ac:dyDescent="0.3">
      <c r="A281" s="14">
        <v>35233</v>
      </c>
      <c r="B281" s="14" t="s">
        <v>1892</v>
      </c>
      <c r="C281" s="15" t="s">
        <v>11</v>
      </c>
      <c r="D281" s="14" t="s">
        <v>3415</v>
      </c>
      <c r="E281" s="14">
        <v>0.76199999999999968</v>
      </c>
      <c r="F281" s="14">
        <v>2.032</v>
      </c>
    </row>
    <row r="282" spans="1:6" x14ac:dyDescent="0.3">
      <c r="A282" s="14">
        <v>35276</v>
      </c>
      <c r="B282" s="14" t="s">
        <v>1892</v>
      </c>
      <c r="C282" s="15" t="s">
        <v>11</v>
      </c>
      <c r="D282" s="14" t="s">
        <v>3416</v>
      </c>
      <c r="E282" s="14">
        <v>5.0999999999999997E-2</v>
      </c>
      <c r="F282" s="14">
        <v>0.76199999999999979</v>
      </c>
    </row>
    <row r="283" spans="1:6" x14ac:dyDescent="0.3">
      <c r="A283" s="14">
        <v>35350</v>
      </c>
      <c r="B283" s="14" t="s">
        <v>1892</v>
      </c>
      <c r="C283" s="15" t="s">
        <v>11</v>
      </c>
      <c r="D283" s="14" t="s">
        <v>3417</v>
      </c>
      <c r="E283" s="14">
        <v>1.5240000000000189</v>
      </c>
      <c r="F283" s="14">
        <v>0.124</v>
      </c>
    </row>
    <row r="284" spans="1:6" x14ac:dyDescent="0.3">
      <c r="A284" s="14">
        <v>35391</v>
      </c>
      <c r="B284" s="14" t="s">
        <v>1892</v>
      </c>
      <c r="C284" s="15" t="s">
        <v>11</v>
      </c>
      <c r="D284" s="14" t="s">
        <v>3418</v>
      </c>
      <c r="E284" s="14">
        <v>0.76199999999999968</v>
      </c>
      <c r="F284" s="14">
        <v>2.032</v>
      </c>
    </row>
    <row r="285" spans="1:6" x14ac:dyDescent="0.3">
      <c r="A285" s="14">
        <v>35445</v>
      </c>
      <c r="B285" s="14" t="s">
        <v>1892</v>
      </c>
      <c r="C285" s="15" t="s">
        <v>11</v>
      </c>
      <c r="D285" s="14" t="s">
        <v>3419</v>
      </c>
      <c r="E285" s="14">
        <v>3.475000000000001</v>
      </c>
      <c r="F285" s="14">
        <v>0.124</v>
      </c>
    </row>
    <row r="286" spans="1:6" x14ac:dyDescent="0.3">
      <c r="A286" s="14">
        <v>35490</v>
      </c>
      <c r="B286" s="14" t="s">
        <v>1892</v>
      </c>
      <c r="C286" s="15" t="s">
        <v>11</v>
      </c>
      <c r="D286" s="14" t="s">
        <v>3420</v>
      </c>
      <c r="E286" s="14">
        <v>3.475000000000001</v>
      </c>
      <c r="F286" s="14">
        <v>0.124</v>
      </c>
    </row>
    <row r="287" spans="1:6" x14ac:dyDescent="0.3">
      <c r="A287" s="14">
        <v>37769</v>
      </c>
      <c r="B287" s="14" t="s">
        <v>1892</v>
      </c>
      <c r="C287" s="15" t="s">
        <v>11</v>
      </c>
      <c r="D287" s="14" t="s">
        <v>3421</v>
      </c>
      <c r="E287" s="14">
        <v>5.7999999999999989</v>
      </c>
      <c r="F287" s="14">
        <v>4.3827340000000348</v>
      </c>
    </row>
    <row r="288" spans="1:6" x14ac:dyDescent="0.3">
      <c r="A288" s="14">
        <v>37856</v>
      </c>
      <c r="B288" s="14" t="s">
        <v>1892</v>
      </c>
      <c r="C288" s="15" t="s">
        <v>11</v>
      </c>
      <c r="D288" s="14" t="s">
        <v>3422</v>
      </c>
      <c r="E288" s="14">
        <v>5.7999999999999989</v>
      </c>
      <c r="F288" s="14">
        <v>4.382734000000001</v>
      </c>
    </row>
    <row r="289" spans="1:6" x14ac:dyDescent="0.3">
      <c r="A289" s="14">
        <v>37906</v>
      </c>
      <c r="B289" s="14" t="s">
        <v>1892</v>
      </c>
      <c r="C289" s="15" t="s">
        <v>11</v>
      </c>
      <c r="D289" s="14" t="s">
        <v>3423</v>
      </c>
      <c r="E289" s="14">
        <v>1.0831000000000011</v>
      </c>
      <c r="F289" s="14">
        <v>5.4000000000000721E-2</v>
      </c>
    </row>
    <row r="290" spans="1:6" x14ac:dyDescent="0.3">
      <c r="A290" s="14">
        <v>37963</v>
      </c>
      <c r="B290" s="14" t="s">
        <v>1892</v>
      </c>
      <c r="C290" s="15" t="s">
        <v>11</v>
      </c>
      <c r="D290" s="14" t="s">
        <v>3424</v>
      </c>
      <c r="E290" s="14">
        <v>1.1350999999999569</v>
      </c>
      <c r="F290" s="14">
        <v>5.4000000000000721E-2</v>
      </c>
    </row>
    <row r="291" spans="1:6" x14ac:dyDescent="0.3">
      <c r="A291" s="14">
        <v>38008</v>
      </c>
      <c r="B291" s="14" t="s">
        <v>1892</v>
      </c>
      <c r="C291" s="15" t="s">
        <v>11</v>
      </c>
      <c r="D291" s="14" t="s">
        <v>3425</v>
      </c>
      <c r="E291" s="14">
        <v>1.0831000000000011</v>
      </c>
      <c r="F291" s="14">
        <v>5.4000000000000707E-2</v>
      </c>
    </row>
    <row r="292" spans="1:6" x14ac:dyDescent="0.3">
      <c r="A292" s="14">
        <v>38053</v>
      </c>
      <c r="B292" s="14" t="s">
        <v>1892</v>
      </c>
      <c r="C292" s="15" t="s">
        <v>11</v>
      </c>
      <c r="D292" s="14" t="s">
        <v>3426</v>
      </c>
      <c r="E292" s="14">
        <v>1.13509999999996</v>
      </c>
      <c r="F292" s="14">
        <v>5.4000000000000721E-2</v>
      </c>
    </row>
    <row r="293" spans="1:6" x14ac:dyDescent="0.3">
      <c r="A293" s="14">
        <v>38098</v>
      </c>
      <c r="B293" s="14" t="s">
        <v>1892</v>
      </c>
      <c r="C293" s="15" t="s">
        <v>11</v>
      </c>
      <c r="D293" s="14" t="s">
        <v>3427</v>
      </c>
      <c r="E293" s="14">
        <v>1.0831</v>
      </c>
      <c r="F293" s="14">
        <v>5.4000000000000721E-2</v>
      </c>
    </row>
    <row r="294" spans="1:6" x14ac:dyDescent="0.3">
      <c r="A294" s="14">
        <v>38143</v>
      </c>
      <c r="B294" s="14" t="s">
        <v>1892</v>
      </c>
      <c r="C294" s="15" t="s">
        <v>11</v>
      </c>
      <c r="D294" s="14" t="s">
        <v>3428</v>
      </c>
      <c r="E294" s="14">
        <v>1.1350999999999569</v>
      </c>
      <c r="F294" s="14">
        <v>5.3999999999999909E-2</v>
      </c>
    </row>
    <row r="295" spans="1:6" x14ac:dyDescent="0.3">
      <c r="A295" s="14">
        <v>38188</v>
      </c>
      <c r="B295" s="14" t="s">
        <v>1892</v>
      </c>
      <c r="C295" s="15" t="s">
        <v>11</v>
      </c>
      <c r="D295" s="14" t="s">
        <v>3429</v>
      </c>
      <c r="E295" s="14">
        <v>1.0831</v>
      </c>
      <c r="F295" s="14">
        <v>5.4000000000000707E-2</v>
      </c>
    </row>
    <row r="296" spans="1:6" x14ac:dyDescent="0.3">
      <c r="A296" s="14">
        <v>38233</v>
      </c>
      <c r="B296" s="14" t="s">
        <v>1892</v>
      </c>
      <c r="C296" s="15" t="s">
        <v>11</v>
      </c>
      <c r="D296" s="14" t="s">
        <v>3430</v>
      </c>
      <c r="E296" s="14">
        <v>1.1350999999999589</v>
      </c>
      <c r="F296" s="14">
        <v>5.400000000000018E-2</v>
      </c>
    </row>
  </sheetData>
  <mergeCells count="1">
    <mergeCell ref="A1:H1"/>
  </mergeCells>
  <hyperlinks>
    <hyperlink ref="A1" r:id="rId1" location="Summary!A80" tooltip="Return to Summary" display="Duplex_A_20110907_ifc.xlsx - Summary!A80" xr:uid="{E7AB32A9-E218-4007-ACFC-E3ABDFF2A3B6}"/>
    <hyperlink ref="A2" r:id="rId2" tooltip="IfcRectangleProfileDef IFC2x3 Documentation" display="https://standards.buildingsmart.org/IFC/RELEASE/IFC2x3/TC1/HTML/ifcprofileresource/lexical/ifcrectangleprofiledef.htm" xr:uid="{264C14CA-95F5-4A16-8DBE-EBFCCC56BD42}"/>
  </hyperlinks>
  <pageMargins left="0.7" right="0.7" top="0.75" bottom="0.75" header="0.3" footer="0.3"/>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BD22D-D42E-492E-A74F-EB131A40BFAA}">
  <sheetPr>
    <tabColor indexed="43"/>
  </sheetPr>
  <dimension ref="A1:H21"/>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4" x14ac:dyDescent="0.3"/>
  <cols>
    <col min="1" max="1" width="6" style="5" bestFit="1" customWidth="1"/>
    <col min="2" max="2" width="42.88671875" style="6" bestFit="1" customWidth="1"/>
    <col min="3" max="16384" width="8.88671875" style="5"/>
  </cols>
  <sheetData>
    <row r="1" spans="1:8" x14ac:dyDescent="0.3">
      <c r="A1" s="66" t="s">
        <v>11397</v>
      </c>
      <c r="B1" s="67"/>
      <c r="C1" s="67"/>
      <c r="D1" s="67"/>
      <c r="E1" s="67"/>
      <c r="F1" s="67"/>
      <c r="G1" s="67"/>
      <c r="H1" s="67"/>
    </row>
    <row r="2" spans="1:8" x14ac:dyDescent="0.3">
      <c r="A2" s="25" t="s">
        <v>11374</v>
      </c>
    </row>
    <row r="3" spans="1:8" x14ac:dyDescent="0.3">
      <c r="A3" s="30" t="s">
        <v>20</v>
      </c>
      <c r="B3" s="31" t="s">
        <v>0</v>
      </c>
    </row>
    <row r="4" spans="1:8" x14ac:dyDescent="0.3">
      <c r="A4" s="14">
        <v>3876</v>
      </c>
      <c r="B4" s="15" t="s">
        <v>3431</v>
      </c>
    </row>
    <row r="5" spans="1:8" x14ac:dyDescent="0.3">
      <c r="A5" s="14">
        <v>3893</v>
      </c>
      <c r="B5" s="15" t="s">
        <v>3432</v>
      </c>
    </row>
    <row r="6" spans="1:8" x14ac:dyDescent="0.3">
      <c r="A6" s="14">
        <v>3902</v>
      </c>
      <c r="B6" s="15" t="s">
        <v>3433</v>
      </c>
    </row>
    <row r="7" spans="1:8" x14ac:dyDescent="0.3">
      <c r="A7" s="14">
        <v>3917</v>
      </c>
      <c r="B7" s="15" t="s">
        <v>3434</v>
      </c>
    </row>
    <row r="8" spans="1:8" x14ac:dyDescent="0.3">
      <c r="A8" s="14">
        <v>3932</v>
      </c>
      <c r="B8" s="15" t="s">
        <v>3435</v>
      </c>
    </row>
    <row r="9" spans="1:8" x14ac:dyDescent="0.3">
      <c r="A9" s="14">
        <v>3941</v>
      </c>
      <c r="B9" s="15" t="s">
        <v>3436</v>
      </c>
    </row>
    <row r="10" spans="1:8" x14ac:dyDescent="0.3">
      <c r="A10" s="14">
        <v>4717</v>
      </c>
      <c r="B10" s="15" t="s">
        <v>3437</v>
      </c>
    </row>
    <row r="11" spans="1:8" x14ac:dyDescent="0.3">
      <c r="A11" s="14">
        <v>5235</v>
      </c>
      <c r="B11" s="15" t="s">
        <v>3438</v>
      </c>
    </row>
    <row r="12" spans="1:8" x14ac:dyDescent="0.3">
      <c r="A12" s="14">
        <v>6200</v>
      </c>
      <c r="B12" s="15" t="s">
        <v>3439</v>
      </c>
    </row>
    <row r="13" spans="1:8" x14ac:dyDescent="0.3">
      <c r="A13" s="14">
        <v>6213</v>
      </c>
      <c r="B13" s="15" t="s">
        <v>3440</v>
      </c>
    </row>
    <row r="14" spans="1:8" x14ac:dyDescent="0.3">
      <c r="A14" s="14">
        <v>20861</v>
      </c>
      <c r="B14" s="15" t="s">
        <v>3441</v>
      </c>
    </row>
    <row r="15" spans="1:8" x14ac:dyDescent="0.3">
      <c r="A15" s="14">
        <v>20871</v>
      </c>
      <c r="B15" s="15" t="s">
        <v>3442</v>
      </c>
    </row>
    <row r="16" spans="1:8" x14ac:dyDescent="0.3">
      <c r="A16" s="14">
        <v>21264</v>
      </c>
      <c r="B16" s="15" t="s">
        <v>3443</v>
      </c>
    </row>
    <row r="17" spans="1:2" x14ac:dyDescent="0.3">
      <c r="A17" s="14">
        <v>21279</v>
      </c>
      <c r="B17" s="15" t="s">
        <v>3444</v>
      </c>
    </row>
    <row r="18" spans="1:2" x14ac:dyDescent="0.3">
      <c r="A18" s="14">
        <v>22616</v>
      </c>
      <c r="B18" s="15" t="s">
        <v>3445</v>
      </c>
    </row>
    <row r="19" spans="1:2" x14ac:dyDescent="0.3">
      <c r="A19" s="14">
        <v>22625</v>
      </c>
      <c r="B19" s="15" t="s">
        <v>3446</v>
      </c>
    </row>
    <row r="20" spans="1:2" x14ac:dyDescent="0.3">
      <c r="A20" s="14">
        <v>22634</v>
      </c>
      <c r="B20" s="15" t="s">
        <v>3447</v>
      </c>
    </row>
    <row r="21" spans="1:2" x14ac:dyDescent="0.3">
      <c r="A21" s="14">
        <v>36687</v>
      </c>
      <c r="B21" s="15" t="s">
        <v>3448</v>
      </c>
    </row>
  </sheetData>
  <mergeCells count="1">
    <mergeCell ref="A1:H1"/>
  </mergeCells>
  <hyperlinks>
    <hyperlink ref="A1" r:id="rId1" location="Summary!A80" tooltip="Return to Summary" display="Duplex_A_20110907_ifc.xlsx - Summary!A80" xr:uid="{F1D275F3-6EF1-485D-BBCC-5711A453B260}"/>
    <hyperlink ref="A2" r:id="rId2" tooltip="IfcMaterial IFC2x3 Documentation" display="https://standards.buildingsmart.org/IFC/RELEASE/IFC2x3/TC1/HTML/ifcmaterialresource/lexical/ifcmaterial.htm" xr:uid="{A703B171-B2A2-4356-8F62-D9F738D10A96}"/>
  </hyperlinks>
  <pageMargins left="0.7" right="0.7" top="0.75" bottom="0.75" header="0.3" footer="0.3"/>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D831F-AD08-4FF6-82D6-1A257E29649B}">
  <sheetPr>
    <tabColor indexed="43"/>
  </sheetPr>
  <dimension ref="A1:H4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59.77734375" style="5" bestFit="1" customWidth="1"/>
    <col min="3" max="3" width="15.5546875" style="5" customWidth="1"/>
    <col min="4" max="4" width="12.88671875" style="6" customWidth="1"/>
    <col min="5" max="16384" width="8.88671875" style="5"/>
  </cols>
  <sheetData>
    <row r="1" spans="1:8" x14ac:dyDescent="0.3">
      <c r="A1" s="66" t="s">
        <v>11398</v>
      </c>
      <c r="B1" s="67"/>
      <c r="C1" s="67"/>
      <c r="D1" s="67"/>
      <c r="E1" s="67"/>
      <c r="F1" s="67"/>
      <c r="G1" s="67"/>
      <c r="H1" s="67"/>
    </row>
    <row r="2" spans="1:8" x14ac:dyDescent="0.3">
      <c r="A2" s="25" t="s">
        <v>11374</v>
      </c>
    </row>
    <row r="3" spans="1:8" x14ac:dyDescent="0.3">
      <c r="A3" s="30" t="s">
        <v>20</v>
      </c>
      <c r="B3" s="30" t="s">
        <v>3449</v>
      </c>
      <c r="C3" s="30" t="s">
        <v>3451</v>
      </c>
      <c r="D3" s="31" t="s">
        <v>3452</v>
      </c>
    </row>
    <row r="4" spans="1:8" x14ac:dyDescent="0.3">
      <c r="A4" s="14">
        <v>3892</v>
      </c>
      <c r="B4" s="14" t="s">
        <v>3450</v>
      </c>
      <c r="C4" s="14">
        <v>9.1999999999999998E-2</v>
      </c>
      <c r="D4" s="15"/>
    </row>
    <row r="5" spans="1:8" x14ac:dyDescent="0.3">
      <c r="A5" s="14">
        <v>3901</v>
      </c>
      <c r="B5" s="14" t="s">
        <v>3453</v>
      </c>
      <c r="C5" s="14">
        <v>2.5000000000000001E-2</v>
      </c>
      <c r="D5" s="15"/>
    </row>
    <row r="6" spans="1:8" x14ac:dyDescent="0.3">
      <c r="A6" s="14">
        <v>3916</v>
      </c>
      <c r="B6" s="14" t="s">
        <v>3454</v>
      </c>
      <c r="C6" s="14">
        <v>0.05</v>
      </c>
      <c r="D6" s="15"/>
    </row>
    <row r="7" spans="1:8" x14ac:dyDescent="0.3">
      <c r="A7" s="14">
        <v>3931</v>
      </c>
      <c r="B7" s="14" t="s">
        <v>3455</v>
      </c>
      <c r="C7" s="14">
        <v>0.193</v>
      </c>
      <c r="D7" s="15"/>
    </row>
    <row r="8" spans="1:8" x14ac:dyDescent="0.3">
      <c r="A8" s="14">
        <v>3940</v>
      </c>
      <c r="B8" s="14" t="s">
        <v>3456</v>
      </c>
      <c r="C8" s="14">
        <v>4.1000000000000002E-2</v>
      </c>
      <c r="D8" s="15"/>
    </row>
    <row r="9" spans="1:8" x14ac:dyDescent="0.3">
      <c r="A9" s="14">
        <v>3981</v>
      </c>
      <c r="B9" s="14" t="s">
        <v>3457</v>
      </c>
      <c r="C9" s="14">
        <v>1.6E-2</v>
      </c>
      <c r="D9" s="15"/>
    </row>
    <row r="10" spans="1:8" x14ac:dyDescent="0.3">
      <c r="A10" s="14">
        <v>4199</v>
      </c>
      <c r="B10" s="14" t="s">
        <v>3457</v>
      </c>
      <c r="C10" s="14">
        <v>1.6E-2</v>
      </c>
      <c r="D10" s="15"/>
    </row>
    <row r="11" spans="1:8" x14ac:dyDescent="0.3">
      <c r="A11" s="14">
        <v>4200</v>
      </c>
      <c r="B11" s="14" t="s">
        <v>3456</v>
      </c>
      <c r="C11" s="14">
        <v>9.1999999999999998E-2</v>
      </c>
      <c r="D11" s="15"/>
    </row>
    <row r="12" spans="1:8" x14ac:dyDescent="0.3">
      <c r="A12" s="14">
        <v>4201</v>
      </c>
      <c r="B12" s="14" t="s">
        <v>3457</v>
      </c>
      <c r="C12" s="14">
        <v>1.6E-2</v>
      </c>
      <c r="D12" s="15"/>
    </row>
    <row r="13" spans="1:8" x14ac:dyDescent="0.3">
      <c r="A13" s="14">
        <v>4353</v>
      </c>
      <c r="B13" s="14" t="s">
        <v>3457</v>
      </c>
      <c r="C13" s="14">
        <v>1.6E-2</v>
      </c>
      <c r="D13" s="15"/>
    </row>
    <row r="14" spans="1:8" x14ac:dyDescent="0.3">
      <c r="A14" s="14">
        <v>4354</v>
      </c>
      <c r="B14" s="14" t="s">
        <v>3456</v>
      </c>
      <c r="C14" s="14">
        <v>4.1000000000000002E-2</v>
      </c>
      <c r="D14" s="15"/>
    </row>
    <row r="15" spans="1:8" x14ac:dyDescent="0.3">
      <c r="A15" s="14">
        <v>4355</v>
      </c>
      <c r="B15" s="14" t="s">
        <v>3455</v>
      </c>
      <c r="C15" s="14">
        <v>0.193</v>
      </c>
      <c r="D15" s="15"/>
    </row>
    <row r="16" spans="1:8" x14ac:dyDescent="0.3">
      <c r="A16" s="14">
        <v>4356</v>
      </c>
      <c r="B16" s="14" t="s">
        <v>3453</v>
      </c>
      <c r="C16" s="14">
        <v>0.05</v>
      </c>
      <c r="D16" s="15"/>
    </row>
    <row r="17" spans="1:4" x14ac:dyDescent="0.3">
      <c r="A17" s="14">
        <v>4357</v>
      </c>
      <c r="B17" s="14" t="s">
        <v>3455</v>
      </c>
      <c r="C17" s="14">
        <v>0.193</v>
      </c>
      <c r="D17" s="15"/>
    </row>
    <row r="18" spans="1:4" x14ac:dyDescent="0.3">
      <c r="A18" s="14">
        <v>4358</v>
      </c>
      <c r="B18" s="14" t="s">
        <v>3456</v>
      </c>
      <c r="C18" s="14">
        <v>4.1000000000000002E-2</v>
      </c>
      <c r="D18" s="15"/>
    </row>
    <row r="19" spans="1:4" x14ac:dyDescent="0.3">
      <c r="A19" s="14">
        <v>4359</v>
      </c>
      <c r="B19" s="14" t="s">
        <v>3457</v>
      </c>
      <c r="C19" s="14">
        <v>1.6E-2</v>
      </c>
      <c r="D19" s="15"/>
    </row>
    <row r="20" spans="1:4" x14ac:dyDescent="0.3">
      <c r="A20" s="14">
        <v>4800</v>
      </c>
      <c r="B20" s="14" t="s">
        <v>3458</v>
      </c>
      <c r="C20" s="14">
        <v>0.41699999999999998</v>
      </c>
      <c r="D20" s="15"/>
    </row>
    <row r="21" spans="1:4" x14ac:dyDescent="0.3">
      <c r="A21" s="14">
        <v>5039</v>
      </c>
      <c r="B21" s="14" t="s">
        <v>3458</v>
      </c>
      <c r="C21" s="14">
        <v>0.435</v>
      </c>
      <c r="D21" s="15"/>
    </row>
    <row r="22" spans="1:4" x14ac:dyDescent="0.3">
      <c r="A22" s="14">
        <v>5243</v>
      </c>
      <c r="B22" s="14" t="s">
        <v>3459</v>
      </c>
      <c r="C22" s="14">
        <v>0.127</v>
      </c>
      <c r="D22" s="15"/>
    </row>
    <row r="23" spans="1:4" x14ac:dyDescent="0.3">
      <c r="A23" s="14">
        <v>5839</v>
      </c>
      <c r="B23" s="14" t="s">
        <v>3457</v>
      </c>
      <c r="C23" s="14">
        <v>1.6E-2</v>
      </c>
      <c r="D23" s="15"/>
    </row>
    <row r="24" spans="1:4" x14ac:dyDescent="0.3">
      <c r="A24" s="14">
        <v>5840</v>
      </c>
      <c r="B24" s="14" t="s">
        <v>3456</v>
      </c>
      <c r="C24" s="14">
        <v>0.152</v>
      </c>
      <c r="D24" s="15"/>
    </row>
    <row r="25" spans="1:4" x14ac:dyDescent="0.3">
      <c r="A25" s="14">
        <v>5841</v>
      </c>
      <c r="B25" s="14" t="s">
        <v>3457</v>
      </c>
      <c r="C25" s="14">
        <v>1.6E-2</v>
      </c>
      <c r="D25" s="15"/>
    </row>
    <row r="26" spans="1:4" x14ac:dyDescent="0.3">
      <c r="A26" s="14">
        <v>6212</v>
      </c>
      <c r="B26" s="14" t="s">
        <v>3460</v>
      </c>
      <c r="C26" s="14">
        <v>1.9E-2</v>
      </c>
      <c r="D26" s="15"/>
    </row>
    <row r="27" spans="1:4" x14ac:dyDescent="0.3">
      <c r="A27" s="14">
        <v>6221</v>
      </c>
      <c r="B27" s="14" t="s">
        <v>3461</v>
      </c>
      <c r="C27" s="14">
        <v>0.28599999999999998</v>
      </c>
      <c r="D27" s="15"/>
    </row>
    <row r="28" spans="1:4" x14ac:dyDescent="0.3">
      <c r="A28" s="14">
        <v>20870</v>
      </c>
      <c r="B28" s="14" t="s">
        <v>3462</v>
      </c>
      <c r="C28" s="14">
        <v>1.6E-2</v>
      </c>
      <c r="D28" s="15"/>
    </row>
    <row r="29" spans="1:4" x14ac:dyDescent="0.3">
      <c r="A29" s="14">
        <v>20879</v>
      </c>
      <c r="B29" s="14" t="s">
        <v>3463</v>
      </c>
      <c r="C29" s="14">
        <v>3.0000000000000001E-3</v>
      </c>
      <c r="D29" s="15"/>
    </row>
    <row r="30" spans="1:4" x14ac:dyDescent="0.3">
      <c r="A30" s="14">
        <v>21278</v>
      </c>
      <c r="B30" s="14" t="s">
        <v>3464</v>
      </c>
      <c r="C30" s="14">
        <v>0.01</v>
      </c>
      <c r="D30" s="15"/>
    </row>
    <row r="31" spans="1:4" x14ac:dyDescent="0.3">
      <c r="A31" s="14">
        <v>21319</v>
      </c>
      <c r="B31" s="14" t="s">
        <v>3465</v>
      </c>
      <c r="C31" s="14">
        <v>3.0000000000000001E-3</v>
      </c>
      <c r="D31" s="15"/>
    </row>
    <row r="32" spans="1:4" x14ac:dyDescent="0.3">
      <c r="A32" s="14">
        <v>22624</v>
      </c>
      <c r="B32" s="14" t="s">
        <v>3466</v>
      </c>
      <c r="C32" s="14">
        <v>6.3999999999999987E-2</v>
      </c>
      <c r="D32" s="15"/>
    </row>
    <row r="33" spans="1:4" x14ac:dyDescent="0.3">
      <c r="A33" s="14">
        <v>22633</v>
      </c>
      <c r="B33" s="14" t="s">
        <v>3467</v>
      </c>
      <c r="C33" s="14">
        <v>6.0000000000000001E-3</v>
      </c>
      <c r="D33" s="15"/>
    </row>
    <row r="34" spans="1:4" x14ac:dyDescent="0.3">
      <c r="A34" s="14">
        <v>22642</v>
      </c>
      <c r="B34" s="14" t="s">
        <v>3468</v>
      </c>
      <c r="C34" s="14">
        <v>6.0000000000000001E-3</v>
      </c>
      <c r="D34" s="15"/>
    </row>
    <row r="35" spans="1:4" x14ac:dyDescent="0.3">
      <c r="A35" s="14">
        <v>22643</v>
      </c>
      <c r="B35" s="14" t="s">
        <v>3454</v>
      </c>
      <c r="C35" s="14">
        <v>7.5999999999999984E-2</v>
      </c>
      <c r="D35" s="15"/>
    </row>
    <row r="36" spans="1:4" x14ac:dyDescent="0.3">
      <c r="A36" s="14">
        <v>22644</v>
      </c>
      <c r="B36" s="14" t="s">
        <v>3460</v>
      </c>
      <c r="C36" s="14">
        <v>1.9E-2</v>
      </c>
      <c r="D36" s="15"/>
    </row>
    <row r="37" spans="1:4" x14ac:dyDescent="0.3">
      <c r="A37" s="14">
        <v>22645</v>
      </c>
      <c r="B37" s="14" t="s">
        <v>3461</v>
      </c>
      <c r="C37" s="14">
        <v>0.28599999999999998</v>
      </c>
      <c r="D37" s="15"/>
    </row>
    <row r="38" spans="1:4" x14ac:dyDescent="0.3">
      <c r="A38" s="14">
        <v>23672</v>
      </c>
      <c r="B38" s="14" t="s">
        <v>3456</v>
      </c>
      <c r="C38" s="14">
        <v>4.4999999999999998E-2</v>
      </c>
      <c r="D38" s="15"/>
    </row>
    <row r="39" spans="1:4" x14ac:dyDescent="0.3">
      <c r="A39" s="14">
        <v>23673</v>
      </c>
      <c r="B39" s="14" t="s">
        <v>3457</v>
      </c>
      <c r="C39" s="14">
        <v>1.2E-2</v>
      </c>
      <c r="D39" s="15"/>
    </row>
    <row r="40" spans="1:4" x14ac:dyDescent="0.3">
      <c r="A40" s="14">
        <v>24661</v>
      </c>
      <c r="B40" s="14" t="s">
        <v>3456</v>
      </c>
      <c r="C40" s="14">
        <v>0.13600000000000001</v>
      </c>
      <c r="D40" s="15"/>
    </row>
    <row r="41" spans="1:4" x14ac:dyDescent="0.3">
      <c r="A41" s="14">
        <v>24662</v>
      </c>
      <c r="B41" s="14" t="s">
        <v>3457</v>
      </c>
      <c r="C41" s="14">
        <v>1.6E-2</v>
      </c>
      <c r="D41" s="15"/>
    </row>
    <row r="42" spans="1:4" x14ac:dyDescent="0.3">
      <c r="A42" s="14">
        <v>37847</v>
      </c>
      <c r="B42" s="14" t="s">
        <v>3458</v>
      </c>
      <c r="C42" s="14">
        <v>0.15</v>
      </c>
      <c r="D42" s="15"/>
    </row>
    <row r="43" spans="1:4" x14ac:dyDescent="0.3">
      <c r="A43" s="14">
        <v>37951</v>
      </c>
      <c r="B43" s="14" t="s">
        <v>3456</v>
      </c>
      <c r="C43" s="14">
        <v>3.7999999999999999E-2</v>
      </c>
      <c r="D43" s="15"/>
    </row>
    <row r="44" spans="1:4" x14ac:dyDescent="0.3">
      <c r="A44" s="14">
        <v>37952</v>
      </c>
      <c r="B44" s="14" t="s">
        <v>3457</v>
      </c>
      <c r="C44" s="14">
        <v>1.6E-2</v>
      </c>
      <c r="D44" s="15"/>
    </row>
  </sheetData>
  <mergeCells count="1">
    <mergeCell ref="A1:H1"/>
  </mergeCells>
  <hyperlinks>
    <hyperlink ref="A1" r:id="rId1" location="Summary!A80" tooltip="Return to Summary" display="Duplex_A_20110907_ifc.xlsx - Summary!A80" xr:uid="{FEEE0FBB-90E0-4D9D-99A8-AE3C787940CC}"/>
    <hyperlink ref="A2" r:id="rId2" tooltip="IfcMaterialLayer IFC2x3 Documentation" display="https://standards.buildingsmart.org/IFC/RELEASE/IFC2x3/TC1/HTML/ifcmaterialresource/lexical/ifcmateriallayer.htm" xr:uid="{BAE66BBB-4A0C-484C-9C5D-FC2CBAD8966C}"/>
  </hyperlinks>
  <pageMargins left="0.7" right="0.7" top="0.75" bottom="0.75" header="0.3" footer="0.3"/>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FA5E4-FB74-496C-8DAD-7BE8998AE4A2}">
  <sheetPr>
    <tabColor indexed="43"/>
  </sheetPr>
  <dimension ref="A1:H18"/>
  <sheetViews>
    <sheetView workbookViewId="0">
      <pane xSplit="1" ySplit="3" topLeftCell="B4" activePane="bottomRight" state="frozen"/>
      <selection pane="topRight" activeCell="B1" sqref="B1"/>
      <selection pane="bottomLeft" activeCell="A4" sqref="A4"/>
      <selection pane="bottomRight" activeCell="C6" sqref="C6"/>
    </sheetView>
  </sheetViews>
  <sheetFormatPr defaultRowHeight="14.4" x14ac:dyDescent="0.3"/>
  <cols>
    <col min="1" max="1" width="6" style="5" bestFit="1" customWidth="1"/>
    <col min="2" max="2" width="50.77734375" style="5" bestFit="1" customWidth="1"/>
    <col min="3" max="3" width="49.44140625" style="6" bestFit="1" customWidth="1"/>
    <col min="4" max="16384" width="8.88671875" style="5"/>
  </cols>
  <sheetData>
    <row r="1" spans="1:8" x14ac:dyDescent="0.3">
      <c r="A1" s="66" t="s">
        <v>11399</v>
      </c>
      <c r="B1" s="67"/>
      <c r="C1" s="67"/>
      <c r="D1" s="67"/>
      <c r="E1" s="67"/>
      <c r="F1" s="67"/>
      <c r="G1" s="67"/>
      <c r="H1" s="67"/>
    </row>
    <row r="2" spans="1:8" x14ac:dyDescent="0.3">
      <c r="A2" s="25" t="s">
        <v>11374</v>
      </c>
    </row>
    <row r="3" spans="1:8" x14ac:dyDescent="0.3">
      <c r="A3" s="30" t="s">
        <v>20</v>
      </c>
      <c r="B3" s="30" t="s">
        <v>3469</v>
      </c>
      <c r="C3" s="31" t="s">
        <v>3471</v>
      </c>
    </row>
    <row r="4" spans="1:8" x14ac:dyDescent="0.3">
      <c r="A4" s="14">
        <v>3982</v>
      </c>
      <c r="B4" s="14" t="s">
        <v>3470</v>
      </c>
      <c r="C4" s="15" t="s">
        <v>3472</v>
      </c>
    </row>
    <row r="5" spans="1:8" x14ac:dyDescent="0.3">
      <c r="A5" s="14">
        <v>4202</v>
      </c>
      <c r="B5" s="14" t="s">
        <v>3473</v>
      </c>
      <c r="C5" s="15" t="s">
        <v>3474</v>
      </c>
    </row>
    <row r="6" spans="1:8" x14ac:dyDescent="0.3">
      <c r="A6" s="14">
        <v>4360</v>
      </c>
      <c r="B6" s="14" t="s">
        <v>3475</v>
      </c>
      <c r="C6" s="15" t="s">
        <v>3476</v>
      </c>
    </row>
    <row r="7" spans="1:8" x14ac:dyDescent="0.3">
      <c r="A7" s="14">
        <v>4801</v>
      </c>
      <c r="B7" s="14" t="s">
        <v>3477</v>
      </c>
      <c r="C7" s="15" t="s">
        <v>3478</v>
      </c>
    </row>
    <row r="8" spans="1:8" x14ac:dyDescent="0.3">
      <c r="A8" s="14">
        <v>5040</v>
      </c>
      <c r="B8" s="14" t="s">
        <v>3479</v>
      </c>
      <c r="C8" s="15" t="s">
        <v>3480</v>
      </c>
    </row>
    <row r="9" spans="1:8" x14ac:dyDescent="0.3">
      <c r="A9" s="14">
        <v>5244</v>
      </c>
      <c r="B9" s="14" t="s">
        <v>3481</v>
      </c>
      <c r="C9" s="15" t="s">
        <v>1014</v>
      </c>
    </row>
    <row r="10" spans="1:8" x14ac:dyDescent="0.3">
      <c r="A10" s="14">
        <v>5842</v>
      </c>
      <c r="B10" s="14" t="s">
        <v>3482</v>
      </c>
      <c r="C10" s="15" t="s">
        <v>3483</v>
      </c>
    </row>
    <row r="11" spans="1:8" x14ac:dyDescent="0.3">
      <c r="A11" s="14">
        <v>6222</v>
      </c>
      <c r="B11" s="14" t="s">
        <v>3484</v>
      </c>
      <c r="C11" s="15" t="s">
        <v>1028</v>
      </c>
    </row>
    <row r="12" spans="1:8" x14ac:dyDescent="0.3">
      <c r="A12" s="14">
        <v>20880</v>
      </c>
      <c r="B12" s="14" t="s">
        <v>3485</v>
      </c>
      <c r="C12" s="15" t="s">
        <v>1041</v>
      </c>
    </row>
    <row r="13" spans="1:8" x14ac:dyDescent="0.3">
      <c r="A13" s="14">
        <v>21320</v>
      </c>
      <c r="B13" s="14" t="s">
        <v>3486</v>
      </c>
      <c r="C13" s="15" t="s">
        <v>1078</v>
      </c>
    </row>
    <row r="14" spans="1:8" x14ac:dyDescent="0.3">
      <c r="A14" s="14">
        <v>22646</v>
      </c>
      <c r="B14" s="14" t="s">
        <v>3487</v>
      </c>
      <c r="C14" s="15" t="s">
        <v>1005</v>
      </c>
    </row>
    <row r="15" spans="1:8" x14ac:dyDescent="0.3">
      <c r="A15" s="14">
        <v>23674</v>
      </c>
      <c r="B15" s="14" t="s">
        <v>3488</v>
      </c>
      <c r="C15" s="15" t="s">
        <v>79</v>
      </c>
    </row>
    <row r="16" spans="1:8" x14ac:dyDescent="0.3">
      <c r="A16" s="14">
        <v>24663</v>
      </c>
      <c r="B16" s="14" t="s">
        <v>3489</v>
      </c>
      <c r="C16" s="15" t="s">
        <v>3490</v>
      </c>
    </row>
    <row r="17" spans="1:3" x14ac:dyDescent="0.3">
      <c r="A17" s="14">
        <v>37848</v>
      </c>
      <c r="B17" s="14" t="s">
        <v>3491</v>
      </c>
      <c r="C17" s="15" t="s">
        <v>1132</v>
      </c>
    </row>
    <row r="18" spans="1:3" x14ac:dyDescent="0.3">
      <c r="A18" s="14">
        <v>37953</v>
      </c>
      <c r="B18" s="14" t="s">
        <v>3492</v>
      </c>
      <c r="C18" s="15" t="s">
        <v>3493</v>
      </c>
    </row>
  </sheetData>
  <mergeCells count="1">
    <mergeCell ref="A1:H1"/>
  </mergeCells>
  <hyperlinks>
    <hyperlink ref="A1" r:id="rId1" location="Summary!A80" tooltip="Return to Summary" display="Duplex_A_20110907_ifc.xlsx - Summary!A80" xr:uid="{6D91F2FB-E9F9-4CDC-8856-B1C43273AF48}"/>
    <hyperlink ref="A2" r:id="rId2" tooltip="IfcMaterialLayerSet IFC2x3 Documentation" display="https://standards.buildingsmart.org/IFC/RELEASE/IFC2x3/TC1/HTML/ifcmaterialresource/lexical/ifcmateriallayerset.htm" xr:uid="{C01F5932-36E4-41A1-8EFD-2A72A480D04F}"/>
  </hyperlinks>
  <pageMargins left="0.7" right="0.7" top="0.75" bottom="0.75" header="0.3" footer="0.3"/>
  <tableParts count="1">
    <tablePart r:id="rId3"/>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25C27-4425-4708-B7A2-BDB167580AB8}">
  <sheetPr>
    <tabColor indexed="43"/>
  </sheetPr>
  <dimension ref="A1:H94"/>
  <sheetViews>
    <sheetView workbookViewId="0">
      <pane xSplit="1" ySplit="3" topLeftCell="B4" activePane="bottomRight" state="frozen"/>
      <selection pane="topRight" activeCell="B1" sqref="B1"/>
      <selection pane="bottomLeft" activeCell="A4" sqref="A4"/>
      <selection pane="bottomRight" activeCell="B25" sqref="B25"/>
    </sheetView>
  </sheetViews>
  <sheetFormatPr defaultRowHeight="14.4" x14ac:dyDescent="0.3"/>
  <cols>
    <col min="1" max="1" width="6" style="5" bestFit="1" customWidth="1"/>
    <col min="2" max="2" width="72.5546875" style="5" bestFit="1" customWidth="1"/>
    <col min="3" max="3" width="17.6640625" style="5" customWidth="1"/>
    <col min="4" max="4" width="15.33203125" style="5" customWidth="1"/>
    <col min="5" max="5" width="24.21875" style="5" customWidth="1"/>
    <col min="6" max="16384" width="8.88671875" style="5"/>
  </cols>
  <sheetData>
    <row r="1" spans="1:8" x14ac:dyDescent="0.3">
      <c r="A1" s="66" t="s">
        <v>11400</v>
      </c>
      <c r="B1" s="67"/>
      <c r="C1" s="67"/>
      <c r="D1" s="67"/>
      <c r="E1" s="67"/>
      <c r="F1" s="67"/>
      <c r="G1" s="67"/>
      <c r="H1" s="67"/>
    </row>
    <row r="2" spans="1:8" x14ac:dyDescent="0.3">
      <c r="A2" s="25" t="s">
        <v>11374</v>
      </c>
    </row>
    <row r="3" spans="1:8" x14ac:dyDescent="0.3">
      <c r="A3" s="30" t="s">
        <v>20</v>
      </c>
      <c r="B3" s="30" t="s">
        <v>3494</v>
      </c>
      <c r="C3" s="30" t="s">
        <v>3496</v>
      </c>
      <c r="D3" s="30" t="s">
        <v>3498</v>
      </c>
      <c r="E3" s="30" t="s">
        <v>3500</v>
      </c>
    </row>
    <row r="4" spans="1:8" x14ac:dyDescent="0.3">
      <c r="A4" s="14">
        <v>3983</v>
      </c>
      <c r="B4" s="14" t="s">
        <v>3495</v>
      </c>
      <c r="C4" s="14" t="s">
        <v>3497</v>
      </c>
      <c r="D4" s="14" t="s">
        <v>3499</v>
      </c>
      <c r="E4" s="14">
        <v>0.2085000000000001</v>
      </c>
    </row>
    <row r="5" spans="1:8" x14ac:dyDescent="0.3">
      <c r="A5" s="14">
        <v>4027</v>
      </c>
      <c r="B5" s="14" t="s">
        <v>3495</v>
      </c>
      <c r="C5" s="14" t="s">
        <v>3497</v>
      </c>
      <c r="D5" s="14" t="s">
        <v>3499</v>
      </c>
      <c r="E5" s="14">
        <v>0.2085000000000001</v>
      </c>
    </row>
    <row r="6" spans="1:8" x14ac:dyDescent="0.3">
      <c r="A6" s="14">
        <v>4071</v>
      </c>
      <c r="B6" s="14" t="s">
        <v>3495</v>
      </c>
      <c r="C6" s="14" t="s">
        <v>3497</v>
      </c>
      <c r="D6" s="14" t="s">
        <v>3499</v>
      </c>
      <c r="E6" s="14">
        <v>0.2085000000000001</v>
      </c>
    </row>
    <row r="7" spans="1:8" x14ac:dyDescent="0.3">
      <c r="A7" s="14">
        <v>4115</v>
      </c>
      <c r="B7" s="14" t="s">
        <v>3495</v>
      </c>
      <c r="C7" s="14" t="s">
        <v>3497</v>
      </c>
      <c r="D7" s="14" t="s">
        <v>3499</v>
      </c>
      <c r="E7" s="14">
        <v>0.2085000000000001</v>
      </c>
    </row>
    <row r="8" spans="1:8" x14ac:dyDescent="0.3">
      <c r="A8" s="14">
        <v>4203</v>
      </c>
      <c r="B8" s="14" t="s">
        <v>3501</v>
      </c>
      <c r="C8" s="14" t="s">
        <v>3497</v>
      </c>
      <c r="D8" s="14" t="s">
        <v>3499</v>
      </c>
      <c r="E8" s="14">
        <v>6.2E-2</v>
      </c>
    </row>
    <row r="9" spans="1:8" x14ac:dyDescent="0.3">
      <c r="A9" s="14">
        <v>4248</v>
      </c>
      <c r="B9" s="14" t="s">
        <v>3501</v>
      </c>
      <c r="C9" s="14" t="s">
        <v>3497</v>
      </c>
      <c r="D9" s="14" t="s">
        <v>3499</v>
      </c>
      <c r="E9" s="14">
        <v>6.2E-2</v>
      </c>
    </row>
    <row r="10" spans="1:8" x14ac:dyDescent="0.3">
      <c r="A10" s="14">
        <v>4361</v>
      </c>
      <c r="B10" s="14" t="s">
        <v>3502</v>
      </c>
      <c r="C10" s="14" t="s">
        <v>3497</v>
      </c>
      <c r="D10" s="14" t="s">
        <v>3499</v>
      </c>
      <c r="E10" s="14">
        <v>0.27500000000000008</v>
      </c>
    </row>
    <row r="11" spans="1:8" x14ac:dyDescent="0.3">
      <c r="A11" s="14">
        <v>4427</v>
      </c>
      <c r="B11" s="14" t="s">
        <v>3502</v>
      </c>
      <c r="C11" s="14" t="s">
        <v>3497</v>
      </c>
      <c r="D11" s="14" t="s">
        <v>3499</v>
      </c>
      <c r="E11" s="14">
        <v>0.27500000000000008</v>
      </c>
    </row>
    <row r="12" spans="1:8" x14ac:dyDescent="0.3">
      <c r="A12" s="14">
        <v>4492</v>
      </c>
      <c r="B12" s="14" t="s">
        <v>3502</v>
      </c>
      <c r="C12" s="14" t="s">
        <v>3497</v>
      </c>
      <c r="D12" s="14" t="s">
        <v>3499</v>
      </c>
      <c r="E12" s="14">
        <v>0.27500000000000008</v>
      </c>
    </row>
    <row r="13" spans="1:8" x14ac:dyDescent="0.3">
      <c r="A13" s="14">
        <v>4537</v>
      </c>
      <c r="B13" s="14" t="s">
        <v>3501</v>
      </c>
      <c r="C13" s="14" t="s">
        <v>3497</v>
      </c>
      <c r="D13" s="14" t="s">
        <v>3499</v>
      </c>
      <c r="E13" s="14">
        <v>6.2E-2</v>
      </c>
    </row>
    <row r="14" spans="1:8" x14ac:dyDescent="0.3">
      <c r="A14" s="14">
        <v>4582</v>
      </c>
      <c r="B14" s="14" t="s">
        <v>3501</v>
      </c>
      <c r="C14" s="14" t="s">
        <v>3497</v>
      </c>
      <c r="D14" s="14" t="s">
        <v>3499</v>
      </c>
      <c r="E14" s="14">
        <v>6.2E-2</v>
      </c>
    </row>
    <row r="15" spans="1:8" x14ac:dyDescent="0.3">
      <c r="A15" s="14">
        <v>4627</v>
      </c>
      <c r="B15" s="14" t="s">
        <v>3501</v>
      </c>
      <c r="C15" s="14" t="s">
        <v>3497</v>
      </c>
      <c r="D15" s="14" t="s">
        <v>3499</v>
      </c>
      <c r="E15" s="14">
        <v>6.2E-2</v>
      </c>
    </row>
    <row r="16" spans="1:8" x14ac:dyDescent="0.3">
      <c r="A16" s="14">
        <v>4802</v>
      </c>
      <c r="B16" s="14" t="s">
        <v>3503</v>
      </c>
      <c r="C16" s="14" t="s">
        <v>3497</v>
      </c>
      <c r="D16" s="14" t="s">
        <v>3499</v>
      </c>
      <c r="E16" s="14">
        <v>0.20849999999999999</v>
      </c>
    </row>
    <row r="17" spans="1:5" x14ac:dyDescent="0.3">
      <c r="A17" s="14">
        <v>4852</v>
      </c>
      <c r="B17" s="14" t="s">
        <v>3503</v>
      </c>
      <c r="C17" s="14" t="s">
        <v>3497</v>
      </c>
      <c r="D17" s="14" t="s">
        <v>3499</v>
      </c>
      <c r="E17" s="14">
        <v>0.20849999999999999</v>
      </c>
    </row>
    <row r="18" spans="1:5" x14ac:dyDescent="0.3">
      <c r="A18" s="14">
        <v>4902</v>
      </c>
      <c r="B18" s="14" t="s">
        <v>3503</v>
      </c>
      <c r="C18" s="14" t="s">
        <v>3497</v>
      </c>
      <c r="D18" s="14" t="s">
        <v>3499</v>
      </c>
      <c r="E18" s="14">
        <v>0.20849999999999999</v>
      </c>
    </row>
    <row r="19" spans="1:5" x14ac:dyDescent="0.3">
      <c r="A19" s="14">
        <v>4952</v>
      </c>
      <c r="B19" s="14" t="s">
        <v>3503</v>
      </c>
      <c r="C19" s="14" t="s">
        <v>3497</v>
      </c>
      <c r="D19" s="14" t="s">
        <v>3499</v>
      </c>
      <c r="E19" s="14">
        <v>0.20849999999999999</v>
      </c>
    </row>
    <row r="20" spans="1:5" x14ac:dyDescent="0.3">
      <c r="A20" s="14">
        <v>5041</v>
      </c>
      <c r="B20" s="14" t="s">
        <v>3504</v>
      </c>
      <c r="C20" s="14" t="s">
        <v>3497</v>
      </c>
      <c r="D20" s="14" t="s">
        <v>3499</v>
      </c>
      <c r="E20" s="14">
        <v>0.2175</v>
      </c>
    </row>
    <row r="21" spans="1:5" x14ac:dyDescent="0.3">
      <c r="A21" s="14">
        <v>5090</v>
      </c>
      <c r="B21" s="14" t="s">
        <v>3504</v>
      </c>
      <c r="C21" s="14" t="s">
        <v>3497</v>
      </c>
      <c r="D21" s="14" t="s">
        <v>3499</v>
      </c>
      <c r="E21" s="14">
        <v>0.2175</v>
      </c>
    </row>
    <row r="22" spans="1:5" x14ac:dyDescent="0.3">
      <c r="A22" s="14">
        <v>5140</v>
      </c>
      <c r="B22" s="14" t="s">
        <v>3504</v>
      </c>
      <c r="C22" s="14" t="s">
        <v>3497</v>
      </c>
      <c r="D22" s="14" t="s">
        <v>3499</v>
      </c>
      <c r="E22" s="14">
        <v>0.2175</v>
      </c>
    </row>
    <row r="23" spans="1:5" x14ac:dyDescent="0.3">
      <c r="A23" s="14">
        <v>5245</v>
      </c>
      <c r="B23" s="14" t="s">
        <v>3505</v>
      </c>
      <c r="C23" s="14" t="s">
        <v>3506</v>
      </c>
      <c r="D23" s="14" t="s">
        <v>3507</v>
      </c>
      <c r="E23" s="14">
        <v>0</v>
      </c>
    </row>
    <row r="24" spans="1:5" x14ac:dyDescent="0.3">
      <c r="A24" s="14">
        <v>5299</v>
      </c>
      <c r="B24" s="14" t="s">
        <v>3505</v>
      </c>
      <c r="C24" s="14" t="s">
        <v>3506</v>
      </c>
      <c r="D24" s="14" t="s">
        <v>3507</v>
      </c>
      <c r="E24" s="14">
        <v>0</v>
      </c>
    </row>
    <row r="25" spans="1:5" x14ac:dyDescent="0.3">
      <c r="A25" s="14">
        <v>5426</v>
      </c>
      <c r="B25" s="14" t="s">
        <v>3502</v>
      </c>
      <c r="C25" s="14" t="s">
        <v>3497</v>
      </c>
      <c r="D25" s="14" t="s">
        <v>3499</v>
      </c>
      <c r="E25" s="14">
        <v>0.27500000000000008</v>
      </c>
    </row>
    <row r="26" spans="1:5" x14ac:dyDescent="0.3">
      <c r="A26" s="14">
        <v>5476</v>
      </c>
      <c r="B26" s="14" t="s">
        <v>3495</v>
      </c>
      <c r="C26" s="14" t="s">
        <v>3497</v>
      </c>
      <c r="D26" s="14" t="s">
        <v>3499</v>
      </c>
      <c r="E26" s="14">
        <v>0.2085000000000001</v>
      </c>
    </row>
    <row r="27" spans="1:5" x14ac:dyDescent="0.3">
      <c r="A27" s="14">
        <v>5526</v>
      </c>
      <c r="B27" s="14" t="s">
        <v>3495</v>
      </c>
      <c r="C27" s="14" t="s">
        <v>3497</v>
      </c>
      <c r="D27" s="14" t="s">
        <v>3499</v>
      </c>
      <c r="E27" s="14">
        <v>0.2085000000000001</v>
      </c>
    </row>
    <row r="28" spans="1:5" x14ac:dyDescent="0.3">
      <c r="A28" s="14">
        <v>5576</v>
      </c>
      <c r="B28" s="14" t="s">
        <v>3495</v>
      </c>
      <c r="C28" s="14" t="s">
        <v>3497</v>
      </c>
      <c r="D28" s="14" t="s">
        <v>3499</v>
      </c>
      <c r="E28" s="14">
        <v>0.2085000000000001</v>
      </c>
    </row>
    <row r="29" spans="1:5" x14ac:dyDescent="0.3">
      <c r="A29" s="14">
        <v>5626</v>
      </c>
      <c r="B29" s="14" t="s">
        <v>3495</v>
      </c>
      <c r="C29" s="14" t="s">
        <v>3497</v>
      </c>
      <c r="D29" s="14" t="s">
        <v>3499</v>
      </c>
      <c r="E29" s="14">
        <v>0.2085000000000001</v>
      </c>
    </row>
    <row r="30" spans="1:5" x14ac:dyDescent="0.3">
      <c r="A30" s="14">
        <v>5671</v>
      </c>
      <c r="B30" s="14" t="s">
        <v>3501</v>
      </c>
      <c r="C30" s="14" t="s">
        <v>3497</v>
      </c>
      <c r="D30" s="14" t="s">
        <v>3499</v>
      </c>
      <c r="E30" s="14">
        <v>6.2E-2</v>
      </c>
    </row>
    <row r="31" spans="1:5" x14ac:dyDescent="0.3">
      <c r="A31" s="14">
        <v>5715</v>
      </c>
      <c r="B31" s="14" t="s">
        <v>3501</v>
      </c>
      <c r="C31" s="14" t="s">
        <v>3497</v>
      </c>
      <c r="D31" s="14" t="s">
        <v>3499</v>
      </c>
      <c r="E31" s="14">
        <v>6.2E-2</v>
      </c>
    </row>
    <row r="32" spans="1:5" x14ac:dyDescent="0.3">
      <c r="A32" s="14">
        <v>5759</v>
      </c>
      <c r="B32" s="14" t="s">
        <v>3501</v>
      </c>
      <c r="C32" s="14" t="s">
        <v>3497</v>
      </c>
      <c r="D32" s="14" t="s">
        <v>3499</v>
      </c>
      <c r="E32" s="14">
        <v>6.2E-2</v>
      </c>
    </row>
    <row r="33" spans="1:5" x14ac:dyDescent="0.3">
      <c r="A33" s="14">
        <v>5843</v>
      </c>
      <c r="B33" s="14" t="s">
        <v>3508</v>
      </c>
      <c r="C33" s="14" t="s">
        <v>3497</v>
      </c>
      <c r="D33" s="14" t="s">
        <v>3499</v>
      </c>
      <c r="E33" s="14">
        <v>9.1999999999999998E-2</v>
      </c>
    </row>
    <row r="34" spans="1:5" x14ac:dyDescent="0.3">
      <c r="A34" s="14">
        <v>5887</v>
      </c>
      <c r="B34" s="14" t="s">
        <v>3501</v>
      </c>
      <c r="C34" s="14" t="s">
        <v>3497</v>
      </c>
      <c r="D34" s="14" t="s">
        <v>3499</v>
      </c>
      <c r="E34" s="14">
        <v>6.2E-2</v>
      </c>
    </row>
    <row r="35" spans="1:5" x14ac:dyDescent="0.3">
      <c r="A35" s="14">
        <v>5932</v>
      </c>
      <c r="B35" s="14" t="s">
        <v>3501</v>
      </c>
      <c r="C35" s="14" t="s">
        <v>3497</v>
      </c>
      <c r="D35" s="14" t="s">
        <v>3499</v>
      </c>
      <c r="E35" s="14">
        <v>6.2E-2</v>
      </c>
    </row>
    <row r="36" spans="1:5" x14ac:dyDescent="0.3">
      <c r="A36" s="14">
        <v>5976</v>
      </c>
      <c r="B36" s="14" t="s">
        <v>3501</v>
      </c>
      <c r="C36" s="14" t="s">
        <v>3497</v>
      </c>
      <c r="D36" s="14" t="s">
        <v>3499</v>
      </c>
      <c r="E36" s="14">
        <v>6.2E-2</v>
      </c>
    </row>
    <row r="37" spans="1:5" x14ac:dyDescent="0.3">
      <c r="A37" s="14">
        <v>6020</v>
      </c>
      <c r="B37" s="14" t="s">
        <v>3501</v>
      </c>
      <c r="C37" s="14" t="s">
        <v>3497</v>
      </c>
      <c r="D37" s="14" t="s">
        <v>3499</v>
      </c>
      <c r="E37" s="14">
        <v>6.2E-2</v>
      </c>
    </row>
    <row r="38" spans="1:5" x14ac:dyDescent="0.3">
      <c r="A38" s="14">
        <v>6064</v>
      </c>
      <c r="B38" s="14" t="s">
        <v>3501</v>
      </c>
      <c r="C38" s="14" t="s">
        <v>3497</v>
      </c>
      <c r="D38" s="14" t="s">
        <v>3499</v>
      </c>
      <c r="E38" s="14">
        <v>6.2E-2</v>
      </c>
    </row>
    <row r="39" spans="1:5" x14ac:dyDescent="0.3">
      <c r="A39" s="14">
        <v>6108</v>
      </c>
      <c r="B39" s="14" t="s">
        <v>3508</v>
      </c>
      <c r="C39" s="14" t="s">
        <v>3497</v>
      </c>
      <c r="D39" s="14" t="s">
        <v>3499</v>
      </c>
      <c r="E39" s="14">
        <v>9.1999999999999998E-2</v>
      </c>
    </row>
    <row r="40" spans="1:5" x14ac:dyDescent="0.3">
      <c r="A40" s="14">
        <v>6223</v>
      </c>
      <c r="B40" s="14" t="s">
        <v>3509</v>
      </c>
      <c r="C40" s="14" t="s">
        <v>3506</v>
      </c>
      <c r="D40" s="14" t="s">
        <v>3507</v>
      </c>
      <c r="E40" s="14">
        <v>0</v>
      </c>
    </row>
    <row r="41" spans="1:5" x14ac:dyDescent="0.3">
      <c r="A41" s="14">
        <v>6279</v>
      </c>
      <c r="B41" s="14" t="s">
        <v>3509</v>
      </c>
      <c r="C41" s="14" t="s">
        <v>3506</v>
      </c>
      <c r="D41" s="14" t="s">
        <v>3507</v>
      </c>
      <c r="E41" s="14">
        <v>0</v>
      </c>
    </row>
    <row r="42" spans="1:5" x14ac:dyDescent="0.3">
      <c r="A42" s="14">
        <v>20881</v>
      </c>
      <c r="B42" s="14" t="s">
        <v>3510</v>
      </c>
      <c r="C42" s="14" t="s">
        <v>3506</v>
      </c>
      <c r="D42" s="14" t="s">
        <v>3507</v>
      </c>
      <c r="E42" s="14">
        <v>0</v>
      </c>
    </row>
    <row r="43" spans="1:5" x14ac:dyDescent="0.3">
      <c r="A43" s="14">
        <v>20936</v>
      </c>
      <c r="B43" s="14" t="s">
        <v>3510</v>
      </c>
      <c r="C43" s="14" t="s">
        <v>3506</v>
      </c>
      <c r="D43" s="14" t="s">
        <v>3507</v>
      </c>
      <c r="E43" s="14">
        <v>0</v>
      </c>
    </row>
    <row r="44" spans="1:5" x14ac:dyDescent="0.3">
      <c r="A44" s="14">
        <v>20991</v>
      </c>
      <c r="B44" s="14" t="s">
        <v>3510</v>
      </c>
      <c r="C44" s="14" t="s">
        <v>3506</v>
      </c>
      <c r="D44" s="14" t="s">
        <v>3507</v>
      </c>
      <c r="E44" s="14">
        <v>0</v>
      </c>
    </row>
    <row r="45" spans="1:5" x14ac:dyDescent="0.3">
      <c r="A45" s="14">
        <v>21046</v>
      </c>
      <c r="B45" s="14" t="s">
        <v>3510</v>
      </c>
      <c r="C45" s="14" t="s">
        <v>3506</v>
      </c>
      <c r="D45" s="14" t="s">
        <v>3507</v>
      </c>
      <c r="E45" s="14">
        <v>0</v>
      </c>
    </row>
    <row r="46" spans="1:5" x14ac:dyDescent="0.3">
      <c r="A46" s="14">
        <v>21113</v>
      </c>
      <c r="B46" s="14" t="s">
        <v>3510</v>
      </c>
      <c r="C46" s="14" t="s">
        <v>3506</v>
      </c>
      <c r="D46" s="14" t="s">
        <v>3507</v>
      </c>
      <c r="E46" s="14">
        <v>0</v>
      </c>
    </row>
    <row r="47" spans="1:5" x14ac:dyDescent="0.3">
      <c r="A47" s="14">
        <v>21180</v>
      </c>
      <c r="B47" s="14" t="s">
        <v>3510</v>
      </c>
      <c r="C47" s="14" t="s">
        <v>3506</v>
      </c>
      <c r="D47" s="14" t="s">
        <v>3507</v>
      </c>
      <c r="E47" s="14">
        <v>0</v>
      </c>
    </row>
    <row r="48" spans="1:5" x14ac:dyDescent="0.3">
      <c r="A48" s="14">
        <v>21321</v>
      </c>
      <c r="B48" s="14" t="s">
        <v>3511</v>
      </c>
      <c r="C48" s="14" t="s">
        <v>3506</v>
      </c>
      <c r="D48" s="14" t="s">
        <v>3507</v>
      </c>
      <c r="E48" s="14">
        <v>0</v>
      </c>
    </row>
    <row r="49" spans="1:5" x14ac:dyDescent="0.3">
      <c r="A49" s="14">
        <v>21369</v>
      </c>
      <c r="B49" s="14" t="s">
        <v>3511</v>
      </c>
      <c r="C49" s="14" t="s">
        <v>3506</v>
      </c>
      <c r="D49" s="14" t="s">
        <v>3507</v>
      </c>
      <c r="E49" s="14">
        <v>0</v>
      </c>
    </row>
    <row r="50" spans="1:5" x14ac:dyDescent="0.3">
      <c r="A50" s="14">
        <v>21434</v>
      </c>
      <c r="B50" s="14" t="s">
        <v>3510</v>
      </c>
      <c r="C50" s="14" t="s">
        <v>3506</v>
      </c>
      <c r="D50" s="14" t="s">
        <v>3507</v>
      </c>
      <c r="E50" s="14">
        <v>0</v>
      </c>
    </row>
    <row r="51" spans="1:5" x14ac:dyDescent="0.3">
      <c r="A51" s="14">
        <v>21482</v>
      </c>
      <c r="B51" s="14" t="s">
        <v>3511</v>
      </c>
      <c r="C51" s="14" t="s">
        <v>3506</v>
      </c>
      <c r="D51" s="14" t="s">
        <v>3507</v>
      </c>
      <c r="E51" s="14">
        <v>0</v>
      </c>
    </row>
    <row r="52" spans="1:5" x14ac:dyDescent="0.3">
      <c r="A52" s="14">
        <v>21530</v>
      </c>
      <c r="B52" s="14" t="s">
        <v>3511</v>
      </c>
      <c r="C52" s="14" t="s">
        <v>3506</v>
      </c>
      <c r="D52" s="14" t="s">
        <v>3507</v>
      </c>
      <c r="E52" s="14">
        <v>0</v>
      </c>
    </row>
    <row r="53" spans="1:5" x14ac:dyDescent="0.3">
      <c r="A53" s="14">
        <v>21578</v>
      </c>
      <c r="B53" s="14" t="s">
        <v>3511</v>
      </c>
      <c r="C53" s="14" t="s">
        <v>3506</v>
      </c>
      <c r="D53" s="14" t="s">
        <v>3507</v>
      </c>
      <c r="E53" s="14">
        <v>0</v>
      </c>
    </row>
    <row r="54" spans="1:5" x14ac:dyDescent="0.3">
      <c r="A54" s="14">
        <v>21643</v>
      </c>
      <c r="B54" s="14" t="s">
        <v>3510</v>
      </c>
      <c r="C54" s="14" t="s">
        <v>3506</v>
      </c>
      <c r="D54" s="14" t="s">
        <v>3507</v>
      </c>
      <c r="E54" s="14">
        <v>0</v>
      </c>
    </row>
    <row r="55" spans="1:5" x14ac:dyDescent="0.3">
      <c r="A55" s="14">
        <v>21691</v>
      </c>
      <c r="B55" s="14" t="s">
        <v>3511</v>
      </c>
      <c r="C55" s="14" t="s">
        <v>3506</v>
      </c>
      <c r="D55" s="14" t="s">
        <v>3507</v>
      </c>
      <c r="E55" s="14">
        <v>0</v>
      </c>
    </row>
    <row r="56" spans="1:5" x14ac:dyDescent="0.3">
      <c r="A56" s="14">
        <v>22647</v>
      </c>
      <c r="B56" s="14" t="s">
        <v>3512</v>
      </c>
      <c r="C56" s="14" t="s">
        <v>3506</v>
      </c>
      <c r="D56" s="14" t="s">
        <v>3499</v>
      </c>
      <c r="E56" s="14">
        <v>0</v>
      </c>
    </row>
    <row r="57" spans="1:5" x14ac:dyDescent="0.3">
      <c r="A57" s="14">
        <v>22692</v>
      </c>
      <c r="B57" s="14" t="s">
        <v>3495</v>
      </c>
      <c r="C57" s="14" t="s">
        <v>3497</v>
      </c>
      <c r="D57" s="14" t="s">
        <v>3499</v>
      </c>
      <c r="E57" s="14">
        <v>0.2085000000000001</v>
      </c>
    </row>
    <row r="58" spans="1:5" x14ac:dyDescent="0.3">
      <c r="A58" s="14">
        <v>22737</v>
      </c>
      <c r="B58" s="14" t="s">
        <v>3495</v>
      </c>
      <c r="C58" s="14" t="s">
        <v>3497</v>
      </c>
      <c r="D58" s="14" t="s">
        <v>3499</v>
      </c>
      <c r="E58" s="14">
        <v>0.2085000000000001</v>
      </c>
    </row>
    <row r="59" spans="1:5" x14ac:dyDescent="0.3">
      <c r="A59" s="14">
        <v>22782</v>
      </c>
      <c r="B59" s="14" t="s">
        <v>3495</v>
      </c>
      <c r="C59" s="14" t="s">
        <v>3497</v>
      </c>
      <c r="D59" s="14" t="s">
        <v>3499</v>
      </c>
      <c r="E59" s="14">
        <v>0.2085000000000001</v>
      </c>
    </row>
    <row r="60" spans="1:5" x14ac:dyDescent="0.3">
      <c r="A60" s="14">
        <v>22827</v>
      </c>
      <c r="B60" s="14" t="s">
        <v>3495</v>
      </c>
      <c r="C60" s="14" t="s">
        <v>3497</v>
      </c>
      <c r="D60" s="14" t="s">
        <v>3499</v>
      </c>
      <c r="E60" s="14">
        <v>0.2085000000000001</v>
      </c>
    </row>
    <row r="61" spans="1:5" x14ac:dyDescent="0.3">
      <c r="A61" s="14">
        <v>23675</v>
      </c>
      <c r="B61" s="14" t="s">
        <v>3513</v>
      </c>
      <c r="C61" s="14" t="s">
        <v>3506</v>
      </c>
      <c r="D61" s="14" t="s">
        <v>3499</v>
      </c>
      <c r="E61" s="14">
        <v>0</v>
      </c>
    </row>
    <row r="62" spans="1:5" x14ac:dyDescent="0.3">
      <c r="A62" s="14">
        <v>23769</v>
      </c>
      <c r="B62" s="14" t="s">
        <v>3513</v>
      </c>
      <c r="C62" s="14" t="s">
        <v>3506</v>
      </c>
      <c r="D62" s="14" t="s">
        <v>3499</v>
      </c>
      <c r="E62" s="14">
        <v>0</v>
      </c>
    </row>
    <row r="63" spans="1:5" x14ac:dyDescent="0.3">
      <c r="A63" s="14">
        <v>23827</v>
      </c>
      <c r="B63" s="14" t="s">
        <v>3513</v>
      </c>
      <c r="C63" s="14" t="s">
        <v>3506</v>
      </c>
      <c r="D63" s="14" t="s">
        <v>3499</v>
      </c>
      <c r="E63" s="14">
        <v>0</v>
      </c>
    </row>
    <row r="64" spans="1:5" x14ac:dyDescent="0.3">
      <c r="A64" s="14">
        <v>23885</v>
      </c>
      <c r="B64" s="14" t="s">
        <v>3513</v>
      </c>
      <c r="C64" s="14" t="s">
        <v>3506</v>
      </c>
      <c r="D64" s="14" t="s">
        <v>3499</v>
      </c>
      <c r="E64" s="14">
        <v>0</v>
      </c>
    </row>
    <row r="65" spans="1:5" x14ac:dyDescent="0.3">
      <c r="A65" s="14">
        <v>23993</v>
      </c>
      <c r="B65" s="14" t="s">
        <v>3513</v>
      </c>
      <c r="C65" s="14" t="s">
        <v>3506</v>
      </c>
      <c r="D65" s="14" t="s">
        <v>3499</v>
      </c>
      <c r="E65" s="14">
        <v>0</v>
      </c>
    </row>
    <row r="66" spans="1:5" x14ac:dyDescent="0.3">
      <c r="A66" s="14">
        <v>24061</v>
      </c>
      <c r="B66" s="14" t="s">
        <v>3513</v>
      </c>
      <c r="C66" s="14" t="s">
        <v>3506</v>
      </c>
      <c r="D66" s="14" t="s">
        <v>3499</v>
      </c>
      <c r="E66" s="14">
        <v>0</v>
      </c>
    </row>
    <row r="67" spans="1:5" x14ac:dyDescent="0.3">
      <c r="A67" s="14">
        <v>24129</v>
      </c>
      <c r="B67" s="14" t="s">
        <v>3513</v>
      </c>
      <c r="C67" s="14" t="s">
        <v>3506</v>
      </c>
      <c r="D67" s="14" t="s">
        <v>3499</v>
      </c>
      <c r="E67" s="14">
        <v>0</v>
      </c>
    </row>
    <row r="68" spans="1:5" x14ac:dyDescent="0.3">
      <c r="A68" s="14">
        <v>24187</v>
      </c>
      <c r="B68" s="14" t="s">
        <v>3513</v>
      </c>
      <c r="C68" s="14" t="s">
        <v>3506</v>
      </c>
      <c r="D68" s="14" t="s">
        <v>3499</v>
      </c>
      <c r="E68" s="14">
        <v>0</v>
      </c>
    </row>
    <row r="69" spans="1:5" x14ac:dyDescent="0.3">
      <c r="A69" s="14">
        <v>24269</v>
      </c>
      <c r="B69" s="14" t="s">
        <v>3513</v>
      </c>
      <c r="C69" s="14" t="s">
        <v>3506</v>
      </c>
      <c r="D69" s="14" t="s">
        <v>3499</v>
      </c>
      <c r="E69" s="14">
        <v>0</v>
      </c>
    </row>
    <row r="70" spans="1:5" x14ac:dyDescent="0.3">
      <c r="A70" s="14">
        <v>24327</v>
      </c>
      <c r="B70" s="14" t="s">
        <v>3513</v>
      </c>
      <c r="C70" s="14" t="s">
        <v>3506</v>
      </c>
      <c r="D70" s="14" t="s">
        <v>3499</v>
      </c>
      <c r="E70" s="14">
        <v>0</v>
      </c>
    </row>
    <row r="71" spans="1:5" x14ac:dyDescent="0.3">
      <c r="A71" s="14">
        <v>24409</v>
      </c>
      <c r="B71" s="14" t="s">
        <v>3513</v>
      </c>
      <c r="C71" s="14" t="s">
        <v>3506</v>
      </c>
      <c r="D71" s="14" t="s">
        <v>3499</v>
      </c>
      <c r="E71" s="14">
        <v>0</v>
      </c>
    </row>
    <row r="72" spans="1:5" x14ac:dyDescent="0.3">
      <c r="A72" s="14">
        <v>24477</v>
      </c>
      <c r="B72" s="14" t="s">
        <v>3513</v>
      </c>
      <c r="C72" s="14" t="s">
        <v>3506</v>
      </c>
      <c r="D72" s="14" t="s">
        <v>3499</v>
      </c>
      <c r="E72" s="14">
        <v>0</v>
      </c>
    </row>
    <row r="73" spans="1:5" x14ac:dyDescent="0.3">
      <c r="A73" s="14">
        <v>24545</v>
      </c>
      <c r="B73" s="14" t="s">
        <v>3513</v>
      </c>
      <c r="C73" s="14" t="s">
        <v>3506</v>
      </c>
      <c r="D73" s="14" t="s">
        <v>3499</v>
      </c>
      <c r="E73" s="14">
        <v>0</v>
      </c>
    </row>
    <row r="74" spans="1:5" x14ac:dyDescent="0.3">
      <c r="A74" s="14">
        <v>24664</v>
      </c>
      <c r="B74" s="14" t="s">
        <v>3514</v>
      </c>
      <c r="C74" s="14" t="s">
        <v>3497</v>
      </c>
      <c r="D74" s="14" t="s">
        <v>3499</v>
      </c>
      <c r="E74" s="14">
        <v>7.6000000000000012E-2</v>
      </c>
    </row>
    <row r="75" spans="1:5" x14ac:dyDescent="0.3">
      <c r="A75" s="14">
        <v>24707</v>
      </c>
      <c r="B75" s="14" t="s">
        <v>3514</v>
      </c>
      <c r="C75" s="14" t="s">
        <v>3497</v>
      </c>
      <c r="D75" s="14" t="s">
        <v>3507</v>
      </c>
      <c r="E75" s="14">
        <v>-7.6000000000000012E-2</v>
      </c>
    </row>
    <row r="76" spans="1:5" x14ac:dyDescent="0.3">
      <c r="A76" s="14">
        <v>24752</v>
      </c>
      <c r="B76" s="14" t="s">
        <v>3501</v>
      </c>
      <c r="C76" s="14" t="s">
        <v>3497</v>
      </c>
      <c r="D76" s="14" t="s">
        <v>3499</v>
      </c>
      <c r="E76" s="14">
        <v>6.2E-2</v>
      </c>
    </row>
    <row r="77" spans="1:5" x14ac:dyDescent="0.3">
      <c r="A77" s="14">
        <v>24797</v>
      </c>
      <c r="B77" s="14" t="s">
        <v>3514</v>
      </c>
      <c r="C77" s="14" t="s">
        <v>3497</v>
      </c>
      <c r="D77" s="14" t="s">
        <v>3507</v>
      </c>
      <c r="E77" s="14">
        <v>-7.6000000000000012E-2</v>
      </c>
    </row>
    <row r="78" spans="1:5" x14ac:dyDescent="0.3">
      <c r="A78" s="14">
        <v>24842</v>
      </c>
      <c r="B78" s="14" t="s">
        <v>3514</v>
      </c>
      <c r="C78" s="14" t="s">
        <v>3497</v>
      </c>
      <c r="D78" s="14" t="s">
        <v>3499</v>
      </c>
      <c r="E78" s="14">
        <v>7.6000000000000012E-2</v>
      </c>
    </row>
    <row r="79" spans="1:5" x14ac:dyDescent="0.3">
      <c r="A79" s="14">
        <v>31460</v>
      </c>
      <c r="B79" s="14" t="s">
        <v>3514</v>
      </c>
      <c r="C79" s="14" t="s">
        <v>3497</v>
      </c>
      <c r="D79" s="14" t="s">
        <v>3507</v>
      </c>
      <c r="E79" s="14">
        <v>-7.6000000000000012E-2</v>
      </c>
    </row>
    <row r="80" spans="1:5" x14ac:dyDescent="0.3">
      <c r="A80" s="14">
        <v>31505</v>
      </c>
      <c r="B80" s="14" t="s">
        <v>3514</v>
      </c>
      <c r="C80" s="14" t="s">
        <v>3497</v>
      </c>
      <c r="D80" s="14" t="s">
        <v>3507</v>
      </c>
      <c r="E80" s="14">
        <v>-7.6000000000000012E-2</v>
      </c>
    </row>
    <row r="81" spans="1:5" x14ac:dyDescent="0.3">
      <c r="A81" s="14">
        <v>35227</v>
      </c>
      <c r="B81" s="14" t="s">
        <v>3501</v>
      </c>
      <c r="C81" s="14" t="s">
        <v>3497</v>
      </c>
      <c r="D81" s="14" t="s">
        <v>3499</v>
      </c>
      <c r="E81" s="14">
        <v>6.2E-2</v>
      </c>
    </row>
    <row r="82" spans="1:5" x14ac:dyDescent="0.3">
      <c r="A82" s="14">
        <v>35385</v>
      </c>
      <c r="B82" s="14" t="s">
        <v>3501</v>
      </c>
      <c r="C82" s="14" t="s">
        <v>3497</v>
      </c>
      <c r="D82" s="14" t="s">
        <v>3507</v>
      </c>
      <c r="E82" s="14">
        <v>-6.2E-2</v>
      </c>
    </row>
    <row r="83" spans="1:5" x14ac:dyDescent="0.3">
      <c r="A83" s="14">
        <v>35481</v>
      </c>
      <c r="B83" s="14" t="s">
        <v>3501</v>
      </c>
      <c r="C83" s="14" t="s">
        <v>3497</v>
      </c>
      <c r="D83" s="14" t="s">
        <v>3499</v>
      </c>
      <c r="E83" s="14">
        <v>6.2E-2</v>
      </c>
    </row>
    <row r="84" spans="1:5" x14ac:dyDescent="0.3">
      <c r="A84" s="14">
        <v>35526</v>
      </c>
      <c r="B84" s="14" t="s">
        <v>3501</v>
      </c>
      <c r="C84" s="14" t="s">
        <v>3497</v>
      </c>
      <c r="D84" s="14" t="s">
        <v>3499</v>
      </c>
      <c r="E84" s="14">
        <v>6.2E-2</v>
      </c>
    </row>
    <row r="85" spans="1:5" x14ac:dyDescent="0.3">
      <c r="A85" s="14">
        <v>37849</v>
      </c>
      <c r="B85" s="14" t="s">
        <v>3515</v>
      </c>
      <c r="C85" s="14" t="s">
        <v>3506</v>
      </c>
      <c r="D85" s="14" t="s">
        <v>3507</v>
      </c>
      <c r="E85" s="14">
        <v>0</v>
      </c>
    </row>
    <row r="86" spans="1:5" x14ac:dyDescent="0.3">
      <c r="A86" s="14">
        <v>37897</v>
      </c>
      <c r="B86" s="14" t="s">
        <v>3515</v>
      </c>
      <c r="C86" s="14" t="s">
        <v>3506</v>
      </c>
      <c r="D86" s="14" t="s">
        <v>3507</v>
      </c>
      <c r="E86" s="14">
        <v>0</v>
      </c>
    </row>
    <row r="87" spans="1:5" x14ac:dyDescent="0.3">
      <c r="A87" s="14">
        <v>37954</v>
      </c>
      <c r="B87" s="14" t="s">
        <v>3516</v>
      </c>
      <c r="C87" s="14" t="s">
        <v>3497</v>
      </c>
      <c r="D87" s="14" t="s">
        <v>3499</v>
      </c>
      <c r="E87" s="14">
        <v>2.7E-2</v>
      </c>
    </row>
    <row r="88" spans="1:5" x14ac:dyDescent="0.3">
      <c r="A88" s="14">
        <v>37999</v>
      </c>
      <c r="B88" s="14" t="s">
        <v>3516</v>
      </c>
      <c r="C88" s="14" t="s">
        <v>3497</v>
      </c>
      <c r="D88" s="14" t="s">
        <v>3499</v>
      </c>
      <c r="E88" s="14">
        <v>2.7E-2</v>
      </c>
    </row>
    <row r="89" spans="1:5" x14ac:dyDescent="0.3">
      <c r="A89" s="14">
        <v>38044</v>
      </c>
      <c r="B89" s="14" t="s">
        <v>3516</v>
      </c>
      <c r="C89" s="14" t="s">
        <v>3497</v>
      </c>
      <c r="D89" s="14" t="s">
        <v>3499</v>
      </c>
      <c r="E89" s="14">
        <v>2.7E-2</v>
      </c>
    </row>
    <row r="90" spans="1:5" x14ac:dyDescent="0.3">
      <c r="A90" s="14">
        <v>38089</v>
      </c>
      <c r="B90" s="14" t="s">
        <v>3516</v>
      </c>
      <c r="C90" s="14" t="s">
        <v>3497</v>
      </c>
      <c r="D90" s="14" t="s">
        <v>3499</v>
      </c>
      <c r="E90" s="14">
        <v>2.7E-2</v>
      </c>
    </row>
    <row r="91" spans="1:5" x14ac:dyDescent="0.3">
      <c r="A91" s="14">
        <v>38134</v>
      </c>
      <c r="B91" s="14" t="s">
        <v>3516</v>
      </c>
      <c r="C91" s="14" t="s">
        <v>3497</v>
      </c>
      <c r="D91" s="14" t="s">
        <v>3499</v>
      </c>
      <c r="E91" s="14">
        <v>2.7E-2</v>
      </c>
    </row>
    <row r="92" spans="1:5" x14ac:dyDescent="0.3">
      <c r="A92" s="14">
        <v>38179</v>
      </c>
      <c r="B92" s="14" t="s">
        <v>3516</v>
      </c>
      <c r="C92" s="14" t="s">
        <v>3497</v>
      </c>
      <c r="D92" s="14" t="s">
        <v>3499</v>
      </c>
      <c r="E92" s="14">
        <v>2.7E-2</v>
      </c>
    </row>
    <row r="93" spans="1:5" x14ac:dyDescent="0.3">
      <c r="A93" s="14">
        <v>38224</v>
      </c>
      <c r="B93" s="14" t="s">
        <v>3516</v>
      </c>
      <c r="C93" s="14" t="s">
        <v>3497</v>
      </c>
      <c r="D93" s="14" t="s">
        <v>3499</v>
      </c>
      <c r="E93" s="14">
        <v>2.7E-2</v>
      </c>
    </row>
    <row r="94" spans="1:5" x14ac:dyDescent="0.3">
      <c r="A94" s="14">
        <v>38269</v>
      </c>
      <c r="B94" s="14" t="s">
        <v>3516</v>
      </c>
      <c r="C94" s="14" t="s">
        <v>3497</v>
      </c>
      <c r="D94" s="14" t="s">
        <v>3499</v>
      </c>
      <c r="E94" s="14">
        <v>2.7E-2</v>
      </c>
    </row>
  </sheetData>
  <mergeCells count="1">
    <mergeCell ref="A1:H1"/>
  </mergeCells>
  <hyperlinks>
    <hyperlink ref="A1" r:id="rId1" location="Summary!A80" tooltip="Return to Summary" display="Duplex_A_20110907_ifc.xlsx - Summary!A80" xr:uid="{FAC26357-4D68-4419-BA7F-84A62B375F72}"/>
    <hyperlink ref="A2" r:id="rId2" tooltip="IfcMaterialLayerSetUsage IFC2x3 Documentation" display="https://standards.buildingsmart.org/IFC/RELEASE/IFC2x3/TC1/HTML/ifcmaterialresource/lexical/ifcmateriallayersetusage.htm" xr:uid="{37877BC8-F80A-4128-8F44-84820532DC77}"/>
  </hyperlinks>
  <pageMargins left="0.7" right="0.7" top="0.75" bottom="0.75" header="0.3" footer="0.3"/>
  <tableParts count="1">
    <tablePart r:id="rId3"/>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EC764-7633-476C-8536-B05F2663945F}">
  <sheetPr>
    <tabColor indexed="43"/>
  </sheetPr>
  <dimension ref="A1:H9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25.88671875" style="6" bestFit="1" customWidth="1"/>
    <col min="3" max="3" width="16.88671875" style="5" bestFit="1" customWidth="1"/>
    <col min="4" max="4" width="7.88671875" style="6" customWidth="1"/>
    <col min="5" max="5" width="12.33203125" style="6" customWidth="1"/>
    <col min="6" max="6" width="55.109375" style="5" bestFit="1" customWidth="1"/>
    <col min="7" max="7" width="37.109375" style="5" bestFit="1" customWidth="1"/>
    <col min="8" max="16384" width="8.88671875" style="5"/>
  </cols>
  <sheetData>
    <row r="1" spans="1:8" x14ac:dyDescent="0.3">
      <c r="A1" s="66" t="s">
        <v>11401</v>
      </c>
      <c r="B1" s="67"/>
      <c r="C1" s="67"/>
      <c r="D1" s="67"/>
      <c r="E1" s="67"/>
      <c r="F1" s="67"/>
      <c r="G1" s="67"/>
      <c r="H1" s="67"/>
    </row>
    <row r="2" spans="1:8" x14ac:dyDescent="0.3">
      <c r="A2" s="25" t="s">
        <v>11374</v>
      </c>
    </row>
    <row r="3" spans="1:8" x14ac:dyDescent="0.3">
      <c r="A3" s="30" t="s">
        <v>20</v>
      </c>
      <c r="B3" s="31" t="s">
        <v>21</v>
      </c>
      <c r="C3" s="30" t="s">
        <v>23</v>
      </c>
      <c r="D3" s="31" t="s">
        <v>0</v>
      </c>
      <c r="E3" s="31" t="s">
        <v>26</v>
      </c>
      <c r="F3" s="30" t="s">
        <v>3518</v>
      </c>
      <c r="G3" s="30" t="s">
        <v>3519</v>
      </c>
    </row>
    <row r="4" spans="1:8" x14ac:dyDescent="0.3">
      <c r="A4" s="14">
        <v>38356</v>
      </c>
      <c r="B4" s="15" t="s">
        <v>3517</v>
      </c>
      <c r="C4" s="14" t="s">
        <v>24</v>
      </c>
      <c r="D4" s="15" t="s">
        <v>11</v>
      </c>
      <c r="E4" s="15" t="s">
        <v>11</v>
      </c>
      <c r="F4" s="14" t="s">
        <v>708</v>
      </c>
      <c r="G4" s="14" t="s">
        <v>3520</v>
      </c>
    </row>
    <row r="5" spans="1:8" x14ac:dyDescent="0.3">
      <c r="A5" s="14">
        <v>38357</v>
      </c>
      <c r="B5" s="15" t="s">
        <v>3521</v>
      </c>
      <c r="C5" s="14" t="s">
        <v>24</v>
      </c>
      <c r="D5" s="15" t="s">
        <v>11</v>
      </c>
      <c r="E5" s="15" t="s">
        <v>11</v>
      </c>
      <c r="F5" s="14" t="s">
        <v>721</v>
      </c>
      <c r="G5" s="14" t="s">
        <v>3522</v>
      </c>
    </row>
    <row r="6" spans="1:8" x14ac:dyDescent="0.3">
      <c r="A6" s="14">
        <v>38358</v>
      </c>
      <c r="B6" s="15" t="s">
        <v>3523</v>
      </c>
      <c r="C6" s="14" t="s">
        <v>24</v>
      </c>
      <c r="D6" s="15" t="s">
        <v>11</v>
      </c>
      <c r="E6" s="15" t="s">
        <v>11</v>
      </c>
      <c r="F6" s="14" t="s">
        <v>715</v>
      </c>
      <c r="G6" s="14" t="s">
        <v>3524</v>
      </c>
    </row>
    <row r="7" spans="1:8" x14ac:dyDescent="0.3">
      <c r="A7" s="14">
        <v>38359</v>
      </c>
      <c r="B7" s="15" t="s">
        <v>3525</v>
      </c>
      <c r="C7" s="14" t="s">
        <v>24</v>
      </c>
      <c r="D7" s="15" t="s">
        <v>11</v>
      </c>
      <c r="E7" s="15" t="s">
        <v>11</v>
      </c>
      <c r="F7" s="14" t="s">
        <v>727</v>
      </c>
      <c r="G7" s="14" t="s">
        <v>3526</v>
      </c>
    </row>
    <row r="8" spans="1:8" x14ac:dyDescent="0.3">
      <c r="A8" s="14">
        <v>38360</v>
      </c>
      <c r="B8" s="15" t="s">
        <v>3527</v>
      </c>
      <c r="C8" s="14" t="s">
        <v>24</v>
      </c>
      <c r="D8" s="15" t="s">
        <v>11</v>
      </c>
      <c r="E8" s="15" t="s">
        <v>11</v>
      </c>
      <c r="F8" s="14" t="s">
        <v>3528</v>
      </c>
      <c r="G8" s="14" t="s">
        <v>3529</v>
      </c>
    </row>
    <row r="9" spans="1:8" x14ac:dyDescent="0.3">
      <c r="A9" s="14">
        <v>38361</v>
      </c>
      <c r="B9" s="15" t="s">
        <v>3530</v>
      </c>
      <c r="C9" s="14" t="s">
        <v>24</v>
      </c>
      <c r="D9" s="15" t="s">
        <v>11</v>
      </c>
      <c r="E9" s="15" t="s">
        <v>11</v>
      </c>
      <c r="F9" s="14" t="s">
        <v>791</v>
      </c>
      <c r="G9" s="14" t="s">
        <v>3531</v>
      </c>
    </row>
    <row r="10" spans="1:8" x14ac:dyDescent="0.3">
      <c r="A10" s="14">
        <v>38362</v>
      </c>
      <c r="B10" s="15" t="s">
        <v>3532</v>
      </c>
      <c r="C10" s="14" t="s">
        <v>24</v>
      </c>
      <c r="D10" s="15" t="s">
        <v>11</v>
      </c>
      <c r="E10" s="15" t="s">
        <v>11</v>
      </c>
      <c r="F10" s="14" t="s">
        <v>1488</v>
      </c>
      <c r="G10" s="14" t="s">
        <v>3533</v>
      </c>
    </row>
    <row r="11" spans="1:8" x14ac:dyDescent="0.3">
      <c r="A11" s="14">
        <v>38363</v>
      </c>
      <c r="B11" s="15" t="s">
        <v>3534</v>
      </c>
      <c r="C11" s="14" t="s">
        <v>24</v>
      </c>
      <c r="D11" s="15" t="s">
        <v>11</v>
      </c>
      <c r="E11" s="15" t="s">
        <v>11</v>
      </c>
      <c r="F11" s="14" t="s">
        <v>3535</v>
      </c>
      <c r="G11" s="14" t="s">
        <v>3536</v>
      </c>
    </row>
    <row r="12" spans="1:8" x14ac:dyDescent="0.3">
      <c r="A12" s="14">
        <v>38364</v>
      </c>
      <c r="B12" s="15" t="s">
        <v>3537</v>
      </c>
      <c r="C12" s="14" t="s">
        <v>24</v>
      </c>
      <c r="D12" s="15" t="s">
        <v>11</v>
      </c>
      <c r="E12" s="15" t="s">
        <v>11</v>
      </c>
      <c r="F12" s="14" t="s">
        <v>3538</v>
      </c>
      <c r="G12" s="14" t="s">
        <v>3539</v>
      </c>
    </row>
    <row r="13" spans="1:8" x14ac:dyDescent="0.3">
      <c r="A13" s="14">
        <v>38365</v>
      </c>
      <c r="B13" s="15" t="s">
        <v>3540</v>
      </c>
      <c r="C13" s="14" t="s">
        <v>24</v>
      </c>
      <c r="D13" s="15" t="s">
        <v>11</v>
      </c>
      <c r="E13" s="15" t="s">
        <v>11</v>
      </c>
      <c r="F13" s="14" t="s">
        <v>785</v>
      </c>
      <c r="G13" s="14" t="s">
        <v>3541</v>
      </c>
    </row>
    <row r="14" spans="1:8" x14ac:dyDescent="0.3">
      <c r="A14" s="14">
        <v>38366</v>
      </c>
      <c r="B14" s="15" t="s">
        <v>3542</v>
      </c>
      <c r="C14" s="14" t="s">
        <v>24</v>
      </c>
      <c r="D14" s="15" t="s">
        <v>11</v>
      </c>
      <c r="E14" s="15" t="s">
        <v>11</v>
      </c>
      <c r="F14" s="14" t="s">
        <v>1487</v>
      </c>
      <c r="G14" s="14" t="s">
        <v>3543</v>
      </c>
    </row>
    <row r="15" spans="1:8" x14ac:dyDescent="0.3">
      <c r="A15" s="14">
        <v>38367</v>
      </c>
      <c r="B15" s="15" t="s">
        <v>3544</v>
      </c>
      <c r="C15" s="14" t="s">
        <v>24</v>
      </c>
      <c r="D15" s="15" t="s">
        <v>11</v>
      </c>
      <c r="E15" s="15" t="s">
        <v>11</v>
      </c>
      <c r="F15" s="14" t="s">
        <v>3545</v>
      </c>
      <c r="G15" s="14" t="s">
        <v>3546</v>
      </c>
    </row>
    <row r="16" spans="1:8" x14ac:dyDescent="0.3">
      <c r="A16" s="14">
        <v>38368</v>
      </c>
      <c r="B16" s="15" t="s">
        <v>3547</v>
      </c>
      <c r="C16" s="14" t="s">
        <v>24</v>
      </c>
      <c r="D16" s="15" t="s">
        <v>11</v>
      </c>
      <c r="E16" s="15" t="s">
        <v>11</v>
      </c>
      <c r="F16" s="14" t="s">
        <v>1379</v>
      </c>
      <c r="G16" s="14" t="s">
        <v>3548</v>
      </c>
    </row>
    <row r="17" spans="1:7" x14ac:dyDescent="0.3">
      <c r="A17" s="14">
        <v>38369</v>
      </c>
      <c r="B17" s="15" t="s">
        <v>3549</v>
      </c>
      <c r="C17" s="14" t="s">
        <v>24</v>
      </c>
      <c r="D17" s="15" t="s">
        <v>11</v>
      </c>
      <c r="E17" s="15" t="s">
        <v>11</v>
      </c>
      <c r="F17" s="14" t="s">
        <v>1387</v>
      </c>
      <c r="G17" s="14" t="s">
        <v>3550</v>
      </c>
    </row>
    <row r="18" spans="1:7" x14ac:dyDescent="0.3">
      <c r="A18" s="14">
        <v>38370</v>
      </c>
      <c r="B18" s="15" t="s">
        <v>3551</v>
      </c>
      <c r="C18" s="14" t="s">
        <v>24</v>
      </c>
      <c r="D18" s="15" t="s">
        <v>11</v>
      </c>
      <c r="E18" s="15" t="s">
        <v>11</v>
      </c>
      <c r="F18" s="14" t="s">
        <v>3552</v>
      </c>
      <c r="G18" s="14" t="s">
        <v>3553</v>
      </c>
    </row>
    <row r="19" spans="1:7" x14ac:dyDescent="0.3">
      <c r="A19" s="14">
        <v>38371</v>
      </c>
      <c r="B19" s="15" t="s">
        <v>3554</v>
      </c>
      <c r="C19" s="14" t="s">
        <v>24</v>
      </c>
      <c r="D19" s="15" t="s">
        <v>11</v>
      </c>
      <c r="E19" s="15" t="s">
        <v>11</v>
      </c>
      <c r="F19" s="14" t="s">
        <v>1386</v>
      </c>
      <c r="G19" s="14" t="s">
        <v>3555</v>
      </c>
    </row>
    <row r="20" spans="1:7" x14ac:dyDescent="0.3">
      <c r="A20" s="14">
        <v>38372</v>
      </c>
      <c r="B20" s="15" t="s">
        <v>3556</v>
      </c>
      <c r="C20" s="14" t="s">
        <v>24</v>
      </c>
      <c r="D20" s="15" t="s">
        <v>11</v>
      </c>
      <c r="E20" s="15" t="s">
        <v>11</v>
      </c>
      <c r="F20" s="14" t="s">
        <v>3557</v>
      </c>
      <c r="G20" s="14" t="s">
        <v>3558</v>
      </c>
    </row>
    <row r="21" spans="1:7" x14ac:dyDescent="0.3">
      <c r="A21" s="14">
        <v>38373</v>
      </c>
      <c r="B21" s="15" t="s">
        <v>3559</v>
      </c>
      <c r="C21" s="14" t="s">
        <v>24</v>
      </c>
      <c r="D21" s="15" t="s">
        <v>11</v>
      </c>
      <c r="E21" s="15" t="s">
        <v>11</v>
      </c>
      <c r="F21" s="14" t="s">
        <v>1394</v>
      </c>
      <c r="G21" s="14" t="s">
        <v>3560</v>
      </c>
    </row>
    <row r="22" spans="1:7" x14ac:dyDescent="0.3">
      <c r="A22" s="14">
        <v>38374</v>
      </c>
      <c r="B22" s="15" t="s">
        <v>3561</v>
      </c>
      <c r="C22" s="14" t="s">
        <v>24</v>
      </c>
      <c r="D22" s="15" t="s">
        <v>11</v>
      </c>
      <c r="E22" s="15" t="s">
        <v>11</v>
      </c>
      <c r="F22" s="14" t="s">
        <v>1403</v>
      </c>
      <c r="G22" s="14" t="s">
        <v>3562</v>
      </c>
    </row>
    <row r="23" spans="1:7" x14ac:dyDescent="0.3">
      <c r="A23" s="14">
        <v>38375</v>
      </c>
      <c r="B23" s="15" t="s">
        <v>3563</v>
      </c>
      <c r="C23" s="14" t="s">
        <v>24</v>
      </c>
      <c r="D23" s="15" t="s">
        <v>11</v>
      </c>
      <c r="E23" s="15" t="s">
        <v>11</v>
      </c>
      <c r="F23" s="14" t="s">
        <v>3564</v>
      </c>
      <c r="G23" s="14" t="s">
        <v>3565</v>
      </c>
    </row>
    <row r="24" spans="1:7" x14ac:dyDescent="0.3">
      <c r="A24" s="14">
        <v>38376</v>
      </c>
      <c r="B24" s="15" t="s">
        <v>3566</v>
      </c>
      <c r="C24" s="14" t="s">
        <v>24</v>
      </c>
      <c r="D24" s="15" t="s">
        <v>11</v>
      </c>
      <c r="E24" s="15" t="s">
        <v>11</v>
      </c>
      <c r="F24" s="14" t="s">
        <v>3567</v>
      </c>
      <c r="G24" s="14" t="s">
        <v>3568</v>
      </c>
    </row>
    <row r="25" spans="1:7" x14ac:dyDescent="0.3">
      <c r="A25" s="14">
        <v>38377</v>
      </c>
      <c r="B25" s="15" t="s">
        <v>3569</v>
      </c>
      <c r="C25" s="14" t="s">
        <v>24</v>
      </c>
      <c r="D25" s="15" t="s">
        <v>11</v>
      </c>
      <c r="E25" s="15" t="s">
        <v>11</v>
      </c>
      <c r="F25" s="14" t="s">
        <v>1472</v>
      </c>
      <c r="G25" s="14" t="s">
        <v>3570</v>
      </c>
    </row>
    <row r="26" spans="1:7" x14ac:dyDescent="0.3">
      <c r="A26" s="14">
        <v>38378</v>
      </c>
      <c r="B26" s="15" t="s">
        <v>3571</v>
      </c>
      <c r="C26" s="14" t="s">
        <v>24</v>
      </c>
      <c r="D26" s="15" t="s">
        <v>11</v>
      </c>
      <c r="E26" s="15" t="s">
        <v>11</v>
      </c>
      <c r="F26" s="14" t="s">
        <v>743</v>
      </c>
      <c r="G26" s="14" t="s">
        <v>3572</v>
      </c>
    </row>
    <row r="27" spans="1:7" x14ac:dyDescent="0.3">
      <c r="A27" s="14">
        <v>38379</v>
      </c>
      <c r="B27" s="15" t="s">
        <v>3573</v>
      </c>
      <c r="C27" s="14" t="s">
        <v>24</v>
      </c>
      <c r="D27" s="15" t="s">
        <v>11</v>
      </c>
      <c r="E27" s="15" t="s">
        <v>11</v>
      </c>
      <c r="F27" s="14" t="s">
        <v>924</v>
      </c>
      <c r="G27" s="14" t="s">
        <v>3574</v>
      </c>
    </row>
    <row r="28" spans="1:7" x14ac:dyDescent="0.3">
      <c r="A28" s="14">
        <v>38380</v>
      </c>
      <c r="B28" s="15" t="s">
        <v>3575</v>
      </c>
      <c r="C28" s="14" t="s">
        <v>24</v>
      </c>
      <c r="D28" s="15" t="s">
        <v>11</v>
      </c>
      <c r="E28" s="15" t="s">
        <v>11</v>
      </c>
      <c r="F28" s="14" t="s">
        <v>764</v>
      </c>
      <c r="G28" s="14" t="s">
        <v>3576</v>
      </c>
    </row>
    <row r="29" spans="1:7" x14ac:dyDescent="0.3">
      <c r="A29" s="14">
        <v>38381</v>
      </c>
      <c r="B29" s="15" t="s">
        <v>3577</v>
      </c>
      <c r="C29" s="14" t="s">
        <v>24</v>
      </c>
      <c r="D29" s="15" t="s">
        <v>11</v>
      </c>
      <c r="E29" s="15" t="s">
        <v>11</v>
      </c>
      <c r="F29" s="14" t="s">
        <v>903</v>
      </c>
      <c r="G29" s="14" t="s">
        <v>3578</v>
      </c>
    </row>
    <row r="30" spans="1:7" x14ac:dyDescent="0.3">
      <c r="A30" s="14">
        <v>38382</v>
      </c>
      <c r="B30" s="15" t="s">
        <v>3579</v>
      </c>
      <c r="C30" s="14" t="s">
        <v>24</v>
      </c>
      <c r="D30" s="15" t="s">
        <v>11</v>
      </c>
      <c r="E30" s="15" t="s">
        <v>11</v>
      </c>
      <c r="F30" s="14" t="s">
        <v>797</v>
      </c>
      <c r="G30" s="14" t="s">
        <v>3580</v>
      </c>
    </row>
    <row r="31" spans="1:7" x14ac:dyDescent="0.3">
      <c r="A31" s="14">
        <v>38383</v>
      </c>
      <c r="B31" s="15" t="s">
        <v>3581</v>
      </c>
      <c r="C31" s="14" t="s">
        <v>24</v>
      </c>
      <c r="D31" s="15" t="s">
        <v>11</v>
      </c>
      <c r="E31" s="15" t="s">
        <v>11</v>
      </c>
      <c r="F31" s="14" t="s">
        <v>869</v>
      </c>
      <c r="G31" s="14" t="s">
        <v>3582</v>
      </c>
    </row>
    <row r="32" spans="1:7" x14ac:dyDescent="0.3">
      <c r="A32" s="14">
        <v>38384</v>
      </c>
      <c r="B32" s="15" t="s">
        <v>3583</v>
      </c>
      <c r="C32" s="14" t="s">
        <v>24</v>
      </c>
      <c r="D32" s="15" t="s">
        <v>11</v>
      </c>
      <c r="E32" s="15" t="s">
        <v>11</v>
      </c>
      <c r="F32" s="14" t="s">
        <v>857</v>
      </c>
      <c r="G32" s="14" t="s">
        <v>3584</v>
      </c>
    </row>
    <row r="33" spans="1:7" x14ac:dyDescent="0.3">
      <c r="A33" s="14">
        <v>38385</v>
      </c>
      <c r="B33" s="15" t="s">
        <v>3585</v>
      </c>
      <c r="C33" s="14" t="s">
        <v>24</v>
      </c>
      <c r="D33" s="15" t="s">
        <v>11</v>
      </c>
      <c r="E33" s="15" t="s">
        <v>11</v>
      </c>
      <c r="F33" s="14" t="s">
        <v>3586</v>
      </c>
      <c r="G33" s="14" t="s">
        <v>3587</v>
      </c>
    </row>
    <row r="34" spans="1:7" x14ac:dyDescent="0.3">
      <c r="A34" s="14">
        <v>38386</v>
      </c>
      <c r="B34" s="15" t="s">
        <v>3588</v>
      </c>
      <c r="C34" s="14" t="s">
        <v>24</v>
      </c>
      <c r="D34" s="15" t="s">
        <v>11</v>
      </c>
      <c r="E34" s="15" t="s">
        <v>11</v>
      </c>
      <c r="F34" s="14" t="s">
        <v>3589</v>
      </c>
      <c r="G34" s="14" t="s">
        <v>3590</v>
      </c>
    </row>
    <row r="35" spans="1:7" x14ac:dyDescent="0.3">
      <c r="A35" s="14">
        <v>38387</v>
      </c>
      <c r="B35" s="15" t="s">
        <v>3591</v>
      </c>
      <c r="C35" s="14" t="s">
        <v>24</v>
      </c>
      <c r="D35" s="15" t="s">
        <v>11</v>
      </c>
      <c r="E35" s="15" t="s">
        <v>11</v>
      </c>
      <c r="F35" s="14" t="s">
        <v>803</v>
      </c>
      <c r="G35" s="14" t="s">
        <v>3592</v>
      </c>
    </row>
    <row r="36" spans="1:7" x14ac:dyDescent="0.3">
      <c r="A36" s="14">
        <v>38388</v>
      </c>
      <c r="B36" s="15" t="s">
        <v>3593</v>
      </c>
      <c r="C36" s="14" t="s">
        <v>24</v>
      </c>
      <c r="D36" s="15" t="s">
        <v>11</v>
      </c>
      <c r="E36" s="15" t="s">
        <v>11</v>
      </c>
      <c r="F36" s="14" t="s">
        <v>875</v>
      </c>
      <c r="G36" s="14" t="s">
        <v>3594</v>
      </c>
    </row>
    <row r="37" spans="1:7" x14ac:dyDescent="0.3">
      <c r="A37" s="14">
        <v>38389</v>
      </c>
      <c r="B37" s="15" t="s">
        <v>3595</v>
      </c>
      <c r="C37" s="14" t="s">
        <v>24</v>
      </c>
      <c r="D37" s="15" t="s">
        <v>11</v>
      </c>
      <c r="E37" s="15" t="s">
        <v>11</v>
      </c>
      <c r="F37" s="14" t="s">
        <v>863</v>
      </c>
      <c r="G37" s="14" t="s">
        <v>3596</v>
      </c>
    </row>
    <row r="38" spans="1:7" x14ac:dyDescent="0.3">
      <c r="A38" s="14">
        <v>38390</v>
      </c>
      <c r="B38" s="15" t="s">
        <v>3597</v>
      </c>
      <c r="C38" s="14" t="s">
        <v>24</v>
      </c>
      <c r="D38" s="15" t="s">
        <v>11</v>
      </c>
      <c r="E38" s="15" t="s">
        <v>11</v>
      </c>
      <c r="F38" s="14" t="s">
        <v>3598</v>
      </c>
      <c r="G38" s="14" t="s">
        <v>3599</v>
      </c>
    </row>
    <row r="39" spans="1:7" x14ac:dyDescent="0.3">
      <c r="A39" s="14">
        <v>38391</v>
      </c>
      <c r="B39" s="15" t="s">
        <v>3600</v>
      </c>
      <c r="C39" s="14" t="s">
        <v>24</v>
      </c>
      <c r="D39" s="15" t="s">
        <v>11</v>
      </c>
      <c r="E39" s="15" t="s">
        <v>11</v>
      </c>
      <c r="F39" s="14" t="s">
        <v>3601</v>
      </c>
      <c r="G39" s="14" t="s">
        <v>3602</v>
      </c>
    </row>
    <row r="40" spans="1:7" x14ac:dyDescent="0.3">
      <c r="A40" s="14">
        <v>38392</v>
      </c>
      <c r="B40" s="15" t="s">
        <v>3603</v>
      </c>
      <c r="C40" s="14" t="s">
        <v>24</v>
      </c>
      <c r="D40" s="15" t="s">
        <v>11</v>
      </c>
      <c r="E40" s="15" t="s">
        <v>11</v>
      </c>
      <c r="F40" s="14" t="s">
        <v>3604</v>
      </c>
      <c r="G40" s="14" t="s">
        <v>3605</v>
      </c>
    </row>
    <row r="41" spans="1:7" x14ac:dyDescent="0.3">
      <c r="A41" s="14">
        <v>38393</v>
      </c>
      <c r="B41" s="15" t="s">
        <v>3606</v>
      </c>
      <c r="C41" s="14" t="s">
        <v>24</v>
      </c>
      <c r="D41" s="15" t="s">
        <v>11</v>
      </c>
      <c r="E41" s="15" t="s">
        <v>11</v>
      </c>
      <c r="F41" s="14" t="s">
        <v>3607</v>
      </c>
      <c r="G41" s="14" t="s">
        <v>3608</v>
      </c>
    </row>
    <row r="42" spans="1:7" x14ac:dyDescent="0.3">
      <c r="A42" s="14">
        <v>38394</v>
      </c>
      <c r="B42" s="15" t="s">
        <v>3609</v>
      </c>
      <c r="C42" s="14" t="s">
        <v>24</v>
      </c>
      <c r="D42" s="15" t="s">
        <v>11</v>
      </c>
      <c r="E42" s="15" t="s">
        <v>11</v>
      </c>
      <c r="F42" s="14" t="s">
        <v>3610</v>
      </c>
      <c r="G42" s="14" t="s">
        <v>3611</v>
      </c>
    </row>
    <row r="43" spans="1:7" x14ac:dyDescent="0.3">
      <c r="A43" s="14">
        <v>38395</v>
      </c>
      <c r="B43" s="15" t="s">
        <v>3612</v>
      </c>
      <c r="C43" s="14" t="s">
        <v>24</v>
      </c>
      <c r="D43" s="15" t="s">
        <v>11</v>
      </c>
      <c r="E43" s="15" t="s">
        <v>11</v>
      </c>
      <c r="F43" s="14" t="s">
        <v>3613</v>
      </c>
      <c r="G43" s="14" t="s">
        <v>3614</v>
      </c>
    </row>
    <row r="44" spans="1:7" x14ac:dyDescent="0.3">
      <c r="A44" s="14">
        <v>38396</v>
      </c>
      <c r="B44" s="15" t="s">
        <v>3615</v>
      </c>
      <c r="C44" s="14" t="s">
        <v>24</v>
      </c>
      <c r="D44" s="15" t="s">
        <v>11</v>
      </c>
      <c r="E44" s="15" t="s">
        <v>11</v>
      </c>
      <c r="F44" s="14" t="s">
        <v>3616</v>
      </c>
      <c r="G44" s="14" t="s">
        <v>3617</v>
      </c>
    </row>
    <row r="45" spans="1:7" x14ac:dyDescent="0.3">
      <c r="A45" s="14">
        <v>38397</v>
      </c>
      <c r="B45" s="15" t="s">
        <v>3618</v>
      </c>
      <c r="C45" s="14" t="s">
        <v>24</v>
      </c>
      <c r="D45" s="15" t="s">
        <v>11</v>
      </c>
      <c r="E45" s="15" t="s">
        <v>11</v>
      </c>
      <c r="F45" s="14" t="s">
        <v>3619</v>
      </c>
      <c r="G45" s="14" t="s">
        <v>3620</v>
      </c>
    </row>
    <row r="46" spans="1:7" x14ac:dyDescent="0.3">
      <c r="A46" s="14">
        <v>38398</v>
      </c>
      <c r="B46" s="15" t="s">
        <v>3621</v>
      </c>
      <c r="C46" s="14" t="s">
        <v>24</v>
      </c>
      <c r="D46" s="15" t="s">
        <v>11</v>
      </c>
      <c r="E46" s="15" t="s">
        <v>11</v>
      </c>
      <c r="F46" s="14" t="s">
        <v>3622</v>
      </c>
      <c r="G46" s="14" t="s">
        <v>3623</v>
      </c>
    </row>
    <row r="47" spans="1:7" x14ac:dyDescent="0.3">
      <c r="A47" s="14">
        <v>38399</v>
      </c>
      <c r="B47" s="15" t="s">
        <v>3624</v>
      </c>
      <c r="C47" s="14" t="s">
        <v>24</v>
      </c>
      <c r="D47" s="15" t="s">
        <v>11</v>
      </c>
      <c r="E47" s="15" t="s">
        <v>11</v>
      </c>
      <c r="F47" s="14" t="s">
        <v>3625</v>
      </c>
      <c r="G47" s="14" t="s">
        <v>3626</v>
      </c>
    </row>
    <row r="48" spans="1:7" x14ac:dyDescent="0.3">
      <c r="A48" s="14">
        <v>38400</v>
      </c>
      <c r="B48" s="15" t="s">
        <v>3627</v>
      </c>
      <c r="C48" s="14" t="s">
        <v>24</v>
      </c>
      <c r="D48" s="15" t="s">
        <v>11</v>
      </c>
      <c r="E48" s="15" t="s">
        <v>11</v>
      </c>
      <c r="F48" s="14" t="s">
        <v>3628</v>
      </c>
      <c r="G48" s="14" t="s">
        <v>3629</v>
      </c>
    </row>
    <row r="49" spans="1:7" x14ac:dyDescent="0.3">
      <c r="A49" s="14">
        <v>38401</v>
      </c>
      <c r="B49" s="15" t="s">
        <v>3630</v>
      </c>
      <c r="C49" s="14" t="s">
        <v>24</v>
      </c>
      <c r="D49" s="15" t="s">
        <v>11</v>
      </c>
      <c r="E49" s="15" t="s">
        <v>11</v>
      </c>
      <c r="F49" s="14" t="s">
        <v>3631</v>
      </c>
      <c r="G49" s="14" t="s">
        <v>3632</v>
      </c>
    </row>
    <row r="50" spans="1:7" x14ac:dyDescent="0.3">
      <c r="A50" s="14">
        <v>38402</v>
      </c>
      <c r="B50" s="15" t="s">
        <v>3633</v>
      </c>
      <c r="C50" s="14" t="s">
        <v>24</v>
      </c>
      <c r="D50" s="15" t="s">
        <v>11</v>
      </c>
      <c r="E50" s="15" t="s">
        <v>11</v>
      </c>
      <c r="F50" s="14" t="s">
        <v>3634</v>
      </c>
      <c r="G50" s="14" t="s">
        <v>3635</v>
      </c>
    </row>
    <row r="51" spans="1:7" x14ac:dyDescent="0.3">
      <c r="A51" s="14">
        <v>38403</v>
      </c>
      <c r="B51" s="15" t="s">
        <v>3636</v>
      </c>
      <c r="C51" s="14" t="s">
        <v>24</v>
      </c>
      <c r="D51" s="15" t="s">
        <v>11</v>
      </c>
      <c r="E51" s="15" t="s">
        <v>11</v>
      </c>
      <c r="F51" s="14" t="s">
        <v>3637</v>
      </c>
      <c r="G51" s="14" t="s">
        <v>3638</v>
      </c>
    </row>
    <row r="52" spans="1:7" x14ac:dyDescent="0.3">
      <c r="A52" s="14">
        <v>38404</v>
      </c>
      <c r="B52" s="15" t="s">
        <v>3639</v>
      </c>
      <c r="C52" s="14" t="s">
        <v>24</v>
      </c>
      <c r="D52" s="15" t="s">
        <v>11</v>
      </c>
      <c r="E52" s="15" t="s">
        <v>11</v>
      </c>
      <c r="F52" s="14" t="s">
        <v>3640</v>
      </c>
      <c r="G52" s="14" t="s">
        <v>3641</v>
      </c>
    </row>
    <row r="53" spans="1:7" x14ac:dyDescent="0.3">
      <c r="A53" s="14">
        <v>38405</v>
      </c>
      <c r="B53" s="15" t="s">
        <v>3642</v>
      </c>
      <c r="C53" s="14" t="s">
        <v>24</v>
      </c>
      <c r="D53" s="15" t="s">
        <v>11</v>
      </c>
      <c r="E53" s="15" t="s">
        <v>11</v>
      </c>
      <c r="F53" s="14" t="s">
        <v>3643</v>
      </c>
      <c r="G53" s="14" t="s">
        <v>3644</v>
      </c>
    </row>
    <row r="54" spans="1:7" x14ac:dyDescent="0.3">
      <c r="A54" s="14">
        <v>38406</v>
      </c>
      <c r="B54" s="15" t="s">
        <v>3645</v>
      </c>
      <c r="C54" s="14" t="s">
        <v>24</v>
      </c>
      <c r="D54" s="15" t="s">
        <v>11</v>
      </c>
      <c r="E54" s="15" t="s">
        <v>11</v>
      </c>
      <c r="F54" s="14" t="s">
        <v>3646</v>
      </c>
      <c r="G54" s="14" t="s">
        <v>3647</v>
      </c>
    </row>
    <row r="55" spans="1:7" x14ac:dyDescent="0.3">
      <c r="A55" s="14">
        <v>38407</v>
      </c>
      <c r="B55" s="15" t="s">
        <v>3648</v>
      </c>
      <c r="C55" s="14" t="s">
        <v>24</v>
      </c>
      <c r="D55" s="15" t="s">
        <v>11</v>
      </c>
      <c r="E55" s="15" t="s">
        <v>11</v>
      </c>
      <c r="F55" s="14" t="s">
        <v>3649</v>
      </c>
      <c r="G55" s="14" t="s">
        <v>3650</v>
      </c>
    </row>
    <row r="56" spans="1:7" x14ac:dyDescent="0.3">
      <c r="A56" s="14">
        <v>38408</v>
      </c>
      <c r="B56" s="15" t="s">
        <v>3651</v>
      </c>
      <c r="C56" s="14" t="s">
        <v>24</v>
      </c>
      <c r="D56" s="15" t="s">
        <v>11</v>
      </c>
      <c r="E56" s="15" t="s">
        <v>11</v>
      </c>
      <c r="F56" s="14" t="s">
        <v>964</v>
      </c>
      <c r="G56" s="14" t="s">
        <v>3652</v>
      </c>
    </row>
    <row r="57" spans="1:7" x14ac:dyDescent="0.3">
      <c r="A57" s="14">
        <v>38409</v>
      </c>
      <c r="B57" s="15" t="s">
        <v>3653</v>
      </c>
      <c r="C57" s="14" t="s">
        <v>24</v>
      </c>
      <c r="D57" s="15" t="s">
        <v>11</v>
      </c>
      <c r="E57" s="15" t="s">
        <v>11</v>
      </c>
      <c r="F57" s="14" t="s">
        <v>1585</v>
      </c>
      <c r="G57" s="14" t="s">
        <v>3654</v>
      </c>
    </row>
    <row r="58" spans="1:7" x14ac:dyDescent="0.3">
      <c r="A58" s="14">
        <v>38410</v>
      </c>
      <c r="B58" s="15" t="s">
        <v>3655</v>
      </c>
      <c r="C58" s="14" t="s">
        <v>24</v>
      </c>
      <c r="D58" s="15" t="s">
        <v>11</v>
      </c>
      <c r="E58" s="15" t="s">
        <v>11</v>
      </c>
      <c r="F58" s="14" t="s">
        <v>1593</v>
      </c>
      <c r="G58" s="14" t="s">
        <v>3656</v>
      </c>
    </row>
    <row r="59" spans="1:7" x14ac:dyDescent="0.3">
      <c r="A59" s="14">
        <v>38411</v>
      </c>
      <c r="B59" s="15" t="s">
        <v>3657</v>
      </c>
      <c r="C59" s="14" t="s">
        <v>24</v>
      </c>
      <c r="D59" s="15" t="s">
        <v>11</v>
      </c>
      <c r="E59" s="15" t="s">
        <v>11</v>
      </c>
      <c r="F59" s="14" t="s">
        <v>1584</v>
      </c>
      <c r="G59" s="14" t="s">
        <v>3658</v>
      </c>
    </row>
    <row r="60" spans="1:7" x14ac:dyDescent="0.3">
      <c r="A60" s="14">
        <v>38412</v>
      </c>
      <c r="B60" s="15" t="s">
        <v>3659</v>
      </c>
      <c r="C60" s="14" t="s">
        <v>24</v>
      </c>
      <c r="D60" s="15" t="s">
        <v>11</v>
      </c>
      <c r="E60" s="15" t="s">
        <v>11</v>
      </c>
      <c r="F60" s="14" t="s">
        <v>1592</v>
      </c>
      <c r="G60" s="14" t="s">
        <v>3660</v>
      </c>
    </row>
    <row r="61" spans="1:7" x14ac:dyDescent="0.3">
      <c r="A61" s="14">
        <v>38413</v>
      </c>
      <c r="B61" s="15" t="s">
        <v>3661</v>
      </c>
      <c r="C61" s="14" t="s">
        <v>24</v>
      </c>
      <c r="D61" s="15" t="s">
        <v>11</v>
      </c>
      <c r="E61" s="15" t="s">
        <v>11</v>
      </c>
      <c r="F61" s="14" t="s">
        <v>3662</v>
      </c>
      <c r="G61" s="14" t="s">
        <v>3663</v>
      </c>
    </row>
    <row r="62" spans="1:7" x14ac:dyDescent="0.3">
      <c r="A62" s="14">
        <v>38414</v>
      </c>
      <c r="B62" s="15" t="s">
        <v>3664</v>
      </c>
      <c r="C62" s="14" t="s">
        <v>24</v>
      </c>
      <c r="D62" s="15" t="s">
        <v>11</v>
      </c>
      <c r="E62" s="15" t="s">
        <v>11</v>
      </c>
      <c r="F62" s="14" t="s">
        <v>3665</v>
      </c>
      <c r="G62" s="14" t="s">
        <v>3666</v>
      </c>
    </row>
    <row r="63" spans="1:7" x14ac:dyDescent="0.3">
      <c r="A63" s="14">
        <v>38415</v>
      </c>
      <c r="B63" s="15" t="s">
        <v>3667</v>
      </c>
      <c r="C63" s="14" t="s">
        <v>24</v>
      </c>
      <c r="D63" s="15" t="s">
        <v>11</v>
      </c>
      <c r="E63" s="15" t="s">
        <v>11</v>
      </c>
      <c r="F63" s="14" t="s">
        <v>3668</v>
      </c>
      <c r="G63" s="14" t="s">
        <v>3669</v>
      </c>
    </row>
    <row r="64" spans="1:7" x14ac:dyDescent="0.3">
      <c r="A64" s="14">
        <v>38416</v>
      </c>
      <c r="B64" s="15" t="s">
        <v>3670</v>
      </c>
      <c r="C64" s="14" t="s">
        <v>24</v>
      </c>
      <c r="D64" s="15" t="s">
        <v>11</v>
      </c>
      <c r="E64" s="15" t="s">
        <v>11</v>
      </c>
      <c r="F64" s="14" t="s">
        <v>3671</v>
      </c>
      <c r="G64" s="14" t="s">
        <v>3672</v>
      </c>
    </row>
    <row r="65" spans="1:7" x14ac:dyDescent="0.3">
      <c r="A65" s="14">
        <v>38417</v>
      </c>
      <c r="B65" s="15" t="s">
        <v>3673</v>
      </c>
      <c r="C65" s="14" t="s">
        <v>24</v>
      </c>
      <c r="D65" s="15" t="s">
        <v>11</v>
      </c>
      <c r="E65" s="15" t="s">
        <v>11</v>
      </c>
      <c r="F65" s="14" t="s">
        <v>3674</v>
      </c>
      <c r="G65" s="14" t="s">
        <v>3675</v>
      </c>
    </row>
    <row r="66" spans="1:7" x14ac:dyDescent="0.3">
      <c r="A66" s="14">
        <v>38418</v>
      </c>
      <c r="B66" s="15" t="s">
        <v>3676</v>
      </c>
      <c r="C66" s="14" t="s">
        <v>24</v>
      </c>
      <c r="D66" s="15" t="s">
        <v>11</v>
      </c>
      <c r="E66" s="15" t="s">
        <v>11</v>
      </c>
      <c r="F66" s="14" t="s">
        <v>3677</v>
      </c>
      <c r="G66" s="14" t="s">
        <v>3678</v>
      </c>
    </row>
    <row r="67" spans="1:7" x14ac:dyDescent="0.3">
      <c r="A67" s="14">
        <v>38419</v>
      </c>
      <c r="B67" s="15" t="s">
        <v>3679</v>
      </c>
      <c r="C67" s="14" t="s">
        <v>24</v>
      </c>
      <c r="D67" s="15" t="s">
        <v>11</v>
      </c>
      <c r="E67" s="15" t="s">
        <v>11</v>
      </c>
      <c r="F67" s="14" t="s">
        <v>3680</v>
      </c>
      <c r="G67" s="14" t="s">
        <v>3681</v>
      </c>
    </row>
    <row r="68" spans="1:7" x14ac:dyDescent="0.3">
      <c r="A68" s="14">
        <v>38420</v>
      </c>
      <c r="B68" s="15" t="s">
        <v>3682</v>
      </c>
      <c r="C68" s="14" t="s">
        <v>24</v>
      </c>
      <c r="D68" s="15" t="s">
        <v>11</v>
      </c>
      <c r="E68" s="15" t="s">
        <v>11</v>
      </c>
      <c r="F68" s="14" t="s">
        <v>3683</v>
      </c>
      <c r="G68" s="14" t="s">
        <v>3684</v>
      </c>
    </row>
    <row r="69" spans="1:7" x14ac:dyDescent="0.3">
      <c r="A69" s="14">
        <v>38421</v>
      </c>
      <c r="B69" s="15" t="s">
        <v>3685</v>
      </c>
      <c r="C69" s="14" t="s">
        <v>24</v>
      </c>
      <c r="D69" s="15" t="s">
        <v>11</v>
      </c>
      <c r="E69" s="15" t="s">
        <v>11</v>
      </c>
      <c r="F69" s="14" t="s">
        <v>3686</v>
      </c>
      <c r="G69" s="14" t="s">
        <v>3687</v>
      </c>
    </row>
    <row r="70" spans="1:7" x14ac:dyDescent="0.3">
      <c r="A70" s="14">
        <v>38422</v>
      </c>
      <c r="B70" s="15" t="s">
        <v>3688</v>
      </c>
      <c r="C70" s="14" t="s">
        <v>24</v>
      </c>
      <c r="D70" s="15" t="s">
        <v>11</v>
      </c>
      <c r="E70" s="15" t="s">
        <v>11</v>
      </c>
      <c r="F70" s="14" t="s">
        <v>3689</v>
      </c>
      <c r="G70" s="14" t="s">
        <v>3690</v>
      </c>
    </row>
    <row r="71" spans="1:7" x14ac:dyDescent="0.3">
      <c r="A71" s="14">
        <v>38423</v>
      </c>
      <c r="B71" s="15" t="s">
        <v>3691</v>
      </c>
      <c r="C71" s="14" t="s">
        <v>24</v>
      </c>
      <c r="D71" s="15" t="s">
        <v>11</v>
      </c>
      <c r="E71" s="15" t="s">
        <v>11</v>
      </c>
      <c r="F71" s="14" t="s">
        <v>3692</v>
      </c>
      <c r="G71" s="14" t="s">
        <v>3693</v>
      </c>
    </row>
    <row r="72" spans="1:7" x14ac:dyDescent="0.3">
      <c r="A72" s="14">
        <v>38424</v>
      </c>
      <c r="B72" s="15" t="s">
        <v>3694</v>
      </c>
      <c r="C72" s="14" t="s">
        <v>24</v>
      </c>
      <c r="D72" s="15" t="s">
        <v>11</v>
      </c>
      <c r="E72" s="15" t="s">
        <v>11</v>
      </c>
      <c r="F72" s="14" t="s">
        <v>3695</v>
      </c>
      <c r="G72" s="14" t="s">
        <v>3696</v>
      </c>
    </row>
    <row r="73" spans="1:7" x14ac:dyDescent="0.3">
      <c r="A73" s="14">
        <v>38425</v>
      </c>
      <c r="B73" s="15" t="s">
        <v>3697</v>
      </c>
      <c r="C73" s="14" t="s">
        <v>24</v>
      </c>
      <c r="D73" s="15" t="s">
        <v>11</v>
      </c>
      <c r="E73" s="15" t="s">
        <v>11</v>
      </c>
      <c r="F73" s="14" t="s">
        <v>3698</v>
      </c>
      <c r="G73" s="14" t="s">
        <v>3699</v>
      </c>
    </row>
    <row r="74" spans="1:7" x14ac:dyDescent="0.3">
      <c r="A74" s="14">
        <v>38426</v>
      </c>
      <c r="B74" s="15" t="s">
        <v>3700</v>
      </c>
      <c r="C74" s="14" t="s">
        <v>24</v>
      </c>
      <c r="D74" s="15" t="s">
        <v>11</v>
      </c>
      <c r="E74" s="15" t="s">
        <v>11</v>
      </c>
      <c r="F74" s="14" t="s">
        <v>3701</v>
      </c>
      <c r="G74" s="14" t="s">
        <v>3702</v>
      </c>
    </row>
    <row r="75" spans="1:7" x14ac:dyDescent="0.3">
      <c r="A75" s="14">
        <v>38427</v>
      </c>
      <c r="B75" s="15" t="s">
        <v>3703</v>
      </c>
      <c r="C75" s="14" t="s">
        <v>24</v>
      </c>
      <c r="D75" s="15" t="s">
        <v>11</v>
      </c>
      <c r="E75" s="15" t="s">
        <v>11</v>
      </c>
      <c r="F75" s="14" t="s">
        <v>3704</v>
      </c>
      <c r="G75" s="14" t="s">
        <v>3705</v>
      </c>
    </row>
    <row r="76" spans="1:7" x14ac:dyDescent="0.3">
      <c r="A76" s="14">
        <v>38428</v>
      </c>
      <c r="B76" s="15" t="s">
        <v>3706</v>
      </c>
      <c r="C76" s="14" t="s">
        <v>24</v>
      </c>
      <c r="D76" s="15" t="s">
        <v>11</v>
      </c>
      <c r="E76" s="15" t="s">
        <v>11</v>
      </c>
      <c r="F76" s="14" t="s">
        <v>1615</v>
      </c>
      <c r="G76" s="14" t="s">
        <v>3707</v>
      </c>
    </row>
    <row r="77" spans="1:7" x14ac:dyDescent="0.3">
      <c r="A77" s="14">
        <v>38429</v>
      </c>
      <c r="B77" s="15" t="s">
        <v>3708</v>
      </c>
      <c r="C77" s="14" t="s">
        <v>24</v>
      </c>
      <c r="D77" s="15" t="s">
        <v>11</v>
      </c>
      <c r="E77" s="15" t="s">
        <v>11</v>
      </c>
      <c r="F77" s="14" t="s">
        <v>3709</v>
      </c>
      <c r="G77" s="14" t="s">
        <v>3710</v>
      </c>
    </row>
    <row r="78" spans="1:7" x14ac:dyDescent="0.3">
      <c r="A78" s="14">
        <v>38430</v>
      </c>
      <c r="B78" s="15" t="s">
        <v>3711</v>
      </c>
      <c r="C78" s="14" t="s">
        <v>24</v>
      </c>
      <c r="D78" s="15" t="s">
        <v>11</v>
      </c>
      <c r="E78" s="15" t="s">
        <v>11</v>
      </c>
      <c r="F78" s="14" t="s">
        <v>1630</v>
      </c>
      <c r="G78" s="14" t="s">
        <v>3712</v>
      </c>
    </row>
    <row r="79" spans="1:7" x14ac:dyDescent="0.3">
      <c r="A79" s="14">
        <v>38431</v>
      </c>
      <c r="B79" s="15" t="s">
        <v>3713</v>
      </c>
      <c r="C79" s="14" t="s">
        <v>24</v>
      </c>
      <c r="D79" s="15" t="s">
        <v>11</v>
      </c>
      <c r="E79" s="15" t="s">
        <v>11</v>
      </c>
      <c r="F79" s="14" t="s">
        <v>1438</v>
      </c>
      <c r="G79" s="14" t="s">
        <v>3714</v>
      </c>
    </row>
    <row r="80" spans="1:7" x14ac:dyDescent="0.3">
      <c r="A80" s="14">
        <v>38432</v>
      </c>
      <c r="B80" s="15" t="s">
        <v>3715</v>
      </c>
      <c r="C80" s="14" t="s">
        <v>24</v>
      </c>
      <c r="D80" s="15" t="s">
        <v>11</v>
      </c>
      <c r="E80" s="15" t="s">
        <v>11</v>
      </c>
      <c r="F80" s="14" t="s">
        <v>1424</v>
      </c>
      <c r="G80" s="14" t="s">
        <v>3716</v>
      </c>
    </row>
    <row r="81" spans="1:7" x14ac:dyDescent="0.3">
      <c r="A81" s="14">
        <v>38433</v>
      </c>
      <c r="B81" s="15" t="s">
        <v>3717</v>
      </c>
      <c r="C81" s="14" t="s">
        <v>24</v>
      </c>
      <c r="D81" s="15" t="s">
        <v>11</v>
      </c>
      <c r="E81" s="15" t="s">
        <v>11</v>
      </c>
      <c r="F81" s="14" t="s">
        <v>974</v>
      </c>
      <c r="G81" s="14" t="s">
        <v>3718</v>
      </c>
    </row>
    <row r="82" spans="1:7" x14ac:dyDescent="0.3">
      <c r="A82" s="14">
        <v>38434</v>
      </c>
      <c r="B82" s="15" t="s">
        <v>3719</v>
      </c>
      <c r="C82" s="14" t="s">
        <v>24</v>
      </c>
      <c r="D82" s="15" t="s">
        <v>11</v>
      </c>
      <c r="E82" s="15" t="s">
        <v>11</v>
      </c>
      <c r="F82" s="14" t="s">
        <v>980</v>
      </c>
      <c r="G82" s="14" t="s">
        <v>3720</v>
      </c>
    </row>
    <row r="83" spans="1:7" x14ac:dyDescent="0.3">
      <c r="A83" s="14">
        <v>38435</v>
      </c>
      <c r="B83" s="15" t="s">
        <v>3721</v>
      </c>
      <c r="C83" s="14" t="s">
        <v>24</v>
      </c>
      <c r="D83" s="15" t="s">
        <v>11</v>
      </c>
      <c r="E83" s="15" t="s">
        <v>11</v>
      </c>
      <c r="F83" s="14" t="s">
        <v>3722</v>
      </c>
      <c r="G83" s="14" t="s">
        <v>3723</v>
      </c>
    </row>
    <row r="84" spans="1:7" x14ac:dyDescent="0.3">
      <c r="A84" s="14">
        <v>38436</v>
      </c>
      <c r="B84" s="15" t="s">
        <v>3724</v>
      </c>
      <c r="C84" s="14" t="s">
        <v>24</v>
      </c>
      <c r="D84" s="15" t="s">
        <v>11</v>
      </c>
      <c r="E84" s="15" t="s">
        <v>11</v>
      </c>
      <c r="F84" s="14" t="s">
        <v>3725</v>
      </c>
      <c r="G84" s="14" t="s">
        <v>3726</v>
      </c>
    </row>
    <row r="85" spans="1:7" x14ac:dyDescent="0.3">
      <c r="A85" s="14">
        <v>38437</v>
      </c>
      <c r="B85" s="15" t="s">
        <v>3727</v>
      </c>
      <c r="C85" s="14" t="s">
        <v>24</v>
      </c>
      <c r="D85" s="15" t="s">
        <v>11</v>
      </c>
      <c r="E85" s="15" t="s">
        <v>11</v>
      </c>
      <c r="F85" s="14" t="s">
        <v>3728</v>
      </c>
      <c r="G85" s="14" t="s">
        <v>3729</v>
      </c>
    </row>
    <row r="86" spans="1:7" x14ac:dyDescent="0.3">
      <c r="A86" s="14">
        <v>38438</v>
      </c>
      <c r="B86" s="15" t="s">
        <v>3730</v>
      </c>
      <c r="C86" s="14" t="s">
        <v>24</v>
      </c>
      <c r="D86" s="15" t="s">
        <v>11</v>
      </c>
      <c r="E86" s="15" t="s">
        <v>11</v>
      </c>
      <c r="F86" s="14" t="s">
        <v>3731</v>
      </c>
      <c r="G86" s="14" t="s">
        <v>3732</v>
      </c>
    </row>
    <row r="87" spans="1:7" x14ac:dyDescent="0.3">
      <c r="A87" s="14">
        <v>38439</v>
      </c>
      <c r="B87" s="15" t="s">
        <v>3733</v>
      </c>
      <c r="C87" s="14" t="s">
        <v>24</v>
      </c>
      <c r="D87" s="15" t="s">
        <v>11</v>
      </c>
      <c r="E87" s="15" t="s">
        <v>11</v>
      </c>
      <c r="F87" s="14" t="s">
        <v>1696</v>
      </c>
      <c r="G87" s="14" t="s">
        <v>3734</v>
      </c>
    </row>
    <row r="88" spans="1:7" x14ac:dyDescent="0.3">
      <c r="A88" s="14">
        <v>38440</v>
      </c>
      <c r="B88" s="15" t="s">
        <v>3735</v>
      </c>
      <c r="C88" s="14" t="s">
        <v>24</v>
      </c>
      <c r="D88" s="15" t="s">
        <v>11</v>
      </c>
      <c r="E88" s="15" t="s">
        <v>11</v>
      </c>
      <c r="F88" s="14" t="s">
        <v>1704</v>
      </c>
      <c r="G88" s="14" t="s">
        <v>3736</v>
      </c>
    </row>
    <row r="89" spans="1:7" x14ac:dyDescent="0.3">
      <c r="A89" s="14">
        <v>38441</v>
      </c>
      <c r="B89" s="15" t="s">
        <v>3737</v>
      </c>
      <c r="C89" s="14" t="s">
        <v>24</v>
      </c>
      <c r="D89" s="15" t="s">
        <v>11</v>
      </c>
      <c r="E89" s="15" t="s">
        <v>11</v>
      </c>
      <c r="F89" s="14" t="s">
        <v>1695</v>
      </c>
      <c r="G89" s="14" t="s">
        <v>3738</v>
      </c>
    </row>
    <row r="90" spans="1:7" x14ac:dyDescent="0.3">
      <c r="A90" s="14">
        <v>38442</v>
      </c>
      <c r="B90" s="15" t="s">
        <v>3739</v>
      </c>
      <c r="C90" s="14" t="s">
        <v>24</v>
      </c>
      <c r="D90" s="15" t="s">
        <v>11</v>
      </c>
      <c r="E90" s="15" t="s">
        <v>11</v>
      </c>
      <c r="F90" s="14" t="s">
        <v>1703</v>
      </c>
      <c r="G90" s="14" t="s">
        <v>3740</v>
      </c>
    </row>
    <row r="91" spans="1:7" x14ac:dyDescent="0.3">
      <c r="A91" s="14">
        <v>38443</v>
      </c>
      <c r="B91" s="15" t="s">
        <v>3741</v>
      </c>
      <c r="C91" s="14" t="s">
        <v>24</v>
      </c>
      <c r="D91" s="15" t="s">
        <v>11</v>
      </c>
      <c r="E91" s="15" t="s">
        <v>11</v>
      </c>
      <c r="F91" s="14" t="s">
        <v>1726</v>
      </c>
      <c r="G91" s="14" t="s">
        <v>3742</v>
      </c>
    </row>
    <row r="92" spans="1:7" x14ac:dyDescent="0.3">
      <c r="A92" s="14">
        <v>38444</v>
      </c>
      <c r="B92" s="15" t="s">
        <v>3743</v>
      </c>
      <c r="C92" s="14" t="s">
        <v>24</v>
      </c>
      <c r="D92" s="15" t="s">
        <v>11</v>
      </c>
      <c r="E92" s="15" t="s">
        <v>11</v>
      </c>
      <c r="F92" s="14" t="s">
        <v>1734</v>
      </c>
      <c r="G92" s="14" t="s">
        <v>3744</v>
      </c>
    </row>
    <row r="93" spans="1:7" x14ac:dyDescent="0.3">
      <c r="A93" s="14">
        <v>38445</v>
      </c>
      <c r="B93" s="15" t="s">
        <v>3745</v>
      </c>
      <c r="C93" s="14" t="s">
        <v>24</v>
      </c>
      <c r="D93" s="15" t="s">
        <v>11</v>
      </c>
      <c r="E93" s="15" t="s">
        <v>11</v>
      </c>
      <c r="F93" s="14" t="s">
        <v>1725</v>
      </c>
      <c r="G93" s="14" t="s">
        <v>3746</v>
      </c>
    </row>
    <row r="94" spans="1:7" x14ac:dyDescent="0.3">
      <c r="A94" s="14">
        <v>38446</v>
      </c>
      <c r="B94" s="15" t="s">
        <v>3747</v>
      </c>
      <c r="C94" s="14" t="s">
        <v>24</v>
      </c>
      <c r="D94" s="15" t="s">
        <v>11</v>
      </c>
      <c r="E94" s="15" t="s">
        <v>11</v>
      </c>
      <c r="F94" s="14" t="s">
        <v>1733</v>
      </c>
      <c r="G94" s="14" t="s">
        <v>3748</v>
      </c>
    </row>
    <row r="95" spans="1:7" x14ac:dyDescent="0.3">
      <c r="A95" s="14">
        <v>38447</v>
      </c>
      <c r="B95" s="15" t="s">
        <v>3749</v>
      </c>
      <c r="C95" s="14" t="s">
        <v>24</v>
      </c>
      <c r="D95" s="15" t="s">
        <v>11</v>
      </c>
      <c r="E95" s="15" t="s">
        <v>11</v>
      </c>
      <c r="F95" s="14" t="s">
        <v>3750</v>
      </c>
      <c r="G95" s="14" t="s">
        <v>3751</v>
      </c>
    </row>
  </sheetData>
  <mergeCells count="1">
    <mergeCell ref="A1:H1"/>
  </mergeCells>
  <hyperlinks>
    <hyperlink ref="A1" r:id="rId1" location="Summary!A80" tooltip="Return to Summary" display="Duplex_A_20110907_ifc.xlsx - Summary!A80" xr:uid="{BB9B93DB-6E24-4A54-8A93-6BC8729B0832}"/>
    <hyperlink ref="A2" r:id="rId2" tooltip="IfcRelAssociatesMaterial IFC2x3 Documentation" display="https://standards.buildingsmart.org/IFC/RELEASE/IFC2x3/TC1/HTML/ifcproductextension/lexical/ifcrelassociatesmaterial.htm" xr:uid="{67A21CC9-25EF-4A83-A917-F506DB61D2C1}"/>
  </hyperlinks>
  <pageMargins left="0.7" right="0.7" top="0.75" bottom="0.75" header="0.3" footer="0.3"/>
  <tableParts count="1">
    <tablePart r:id="rId3"/>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1ED6D-AAFD-422D-90EE-E9F4D1DB3FB5}">
  <sheetPr>
    <tabColor indexed="44"/>
  </sheetPr>
  <dimension ref="A1:P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25.109375" style="6" bestFit="1" customWidth="1"/>
    <col min="3" max="3" width="16.88671875" style="5" bestFit="1" customWidth="1"/>
    <col min="4" max="4" width="53.88671875" style="6" bestFit="1" customWidth="1"/>
    <col min="5" max="5" width="12.33203125" style="6" customWidth="1"/>
    <col min="6" max="6" width="13" style="5" customWidth="1"/>
    <col min="7" max="7" width="16" style="5" customWidth="1"/>
    <col min="8" max="8" width="16.33203125" style="5" customWidth="1"/>
    <col min="9" max="9" width="19.33203125" style="5" customWidth="1"/>
    <col min="10" max="10" width="18.33203125" style="5" customWidth="1"/>
    <col min="11" max="11" width="15.33203125" style="5" customWidth="1"/>
    <col min="12" max="12" width="13" style="5" customWidth="1"/>
    <col min="13" max="13" width="16.33203125" style="5" customWidth="1"/>
    <col min="14" max="14" width="16.44140625" style="5" customWidth="1"/>
    <col min="15" max="15" width="13.44140625" style="5" customWidth="1"/>
    <col min="16" max="16" width="17.88671875" style="5" customWidth="1"/>
    <col min="17" max="16384" width="8.88671875" style="5"/>
  </cols>
  <sheetData>
    <row r="1" spans="1:16" x14ac:dyDescent="0.3">
      <c r="A1" s="66" t="s">
        <v>11402</v>
      </c>
      <c r="B1" s="67"/>
      <c r="C1" s="67"/>
      <c r="D1" s="67"/>
      <c r="E1" s="67"/>
      <c r="F1" s="67"/>
      <c r="G1" s="67"/>
      <c r="H1" s="67"/>
    </row>
    <row r="2" spans="1:16" x14ac:dyDescent="0.3">
      <c r="A2" s="25" t="s">
        <v>11374</v>
      </c>
    </row>
    <row r="3" spans="1:16" x14ac:dyDescent="0.3">
      <c r="A3" s="30" t="s">
        <v>20</v>
      </c>
      <c r="B3" s="31" t="s">
        <v>21</v>
      </c>
      <c r="C3" s="30" t="s">
        <v>23</v>
      </c>
      <c r="D3" s="31" t="s">
        <v>0</v>
      </c>
      <c r="E3" s="31" t="s">
        <v>26</v>
      </c>
      <c r="F3" s="30" t="s">
        <v>3753</v>
      </c>
      <c r="G3" s="30" t="s">
        <v>3754</v>
      </c>
      <c r="H3" s="30" t="s">
        <v>3755</v>
      </c>
      <c r="I3" s="30" t="s">
        <v>3756</v>
      </c>
      <c r="J3" s="30" t="s">
        <v>3757</v>
      </c>
      <c r="K3" s="30" t="s">
        <v>3758</v>
      </c>
      <c r="L3" s="30" t="s">
        <v>3759</v>
      </c>
      <c r="M3" s="30" t="s">
        <v>3760</v>
      </c>
      <c r="N3" s="30" t="s">
        <v>3761</v>
      </c>
      <c r="O3" s="30" t="s">
        <v>3762</v>
      </c>
      <c r="P3" s="30" t="s">
        <v>3763</v>
      </c>
    </row>
    <row r="4" spans="1:16" x14ac:dyDescent="0.3">
      <c r="A4" s="14">
        <v>6638</v>
      </c>
      <c r="B4" s="15" t="s">
        <v>3752</v>
      </c>
      <c r="C4" s="14" t="s">
        <v>24</v>
      </c>
      <c r="D4" s="15" t="s">
        <v>159</v>
      </c>
      <c r="E4" s="15" t="s">
        <v>11</v>
      </c>
      <c r="F4" s="14"/>
      <c r="G4" s="14"/>
      <c r="H4" s="14"/>
      <c r="I4" s="14"/>
      <c r="J4" s="14"/>
      <c r="K4" s="14"/>
      <c r="L4" s="14"/>
      <c r="M4" s="14"/>
      <c r="N4" s="14"/>
      <c r="O4" s="14"/>
      <c r="P4" s="14"/>
    </row>
    <row r="5" spans="1:16" x14ac:dyDescent="0.3">
      <c r="A5" s="14">
        <v>8052</v>
      </c>
      <c r="B5" s="15" t="s">
        <v>3764</v>
      </c>
      <c r="C5" s="14" t="s">
        <v>24</v>
      </c>
      <c r="D5" s="15" t="s">
        <v>175</v>
      </c>
      <c r="E5" s="15" t="s">
        <v>11</v>
      </c>
      <c r="F5" s="14"/>
      <c r="G5" s="14"/>
      <c r="H5" s="14"/>
      <c r="I5" s="14"/>
      <c r="J5" s="14"/>
      <c r="K5" s="14"/>
      <c r="L5" s="14"/>
      <c r="M5" s="14"/>
      <c r="N5" s="14"/>
      <c r="O5" s="14"/>
      <c r="P5" s="14"/>
    </row>
    <row r="6" spans="1:16" x14ac:dyDescent="0.3">
      <c r="A6" s="14">
        <v>8269</v>
      </c>
      <c r="B6" s="15" t="s">
        <v>3765</v>
      </c>
      <c r="C6" s="14" t="s">
        <v>24</v>
      </c>
      <c r="D6" s="15" t="s">
        <v>188</v>
      </c>
      <c r="E6" s="15" t="s">
        <v>11</v>
      </c>
      <c r="F6" s="14"/>
      <c r="G6" s="14"/>
      <c r="H6" s="14"/>
      <c r="I6" s="14"/>
      <c r="J6" s="14"/>
      <c r="K6" s="14"/>
      <c r="L6" s="14"/>
      <c r="M6" s="14"/>
      <c r="N6" s="14"/>
      <c r="O6" s="14"/>
      <c r="P6" s="14"/>
    </row>
    <row r="7" spans="1:16" x14ac:dyDescent="0.3">
      <c r="A7" s="14">
        <v>15948</v>
      </c>
      <c r="B7" s="15" t="s">
        <v>3766</v>
      </c>
      <c r="C7" s="14" t="s">
        <v>24</v>
      </c>
      <c r="D7" s="15" t="s">
        <v>201</v>
      </c>
      <c r="E7" s="15" t="s">
        <v>11</v>
      </c>
      <c r="F7" s="14"/>
      <c r="G7" s="14"/>
      <c r="H7" s="14"/>
      <c r="I7" s="14"/>
      <c r="J7" s="14"/>
      <c r="K7" s="14"/>
      <c r="L7" s="14"/>
      <c r="M7" s="14"/>
      <c r="N7" s="14"/>
      <c r="O7" s="14"/>
      <c r="P7" s="14"/>
    </row>
    <row r="8" spans="1:16" x14ac:dyDescent="0.3">
      <c r="A8" s="14">
        <v>21807</v>
      </c>
      <c r="B8" s="15" t="s">
        <v>3767</v>
      </c>
      <c r="C8" s="14" t="s">
        <v>24</v>
      </c>
      <c r="D8" s="15" t="s">
        <v>225</v>
      </c>
      <c r="E8" s="15" t="s">
        <v>11</v>
      </c>
      <c r="F8" s="14"/>
      <c r="G8" s="14"/>
      <c r="H8" s="14"/>
      <c r="I8" s="14"/>
      <c r="J8" s="14"/>
      <c r="K8" s="14"/>
      <c r="L8" s="14"/>
      <c r="M8" s="14"/>
      <c r="N8" s="14"/>
      <c r="O8" s="14"/>
      <c r="P8" s="14"/>
    </row>
    <row r="9" spans="1:16" x14ac:dyDescent="0.3">
      <c r="A9" s="14">
        <v>35304</v>
      </c>
      <c r="B9" s="15" t="s">
        <v>3768</v>
      </c>
      <c r="C9" s="14" t="s">
        <v>24</v>
      </c>
      <c r="D9" s="15" t="s">
        <v>238</v>
      </c>
      <c r="E9" s="15" t="s">
        <v>11</v>
      </c>
      <c r="F9" s="14"/>
      <c r="G9" s="14"/>
      <c r="H9" s="14"/>
      <c r="I9" s="14"/>
      <c r="J9" s="14"/>
      <c r="K9" s="14"/>
      <c r="L9" s="14"/>
      <c r="M9" s="14"/>
      <c r="N9" s="14"/>
      <c r="O9" s="14"/>
      <c r="P9" s="14"/>
    </row>
  </sheetData>
  <mergeCells count="1">
    <mergeCell ref="A1:H1"/>
  </mergeCells>
  <hyperlinks>
    <hyperlink ref="A1" r:id="rId1" location="Summary!A80" tooltip="Return to Summary" display="Duplex_A_20110907_ifc.xlsx - Summary!A80" xr:uid="{D7AF9C02-F1CF-4236-A1FA-55F74E7964A7}"/>
    <hyperlink ref="A2" r:id="rId2" tooltip="IfcDoorLiningProperties IFC2x3 Documentation" display="https://standards.buildingsmart.org/IFC/RELEASE/IFC2x3/TC1/HTML/ifcsharedbldgelements/lexical/ifcdoorliningproperties.htm" xr:uid="{B0F6F276-8B50-4BB9-AFB5-BAE04D87CD8C}"/>
  </hyperlinks>
  <pageMargins left="0.7" right="0.7" top="0.75" bottom="0.75" header="0.3" footer="0.3"/>
  <tableParts count="1">
    <tablePart r:id="rId3"/>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58501-CC63-4097-A7D3-0238D8C7FCF1}">
  <sheetPr>
    <tabColor indexed="44"/>
  </sheetPr>
  <dimension ref="A1:M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24.109375" style="6" bestFit="1" customWidth="1"/>
    <col min="3" max="3" width="16.88671875" style="5" bestFit="1" customWidth="1"/>
    <col min="4" max="4" width="17.21875" style="6" bestFit="1" customWidth="1"/>
    <col min="5" max="5" width="12.33203125" style="6" customWidth="1"/>
    <col min="6" max="6" width="21.21875" style="6" customWidth="1"/>
    <col min="7" max="7" width="28.6640625" style="5" bestFit="1" customWidth="1"/>
    <col min="8" max="8" width="33.21875" style="5" bestFit="1" customWidth="1"/>
    <col min="9" max="9" width="7" style="6" bestFit="1" customWidth="1"/>
    <col min="10" max="10" width="20" style="5" bestFit="1" customWidth="1"/>
    <col min="11" max="11" width="17.77734375" style="5" customWidth="1"/>
    <col min="12" max="12" width="26.21875" style="6" customWidth="1"/>
    <col min="13" max="13" width="9.6640625" style="6" customWidth="1"/>
    <col min="14" max="16384" width="8.88671875" style="5"/>
  </cols>
  <sheetData>
    <row r="1" spans="1:13" x14ac:dyDescent="0.3">
      <c r="A1" s="66" t="s">
        <v>11403</v>
      </c>
      <c r="B1" s="67"/>
      <c r="C1" s="67"/>
      <c r="D1" s="67"/>
      <c r="E1" s="67"/>
      <c r="F1" s="67"/>
      <c r="G1" s="67"/>
      <c r="H1" s="67"/>
    </row>
    <row r="2" spans="1:13" x14ac:dyDescent="0.3">
      <c r="A2" s="25" t="s">
        <v>11374</v>
      </c>
    </row>
    <row r="3" spans="1:13" x14ac:dyDescent="0.3">
      <c r="A3" s="30" t="s">
        <v>20</v>
      </c>
      <c r="B3" s="31" t="s">
        <v>21</v>
      </c>
      <c r="C3" s="30" t="s">
        <v>23</v>
      </c>
      <c r="D3" s="31" t="s">
        <v>0</v>
      </c>
      <c r="E3" s="31" t="s">
        <v>26</v>
      </c>
      <c r="F3" s="31" t="s">
        <v>626</v>
      </c>
      <c r="G3" s="30" t="s">
        <v>627</v>
      </c>
      <c r="H3" s="30" t="s">
        <v>628</v>
      </c>
      <c r="I3" s="31" t="s">
        <v>33</v>
      </c>
      <c r="J3" s="30" t="s">
        <v>3772</v>
      </c>
      <c r="K3" s="30" t="s">
        <v>3774</v>
      </c>
      <c r="L3" s="31" t="s">
        <v>3775</v>
      </c>
      <c r="M3" s="31" t="s">
        <v>3777</v>
      </c>
    </row>
    <row r="4" spans="1:13" x14ac:dyDescent="0.3">
      <c r="A4" s="14">
        <v>6639</v>
      </c>
      <c r="B4" s="15" t="s">
        <v>3769</v>
      </c>
      <c r="C4" s="14" t="s">
        <v>24</v>
      </c>
      <c r="D4" s="15" t="s">
        <v>160</v>
      </c>
      <c r="E4" s="15" t="s">
        <v>11</v>
      </c>
      <c r="F4" s="15" t="s">
        <v>11</v>
      </c>
      <c r="G4" s="14" t="s">
        <v>3770</v>
      </c>
      <c r="H4" s="14" t="s">
        <v>3771</v>
      </c>
      <c r="I4" s="15">
        <v>146596</v>
      </c>
      <c r="J4" s="14" t="s">
        <v>3773</v>
      </c>
      <c r="K4" s="14" t="s">
        <v>632</v>
      </c>
      <c r="L4" s="15" t="s">
        <v>3776</v>
      </c>
      <c r="M4" s="15" t="s">
        <v>3776</v>
      </c>
    </row>
    <row r="5" spans="1:13" x14ac:dyDescent="0.3">
      <c r="A5" s="14">
        <v>8053</v>
      </c>
      <c r="B5" s="15" t="s">
        <v>3778</v>
      </c>
      <c r="C5" s="14" t="s">
        <v>24</v>
      </c>
      <c r="D5" s="15" t="s">
        <v>176</v>
      </c>
      <c r="E5" s="15" t="s">
        <v>11</v>
      </c>
      <c r="F5" s="15" t="s">
        <v>11</v>
      </c>
      <c r="G5" s="14" t="s">
        <v>3779</v>
      </c>
      <c r="H5" s="14" t="s">
        <v>3780</v>
      </c>
      <c r="I5" s="15">
        <v>150173</v>
      </c>
      <c r="J5" s="14" t="s">
        <v>3781</v>
      </c>
      <c r="K5" s="14" t="s">
        <v>632</v>
      </c>
      <c r="L5" s="15" t="s">
        <v>3776</v>
      </c>
      <c r="M5" s="15" t="s">
        <v>3776</v>
      </c>
    </row>
    <row r="6" spans="1:13" x14ac:dyDescent="0.3">
      <c r="A6" s="14">
        <v>15949</v>
      </c>
      <c r="B6" s="15" t="s">
        <v>3782</v>
      </c>
      <c r="C6" s="14" t="s">
        <v>24</v>
      </c>
      <c r="D6" s="15" t="s">
        <v>189</v>
      </c>
      <c r="E6" s="15" t="s">
        <v>11</v>
      </c>
      <c r="F6" s="15" t="s">
        <v>11</v>
      </c>
      <c r="G6" s="14" t="s">
        <v>3783</v>
      </c>
      <c r="H6" s="14" t="s">
        <v>3784</v>
      </c>
      <c r="I6" s="15">
        <v>159734</v>
      </c>
      <c r="J6" s="14" t="s">
        <v>3781</v>
      </c>
      <c r="K6" s="14" t="s">
        <v>632</v>
      </c>
      <c r="L6" s="15" t="s">
        <v>3776</v>
      </c>
      <c r="M6" s="15" t="s">
        <v>3776</v>
      </c>
    </row>
    <row r="7" spans="1:13" x14ac:dyDescent="0.3">
      <c r="A7" s="14">
        <v>8270</v>
      </c>
      <c r="B7" s="15" t="s">
        <v>3785</v>
      </c>
      <c r="C7" s="14" t="s">
        <v>24</v>
      </c>
      <c r="D7" s="15" t="s">
        <v>189</v>
      </c>
      <c r="E7" s="15" t="s">
        <v>11</v>
      </c>
      <c r="F7" s="15" t="s">
        <v>11</v>
      </c>
      <c r="G7" s="14" t="s">
        <v>3786</v>
      </c>
      <c r="H7" s="14" t="s">
        <v>3787</v>
      </c>
      <c r="I7" s="15">
        <v>150378</v>
      </c>
      <c r="J7" s="14" t="s">
        <v>3773</v>
      </c>
      <c r="K7" s="14" t="s">
        <v>632</v>
      </c>
      <c r="L7" s="15" t="s">
        <v>3776</v>
      </c>
      <c r="M7" s="15" t="s">
        <v>3776</v>
      </c>
    </row>
    <row r="8" spans="1:13" x14ac:dyDescent="0.3">
      <c r="A8" s="14">
        <v>21808</v>
      </c>
      <c r="B8" s="15" t="s">
        <v>3788</v>
      </c>
      <c r="C8" s="14" t="s">
        <v>24</v>
      </c>
      <c r="D8" s="15" t="s">
        <v>226</v>
      </c>
      <c r="E8" s="15" t="s">
        <v>11</v>
      </c>
      <c r="F8" s="15" t="s">
        <v>11</v>
      </c>
      <c r="G8" s="14" t="s">
        <v>3789</v>
      </c>
      <c r="H8" s="14" t="s">
        <v>3790</v>
      </c>
      <c r="I8" s="15">
        <v>171853</v>
      </c>
      <c r="J8" s="14" t="s">
        <v>3781</v>
      </c>
      <c r="K8" s="14" t="s">
        <v>632</v>
      </c>
      <c r="L8" s="15" t="s">
        <v>3776</v>
      </c>
      <c r="M8" s="15" t="s">
        <v>3776</v>
      </c>
    </row>
    <row r="9" spans="1:13" x14ac:dyDescent="0.3">
      <c r="A9" s="14">
        <v>35305</v>
      </c>
      <c r="B9" s="15" t="s">
        <v>3791</v>
      </c>
      <c r="C9" s="14" t="s">
        <v>24</v>
      </c>
      <c r="D9" s="15" t="s">
        <v>176</v>
      </c>
      <c r="E9" s="15" t="s">
        <v>11</v>
      </c>
      <c r="F9" s="15" t="s">
        <v>11</v>
      </c>
      <c r="G9" s="14" t="s">
        <v>3792</v>
      </c>
      <c r="H9" s="14" t="s">
        <v>3793</v>
      </c>
      <c r="I9" s="15">
        <v>203720</v>
      </c>
      <c r="J9" s="14" t="s">
        <v>3773</v>
      </c>
      <c r="K9" s="14" t="s">
        <v>632</v>
      </c>
      <c r="L9" s="15" t="s">
        <v>3776</v>
      </c>
      <c r="M9" s="15" t="s">
        <v>3776</v>
      </c>
    </row>
  </sheetData>
  <mergeCells count="1">
    <mergeCell ref="A1:H1"/>
  </mergeCells>
  <hyperlinks>
    <hyperlink ref="A1" r:id="rId1" location="Summary!A80" tooltip="Return to Summary" display="Duplex_A_20110907_ifc.xlsx - Summary!A80" xr:uid="{7F48EDD3-B289-4C01-AD77-A3C450E6B2BD}"/>
    <hyperlink ref="A2" r:id="rId2" tooltip="IfcDoorStyle IFC2x3 Documentation" display="https://standards.buildingsmart.org/IFC/RELEASE/IFC2x3/TC1/HTML/ifcsharedbldgelements/lexical/ifcdoorstyle.htm" xr:uid="{E5ED4642-6199-41B2-A031-3BBB032B09C1}"/>
  </hyperlinks>
  <pageMargins left="0.7" right="0.7" top="0.75" bottom="0.75" header="0.3" footer="0.3"/>
  <tableParts count="1">
    <tablePart r:id="rId3"/>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3463A-9D69-4357-B306-CB6243C0924D}">
  <sheetPr>
    <tabColor indexed="44"/>
  </sheetPr>
  <dimension ref="A1:H1003"/>
  <sheetViews>
    <sheetView workbookViewId="0">
      <pane xSplit="1" ySplit="3" topLeftCell="E380" activePane="bottomRight" state="frozen"/>
      <selection pane="topRight" activeCell="B1" sqref="B1"/>
      <selection pane="bottomLeft" activeCell="A4" sqref="A4"/>
      <selection pane="bottomRight" activeCell="G385" sqref="G385"/>
    </sheetView>
  </sheetViews>
  <sheetFormatPr defaultRowHeight="14.4" outlineLevelCol="1" x14ac:dyDescent="0.3"/>
  <cols>
    <col min="1" max="1" width="6" style="5" bestFit="1" customWidth="1"/>
    <col min="2" max="2" width="28.21875" style="6" bestFit="1" customWidth="1"/>
    <col min="3" max="3" width="16.88671875" style="5" bestFit="1" customWidth="1"/>
    <col min="4" max="4" width="34.109375" style="6" bestFit="1" customWidth="1"/>
    <col min="5" max="5" width="12.33203125" style="6" customWidth="1"/>
    <col min="6" max="6" width="74.6640625" style="7" customWidth="1"/>
    <col min="7" max="7" width="74.33203125" style="7" customWidth="1" outlineLevel="1"/>
    <col min="8" max="16384" width="8.88671875" style="5"/>
  </cols>
  <sheetData>
    <row r="1" spans="1:8" x14ac:dyDescent="0.3">
      <c r="A1" s="66" t="s">
        <v>11404</v>
      </c>
      <c r="B1" s="67"/>
      <c r="C1" s="67"/>
      <c r="D1" s="67"/>
      <c r="E1" s="67"/>
      <c r="F1" s="67"/>
      <c r="G1" s="67"/>
      <c r="H1" s="67"/>
    </row>
    <row r="2" spans="1:8" x14ac:dyDescent="0.3">
      <c r="A2" s="25" t="s">
        <v>11374</v>
      </c>
    </row>
    <row r="3" spans="1:8" x14ac:dyDescent="0.3">
      <c r="A3" s="30" t="s">
        <v>20</v>
      </c>
      <c r="B3" s="31" t="s">
        <v>21</v>
      </c>
      <c r="C3" s="30" t="s">
        <v>23</v>
      </c>
      <c r="D3" s="31" t="s">
        <v>0</v>
      </c>
      <c r="E3" s="31" t="s">
        <v>26</v>
      </c>
      <c r="F3" s="42" t="s">
        <v>3796</v>
      </c>
      <c r="G3" s="33" t="s">
        <v>3798</v>
      </c>
    </row>
    <row r="4" spans="1:8" x14ac:dyDescent="0.3">
      <c r="A4" s="14">
        <v>163</v>
      </c>
      <c r="B4" s="15" t="s">
        <v>3794</v>
      </c>
      <c r="C4" s="14" t="s">
        <v>24</v>
      </c>
      <c r="D4" s="40" t="s">
        <v>3795</v>
      </c>
      <c r="E4" s="15" t="s">
        <v>11</v>
      </c>
      <c r="F4" s="37" t="s">
        <v>3797</v>
      </c>
      <c r="G4" s="29" t="s">
        <v>490</v>
      </c>
    </row>
    <row r="5" spans="1:8" ht="28.8" x14ac:dyDescent="0.3">
      <c r="A5" s="14">
        <v>190</v>
      </c>
      <c r="B5" s="15" t="s">
        <v>3799</v>
      </c>
      <c r="C5" s="14" t="s">
        <v>24</v>
      </c>
      <c r="D5" s="41" t="s">
        <v>3800</v>
      </c>
      <c r="E5" s="15" t="s">
        <v>11</v>
      </c>
      <c r="F5" s="37" t="s">
        <v>3801</v>
      </c>
      <c r="G5" s="29" t="s">
        <v>490</v>
      </c>
    </row>
    <row r="6" spans="1:8" ht="28.8" x14ac:dyDescent="0.3">
      <c r="A6" s="14">
        <v>192</v>
      </c>
      <c r="B6" s="15" t="s">
        <v>3802</v>
      </c>
      <c r="C6" s="14" t="s">
        <v>24</v>
      </c>
      <c r="D6" s="41" t="s">
        <v>3803</v>
      </c>
      <c r="E6" s="15" t="s">
        <v>11</v>
      </c>
      <c r="F6" s="37" t="s">
        <v>3804</v>
      </c>
      <c r="G6" s="29" t="s">
        <v>490</v>
      </c>
    </row>
    <row r="7" spans="1:8" ht="28.8" x14ac:dyDescent="0.3">
      <c r="A7" s="14">
        <v>194</v>
      </c>
      <c r="B7" s="15" t="s">
        <v>3805</v>
      </c>
      <c r="C7" s="14" t="s">
        <v>24</v>
      </c>
      <c r="D7" s="41" t="s">
        <v>3806</v>
      </c>
      <c r="E7" s="15" t="s">
        <v>11</v>
      </c>
      <c r="F7" s="37" t="s">
        <v>3807</v>
      </c>
      <c r="G7" s="29" t="s">
        <v>490</v>
      </c>
    </row>
    <row r="8" spans="1:8" x14ac:dyDescent="0.3">
      <c r="A8" s="14">
        <v>196</v>
      </c>
      <c r="B8" s="15" t="s">
        <v>3808</v>
      </c>
      <c r="C8" s="14" t="s">
        <v>24</v>
      </c>
      <c r="D8" s="41" t="s">
        <v>3809</v>
      </c>
      <c r="E8" s="15" t="s">
        <v>11</v>
      </c>
      <c r="F8" s="37" t="s">
        <v>3810</v>
      </c>
      <c r="G8" s="29" t="s">
        <v>490</v>
      </c>
    </row>
    <row r="9" spans="1:8" ht="86.4" x14ac:dyDescent="0.3">
      <c r="A9" s="14">
        <v>198</v>
      </c>
      <c r="B9" s="15" t="s">
        <v>3811</v>
      </c>
      <c r="C9" s="14" t="s">
        <v>24</v>
      </c>
      <c r="D9" s="41" t="s">
        <v>3812</v>
      </c>
      <c r="E9" s="15" t="s">
        <v>11</v>
      </c>
      <c r="F9" s="37" t="s">
        <v>3813</v>
      </c>
      <c r="G9" s="29" t="s">
        <v>490</v>
      </c>
    </row>
    <row r="10" spans="1:8" x14ac:dyDescent="0.3">
      <c r="A10" s="14">
        <v>308</v>
      </c>
      <c r="B10" s="15" t="s">
        <v>3814</v>
      </c>
      <c r="C10" s="14" t="s">
        <v>24</v>
      </c>
      <c r="D10" s="15" t="s">
        <v>3795</v>
      </c>
      <c r="E10" s="15" t="s">
        <v>11</v>
      </c>
      <c r="F10" s="37" t="s">
        <v>3815</v>
      </c>
      <c r="G10" s="29" t="s">
        <v>404</v>
      </c>
    </row>
    <row r="11" spans="1:8" ht="28.8" x14ac:dyDescent="0.3">
      <c r="A11" s="14">
        <v>334</v>
      </c>
      <c r="B11" s="15" t="s">
        <v>3816</v>
      </c>
      <c r="C11" s="14" t="s">
        <v>24</v>
      </c>
      <c r="D11" s="15" t="s">
        <v>3800</v>
      </c>
      <c r="E11" s="15" t="s">
        <v>11</v>
      </c>
      <c r="F11" s="37" t="s">
        <v>3817</v>
      </c>
      <c r="G11" s="29" t="s">
        <v>404</v>
      </c>
    </row>
    <row r="12" spans="1:8" ht="28.8" x14ac:dyDescent="0.3">
      <c r="A12" s="14">
        <v>336</v>
      </c>
      <c r="B12" s="15" t="s">
        <v>3818</v>
      </c>
      <c r="C12" s="14" t="s">
        <v>24</v>
      </c>
      <c r="D12" s="15" t="s">
        <v>3803</v>
      </c>
      <c r="E12" s="15" t="s">
        <v>11</v>
      </c>
      <c r="F12" s="37" t="s">
        <v>3819</v>
      </c>
      <c r="G12" s="29" t="s">
        <v>404</v>
      </c>
    </row>
    <row r="13" spans="1:8" ht="28.8" x14ac:dyDescent="0.3">
      <c r="A13" s="14">
        <v>338</v>
      </c>
      <c r="B13" s="15" t="s">
        <v>3820</v>
      </c>
      <c r="C13" s="14" t="s">
        <v>24</v>
      </c>
      <c r="D13" s="15" t="s">
        <v>3806</v>
      </c>
      <c r="E13" s="15" t="s">
        <v>11</v>
      </c>
      <c r="F13" s="37" t="s">
        <v>3821</v>
      </c>
      <c r="G13" s="29" t="s">
        <v>404</v>
      </c>
    </row>
    <row r="14" spans="1:8" x14ac:dyDescent="0.3">
      <c r="A14" s="14">
        <v>340</v>
      </c>
      <c r="B14" s="15" t="s">
        <v>3822</v>
      </c>
      <c r="C14" s="14" t="s">
        <v>24</v>
      </c>
      <c r="D14" s="15" t="s">
        <v>3809</v>
      </c>
      <c r="E14" s="15" t="s">
        <v>11</v>
      </c>
      <c r="F14" s="37" t="s">
        <v>3823</v>
      </c>
      <c r="G14" s="29" t="s">
        <v>404</v>
      </c>
    </row>
    <row r="15" spans="1:8" ht="86.4" x14ac:dyDescent="0.3">
      <c r="A15" s="14">
        <v>342</v>
      </c>
      <c r="B15" s="15" t="s">
        <v>3824</v>
      </c>
      <c r="C15" s="14" t="s">
        <v>24</v>
      </c>
      <c r="D15" s="15" t="s">
        <v>3812</v>
      </c>
      <c r="E15" s="15" t="s">
        <v>11</v>
      </c>
      <c r="F15" s="37" t="s">
        <v>3825</v>
      </c>
      <c r="G15" s="29" t="s">
        <v>404</v>
      </c>
    </row>
    <row r="16" spans="1:8" x14ac:dyDescent="0.3">
      <c r="A16" s="14">
        <v>450</v>
      </c>
      <c r="B16" s="15" t="s">
        <v>3826</v>
      </c>
      <c r="C16" s="14" t="s">
        <v>24</v>
      </c>
      <c r="D16" s="15" t="s">
        <v>3795</v>
      </c>
      <c r="E16" s="15" t="s">
        <v>11</v>
      </c>
      <c r="F16" s="37" t="s">
        <v>3827</v>
      </c>
      <c r="G16" s="29" t="s">
        <v>603</v>
      </c>
    </row>
    <row r="17" spans="1:7" ht="28.8" x14ac:dyDescent="0.3">
      <c r="A17" s="14">
        <v>476</v>
      </c>
      <c r="B17" s="15" t="s">
        <v>3828</v>
      </c>
      <c r="C17" s="14" t="s">
        <v>24</v>
      </c>
      <c r="D17" s="15" t="s">
        <v>3800</v>
      </c>
      <c r="E17" s="15" t="s">
        <v>11</v>
      </c>
      <c r="F17" s="37" t="s">
        <v>3829</v>
      </c>
      <c r="G17" s="29" t="s">
        <v>603</v>
      </c>
    </row>
    <row r="18" spans="1:7" ht="28.8" x14ac:dyDescent="0.3">
      <c r="A18" s="14">
        <v>478</v>
      </c>
      <c r="B18" s="15" t="s">
        <v>3830</v>
      </c>
      <c r="C18" s="14" t="s">
        <v>24</v>
      </c>
      <c r="D18" s="15" t="s">
        <v>3803</v>
      </c>
      <c r="E18" s="15" t="s">
        <v>11</v>
      </c>
      <c r="F18" s="37" t="s">
        <v>3831</v>
      </c>
      <c r="G18" s="29" t="s">
        <v>603</v>
      </c>
    </row>
    <row r="19" spans="1:7" ht="28.8" x14ac:dyDescent="0.3">
      <c r="A19" s="14">
        <v>480</v>
      </c>
      <c r="B19" s="15" t="s">
        <v>3832</v>
      </c>
      <c r="C19" s="14" t="s">
        <v>24</v>
      </c>
      <c r="D19" s="15" t="s">
        <v>3806</v>
      </c>
      <c r="E19" s="15" t="s">
        <v>11</v>
      </c>
      <c r="F19" s="37" t="s">
        <v>3833</v>
      </c>
      <c r="G19" s="29" t="s">
        <v>603</v>
      </c>
    </row>
    <row r="20" spans="1:7" x14ac:dyDescent="0.3">
      <c r="A20" s="14">
        <v>482</v>
      </c>
      <c r="B20" s="15" t="s">
        <v>3834</v>
      </c>
      <c r="C20" s="14" t="s">
        <v>24</v>
      </c>
      <c r="D20" s="15" t="s">
        <v>3809</v>
      </c>
      <c r="E20" s="15" t="s">
        <v>11</v>
      </c>
      <c r="F20" s="37" t="s">
        <v>3835</v>
      </c>
      <c r="G20" s="29" t="s">
        <v>603</v>
      </c>
    </row>
    <row r="21" spans="1:7" ht="100.8" x14ac:dyDescent="0.3">
      <c r="A21" s="14">
        <v>484</v>
      </c>
      <c r="B21" s="15" t="s">
        <v>3836</v>
      </c>
      <c r="C21" s="14" t="s">
        <v>24</v>
      </c>
      <c r="D21" s="15" t="s">
        <v>3812</v>
      </c>
      <c r="E21" s="15" t="s">
        <v>11</v>
      </c>
      <c r="F21" s="37" t="s">
        <v>3837</v>
      </c>
      <c r="G21" s="29" t="s">
        <v>603</v>
      </c>
    </row>
    <row r="22" spans="1:7" x14ac:dyDescent="0.3">
      <c r="A22" s="14">
        <v>693</v>
      </c>
      <c r="B22" s="15" t="s">
        <v>3838</v>
      </c>
      <c r="C22" s="14" t="s">
        <v>24</v>
      </c>
      <c r="D22" s="15" t="s">
        <v>3795</v>
      </c>
      <c r="E22" s="15" t="s">
        <v>11</v>
      </c>
      <c r="F22" s="37" t="s">
        <v>3839</v>
      </c>
      <c r="G22" s="29" t="s">
        <v>3840</v>
      </c>
    </row>
    <row r="23" spans="1:7" ht="28.8" x14ac:dyDescent="0.3">
      <c r="A23" s="14">
        <v>719</v>
      </c>
      <c r="B23" s="15" t="s">
        <v>3841</v>
      </c>
      <c r="C23" s="14" t="s">
        <v>24</v>
      </c>
      <c r="D23" s="15" t="s">
        <v>3800</v>
      </c>
      <c r="E23" s="15" t="s">
        <v>11</v>
      </c>
      <c r="F23" s="37" t="s">
        <v>3842</v>
      </c>
      <c r="G23" s="29" t="s">
        <v>3840</v>
      </c>
    </row>
    <row r="24" spans="1:7" ht="28.8" x14ac:dyDescent="0.3">
      <c r="A24" s="14">
        <v>721</v>
      </c>
      <c r="B24" s="15" t="s">
        <v>3843</v>
      </c>
      <c r="C24" s="14" t="s">
        <v>24</v>
      </c>
      <c r="D24" s="15" t="s">
        <v>3803</v>
      </c>
      <c r="E24" s="15" t="s">
        <v>11</v>
      </c>
      <c r="F24" s="37" t="s">
        <v>3844</v>
      </c>
      <c r="G24" s="29" t="s">
        <v>3840</v>
      </c>
    </row>
    <row r="25" spans="1:7" ht="28.8" x14ac:dyDescent="0.3">
      <c r="A25" s="14">
        <v>723</v>
      </c>
      <c r="B25" s="15" t="s">
        <v>3845</v>
      </c>
      <c r="C25" s="14" t="s">
        <v>24</v>
      </c>
      <c r="D25" s="15" t="s">
        <v>3806</v>
      </c>
      <c r="E25" s="15" t="s">
        <v>11</v>
      </c>
      <c r="F25" s="37" t="s">
        <v>3846</v>
      </c>
      <c r="G25" s="29" t="s">
        <v>3840</v>
      </c>
    </row>
    <row r="26" spans="1:7" x14ac:dyDescent="0.3">
      <c r="A26" s="14">
        <v>725</v>
      </c>
      <c r="B26" s="15" t="s">
        <v>3847</v>
      </c>
      <c r="C26" s="14" t="s">
        <v>24</v>
      </c>
      <c r="D26" s="15" t="s">
        <v>3809</v>
      </c>
      <c r="E26" s="15" t="s">
        <v>11</v>
      </c>
      <c r="F26" s="37" t="s">
        <v>3848</v>
      </c>
      <c r="G26" s="29" t="s">
        <v>3840</v>
      </c>
    </row>
    <row r="27" spans="1:7" ht="100.8" x14ac:dyDescent="0.3">
      <c r="A27" s="14">
        <v>727</v>
      </c>
      <c r="B27" s="15" t="s">
        <v>3849</v>
      </c>
      <c r="C27" s="14" t="s">
        <v>24</v>
      </c>
      <c r="D27" s="15" t="s">
        <v>3812</v>
      </c>
      <c r="E27" s="15" t="s">
        <v>11</v>
      </c>
      <c r="F27" s="37" t="s">
        <v>3850</v>
      </c>
      <c r="G27" s="29" t="s">
        <v>3840</v>
      </c>
    </row>
    <row r="28" spans="1:7" x14ac:dyDescent="0.3">
      <c r="A28" s="14">
        <v>1012</v>
      </c>
      <c r="B28" s="15" t="s">
        <v>3851</v>
      </c>
      <c r="C28" s="14" t="s">
        <v>24</v>
      </c>
      <c r="D28" s="15" t="s">
        <v>3795</v>
      </c>
      <c r="E28" s="15" t="s">
        <v>11</v>
      </c>
      <c r="F28" s="37" t="s">
        <v>3852</v>
      </c>
      <c r="G28" s="29" t="s">
        <v>3853</v>
      </c>
    </row>
    <row r="29" spans="1:7" ht="28.8" x14ac:dyDescent="0.3">
      <c r="A29" s="14">
        <v>1038</v>
      </c>
      <c r="B29" s="15" t="s">
        <v>3854</v>
      </c>
      <c r="C29" s="14" t="s">
        <v>24</v>
      </c>
      <c r="D29" s="15" t="s">
        <v>3800</v>
      </c>
      <c r="E29" s="15" t="s">
        <v>11</v>
      </c>
      <c r="F29" s="37" t="s">
        <v>3855</v>
      </c>
      <c r="G29" s="29" t="s">
        <v>3853</v>
      </c>
    </row>
    <row r="30" spans="1:7" ht="28.8" x14ac:dyDescent="0.3">
      <c r="A30" s="14">
        <v>1040</v>
      </c>
      <c r="B30" s="15" t="s">
        <v>3856</v>
      </c>
      <c r="C30" s="14" t="s">
        <v>24</v>
      </c>
      <c r="D30" s="15" t="s">
        <v>3803</v>
      </c>
      <c r="E30" s="15" t="s">
        <v>11</v>
      </c>
      <c r="F30" s="37" t="s">
        <v>3857</v>
      </c>
      <c r="G30" s="29" t="s">
        <v>3853</v>
      </c>
    </row>
    <row r="31" spans="1:7" ht="43.2" x14ac:dyDescent="0.3">
      <c r="A31" s="14">
        <v>1042</v>
      </c>
      <c r="B31" s="15" t="s">
        <v>3858</v>
      </c>
      <c r="C31" s="14" t="s">
        <v>24</v>
      </c>
      <c r="D31" s="15" t="s">
        <v>3806</v>
      </c>
      <c r="E31" s="15" t="s">
        <v>11</v>
      </c>
      <c r="F31" s="37" t="s">
        <v>3859</v>
      </c>
      <c r="G31" s="29" t="s">
        <v>3853</v>
      </c>
    </row>
    <row r="32" spans="1:7" x14ac:dyDescent="0.3">
      <c r="A32" s="14">
        <v>1044</v>
      </c>
      <c r="B32" s="15" t="s">
        <v>3860</v>
      </c>
      <c r="C32" s="14" t="s">
        <v>24</v>
      </c>
      <c r="D32" s="15" t="s">
        <v>3809</v>
      </c>
      <c r="E32" s="15" t="s">
        <v>11</v>
      </c>
      <c r="F32" s="37" t="s">
        <v>3861</v>
      </c>
      <c r="G32" s="29" t="s">
        <v>3853</v>
      </c>
    </row>
    <row r="33" spans="1:7" ht="100.8" x14ac:dyDescent="0.3">
      <c r="A33" s="14">
        <v>1046</v>
      </c>
      <c r="B33" s="15" t="s">
        <v>3862</v>
      </c>
      <c r="C33" s="14" t="s">
        <v>24</v>
      </c>
      <c r="D33" s="15" t="s">
        <v>3812</v>
      </c>
      <c r="E33" s="15" t="s">
        <v>11</v>
      </c>
      <c r="F33" s="37" t="s">
        <v>3863</v>
      </c>
      <c r="G33" s="29" t="s">
        <v>3853</v>
      </c>
    </row>
    <row r="34" spans="1:7" x14ac:dyDescent="0.3">
      <c r="A34" s="14">
        <v>1160</v>
      </c>
      <c r="B34" s="15" t="s">
        <v>3864</v>
      </c>
      <c r="C34" s="14" t="s">
        <v>24</v>
      </c>
      <c r="D34" s="15" t="s">
        <v>3795</v>
      </c>
      <c r="E34" s="15" t="s">
        <v>11</v>
      </c>
      <c r="F34" s="37" t="s">
        <v>3865</v>
      </c>
      <c r="G34" s="29" t="s">
        <v>591</v>
      </c>
    </row>
    <row r="35" spans="1:7" ht="28.8" x14ac:dyDescent="0.3">
      <c r="A35" s="14">
        <v>1186</v>
      </c>
      <c r="B35" s="15" t="s">
        <v>3866</v>
      </c>
      <c r="C35" s="14" t="s">
        <v>24</v>
      </c>
      <c r="D35" s="15" t="s">
        <v>3800</v>
      </c>
      <c r="E35" s="15" t="s">
        <v>11</v>
      </c>
      <c r="F35" s="37" t="s">
        <v>3867</v>
      </c>
      <c r="G35" s="29" t="s">
        <v>591</v>
      </c>
    </row>
    <row r="36" spans="1:7" ht="28.8" x14ac:dyDescent="0.3">
      <c r="A36" s="14">
        <v>1188</v>
      </c>
      <c r="B36" s="15" t="s">
        <v>3868</v>
      </c>
      <c r="C36" s="14" t="s">
        <v>24</v>
      </c>
      <c r="D36" s="15" t="s">
        <v>3803</v>
      </c>
      <c r="E36" s="15" t="s">
        <v>11</v>
      </c>
      <c r="F36" s="37" t="s">
        <v>3869</v>
      </c>
      <c r="G36" s="29" t="s">
        <v>591</v>
      </c>
    </row>
    <row r="37" spans="1:7" ht="43.2" x14ac:dyDescent="0.3">
      <c r="A37" s="14">
        <v>1190</v>
      </c>
      <c r="B37" s="15" t="s">
        <v>3870</v>
      </c>
      <c r="C37" s="14" t="s">
        <v>24</v>
      </c>
      <c r="D37" s="15" t="s">
        <v>3806</v>
      </c>
      <c r="E37" s="15" t="s">
        <v>11</v>
      </c>
      <c r="F37" s="37" t="s">
        <v>3871</v>
      </c>
      <c r="G37" s="29" t="s">
        <v>591</v>
      </c>
    </row>
    <row r="38" spans="1:7" x14ac:dyDescent="0.3">
      <c r="A38" s="14">
        <v>1192</v>
      </c>
      <c r="B38" s="15" t="s">
        <v>3872</v>
      </c>
      <c r="C38" s="14" t="s">
        <v>24</v>
      </c>
      <c r="D38" s="15" t="s">
        <v>3809</v>
      </c>
      <c r="E38" s="15" t="s">
        <v>11</v>
      </c>
      <c r="F38" s="37" t="s">
        <v>3873</v>
      </c>
      <c r="G38" s="29" t="s">
        <v>591</v>
      </c>
    </row>
    <row r="39" spans="1:7" ht="100.8" x14ac:dyDescent="0.3">
      <c r="A39" s="14">
        <v>1194</v>
      </c>
      <c r="B39" s="15" t="s">
        <v>3874</v>
      </c>
      <c r="C39" s="14" t="s">
        <v>24</v>
      </c>
      <c r="D39" s="15" t="s">
        <v>3812</v>
      </c>
      <c r="E39" s="15" t="s">
        <v>11</v>
      </c>
      <c r="F39" s="37" t="s">
        <v>3875</v>
      </c>
      <c r="G39" s="29" t="s">
        <v>591</v>
      </c>
    </row>
    <row r="40" spans="1:7" x14ac:dyDescent="0.3">
      <c r="A40" s="14">
        <v>1385</v>
      </c>
      <c r="B40" s="15" t="s">
        <v>3876</v>
      </c>
      <c r="C40" s="14" t="s">
        <v>24</v>
      </c>
      <c r="D40" s="15" t="s">
        <v>3795</v>
      </c>
      <c r="E40" s="15" t="s">
        <v>11</v>
      </c>
      <c r="F40" s="37" t="s">
        <v>3877</v>
      </c>
      <c r="G40" s="29" t="s">
        <v>306</v>
      </c>
    </row>
    <row r="41" spans="1:7" ht="28.8" x14ac:dyDescent="0.3">
      <c r="A41" s="14">
        <v>1411</v>
      </c>
      <c r="B41" s="15" t="s">
        <v>3878</v>
      </c>
      <c r="C41" s="14" t="s">
        <v>24</v>
      </c>
      <c r="D41" s="15" t="s">
        <v>3800</v>
      </c>
      <c r="E41" s="15" t="s">
        <v>11</v>
      </c>
      <c r="F41" s="37" t="s">
        <v>3879</v>
      </c>
      <c r="G41" s="29" t="s">
        <v>306</v>
      </c>
    </row>
    <row r="42" spans="1:7" ht="28.8" x14ac:dyDescent="0.3">
      <c r="A42" s="14">
        <v>1413</v>
      </c>
      <c r="B42" s="15" t="s">
        <v>3880</v>
      </c>
      <c r="C42" s="14" t="s">
        <v>24</v>
      </c>
      <c r="D42" s="15" t="s">
        <v>3803</v>
      </c>
      <c r="E42" s="15" t="s">
        <v>11</v>
      </c>
      <c r="F42" s="37" t="s">
        <v>3881</v>
      </c>
      <c r="G42" s="29" t="s">
        <v>306</v>
      </c>
    </row>
    <row r="43" spans="1:7" ht="43.2" x14ac:dyDescent="0.3">
      <c r="A43" s="14">
        <v>1415</v>
      </c>
      <c r="B43" s="15" t="s">
        <v>3882</v>
      </c>
      <c r="C43" s="14" t="s">
        <v>24</v>
      </c>
      <c r="D43" s="15" t="s">
        <v>3806</v>
      </c>
      <c r="E43" s="15" t="s">
        <v>11</v>
      </c>
      <c r="F43" s="37" t="s">
        <v>3883</v>
      </c>
      <c r="G43" s="29" t="s">
        <v>306</v>
      </c>
    </row>
    <row r="44" spans="1:7" x14ac:dyDescent="0.3">
      <c r="A44" s="14">
        <v>1417</v>
      </c>
      <c r="B44" s="15" t="s">
        <v>3884</v>
      </c>
      <c r="C44" s="14" t="s">
        <v>24</v>
      </c>
      <c r="D44" s="15" t="s">
        <v>3809</v>
      </c>
      <c r="E44" s="15" t="s">
        <v>11</v>
      </c>
      <c r="F44" s="37" t="s">
        <v>3885</v>
      </c>
      <c r="G44" s="29" t="s">
        <v>306</v>
      </c>
    </row>
    <row r="45" spans="1:7" ht="100.8" x14ac:dyDescent="0.3">
      <c r="A45" s="14">
        <v>1419</v>
      </c>
      <c r="B45" s="15" t="s">
        <v>3886</v>
      </c>
      <c r="C45" s="14" t="s">
        <v>24</v>
      </c>
      <c r="D45" s="15" t="s">
        <v>3812</v>
      </c>
      <c r="E45" s="15" t="s">
        <v>11</v>
      </c>
      <c r="F45" s="37" t="s">
        <v>3887</v>
      </c>
      <c r="G45" s="29" t="s">
        <v>306</v>
      </c>
    </row>
    <row r="46" spans="1:7" x14ac:dyDescent="0.3">
      <c r="A46" s="14">
        <v>1579</v>
      </c>
      <c r="B46" s="15" t="s">
        <v>3888</v>
      </c>
      <c r="C46" s="14" t="s">
        <v>24</v>
      </c>
      <c r="D46" s="15" t="s">
        <v>3795</v>
      </c>
      <c r="E46" s="15" t="s">
        <v>11</v>
      </c>
      <c r="F46" s="37" t="s">
        <v>3889</v>
      </c>
      <c r="G46" s="29" t="s">
        <v>319</v>
      </c>
    </row>
    <row r="47" spans="1:7" ht="28.8" x14ac:dyDescent="0.3">
      <c r="A47" s="14">
        <v>1605</v>
      </c>
      <c r="B47" s="15" t="s">
        <v>3890</v>
      </c>
      <c r="C47" s="14" t="s">
        <v>24</v>
      </c>
      <c r="D47" s="15" t="s">
        <v>3800</v>
      </c>
      <c r="E47" s="15" t="s">
        <v>11</v>
      </c>
      <c r="F47" s="37" t="s">
        <v>3891</v>
      </c>
      <c r="G47" s="29" t="s">
        <v>319</v>
      </c>
    </row>
    <row r="48" spans="1:7" ht="28.8" x14ac:dyDescent="0.3">
      <c r="A48" s="14">
        <v>1607</v>
      </c>
      <c r="B48" s="15" t="s">
        <v>3892</v>
      </c>
      <c r="C48" s="14" t="s">
        <v>24</v>
      </c>
      <c r="D48" s="15" t="s">
        <v>3803</v>
      </c>
      <c r="E48" s="15" t="s">
        <v>11</v>
      </c>
      <c r="F48" s="37" t="s">
        <v>3893</v>
      </c>
      <c r="G48" s="29" t="s">
        <v>319</v>
      </c>
    </row>
    <row r="49" spans="1:7" ht="43.2" x14ac:dyDescent="0.3">
      <c r="A49" s="14">
        <v>1609</v>
      </c>
      <c r="B49" s="15" t="s">
        <v>3894</v>
      </c>
      <c r="C49" s="14" t="s">
        <v>24</v>
      </c>
      <c r="D49" s="15" t="s">
        <v>3806</v>
      </c>
      <c r="E49" s="15" t="s">
        <v>11</v>
      </c>
      <c r="F49" s="37" t="s">
        <v>3895</v>
      </c>
      <c r="G49" s="29" t="s">
        <v>319</v>
      </c>
    </row>
    <row r="50" spans="1:7" x14ac:dyDescent="0.3">
      <c r="A50" s="14">
        <v>1611</v>
      </c>
      <c r="B50" s="15" t="s">
        <v>3896</v>
      </c>
      <c r="C50" s="14" t="s">
        <v>24</v>
      </c>
      <c r="D50" s="15" t="s">
        <v>3809</v>
      </c>
      <c r="E50" s="15" t="s">
        <v>11</v>
      </c>
      <c r="F50" s="37" t="s">
        <v>3897</v>
      </c>
      <c r="G50" s="29" t="s">
        <v>319</v>
      </c>
    </row>
    <row r="51" spans="1:7" ht="100.8" x14ac:dyDescent="0.3">
      <c r="A51" s="14">
        <v>1613</v>
      </c>
      <c r="B51" s="15" t="s">
        <v>3898</v>
      </c>
      <c r="C51" s="14" t="s">
        <v>24</v>
      </c>
      <c r="D51" s="15" t="s">
        <v>3812</v>
      </c>
      <c r="E51" s="15" t="s">
        <v>11</v>
      </c>
      <c r="F51" s="37" t="s">
        <v>3899</v>
      </c>
      <c r="G51" s="29" t="s">
        <v>319</v>
      </c>
    </row>
    <row r="52" spans="1:7" x14ac:dyDescent="0.3">
      <c r="A52" s="14">
        <v>1734</v>
      </c>
      <c r="B52" s="15" t="s">
        <v>3900</v>
      </c>
      <c r="C52" s="14" t="s">
        <v>24</v>
      </c>
      <c r="D52" s="15" t="s">
        <v>3795</v>
      </c>
      <c r="E52" s="15" t="s">
        <v>11</v>
      </c>
      <c r="F52" s="37" t="s">
        <v>3901</v>
      </c>
      <c r="G52" s="29" t="s">
        <v>462</v>
      </c>
    </row>
    <row r="53" spans="1:7" ht="28.8" x14ac:dyDescent="0.3">
      <c r="A53" s="14">
        <v>1760</v>
      </c>
      <c r="B53" s="15" t="s">
        <v>3902</v>
      </c>
      <c r="C53" s="14" t="s">
        <v>24</v>
      </c>
      <c r="D53" s="15" t="s">
        <v>3800</v>
      </c>
      <c r="E53" s="15" t="s">
        <v>11</v>
      </c>
      <c r="F53" s="37" t="s">
        <v>3903</v>
      </c>
      <c r="G53" s="29" t="s">
        <v>462</v>
      </c>
    </row>
    <row r="54" spans="1:7" ht="28.8" x14ac:dyDescent="0.3">
      <c r="A54" s="14">
        <v>1762</v>
      </c>
      <c r="B54" s="15" t="s">
        <v>3904</v>
      </c>
      <c r="C54" s="14" t="s">
        <v>24</v>
      </c>
      <c r="D54" s="15" t="s">
        <v>3803</v>
      </c>
      <c r="E54" s="15" t="s">
        <v>11</v>
      </c>
      <c r="F54" s="37" t="s">
        <v>3905</v>
      </c>
      <c r="G54" s="29" t="s">
        <v>462</v>
      </c>
    </row>
    <row r="55" spans="1:7" ht="28.8" x14ac:dyDescent="0.3">
      <c r="A55" s="14">
        <v>1764</v>
      </c>
      <c r="B55" s="15" t="s">
        <v>3906</v>
      </c>
      <c r="C55" s="14" t="s">
        <v>24</v>
      </c>
      <c r="D55" s="15" t="s">
        <v>3806</v>
      </c>
      <c r="E55" s="15" t="s">
        <v>11</v>
      </c>
      <c r="F55" s="37" t="s">
        <v>3907</v>
      </c>
      <c r="G55" s="29" t="s">
        <v>462</v>
      </c>
    </row>
    <row r="56" spans="1:7" x14ac:dyDescent="0.3">
      <c r="A56" s="14">
        <v>1766</v>
      </c>
      <c r="B56" s="15" t="s">
        <v>3908</v>
      </c>
      <c r="C56" s="14" t="s">
        <v>24</v>
      </c>
      <c r="D56" s="15" t="s">
        <v>3809</v>
      </c>
      <c r="E56" s="15" t="s">
        <v>11</v>
      </c>
      <c r="F56" s="37" t="s">
        <v>3909</v>
      </c>
      <c r="G56" s="29" t="s">
        <v>462</v>
      </c>
    </row>
    <row r="57" spans="1:7" ht="100.8" x14ac:dyDescent="0.3">
      <c r="A57" s="14">
        <v>1768</v>
      </c>
      <c r="B57" s="15" t="s">
        <v>3910</v>
      </c>
      <c r="C57" s="14" t="s">
        <v>24</v>
      </c>
      <c r="D57" s="15" t="s">
        <v>3812</v>
      </c>
      <c r="E57" s="15" t="s">
        <v>11</v>
      </c>
      <c r="F57" s="37" t="s">
        <v>3911</v>
      </c>
      <c r="G57" s="29" t="s">
        <v>462</v>
      </c>
    </row>
    <row r="58" spans="1:7" x14ac:dyDescent="0.3">
      <c r="A58" s="14">
        <v>1880</v>
      </c>
      <c r="B58" s="15" t="s">
        <v>3912</v>
      </c>
      <c r="C58" s="14" t="s">
        <v>24</v>
      </c>
      <c r="D58" s="15" t="s">
        <v>3795</v>
      </c>
      <c r="E58" s="15" t="s">
        <v>11</v>
      </c>
      <c r="F58" s="37" t="s">
        <v>3913</v>
      </c>
      <c r="G58" s="29" t="s">
        <v>346</v>
      </c>
    </row>
    <row r="59" spans="1:7" ht="28.8" x14ac:dyDescent="0.3">
      <c r="A59" s="14">
        <v>1906</v>
      </c>
      <c r="B59" s="15" t="s">
        <v>3914</v>
      </c>
      <c r="C59" s="14" t="s">
        <v>24</v>
      </c>
      <c r="D59" s="15" t="s">
        <v>3800</v>
      </c>
      <c r="E59" s="15" t="s">
        <v>11</v>
      </c>
      <c r="F59" s="37" t="s">
        <v>3915</v>
      </c>
      <c r="G59" s="29" t="s">
        <v>346</v>
      </c>
    </row>
    <row r="60" spans="1:7" ht="28.8" x14ac:dyDescent="0.3">
      <c r="A60" s="14">
        <v>1908</v>
      </c>
      <c r="B60" s="15" t="s">
        <v>3916</v>
      </c>
      <c r="C60" s="14" t="s">
        <v>24</v>
      </c>
      <c r="D60" s="15" t="s">
        <v>3803</v>
      </c>
      <c r="E60" s="15" t="s">
        <v>11</v>
      </c>
      <c r="F60" s="37" t="s">
        <v>3917</v>
      </c>
      <c r="G60" s="29" t="s">
        <v>346</v>
      </c>
    </row>
    <row r="61" spans="1:7" ht="43.2" x14ac:dyDescent="0.3">
      <c r="A61" s="14">
        <v>1910</v>
      </c>
      <c r="B61" s="15" t="s">
        <v>3918</v>
      </c>
      <c r="C61" s="14" t="s">
        <v>24</v>
      </c>
      <c r="D61" s="15" t="s">
        <v>3806</v>
      </c>
      <c r="E61" s="15" t="s">
        <v>11</v>
      </c>
      <c r="F61" s="37" t="s">
        <v>3919</v>
      </c>
      <c r="G61" s="29" t="s">
        <v>346</v>
      </c>
    </row>
    <row r="62" spans="1:7" x14ac:dyDescent="0.3">
      <c r="A62" s="14">
        <v>1912</v>
      </c>
      <c r="B62" s="15" t="s">
        <v>3920</v>
      </c>
      <c r="C62" s="14" t="s">
        <v>24</v>
      </c>
      <c r="D62" s="15" t="s">
        <v>3809</v>
      </c>
      <c r="E62" s="15" t="s">
        <v>11</v>
      </c>
      <c r="F62" s="37" t="s">
        <v>3921</v>
      </c>
      <c r="G62" s="29" t="s">
        <v>346</v>
      </c>
    </row>
    <row r="63" spans="1:7" ht="100.8" x14ac:dyDescent="0.3">
      <c r="A63" s="14">
        <v>1914</v>
      </c>
      <c r="B63" s="15" t="s">
        <v>3922</v>
      </c>
      <c r="C63" s="14" t="s">
        <v>24</v>
      </c>
      <c r="D63" s="15" t="s">
        <v>3812</v>
      </c>
      <c r="E63" s="15" t="s">
        <v>11</v>
      </c>
      <c r="F63" s="37" t="s">
        <v>3923</v>
      </c>
      <c r="G63" s="29" t="s">
        <v>346</v>
      </c>
    </row>
    <row r="64" spans="1:7" x14ac:dyDescent="0.3">
      <c r="A64" s="14">
        <v>2044</v>
      </c>
      <c r="B64" s="15" t="s">
        <v>3924</v>
      </c>
      <c r="C64" s="14" t="s">
        <v>24</v>
      </c>
      <c r="D64" s="15" t="s">
        <v>3795</v>
      </c>
      <c r="E64" s="15" t="s">
        <v>11</v>
      </c>
      <c r="F64" s="37" t="s">
        <v>3925</v>
      </c>
      <c r="G64" s="29" t="s">
        <v>3926</v>
      </c>
    </row>
    <row r="65" spans="1:7" ht="28.8" x14ac:dyDescent="0.3">
      <c r="A65" s="14">
        <v>2070</v>
      </c>
      <c r="B65" s="15" t="s">
        <v>3927</v>
      </c>
      <c r="C65" s="14" t="s">
        <v>24</v>
      </c>
      <c r="D65" s="15" t="s">
        <v>3800</v>
      </c>
      <c r="E65" s="15" t="s">
        <v>11</v>
      </c>
      <c r="F65" s="37" t="s">
        <v>3928</v>
      </c>
      <c r="G65" s="29" t="s">
        <v>3926</v>
      </c>
    </row>
    <row r="66" spans="1:7" ht="28.8" x14ac:dyDescent="0.3">
      <c r="A66" s="14">
        <v>2072</v>
      </c>
      <c r="B66" s="15" t="s">
        <v>3929</v>
      </c>
      <c r="C66" s="14" t="s">
        <v>24</v>
      </c>
      <c r="D66" s="15" t="s">
        <v>3803</v>
      </c>
      <c r="E66" s="15" t="s">
        <v>11</v>
      </c>
      <c r="F66" s="37" t="s">
        <v>3930</v>
      </c>
      <c r="G66" s="29" t="s">
        <v>3926</v>
      </c>
    </row>
    <row r="67" spans="1:7" ht="43.2" x14ac:dyDescent="0.3">
      <c r="A67" s="14">
        <v>2074</v>
      </c>
      <c r="B67" s="15" t="s">
        <v>3931</v>
      </c>
      <c r="C67" s="14" t="s">
        <v>24</v>
      </c>
      <c r="D67" s="15" t="s">
        <v>3806</v>
      </c>
      <c r="E67" s="15" t="s">
        <v>11</v>
      </c>
      <c r="F67" s="37" t="s">
        <v>3932</v>
      </c>
      <c r="G67" s="29" t="s">
        <v>3926</v>
      </c>
    </row>
    <row r="68" spans="1:7" x14ac:dyDescent="0.3">
      <c r="A68" s="14">
        <v>2076</v>
      </c>
      <c r="B68" s="15" t="s">
        <v>3933</v>
      </c>
      <c r="C68" s="14" t="s">
        <v>24</v>
      </c>
      <c r="D68" s="15" t="s">
        <v>3809</v>
      </c>
      <c r="E68" s="15" t="s">
        <v>11</v>
      </c>
      <c r="F68" s="37" t="s">
        <v>3934</v>
      </c>
      <c r="G68" s="29" t="s">
        <v>3926</v>
      </c>
    </row>
    <row r="69" spans="1:7" ht="100.8" x14ac:dyDescent="0.3">
      <c r="A69" s="14">
        <v>2078</v>
      </c>
      <c r="B69" s="15" t="s">
        <v>3935</v>
      </c>
      <c r="C69" s="14" t="s">
        <v>24</v>
      </c>
      <c r="D69" s="15" t="s">
        <v>3812</v>
      </c>
      <c r="E69" s="15" t="s">
        <v>11</v>
      </c>
      <c r="F69" s="37" t="s">
        <v>3936</v>
      </c>
      <c r="G69" s="29" t="s">
        <v>3926</v>
      </c>
    </row>
    <row r="70" spans="1:7" x14ac:dyDescent="0.3">
      <c r="A70" s="14">
        <v>2286</v>
      </c>
      <c r="B70" s="15" t="s">
        <v>3937</v>
      </c>
      <c r="C70" s="14" t="s">
        <v>24</v>
      </c>
      <c r="D70" s="15" t="s">
        <v>3795</v>
      </c>
      <c r="E70" s="15" t="s">
        <v>11</v>
      </c>
      <c r="F70" s="37" t="s">
        <v>3938</v>
      </c>
      <c r="G70" s="29" t="s">
        <v>3939</v>
      </c>
    </row>
    <row r="71" spans="1:7" ht="28.8" x14ac:dyDescent="0.3">
      <c r="A71" s="14">
        <v>2312</v>
      </c>
      <c r="B71" s="15" t="s">
        <v>3940</v>
      </c>
      <c r="C71" s="14" t="s">
        <v>24</v>
      </c>
      <c r="D71" s="15" t="s">
        <v>3800</v>
      </c>
      <c r="E71" s="15" t="s">
        <v>11</v>
      </c>
      <c r="F71" s="37" t="s">
        <v>3941</v>
      </c>
      <c r="G71" s="29" t="s">
        <v>3939</v>
      </c>
    </row>
    <row r="72" spans="1:7" ht="28.8" x14ac:dyDescent="0.3">
      <c r="A72" s="14">
        <v>2314</v>
      </c>
      <c r="B72" s="15" t="s">
        <v>3942</v>
      </c>
      <c r="C72" s="14" t="s">
        <v>24</v>
      </c>
      <c r="D72" s="15" t="s">
        <v>3803</v>
      </c>
      <c r="E72" s="15" t="s">
        <v>11</v>
      </c>
      <c r="F72" s="37" t="s">
        <v>3943</v>
      </c>
      <c r="G72" s="29" t="s">
        <v>3939</v>
      </c>
    </row>
    <row r="73" spans="1:7" ht="43.2" x14ac:dyDescent="0.3">
      <c r="A73" s="14">
        <v>2316</v>
      </c>
      <c r="B73" s="15" t="s">
        <v>3944</v>
      </c>
      <c r="C73" s="14" t="s">
        <v>24</v>
      </c>
      <c r="D73" s="15" t="s">
        <v>3806</v>
      </c>
      <c r="E73" s="15" t="s">
        <v>11</v>
      </c>
      <c r="F73" s="37" t="s">
        <v>3945</v>
      </c>
      <c r="G73" s="29" t="s">
        <v>3939</v>
      </c>
    </row>
    <row r="74" spans="1:7" x14ac:dyDescent="0.3">
      <c r="A74" s="14">
        <v>2318</v>
      </c>
      <c r="B74" s="15" t="s">
        <v>3946</v>
      </c>
      <c r="C74" s="14" t="s">
        <v>24</v>
      </c>
      <c r="D74" s="15" t="s">
        <v>3809</v>
      </c>
      <c r="E74" s="15" t="s">
        <v>11</v>
      </c>
      <c r="F74" s="37" t="s">
        <v>3947</v>
      </c>
      <c r="G74" s="29" t="s">
        <v>3939</v>
      </c>
    </row>
    <row r="75" spans="1:7" ht="100.8" x14ac:dyDescent="0.3">
      <c r="A75" s="14">
        <v>2320</v>
      </c>
      <c r="B75" s="15" t="s">
        <v>3948</v>
      </c>
      <c r="C75" s="14" t="s">
        <v>24</v>
      </c>
      <c r="D75" s="15" t="s">
        <v>3812</v>
      </c>
      <c r="E75" s="15" t="s">
        <v>11</v>
      </c>
      <c r="F75" s="37" t="s">
        <v>3949</v>
      </c>
      <c r="G75" s="29" t="s">
        <v>3939</v>
      </c>
    </row>
    <row r="76" spans="1:7" x14ac:dyDescent="0.3">
      <c r="A76" s="14">
        <v>2591</v>
      </c>
      <c r="B76" s="15" t="s">
        <v>3950</v>
      </c>
      <c r="C76" s="14" t="s">
        <v>24</v>
      </c>
      <c r="D76" s="15" t="s">
        <v>3795</v>
      </c>
      <c r="E76" s="15" t="s">
        <v>11</v>
      </c>
      <c r="F76" s="37" t="s">
        <v>3951</v>
      </c>
      <c r="G76" s="29" t="s">
        <v>3952</v>
      </c>
    </row>
    <row r="77" spans="1:7" ht="28.8" x14ac:dyDescent="0.3">
      <c r="A77" s="14">
        <v>2616</v>
      </c>
      <c r="B77" s="15" t="s">
        <v>3953</v>
      </c>
      <c r="C77" s="14" t="s">
        <v>24</v>
      </c>
      <c r="D77" s="15" t="s">
        <v>3800</v>
      </c>
      <c r="E77" s="15" t="s">
        <v>11</v>
      </c>
      <c r="F77" s="37" t="s">
        <v>3954</v>
      </c>
      <c r="G77" s="29" t="s">
        <v>3952</v>
      </c>
    </row>
    <row r="78" spans="1:7" ht="28.8" x14ac:dyDescent="0.3">
      <c r="A78" s="14">
        <v>2618</v>
      </c>
      <c r="B78" s="15" t="s">
        <v>3955</v>
      </c>
      <c r="C78" s="14" t="s">
        <v>24</v>
      </c>
      <c r="D78" s="15" t="s">
        <v>3803</v>
      </c>
      <c r="E78" s="15" t="s">
        <v>11</v>
      </c>
      <c r="F78" s="37" t="s">
        <v>3956</v>
      </c>
      <c r="G78" s="29" t="s">
        <v>3952</v>
      </c>
    </row>
    <row r="79" spans="1:7" ht="43.2" x14ac:dyDescent="0.3">
      <c r="A79" s="14">
        <v>2620</v>
      </c>
      <c r="B79" s="15" t="s">
        <v>3957</v>
      </c>
      <c r="C79" s="14" t="s">
        <v>24</v>
      </c>
      <c r="D79" s="15" t="s">
        <v>3806</v>
      </c>
      <c r="E79" s="15" t="s">
        <v>11</v>
      </c>
      <c r="F79" s="37" t="s">
        <v>3958</v>
      </c>
      <c r="G79" s="29" t="s">
        <v>3952</v>
      </c>
    </row>
    <row r="80" spans="1:7" x14ac:dyDescent="0.3">
      <c r="A80" s="14">
        <v>2622</v>
      </c>
      <c r="B80" s="15" t="s">
        <v>3959</v>
      </c>
      <c r="C80" s="14" t="s">
        <v>24</v>
      </c>
      <c r="D80" s="15" t="s">
        <v>3809</v>
      </c>
      <c r="E80" s="15" t="s">
        <v>11</v>
      </c>
      <c r="F80" s="37" t="s">
        <v>3960</v>
      </c>
      <c r="G80" s="29" t="s">
        <v>3952</v>
      </c>
    </row>
    <row r="81" spans="1:7" ht="100.8" x14ac:dyDescent="0.3">
      <c r="A81" s="14">
        <v>2624</v>
      </c>
      <c r="B81" s="15" t="s">
        <v>3961</v>
      </c>
      <c r="C81" s="14" t="s">
        <v>24</v>
      </c>
      <c r="D81" s="15" t="s">
        <v>3812</v>
      </c>
      <c r="E81" s="15" t="s">
        <v>11</v>
      </c>
      <c r="F81" s="37" t="s">
        <v>3962</v>
      </c>
      <c r="G81" s="29" t="s">
        <v>3952</v>
      </c>
    </row>
    <row r="82" spans="1:7" x14ac:dyDescent="0.3">
      <c r="A82" s="14">
        <v>2731</v>
      </c>
      <c r="B82" s="15" t="s">
        <v>3963</v>
      </c>
      <c r="C82" s="14" t="s">
        <v>24</v>
      </c>
      <c r="D82" s="15" t="s">
        <v>3795</v>
      </c>
      <c r="E82" s="15" t="s">
        <v>11</v>
      </c>
      <c r="F82" s="37" t="s">
        <v>3964</v>
      </c>
      <c r="G82" s="29" t="s">
        <v>580</v>
      </c>
    </row>
    <row r="83" spans="1:7" ht="28.8" x14ac:dyDescent="0.3">
      <c r="A83" s="14">
        <v>2757</v>
      </c>
      <c r="B83" s="15" t="s">
        <v>3965</v>
      </c>
      <c r="C83" s="14" t="s">
        <v>24</v>
      </c>
      <c r="D83" s="15" t="s">
        <v>3800</v>
      </c>
      <c r="E83" s="15" t="s">
        <v>11</v>
      </c>
      <c r="F83" s="37" t="s">
        <v>3966</v>
      </c>
      <c r="G83" s="29" t="s">
        <v>580</v>
      </c>
    </row>
    <row r="84" spans="1:7" ht="28.8" x14ac:dyDescent="0.3">
      <c r="A84" s="14">
        <v>2759</v>
      </c>
      <c r="B84" s="15" t="s">
        <v>3967</v>
      </c>
      <c r="C84" s="14" t="s">
        <v>24</v>
      </c>
      <c r="D84" s="15" t="s">
        <v>3803</v>
      </c>
      <c r="E84" s="15" t="s">
        <v>11</v>
      </c>
      <c r="F84" s="37" t="s">
        <v>3968</v>
      </c>
      <c r="G84" s="29" t="s">
        <v>580</v>
      </c>
    </row>
    <row r="85" spans="1:7" ht="43.2" x14ac:dyDescent="0.3">
      <c r="A85" s="14">
        <v>2761</v>
      </c>
      <c r="B85" s="15" t="s">
        <v>3969</v>
      </c>
      <c r="C85" s="14" t="s">
        <v>24</v>
      </c>
      <c r="D85" s="15" t="s">
        <v>3806</v>
      </c>
      <c r="E85" s="15" t="s">
        <v>11</v>
      </c>
      <c r="F85" s="37" t="s">
        <v>3970</v>
      </c>
      <c r="G85" s="29" t="s">
        <v>580</v>
      </c>
    </row>
    <row r="86" spans="1:7" x14ac:dyDescent="0.3">
      <c r="A86" s="14">
        <v>2763</v>
      </c>
      <c r="B86" s="15" t="s">
        <v>3971</v>
      </c>
      <c r="C86" s="14" t="s">
        <v>24</v>
      </c>
      <c r="D86" s="15" t="s">
        <v>3809</v>
      </c>
      <c r="E86" s="15" t="s">
        <v>11</v>
      </c>
      <c r="F86" s="37" t="s">
        <v>3972</v>
      </c>
      <c r="G86" s="29" t="s">
        <v>580</v>
      </c>
    </row>
    <row r="87" spans="1:7" ht="100.8" x14ac:dyDescent="0.3">
      <c r="A87" s="14">
        <v>2765</v>
      </c>
      <c r="B87" s="15" t="s">
        <v>3973</v>
      </c>
      <c r="C87" s="14" t="s">
        <v>24</v>
      </c>
      <c r="D87" s="15" t="s">
        <v>3812</v>
      </c>
      <c r="E87" s="15" t="s">
        <v>11</v>
      </c>
      <c r="F87" s="37" t="s">
        <v>3974</v>
      </c>
      <c r="G87" s="29" t="s">
        <v>580</v>
      </c>
    </row>
    <row r="88" spans="1:7" x14ac:dyDescent="0.3">
      <c r="A88" s="14">
        <v>2956</v>
      </c>
      <c r="B88" s="15" t="s">
        <v>3975</v>
      </c>
      <c r="C88" s="14" t="s">
        <v>24</v>
      </c>
      <c r="D88" s="15" t="s">
        <v>3795</v>
      </c>
      <c r="E88" s="15" t="s">
        <v>11</v>
      </c>
      <c r="F88" s="37" t="s">
        <v>3976</v>
      </c>
      <c r="G88" s="29" t="s">
        <v>332</v>
      </c>
    </row>
    <row r="89" spans="1:7" ht="28.8" x14ac:dyDescent="0.3">
      <c r="A89" s="14">
        <v>2982</v>
      </c>
      <c r="B89" s="15" t="s">
        <v>3977</v>
      </c>
      <c r="C89" s="14" t="s">
        <v>24</v>
      </c>
      <c r="D89" s="15" t="s">
        <v>3800</v>
      </c>
      <c r="E89" s="15" t="s">
        <v>11</v>
      </c>
      <c r="F89" s="37" t="s">
        <v>3978</v>
      </c>
      <c r="G89" s="29" t="s">
        <v>332</v>
      </c>
    </row>
    <row r="90" spans="1:7" ht="28.8" x14ac:dyDescent="0.3">
      <c r="A90" s="14">
        <v>2984</v>
      </c>
      <c r="B90" s="15" t="s">
        <v>3979</v>
      </c>
      <c r="C90" s="14" t="s">
        <v>24</v>
      </c>
      <c r="D90" s="15" t="s">
        <v>3803</v>
      </c>
      <c r="E90" s="15" t="s">
        <v>11</v>
      </c>
      <c r="F90" s="37" t="s">
        <v>3980</v>
      </c>
      <c r="G90" s="29" t="s">
        <v>332</v>
      </c>
    </row>
    <row r="91" spans="1:7" ht="43.2" x14ac:dyDescent="0.3">
      <c r="A91" s="14">
        <v>2986</v>
      </c>
      <c r="B91" s="15" t="s">
        <v>3981</v>
      </c>
      <c r="C91" s="14" t="s">
        <v>24</v>
      </c>
      <c r="D91" s="15" t="s">
        <v>3806</v>
      </c>
      <c r="E91" s="15" t="s">
        <v>11</v>
      </c>
      <c r="F91" s="37" t="s">
        <v>3982</v>
      </c>
      <c r="G91" s="29" t="s">
        <v>332</v>
      </c>
    </row>
    <row r="92" spans="1:7" x14ac:dyDescent="0.3">
      <c r="A92" s="14">
        <v>2988</v>
      </c>
      <c r="B92" s="15" t="s">
        <v>3983</v>
      </c>
      <c r="C92" s="14" t="s">
        <v>24</v>
      </c>
      <c r="D92" s="15" t="s">
        <v>3809</v>
      </c>
      <c r="E92" s="15" t="s">
        <v>11</v>
      </c>
      <c r="F92" s="37" t="s">
        <v>3984</v>
      </c>
      <c r="G92" s="29" t="s">
        <v>332</v>
      </c>
    </row>
    <row r="93" spans="1:7" ht="100.8" x14ac:dyDescent="0.3">
      <c r="A93" s="14">
        <v>2990</v>
      </c>
      <c r="B93" s="15" t="s">
        <v>3985</v>
      </c>
      <c r="C93" s="14" t="s">
        <v>24</v>
      </c>
      <c r="D93" s="15" t="s">
        <v>3812</v>
      </c>
      <c r="E93" s="15" t="s">
        <v>11</v>
      </c>
      <c r="F93" s="37" t="s">
        <v>3986</v>
      </c>
      <c r="G93" s="29" t="s">
        <v>332</v>
      </c>
    </row>
    <row r="94" spans="1:7" x14ac:dyDescent="0.3">
      <c r="A94" s="14">
        <v>3150</v>
      </c>
      <c r="B94" s="15" t="s">
        <v>3987</v>
      </c>
      <c r="C94" s="14" t="s">
        <v>24</v>
      </c>
      <c r="D94" s="15" t="s">
        <v>3795</v>
      </c>
      <c r="E94" s="15" t="s">
        <v>11</v>
      </c>
      <c r="F94" s="37" t="s">
        <v>3988</v>
      </c>
      <c r="G94" s="29" t="s">
        <v>292</v>
      </c>
    </row>
    <row r="95" spans="1:7" ht="28.8" x14ac:dyDescent="0.3">
      <c r="A95" s="14">
        <v>3176</v>
      </c>
      <c r="B95" s="15" t="s">
        <v>3989</v>
      </c>
      <c r="C95" s="14" t="s">
        <v>24</v>
      </c>
      <c r="D95" s="15" t="s">
        <v>3800</v>
      </c>
      <c r="E95" s="15" t="s">
        <v>11</v>
      </c>
      <c r="F95" s="37" t="s">
        <v>3990</v>
      </c>
      <c r="G95" s="29" t="s">
        <v>292</v>
      </c>
    </row>
    <row r="96" spans="1:7" ht="28.8" x14ac:dyDescent="0.3">
      <c r="A96" s="14">
        <v>3178</v>
      </c>
      <c r="B96" s="15" t="s">
        <v>3991</v>
      </c>
      <c r="C96" s="14" t="s">
        <v>24</v>
      </c>
      <c r="D96" s="15" t="s">
        <v>3803</v>
      </c>
      <c r="E96" s="15" t="s">
        <v>11</v>
      </c>
      <c r="F96" s="37" t="s">
        <v>3992</v>
      </c>
      <c r="G96" s="29" t="s">
        <v>292</v>
      </c>
    </row>
    <row r="97" spans="1:7" ht="43.2" x14ac:dyDescent="0.3">
      <c r="A97" s="14">
        <v>3180</v>
      </c>
      <c r="B97" s="15" t="s">
        <v>3993</v>
      </c>
      <c r="C97" s="14" t="s">
        <v>24</v>
      </c>
      <c r="D97" s="15" t="s">
        <v>3806</v>
      </c>
      <c r="E97" s="15" t="s">
        <v>11</v>
      </c>
      <c r="F97" s="37" t="s">
        <v>3994</v>
      </c>
      <c r="G97" s="29" t="s">
        <v>292</v>
      </c>
    </row>
    <row r="98" spans="1:7" x14ac:dyDescent="0.3">
      <c r="A98" s="14">
        <v>3182</v>
      </c>
      <c r="B98" s="15" t="s">
        <v>3995</v>
      </c>
      <c r="C98" s="14" t="s">
        <v>24</v>
      </c>
      <c r="D98" s="15" t="s">
        <v>3809</v>
      </c>
      <c r="E98" s="15" t="s">
        <v>11</v>
      </c>
      <c r="F98" s="37" t="s">
        <v>3996</v>
      </c>
      <c r="G98" s="29" t="s">
        <v>292</v>
      </c>
    </row>
    <row r="99" spans="1:7" ht="100.8" x14ac:dyDescent="0.3">
      <c r="A99" s="14">
        <v>3184</v>
      </c>
      <c r="B99" s="15" t="s">
        <v>3997</v>
      </c>
      <c r="C99" s="14" t="s">
        <v>24</v>
      </c>
      <c r="D99" s="15" t="s">
        <v>3812</v>
      </c>
      <c r="E99" s="15" t="s">
        <v>11</v>
      </c>
      <c r="F99" s="37" t="s">
        <v>3998</v>
      </c>
      <c r="G99" s="29" t="s">
        <v>292</v>
      </c>
    </row>
    <row r="100" spans="1:7" x14ac:dyDescent="0.3">
      <c r="A100" s="14">
        <v>3278</v>
      </c>
      <c r="B100" s="15" t="s">
        <v>3999</v>
      </c>
      <c r="C100" s="14" t="s">
        <v>24</v>
      </c>
      <c r="D100" s="15" t="s">
        <v>3795</v>
      </c>
      <c r="E100" s="15" t="s">
        <v>11</v>
      </c>
      <c r="F100" s="37" t="s">
        <v>4000</v>
      </c>
      <c r="G100" s="29" t="s">
        <v>4001</v>
      </c>
    </row>
    <row r="101" spans="1:7" ht="28.8" x14ac:dyDescent="0.3">
      <c r="A101" s="14">
        <v>3304</v>
      </c>
      <c r="B101" s="15" t="s">
        <v>4002</v>
      </c>
      <c r="C101" s="14" t="s">
        <v>24</v>
      </c>
      <c r="D101" s="15" t="s">
        <v>3800</v>
      </c>
      <c r="E101" s="15" t="s">
        <v>11</v>
      </c>
      <c r="F101" s="37" t="s">
        <v>4003</v>
      </c>
      <c r="G101" s="29" t="s">
        <v>4001</v>
      </c>
    </row>
    <row r="102" spans="1:7" ht="28.8" x14ac:dyDescent="0.3">
      <c r="A102" s="14">
        <v>3306</v>
      </c>
      <c r="B102" s="15" t="s">
        <v>4004</v>
      </c>
      <c r="C102" s="14" t="s">
        <v>24</v>
      </c>
      <c r="D102" s="15" t="s">
        <v>3803</v>
      </c>
      <c r="E102" s="15" t="s">
        <v>11</v>
      </c>
      <c r="F102" s="37" t="s">
        <v>4005</v>
      </c>
      <c r="G102" s="29" t="s">
        <v>4001</v>
      </c>
    </row>
    <row r="103" spans="1:7" ht="43.2" x14ac:dyDescent="0.3">
      <c r="A103" s="14">
        <v>3308</v>
      </c>
      <c r="B103" s="15" t="s">
        <v>4006</v>
      </c>
      <c r="C103" s="14" t="s">
        <v>24</v>
      </c>
      <c r="D103" s="15" t="s">
        <v>3806</v>
      </c>
      <c r="E103" s="15" t="s">
        <v>11</v>
      </c>
      <c r="F103" s="37" t="s">
        <v>4007</v>
      </c>
      <c r="G103" s="29" t="s">
        <v>4001</v>
      </c>
    </row>
    <row r="104" spans="1:7" x14ac:dyDescent="0.3">
      <c r="A104" s="14">
        <v>3310</v>
      </c>
      <c r="B104" s="15" t="s">
        <v>4008</v>
      </c>
      <c r="C104" s="14" t="s">
        <v>24</v>
      </c>
      <c r="D104" s="15" t="s">
        <v>3809</v>
      </c>
      <c r="E104" s="15" t="s">
        <v>11</v>
      </c>
      <c r="F104" s="37" t="s">
        <v>4009</v>
      </c>
      <c r="G104" s="29" t="s">
        <v>4001</v>
      </c>
    </row>
    <row r="105" spans="1:7" ht="100.8" x14ac:dyDescent="0.3">
      <c r="A105" s="14">
        <v>3312</v>
      </c>
      <c r="B105" s="15" t="s">
        <v>4010</v>
      </c>
      <c r="C105" s="14" t="s">
        <v>24</v>
      </c>
      <c r="D105" s="15" t="s">
        <v>3812</v>
      </c>
      <c r="E105" s="15" t="s">
        <v>11</v>
      </c>
      <c r="F105" s="37" t="s">
        <v>4011</v>
      </c>
      <c r="G105" s="29" t="s">
        <v>4001</v>
      </c>
    </row>
    <row r="106" spans="1:7" x14ac:dyDescent="0.3">
      <c r="A106" s="14">
        <v>3399</v>
      </c>
      <c r="B106" s="15" t="s">
        <v>4012</v>
      </c>
      <c r="C106" s="14" t="s">
        <v>24</v>
      </c>
      <c r="D106" s="15" t="s">
        <v>3795</v>
      </c>
      <c r="E106" s="15" t="s">
        <v>11</v>
      </c>
      <c r="F106" s="37" t="s">
        <v>4013</v>
      </c>
      <c r="G106" s="29" t="s">
        <v>4014</v>
      </c>
    </row>
    <row r="107" spans="1:7" ht="28.8" x14ac:dyDescent="0.3">
      <c r="A107" s="14">
        <v>3425</v>
      </c>
      <c r="B107" s="15" t="s">
        <v>4015</v>
      </c>
      <c r="C107" s="14" t="s">
        <v>24</v>
      </c>
      <c r="D107" s="15" t="s">
        <v>3800</v>
      </c>
      <c r="E107" s="15" t="s">
        <v>11</v>
      </c>
      <c r="F107" s="37" t="s">
        <v>4016</v>
      </c>
      <c r="G107" s="29" t="s">
        <v>4014</v>
      </c>
    </row>
    <row r="108" spans="1:7" ht="28.8" x14ac:dyDescent="0.3">
      <c r="A108" s="14">
        <v>3427</v>
      </c>
      <c r="B108" s="15" t="s">
        <v>4017</v>
      </c>
      <c r="C108" s="14" t="s">
        <v>24</v>
      </c>
      <c r="D108" s="15" t="s">
        <v>3803</v>
      </c>
      <c r="E108" s="15" t="s">
        <v>11</v>
      </c>
      <c r="F108" s="37" t="s">
        <v>4018</v>
      </c>
      <c r="G108" s="29" t="s">
        <v>4014</v>
      </c>
    </row>
    <row r="109" spans="1:7" ht="43.2" x14ac:dyDescent="0.3">
      <c r="A109" s="14">
        <v>3429</v>
      </c>
      <c r="B109" s="15" t="s">
        <v>4019</v>
      </c>
      <c r="C109" s="14" t="s">
        <v>24</v>
      </c>
      <c r="D109" s="15" t="s">
        <v>3806</v>
      </c>
      <c r="E109" s="15" t="s">
        <v>11</v>
      </c>
      <c r="F109" s="37" t="s">
        <v>4020</v>
      </c>
      <c r="G109" s="29" t="s">
        <v>4014</v>
      </c>
    </row>
    <row r="110" spans="1:7" x14ac:dyDescent="0.3">
      <c r="A110" s="14">
        <v>3431</v>
      </c>
      <c r="B110" s="15" t="s">
        <v>4021</v>
      </c>
      <c r="C110" s="14" t="s">
        <v>24</v>
      </c>
      <c r="D110" s="15" t="s">
        <v>3809</v>
      </c>
      <c r="E110" s="15" t="s">
        <v>11</v>
      </c>
      <c r="F110" s="37" t="s">
        <v>4022</v>
      </c>
      <c r="G110" s="29" t="s">
        <v>4014</v>
      </c>
    </row>
    <row r="111" spans="1:7" ht="100.8" x14ac:dyDescent="0.3">
      <c r="A111" s="14">
        <v>3433</v>
      </c>
      <c r="B111" s="15" t="s">
        <v>4023</v>
      </c>
      <c r="C111" s="14" t="s">
        <v>24</v>
      </c>
      <c r="D111" s="15" t="s">
        <v>3812</v>
      </c>
      <c r="E111" s="15" t="s">
        <v>11</v>
      </c>
      <c r="F111" s="37" t="s">
        <v>4024</v>
      </c>
      <c r="G111" s="29" t="s">
        <v>4014</v>
      </c>
    </row>
    <row r="112" spans="1:7" x14ac:dyDescent="0.3">
      <c r="A112" s="14">
        <v>3530</v>
      </c>
      <c r="B112" s="15" t="s">
        <v>4025</v>
      </c>
      <c r="C112" s="14" t="s">
        <v>24</v>
      </c>
      <c r="D112" s="15" t="s">
        <v>3795</v>
      </c>
      <c r="E112" s="15" t="s">
        <v>11</v>
      </c>
      <c r="F112" s="37" t="s">
        <v>4026</v>
      </c>
      <c r="G112" s="29" t="s">
        <v>4027</v>
      </c>
    </row>
    <row r="113" spans="1:7" ht="28.8" x14ac:dyDescent="0.3">
      <c r="A113" s="14">
        <v>3556</v>
      </c>
      <c r="B113" s="15" t="s">
        <v>4028</v>
      </c>
      <c r="C113" s="14" t="s">
        <v>24</v>
      </c>
      <c r="D113" s="15" t="s">
        <v>3800</v>
      </c>
      <c r="E113" s="15" t="s">
        <v>11</v>
      </c>
      <c r="F113" s="37" t="s">
        <v>4029</v>
      </c>
      <c r="G113" s="29" t="s">
        <v>4027</v>
      </c>
    </row>
    <row r="114" spans="1:7" ht="28.8" x14ac:dyDescent="0.3">
      <c r="A114" s="14">
        <v>3558</v>
      </c>
      <c r="B114" s="15" t="s">
        <v>4030</v>
      </c>
      <c r="C114" s="14" t="s">
        <v>24</v>
      </c>
      <c r="D114" s="15" t="s">
        <v>3803</v>
      </c>
      <c r="E114" s="15" t="s">
        <v>11</v>
      </c>
      <c r="F114" s="37" t="s">
        <v>4031</v>
      </c>
      <c r="G114" s="29" t="s">
        <v>4027</v>
      </c>
    </row>
    <row r="115" spans="1:7" ht="43.2" x14ac:dyDescent="0.3">
      <c r="A115" s="14">
        <v>3560</v>
      </c>
      <c r="B115" s="15" t="s">
        <v>4032</v>
      </c>
      <c r="C115" s="14" t="s">
        <v>24</v>
      </c>
      <c r="D115" s="15" t="s">
        <v>3806</v>
      </c>
      <c r="E115" s="15" t="s">
        <v>11</v>
      </c>
      <c r="F115" s="37" t="s">
        <v>4033</v>
      </c>
      <c r="G115" s="29" t="s">
        <v>4027</v>
      </c>
    </row>
    <row r="116" spans="1:7" x14ac:dyDescent="0.3">
      <c r="A116" s="14">
        <v>3562</v>
      </c>
      <c r="B116" s="15" t="s">
        <v>4034</v>
      </c>
      <c r="C116" s="14" t="s">
        <v>24</v>
      </c>
      <c r="D116" s="15" t="s">
        <v>3809</v>
      </c>
      <c r="E116" s="15" t="s">
        <v>11</v>
      </c>
      <c r="F116" s="37" t="s">
        <v>4035</v>
      </c>
      <c r="G116" s="29" t="s">
        <v>4027</v>
      </c>
    </row>
    <row r="117" spans="1:7" ht="100.8" x14ac:dyDescent="0.3">
      <c r="A117" s="14">
        <v>3564</v>
      </c>
      <c r="B117" s="15" t="s">
        <v>4036</v>
      </c>
      <c r="C117" s="14" t="s">
        <v>24</v>
      </c>
      <c r="D117" s="15" t="s">
        <v>3812</v>
      </c>
      <c r="E117" s="15" t="s">
        <v>11</v>
      </c>
      <c r="F117" s="37" t="s">
        <v>4037</v>
      </c>
      <c r="G117" s="29" t="s">
        <v>4027</v>
      </c>
    </row>
    <row r="118" spans="1:7" x14ac:dyDescent="0.3">
      <c r="A118" s="14">
        <v>3660</v>
      </c>
      <c r="B118" s="15" t="s">
        <v>4038</v>
      </c>
      <c r="C118" s="14" t="s">
        <v>24</v>
      </c>
      <c r="D118" s="15" t="s">
        <v>3795</v>
      </c>
      <c r="E118" s="15" t="s">
        <v>11</v>
      </c>
      <c r="F118" s="37" t="s">
        <v>4039</v>
      </c>
      <c r="G118" s="29" t="s">
        <v>4040</v>
      </c>
    </row>
    <row r="119" spans="1:7" ht="28.8" x14ac:dyDescent="0.3">
      <c r="A119" s="14">
        <v>3686</v>
      </c>
      <c r="B119" s="15" t="s">
        <v>4041</v>
      </c>
      <c r="C119" s="14" t="s">
        <v>24</v>
      </c>
      <c r="D119" s="15" t="s">
        <v>3800</v>
      </c>
      <c r="E119" s="15" t="s">
        <v>11</v>
      </c>
      <c r="F119" s="37" t="s">
        <v>4042</v>
      </c>
      <c r="G119" s="29" t="s">
        <v>4040</v>
      </c>
    </row>
    <row r="120" spans="1:7" ht="28.8" x14ac:dyDescent="0.3">
      <c r="A120" s="14">
        <v>3688</v>
      </c>
      <c r="B120" s="15" t="s">
        <v>4043</v>
      </c>
      <c r="C120" s="14" t="s">
        <v>24</v>
      </c>
      <c r="D120" s="15" t="s">
        <v>3803</v>
      </c>
      <c r="E120" s="15" t="s">
        <v>11</v>
      </c>
      <c r="F120" s="37" t="s">
        <v>4044</v>
      </c>
      <c r="G120" s="29" t="s">
        <v>4040</v>
      </c>
    </row>
    <row r="121" spans="1:7" ht="43.2" x14ac:dyDescent="0.3">
      <c r="A121" s="14">
        <v>3690</v>
      </c>
      <c r="B121" s="15" t="s">
        <v>4045</v>
      </c>
      <c r="C121" s="14" t="s">
        <v>24</v>
      </c>
      <c r="D121" s="15" t="s">
        <v>3806</v>
      </c>
      <c r="E121" s="15" t="s">
        <v>11</v>
      </c>
      <c r="F121" s="37" t="s">
        <v>4046</v>
      </c>
      <c r="G121" s="29" t="s">
        <v>4040</v>
      </c>
    </row>
    <row r="122" spans="1:7" x14ac:dyDescent="0.3">
      <c r="A122" s="14">
        <v>3692</v>
      </c>
      <c r="B122" s="15" t="s">
        <v>4047</v>
      </c>
      <c r="C122" s="14" t="s">
        <v>24</v>
      </c>
      <c r="D122" s="15" t="s">
        <v>3809</v>
      </c>
      <c r="E122" s="15" t="s">
        <v>11</v>
      </c>
      <c r="F122" s="37" t="s">
        <v>4048</v>
      </c>
      <c r="G122" s="29" t="s">
        <v>4040</v>
      </c>
    </row>
    <row r="123" spans="1:7" ht="100.8" x14ac:dyDescent="0.3">
      <c r="A123" s="14">
        <v>3694</v>
      </c>
      <c r="B123" s="15" t="s">
        <v>4049</v>
      </c>
      <c r="C123" s="14" t="s">
        <v>24</v>
      </c>
      <c r="D123" s="15" t="s">
        <v>3812</v>
      </c>
      <c r="E123" s="15" t="s">
        <v>11</v>
      </c>
      <c r="F123" s="37" t="s">
        <v>4050</v>
      </c>
      <c r="G123" s="29" t="s">
        <v>4040</v>
      </c>
    </row>
    <row r="124" spans="1:7" x14ac:dyDescent="0.3">
      <c r="A124" s="14">
        <v>3743</v>
      </c>
      <c r="B124" s="15" t="s">
        <v>4051</v>
      </c>
      <c r="C124" s="14" t="s">
        <v>24</v>
      </c>
      <c r="D124" s="15" t="s">
        <v>3795</v>
      </c>
      <c r="E124" s="15" t="s">
        <v>11</v>
      </c>
      <c r="F124" s="37" t="s">
        <v>4052</v>
      </c>
      <c r="G124" s="29" t="s">
        <v>4053</v>
      </c>
    </row>
    <row r="125" spans="1:7" ht="28.8" x14ac:dyDescent="0.3">
      <c r="A125" s="14">
        <v>3769</v>
      </c>
      <c r="B125" s="15" t="s">
        <v>4054</v>
      </c>
      <c r="C125" s="14" t="s">
        <v>24</v>
      </c>
      <c r="D125" s="15" t="s">
        <v>3800</v>
      </c>
      <c r="E125" s="15" t="s">
        <v>11</v>
      </c>
      <c r="F125" s="37" t="s">
        <v>4055</v>
      </c>
      <c r="G125" s="29" t="s">
        <v>4053</v>
      </c>
    </row>
    <row r="126" spans="1:7" ht="28.8" x14ac:dyDescent="0.3">
      <c r="A126" s="14">
        <v>3771</v>
      </c>
      <c r="B126" s="15" t="s">
        <v>4056</v>
      </c>
      <c r="C126" s="14" t="s">
        <v>24</v>
      </c>
      <c r="D126" s="15" t="s">
        <v>3803</v>
      </c>
      <c r="E126" s="15" t="s">
        <v>11</v>
      </c>
      <c r="F126" s="37" t="s">
        <v>4057</v>
      </c>
      <c r="G126" s="29" t="s">
        <v>4053</v>
      </c>
    </row>
    <row r="127" spans="1:7" ht="43.2" x14ac:dyDescent="0.3">
      <c r="A127" s="14">
        <v>3773</v>
      </c>
      <c r="B127" s="15" t="s">
        <v>4058</v>
      </c>
      <c r="C127" s="14" t="s">
        <v>24</v>
      </c>
      <c r="D127" s="15" t="s">
        <v>3806</v>
      </c>
      <c r="E127" s="15" t="s">
        <v>11</v>
      </c>
      <c r="F127" s="37" t="s">
        <v>4059</v>
      </c>
      <c r="G127" s="29" t="s">
        <v>4053</v>
      </c>
    </row>
    <row r="128" spans="1:7" x14ac:dyDescent="0.3">
      <c r="A128" s="14">
        <v>3775</v>
      </c>
      <c r="B128" s="15" t="s">
        <v>4060</v>
      </c>
      <c r="C128" s="14" t="s">
        <v>24</v>
      </c>
      <c r="D128" s="15" t="s">
        <v>3809</v>
      </c>
      <c r="E128" s="15" t="s">
        <v>11</v>
      </c>
      <c r="F128" s="37" t="s">
        <v>4061</v>
      </c>
      <c r="G128" s="29" t="s">
        <v>4053</v>
      </c>
    </row>
    <row r="129" spans="1:7" ht="100.8" x14ac:dyDescent="0.3">
      <c r="A129" s="14">
        <v>3777</v>
      </c>
      <c r="B129" s="15" t="s">
        <v>4062</v>
      </c>
      <c r="C129" s="14" t="s">
        <v>24</v>
      </c>
      <c r="D129" s="15" t="s">
        <v>3812</v>
      </c>
      <c r="E129" s="15" t="s">
        <v>11</v>
      </c>
      <c r="F129" s="37" t="s">
        <v>4063</v>
      </c>
      <c r="G129" s="29" t="s">
        <v>4053</v>
      </c>
    </row>
    <row r="130" spans="1:7" ht="28.8" x14ac:dyDescent="0.3">
      <c r="A130" s="14">
        <v>3802</v>
      </c>
      <c r="B130" s="15" t="s">
        <v>4064</v>
      </c>
      <c r="C130" s="14" t="s">
        <v>24</v>
      </c>
      <c r="D130" s="40" t="s">
        <v>4065</v>
      </c>
      <c r="E130" s="15" t="s">
        <v>11</v>
      </c>
      <c r="F130" s="37" t="s">
        <v>4066</v>
      </c>
      <c r="G130" s="29" t="s">
        <v>708</v>
      </c>
    </row>
    <row r="131" spans="1:7" ht="72" x14ac:dyDescent="0.3">
      <c r="A131" s="14">
        <v>3862</v>
      </c>
      <c r="B131" s="15" t="s">
        <v>4067</v>
      </c>
      <c r="C131" s="14" t="s">
        <v>24</v>
      </c>
      <c r="D131" s="15" t="s">
        <v>3803</v>
      </c>
      <c r="E131" s="15" t="s">
        <v>11</v>
      </c>
      <c r="F131" s="37" t="s">
        <v>4068</v>
      </c>
      <c r="G131" s="29" t="s">
        <v>708</v>
      </c>
    </row>
    <row r="132" spans="1:7" x14ac:dyDescent="0.3">
      <c r="A132" s="14">
        <v>3864</v>
      </c>
      <c r="B132" s="15" t="s">
        <v>4069</v>
      </c>
      <c r="C132" s="14" t="s">
        <v>24</v>
      </c>
      <c r="D132" s="15" t="s">
        <v>3812</v>
      </c>
      <c r="E132" s="15" t="s">
        <v>11</v>
      </c>
      <c r="F132" s="37" t="s">
        <v>4070</v>
      </c>
      <c r="G132" s="29" t="s">
        <v>708</v>
      </c>
    </row>
    <row r="133" spans="1:7" x14ac:dyDescent="0.3">
      <c r="A133" s="14">
        <v>3866</v>
      </c>
      <c r="B133" s="15" t="s">
        <v>4071</v>
      </c>
      <c r="C133" s="14" t="s">
        <v>24</v>
      </c>
      <c r="D133" s="15" t="s">
        <v>3809</v>
      </c>
      <c r="E133" s="15" t="s">
        <v>11</v>
      </c>
      <c r="F133" s="37" t="s">
        <v>4072</v>
      </c>
      <c r="G133" s="29" t="s">
        <v>708</v>
      </c>
    </row>
    <row r="134" spans="1:7" x14ac:dyDescent="0.3">
      <c r="A134" s="14">
        <v>3868</v>
      </c>
      <c r="B134" s="15" t="s">
        <v>4073</v>
      </c>
      <c r="C134" s="14" t="s">
        <v>24</v>
      </c>
      <c r="D134" s="41" t="s">
        <v>4074</v>
      </c>
      <c r="E134" s="15" t="s">
        <v>11</v>
      </c>
      <c r="F134" s="37" t="s">
        <v>4075</v>
      </c>
      <c r="G134" s="29" t="s">
        <v>708</v>
      </c>
    </row>
    <row r="135" spans="1:7" ht="28.8" x14ac:dyDescent="0.3">
      <c r="A135" s="14">
        <v>3870</v>
      </c>
      <c r="B135" s="15" t="s">
        <v>4076</v>
      </c>
      <c r="C135" s="14" t="s">
        <v>24</v>
      </c>
      <c r="D135" s="15" t="s">
        <v>3806</v>
      </c>
      <c r="E135" s="15" t="s">
        <v>11</v>
      </c>
      <c r="F135" s="37" t="s">
        <v>4077</v>
      </c>
      <c r="G135" s="29" t="s">
        <v>708</v>
      </c>
    </row>
    <row r="136" spans="1:7" ht="28.8" x14ac:dyDescent="0.3">
      <c r="A136" s="14">
        <v>3872</v>
      </c>
      <c r="B136" s="15" t="s">
        <v>4078</v>
      </c>
      <c r="C136" s="14" t="s">
        <v>24</v>
      </c>
      <c r="D136" s="41" t="s">
        <v>4079</v>
      </c>
      <c r="E136" s="15" t="s">
        <v>11</v>
      </c>
      <c r="F136" s="37" t="s">
        <v>4080</v>
      </c>
      <c r="G136" s="29" t="s">
        <v>4081</v>
      </c>
    </row>
    <row r="137" spans="1:7" ht="28.8" x14ac:dyDescent="0.3">
      <c r="A137" s="14">
        <v>3873</v>
      </c>
      <c r="B137" s="15" t="s">
        <v>4082</v>
      </c>
      <c r="C137" s="14" t="s">
        <v>24</v>
      </c>
      <c r="D137" s="41" t="s">
        <v>4083</v>
      </c>
      <c r="E137" s="15" t="s">
        <v>11</v>
      </c>
      <c r="F137" s="37" t="s">
        <v>4084</v>
      </c>
      <c r="G137" s="29" t="s">
        <v>4081</v>
      </c>
    </row>
    <row r="138" spans="1:7" ht="28.8" x14ac:dyDescent="0.3">
      <c r="A138" s="14">
        <v>3874</v>
      </c>
      <c r="B138" s="15" t="s">
        <v>4085</v>
      </c>
      <c r="C138" s="14" t="s">
        <v>24</v>
      </c>
      <c r="D138" s="41" t="s">
        <v>4086</v>
      </c>
      <c r="E138" s="15" t="s">
        <v>11</v>
      </c>
      <c r="F138" s="37" t="s">
        <v>4087</v>
      </c>
      <c r="G138" s="29" t="s">
        <v>4081</v>
      </c>
    </row>
    <row r="139" spans="1:7" ht="57.6" x14ac:dyDescent="0.3">
      <c r="A139" s="14">
        <v>3875</v>
      </c>
      <c r="B139" s="15" t="s">
        <v>4088</v>
      </c>
      <c r="C139" s="14" t="s">
        <v>24</v>
      </c>
      <c r="D139" s="41" t="s">
        <v>4089</v>
      </c>
      <c r="E139" s="15" t="s">
        <v>11</v>
      </c>
      <c r="F139" s="37" t="s">
        <v>4090</v>
      </c>
      <c r="G139" s="29" t="s">
        <v>4081</v>
      </c>
    </row>
    <row r="140" spans="1:7" ht="28.8" x14ac:dyDescent="0.3">
      <c r="A140" s="14">
        <v>4001</v>
      </c>
      <c r="B140" s="15" t="s">
        <v>4091</v>
      </c>
      <c r="C140" s="14" t="s">
        <v>24</v>
      </c>
      <c r="D140" s="15" t="s">
        <v>4065</v>
      </c>
      <c r="E140" s="15" t="s">
        <v>11</v>
      </c>
      <c r="F140" s="37" t="s">
        <v>4092</v>
      </c>
      <c r="G140" s="29" t="s">
        <v>721</v>
      </c>
    </row>
    <row r="141" spans="1:7" ht="72" x14ac:dyDescent="0.3">
      <c r="A141" s="14">
        <v>4017</v>
      </c>
      <c r="B141" s="15" t="s">
        <v>4093</v>
      </c>
      <c r="C141" s="14" t="s">
        <v>24</v>
      </c>
      <c r="D141" s="15" t="s">
        <v>3803</v>
      </c>
      <c r="E141" s="15" t="s">
        <v>11</v>
      </c>
      <c r="F141" s="37" t="s">
        <v>4094</v>
      </c>
      <c r="G141" s="29" t="s">
        <v>721</v>
      </c>
    </row>
    <row r="142" spans="1:7" x14ac:dyDescent="0.3">
      <c r="A142" s="14">
        <v>4019</v>
      </c>
      <c r="B142" s="15" t="s">
        <v>4095</v>
      </c>
      <c r="C142" s="14" t="s">
        <v>24</v>
      </c>
      <c r="D142" s="15" t="s">
        <v>3812</v>
      </c>
      <c r="E142" s="15" t="s">
        <v>11</v>
      </c>
      <c r="F142" s="37" t="s">
        <v>4096</v>
      </c>
      <c r="G142" s="29" t="s">
        <v>721</v>
      </c>
    </row>
    <row r="143" spans="1:7" x14ac:dyDescent="0.3">
      <c r="A143" s="14">
        <v>4021</v>
      </c>
      <c r="B143" s="15" t="s">
        <v>4097</v>
      </c>
      <c r="C143" s="14" t="s">
        <v>24</v>
      </c>
      <c r="D143" s="15" t="s">
        <v>3809</v>
      </c>
      <c r="E143" s="15" t="s">
        <v>11</v>
      </c>
      <c r="F143" s="37" t="s">
        <v>4098</v>
      </c>
      <c r="G143" s="29" t="s">
        <v>721</v>
      </c>
    </row>
    <row r="144" spans="1:7" x14ac:dyDescent="0.3">
      <c r="A144" s="14">
        <v>4023</v>
      </c>
      <c r="B144" s="15" t="s">
        <v>4099</v>
      </c>
      <c r="C144" s="14" t="s">
        <v>24</v>
      </c>
      <c r="D144" s="15" t="s">
        <v>4074</v>
      </c>
      <c r="E144" s="15" t="s">
        <v>11</v>
      </c>
      <c r="F144" s="37" t="s">
        <v>4075</v>
      </c>
      <c r="G144" s="29" t="s">
        <v>721</v>
      </c>
    </row>
    <row r="145" spans="1:7" ht="28.8" x14ac:dyDescent="0.3">
      <c r="A145" s="14">
        <v>4025</v>
      </c>
      <c r="B145" s="15" t="s">
        <v>4100</v>
      </c>
      <c r="C145" s="14" t="s">
        <v>24</v>
      </c>
      <c r="D145" s="15" t="s">
        <v>3806</v>
      </c>
      <c r="E145" s="15" t="s">
        <v>11</v>
      </c>
      <c r="F145" s="37" t="s">
        <v>4101</v>
      </c>
      <c r="G145" s="29" t="s">
        <v>721</v>
      </c>
    </row>
    <row r="146" spans="1:7" ht="28.8" x14ac:dyDescent="0.3">
      <c r="A146" s="14">
        <v>4045</v>
      </c>
      <c r="B146" s="15" t="s">
        <v>4102</v>
      </c>
      <c r="C146" s="14" t="s">
        <v>24</v>
      </c>
      <c r="D146" s="15" t="s">
        <v>4065</v>
      </c>
      <c r="E146" s="15" t="s">
        <v>11</v>
      </c>
      <c r="F146" s="37" t="s">
        <v>4103</v>
      </c>
      <c r="G146" s="29" t="s">
        <v>715</v>
      </c>
    </row>
    <row r="147" spans="1:7" ht="72" x14ac:dyDescent="0.3">
      <c r="A147" s="14">
        <v>4061</v>
      </c>
      <c r="B147" s="15" t="s">
        <v>4104</v>
      </c>
      <c r="C147" s="14" t="s">
        <v>24</v>
      </c>
      <c r="D147" s="15" t="s">
        <v>3803</v>
      </c>
      <c r="E147" s="15" t="s">
        <v>11</v>
      </c>
      <c r="F147" s="37" t="s">
        <v>4105</v>
      </c>
      <c r="G147" s="29" t="s">
        <v>715</v>
      </c>
    </row>
    <row r="148" spans="1:7" x14ac:dyDescent="0.3">
      <c r="A148" s="14">
        <v>4063</v>
      </c>
      <c r="B148" s="15" t="s">
        <v>4106</v>
      </c>
      <c r="C148" s="14" t="s">
        <v>24</v>
      </c>
      <c r="D148" s="15" t="s">
        <v>3812</v>
      </c>
      <c r="E148" s="15" t="s">
        <v>11</v>
      </c>
      <c r="F148" s="37" t="s">
        <v>4107</v>
      </c>
      <c r="G148" s="29" t="s">
        <v>715</v>
      </c>
    </row>
    <row r="149" spans="1:7" x14ac:dyDescent="0.3">
      <c r="A149" s="14">
        <v>4065</v>
      </c>
      <c r="B149" s="15" t="s">
        <v>4108</v>
      </c>
      <c r="C149" s="14" t="s">
        <v>24</v>
      </c>
      <c r="D149" s="15" t="s">
        <v>3809</v>
      </c>
      <c r="E149" s="15" t="s">
        <v>11</v>
      </c>
      <c r="F149" s="37" t="s">
        <v>4109</v>
      </c>
      <c r="G149" s="29" t="s">
        <v>715</v>
      </c>
    </row>
    <row r="150" spans="1:7" x14ac:dyDescent="0.3">
      <c r="A150" s="14">
        <v>4067</v>
      </c>
      <c r="B150" s="15" t="s">
        <v>4110</v>
      </c>
      <c r="C150" s="14" t="s">
        <v>24</v>
      </c>
      <c r="D150" s="15" t="s">
        <v>4074</v>
      </c>
      <c r="E150" s="15" t="s">
        <v>11</v>
      </c>
      <c r="F150" s="37" t="s">
        <v>4075</v>
      </c>
      <c r="G150" s="29" t="s">
        <v>715</v>
      </c>
    </row>
    <row r="151" spans="1:7" ht="28.8" x14ac:dyDescent="0.3">
      <c r="A151" s="14">
        <v>4069</v>
      </c>
      <c r="B151" s="15" t="s">
        <v>4111</v>
      </c>
      <c r="C151" s="14" t="s">
        <v>24</v>
      </c>
      <c r="D151" s="15" t="s">
        <v>3806</v>
      </c>
      <c r="E151" s="15" t="s">
        <v>11</v>
      </c>
      <c r="F151" s="37" t="s">
        <v>4112</v>
      </c>
      <c r="G151" s="29" t="s">
        <v>715</v>
      </c>
    </row>
    <row r="152" spans="1:7" ht="28.8" x14ac:dyDescent="0.3">
      <c r="A152" s="14">
        <v>4089</v>
      </c>
      <c r="B152" s="15" t="s">
        <v>4113</v>
      </c>
      <c r="C152" s="14" t="s">
        <v>24</v>
      </c>
      <c r="D152" s="15" t="s">
        <v>4065</v>
      </c>
      <c r="E152" s="15" t="s">
        <v>11</v>
      </c>
      <c r="F152" s="37" t="s">
        <v>4114</v>
      </c>
      <c r="G152" s="29" t="s">
        <v>727</v>
      </c>
    </row>
    <row r="153" spans="1:7" ht="72" x14ac:dyDescent="0.3">
      <c r="A153" s="14">
        <v>4105</v>
      </c>
      <c r="B153" s="15" t="s">
        <v>4115</v>
      </c>
      <c r="C153" s="14" t="s">
        <v>24</v>
      </c>
      <c r="D153" s="15" t="s">
        <v>3803</v>
      </c>
      <c r="E153" s="15" t="s">
        <v>11</v>
      </c>
      <c r="F153" s="37" t="s">
        <v>4116</v>
      </c>
      <c r="G153" s="29" t="s">
        <v>727</v>
      </c>
    </row>
    <row r="154" spans="1:7" x14ac:dyDescent="0.3">
      <c r="A154" s="14">
        <v>4107</v>
      </c>
      <c r="B154" s="15" t="s">
        <v>4117</v>
      </c>
      <c r="C154" s="14" t="s">
        <v>24</v>
      </c>
      <c r="D154" s="15" t="s">
        <v>3812</v>
      </c>
      <c r="E154" s="15" t="s">
        <v>11</v>
      </c>
      <c r="F154" s="37" t="s">
        <v>4118</v>
      </c>
      <c r="G154" s="29" t="s">
        <v>727</v>
      </c>
    </row>
    <row r="155" spans="1:7" x14ac:dyDescent="0.3">
      <c r="A155" s="14">
        <v>4109</v>
      </c>
      <c r="B155" s="15" t="s">
        <v>4119</v>
      </c>
      <c r="C155" s="14" t="s">
        <v>24</v>
      </c>
      <c r="D155" s="15" t="s">
        <v>3809</v>
      </c>
      <c r="E155" s="15" t="s">
        <v>11</v>
      </c>
      <c r="F155" s="37" t="s">
        <v>4120</v>
      </c>
      <c r="G155" s="29" t="s">
        <v>727</v>
      </c>
    </row>
    <row r="156" spans="1:7" x14ac:dyDescent="0.3">
      <c r="A156" s="14">
        <v>4111</v>
      </c>
      <c r="B156" s="15" t="s">
        <v>4121</v>
      </c>
      <c r="C156" s="14" t="s">
        <v>24</v>
      </c>
      <c r="D156" s="15" t="s">
        <v>4074</v>
      </c>
      <c r="E156" s="15" t="s">
        <v>11</v>
      </c>
      <c r="F156" s="37" t="s">
        <v>4075</v>
      </c>
      <c r="G156" s="29" t="s">
        <v>727</v>
      </c>
    </row>
    <row r="157" spans="1:7" ht="28.8" x14ac:dyDescent="0.3">
      <c r="A157" s="14">
        <v>4113</v>
      </c>
      <c r="B157" s="15" t="s">
        <v>4122</v>
      </c>
      <c r="C157" s="14" t="s">
        <v>24</v>
      </c>
      <c r="D157" s="15" t="s">
        <v>3806</v>
      </c>
      <c r="E157" s="15" t="s">
        <v>11</v>
      </c>
      <c r="F157" s="37" t="s">
        <v>4123</v>
      </c>
      <c r="G157" s="29" t="s">
        <v>727</v>
      </c>
    </row>
    <row r="158" spans="1:7" ht="28.8" x14ac:dyDescent="0.3">
      <c r="A158" s="14">
        <v>4134</v>
      </c>
      <c r="B158" s="15" t="s">
        <v>4124</v>
      </c>
      <c r="C158" s="14" t="s">
        <v>24</v>
      </c>
      <c r="D158" s="15" t="s">
        <v>4065</v>
      </c>
      <c r="E158" s="15" t="s">
        <v>11</v>
      </c>
      <c r="F158" s="37" t="s">
        <v>4125</v>
      </c>
      <c r="G158" s="29" t="s">
        <v>3528</v>
      </c>
    </row>
    <row r="159" spans="1:7" ht="72" x14ac:dyDescent="0.3">
      <c r="A159" s="14">
        <v>4185</v>
      </c>
      <c r="B159" s="15" t="s">
        <v>4126</v>
      </c>
      <c r="C159" s="14" t="s">
        <v>24</v>
      </c>
      <c r="D159" s="15" t="s">
        <v>3803</v>
      </c>
      <c r="E159" s="15" t="s">
        <v>11</v>
      </c>
      <c r="F159" s="37" t="s">
        <v>4127</v>
      </c>
      <c r="G159" s="29" t="s">
        <v>3528</v>
      </c>
    </row>
    <row r="160" spans="1:7" x14ac:dyDescent="0.3">
      <c r="A160" s="14">
        <v>4187</v>
      </c>
      <c r="B160" s="15" t="s">
        <v>4128</v>
      </c>
      <c r="C160" s="14" t="s">
        <v>24</v>
      </c>
      <c r="D160" s="15" t="s">
        <v>3812</v>
      </c>
      <c r="E160" s="15" t="s">
        <v>11</v>
      </c>
      <c r="F160" s="37" t="s">
        <v>4129</v>
      </c>
      <c r="G160" s="29" t="s">
        <v>3528</v>
      </c>
    </row>
    <row r="161" spans="1:7" x14ac:dyDescent="0.3">
      <c r="A161" s="14">
        <v>4189</v>
      </c>
      <c r="B161" s="15" t="s">
        <v>4130</v>
      </c>
      <c r="C161" s="14" t="s">
        <v>24</v>
      </c>
      <c r="D161" s="15" t="s">
        <v>3809</v>
      </c>
      <c r="E161" s="15" t="s">
        <v>11</v>
      </c>
      <c r="F161" s="37" t="s">
        <v>4131</v>
      </c>
      <c r="G161" s="29" t="s">
        <v>3528</v>
      </c>
    </row>
    <row r="162" spans="1:7" x14ac:dyDescent="0.3">
      <c r="A162" s="14">
        <v>4191</v>
      </c>
      <c r="B162" s="15" t="s">
        <v>4132</v>
      </c>
      <c r="C162" s="14" t="s">
        <v>24</v>
      </c>
      <c r="D162" s="15" t="s">
        <v>4074</v>
      </c>
      <c r="E162" s="15" t="s">
        <v>11</v>
      </c>
      <c r="F162" s="37" t="s">
        <v>4075</v>
      </c>
      <c r="G162" s="29" t="s">
        <v>3528</v>
      </c>
    </row>
    <row r="163" spans="1:7" ht="28.8" x14ac:dyDescent="0.3">
      <c r="A163" s="14">
        <v>4193</v>
      </c>
      <c r="B163" s="15" t="s">
        <v>4133</v>
      </c>
      <c r="C163" s="14" t="s">
        <v>24</v>
      </c>
      <c r="D163" s="15" t="s">
        <v>3806</v>
      </c>
      <c r="E163" s="15" t="s">
        <v>11</v>
      </c>
      <c r="F163" s="37" t="s">
        <v>4134</v>
      </c>
      <c r="G163" s="29" t="s">
        <v>3528</v>
      </c>
    </row>
    <row r="164" spans="1:7" ht="28.8" x14ac:dyDescent="0.3">
      <c r="A164" s="14">
        <v>4195</v>
      </c>
      <c r="B164" s="15" t="s">
        <v>4135</v>
      </c>
      <c r="C164" s="14" t="s">
        <v>24</v>
      </c>
      <c r="D164" s="15" t="s">
        <v>4079</v>
      </c>
      <c r="E164" s="15" t="s">
        <v>11</v>
      </c>
      <c r="F164" s="37" t="s">
        <v>4136</v>
      </c>
      <c r="G164" s="29" t="s">
        <v>4137</v>
      </c>
    </row>
    <row r="165" spans="1:7" ht="28.8" x14ac:dyDescent="0.3">
      <c r="A165" s="14">
        <v>4196</v>
      </c>
      <c r="B165" s="15" t="s">
        <v>4138</v>
      </c>
      <c r="C165" s="14" t="s">
        <v>24</v>
      </c>
      <c r="D165" s="15" t="s">
        <v>4083</v>
      </c>
      <c r="E165" s="15" t="s">
        <v>11</v>
      </c>
      <c r="F165" s="37" t="s">
        <v>4084</v>
      </c>
      <c r="G165" s="29" t="s">
        <v>4137</v>
      </c>
    </row>
    <row r="166" spans="1:7" ht="28.8" x14ac:dyDescent="0.3">
      <c r="A166" s="14">
        <v>4197</v>
      </c>
      <c r="B166" s="15" t="s">
        <v>4139</v>
      </c>
      <c r="C166" s="14" t="s">
        <v>24</v>
      </c>
      <c r="D166" s="15" t="s">
        <v>4086</v>
      </c>
      <c r="E166" s="15" t="s">
        <v>11</v>
      </c>
      <c r="F166" s="37" t="s">
        <v>4140</v>
      </c>
      <c r="G166" s="29" t="s">
        <v>4137</v>
      </c>
    </row>
    <row r="167" spans="1:7" ht="57.6" x14ac:dyDescent="0.3">
      <c r="A167" s="14">
        <v>4198</v>
      </c>
      <c r="B167" s="15" t="s">
        <v>4141</v>
      </c>
      <c r="C167" s="14" t="s">
        <v>24</v>
      </c>
      <c r="D167" s="15" t="s">
        <v>4089</v>
      </c>
      <c r="E167" s="15" t="s">
        <v>11</v>
      </c>
      <c r="F167" s="37" t="s">
        <v>4142</v>
      </c>
      <c r="G167" s="29" t="s">
        <v>4137</v>
      </c>
    </row>
    <row r="168" spans="1:7" ht="28.8" x14ac:dyDescent="0.3">
      <c r="A168" s="14">
        <v>4221</v>
      </c>
      <c r="B168" s="15" t="s">
        <v>4143</v>
      </c>
      <c r="C168" s="14" t="s">
        <v>24</v>
      </c>
      <c r="D168" s="15" t="s">
        <v>4065</v>
      </c>
      <c r="E168" s="15" t="s">
        <v>11</v>
      </c>
      <c r="F168" s="37" t="s">
        <v>4144</v>
      </c>
      <c r="G168" s="29" t="s">
        <v>791</v>
      </c>
    </row>
    <row r="169" spans="1:7" ht="72" x14ac:dyDescent="0.3">
      <c r="A169" s="14">
        <v>4238</v>
      </c>
      <c r="B169" s="15" t="s">
        <v>4145</v>
      </c>
      <c r="C169" s="14" t="s">
        <v>24</v>
      </c>
      <c r="D169" s="15" t="s">
        <v>3803</v>
      </c>
      <c r="E169" s="15" t="s">
        <v>11</v>
      </c>
      <c r="F169" s="37" t="s">
        <v>4146</v>
      </c>
      <c r="G169" s="29" t="s">
        <v>791</v>
      </c>
    </row>
    <row r="170" spans="1:7" x14ac:dyDescent="0.3">
      <c r="A170" s="14">
        <v>4240</v>
      </c>
      <c r="B170" s="15" t="s">
        <v>4147</v>
      </c>
      <c r="C170" s="14" t="s">
        <v>24</v>
      </c>
      <c r="D170" s="15" t="s">
        <v>3812</v>
      </c>
      <c r="E170" s="15" t="s">
        <v>11</v>
      </c>
      <c r="F170" s="37" t="s">
        <v>4148</v>
      </c>
      <c r="G170" s="29" t="s">
        <v>791</v>
      </c>
    </row>
    <row r="171" spans="1:7" x14ac:dyDescent="0.3">
      <c r="A171" s="14">
        <v>4242</v>
      </c>
      <c r="B171" s="15" t="s">
        <v>4149</v>
      </c>
      <c r="C171" s="14" t="s">
        <v>24</v>
      </c>
      <c r="D171" s="15" t="s">
        <v>3809</v>
      </c>
      <c r="E171" s="15" t="s">
        <v>11</v>
      </c>
      <c r="F171" s="37" t="s">
        <v>4150</v>
      </c>
      <c r="G171" s="29" t="s">
        <v>791</v>
      </c>
    </row>
    <row r="172" spans="1:7" x14ac:dyDescent="0.3">
      <c r="A172" s="14">
        <v>4244</v>
      </c>
      <c r="B172" s="15" t="s">
        <v>4151</v>
      </c>
      <c r="C172" s="14" t="s">
        <v>24</v>
      </c>
      <c r="D172" s="15" t="s">
        <v>4074</v>
      </c>
      <c r="E172" s="15" t="s">
        <v>11</v>
      </c>
      <c r="F172" s="37" t="s">
        <v>4075</v>
      </c>
      <c r="G172" s="29" t="s">
        <v>791</v>
      </c>
    </row>
    <row r="173" spans="1:7" ht="28.8" x14ac:dyDescent="0.3">
      <c r="A173" s="14">
        <v>4246</v>
      </c>
      <c r="B173" s="15" t="s">
        <v>4152</v>
      </c>
      <c r="C173" s="14" t="s">
        <v>24</v>
      </c>
      <c r="D173" s="15" t="s">
        <v>3806</v>
      </c>
      <c r="E173" s="15" t="s">
        <v>11</v>
      </c>
      <c r="F173" s="37" t="s">
        <v>4153</v>
      </c>
      <c r="G173" s="29" t="s">
        <v>791</v>
      </c>
    </row>
    <row r="174" spans="1:7" ht="43.2" x14ac:dyDescent="0.3">
      <c r="A174" s="14">
        <v>4289</v>
      </c>
      <c r="B174" s="15" t="s">
        <v>4154</v>
      </c>
      <c r="C174" s="14" t="s">
        <v>24</v>
      </c>
      <c r="D174" s="15" t="s">
        <v>4065</v>
      </c>
      <c r="E174" s="15" t="s">
        <v>11</v>
      </c>
      <c r="F174" s="37" t="s">
        <v>4155</v>
      </c>
      <c r="G174" s="29" t="s">
        <v>1488</v>
      </c>
    </row>
    <row r="175" spans="1:7" ht="72" x14ac:dyDescent="0.3">
      <c r="A175" s="14">
        <v>4339</v>
      </c>
      <c r="B175" s="15" t="s">
        <v>4156</v>
      </c>
      <c r="C175" s="14" t="s">
        <v>24</v>
      </c>
      <c r="D175" s="15" t="s">
        <v>3803</v>
      </c>
      <c r="E175" s="15" t="s">
        <v>11</v>
      </c>
      <c r="F175" s="37" t="s">
        <v>4157</v>
      </c>
      <c r="G175" s="29" t="s">
        <v>1488</v>
      </c>
    </row>
    <row r="176" spans="1:7" x14ac:dyDescent="0.3">
      <c r="A176" s="14">
        <v>4341</v>
      </c>
      <c r="B176" s="15" t="s">
        <v>4158</v>
      </c>
      <c r="C176" s="14" t="s">
        <v>24</v>
      </c>
      <c r="D176" s="15" t="s">
        <v>3812</v>
      </c>
      <c r="E176" s="15" t="s">
        <v>11</v>
      </c>
      <c r="F176" s="37" t="s">
        <v>4159</v>
      </c>
      <c r="G176" s="29" t="s">
        <v>1488</v>
      </c>
    </row>
    <row r="177" spans="1:7" x14ac:dyDescent="0.3">
      <c r="A177" s="14">
        <v>4343</v>
      </c>
      <c r="B177" s="15" t="s">
        <v>4160</v>
      </c>
      <c r="C177" s="14" t="s">
        <v>24</v>
      </c>
      <c r="D177" s="15" t="s">
        <v>3809</v>
      </c>
      <c r="E177" s="15" t="s">
        <v>11</v>
      </c>
      <c r="F177" s="37" t="s">
        <v>4161</v>
      </c>
      <c r="G177" s="29" t="s">
        <v>1488</v>
      </c>
    </row>
    <row r="178" spans="1:7" x14ac:dyDescent="0.3">
      <c r="A178" s="14">
        <v>4345</v>
      </c>
      <c r="B178" s="15" t="s">
        <v>4162</v>
      </c>
      <c r="C178" s="14" t="s">
        <v>24</v>
      </c>
      <c r="D178" s="15" t="s">
        <v>4074</v>
      </c>
      <c r="E178" s="15" t="s">
        <v>11</v>
      </c>
      <c r="F178" s="37" t="s">
        <v>4075</v>
      </c>
      <c r="G178" s="29" t="s">
        <v>1488</v>
      </c>
    </row>
    <row r="179" spans="1:7" ht="28.8" x14ac:dyDescent="0.3">
      <c r="A179" s="14">
        <v>4347</v>
      </c>
      <c r="B179" s="15" t="s">
        <v>4163</v>
      </c>
      <c r="C179" s="14" t="s">
        <v>24</v>
      </c>
      <c r="D179" s="15" t="s">
        <v>3806</v>
      </c>
      <c r="E179" s="15" t="s">
        <v>11</v>
      </c>
      <c r="F179" s="37" t="s">
        <v>4164</v>
      </c>
      <c r="G179" s="29" t="s">
        <v>1488</v>
      </c>
    </row>
    <row r="180" spans="1:7" ht="28.8" x14ac:dyDescent="0.3">
      <c r="A180" s="14">
        <v>4349</v>
      </c>
      <c r="B180" s="15" t="s">
        <v>4165</v>
      </c>
      <c r="C180" s="14" t="s">
        <v>24</v>
      </c>
      <c r="D180" s="15" t="s">
        <v>4079</v>
      </c>
      <c r="E180" s="15" t="s">
        <v>11</v>
      </c>
      <c r="F180" s="37" t="s">
        <v>4166</v>
      </c>
      <c r="G180" s="29" t="s">
        <v>4167</v>
      </c>
    </row>
    <row r="181" spans="1:7" ht="28.8" x14ac:dyDescent="0.3">
      <c r="A181" s="14">
        <v>4350</v>
      </c>
      <c r="B181" s="15" t="s">
        <v>4168</v>
      </c>
      <c r="C181" s="14" t="s">
        <v>24</v>
      </c>
      <c r="D181" s="15" t="s">
        <v>4083</v>
      </c>
      <c r="E181" s="15" t="s">
        <v>11</v>
      </c>
      <c r="F181" s="37" t="s">
        <v>4084</v>
      </c>
      <c r="G181" s="29" t="s">
        <v>4167</v>
      </c>
    </row>
    <row r="182" spans="1:7" ht="28.8" x14ac:dyDescent="0.3">
      <c r="A182" s="14">
        <v>4351</v>
      </c>
      <c r="B182" s="15" t="s">
        <v>4169</v>
      </c>
      <c r="C182" s="14" t="s">
        <v>24</v>
      </c>
      <c r="D182" s="15" t="s">
        <v>4086</v>
      </c>
      <c r="E182" s="15" t="s">
        <v>11</v>
      </c>
      <c r="F182" s="37" t="s">
        <v>4170</v>
      </c>
      <c r="G182" s="29" t="s">
        <v>4167</v>
      </c>
    </row>
    <row r="183" spans="1:7" ht="57.6" x14ac:dyDescent="0.3">
      <c r="A183" s="14">
        <v>4352</v>
      </c>
      <c r="B183" s="15" t="s">
        <v>4171</v>
      </c>
      <c r="C183" s="14" t="s">
        <v>24</v>
      </c>
      <c r="D183" s="15" t="s">
        <v>4089</v>
      </c>
      <c r="E183" s="15" t="s">
        <v>11</v>
      </c>
      <c r="F183" s="37" t="s">
        <v>4172</v>
      </c>
      <c r="G183" s="29" t="s">
        <v>4167</v>
      </c>
    </row>
    <row r="184" spans="1:7" ht="43.2" x14ac:dyDescent="0.3">
      <c r="A184" s="14">
        <v>4401</v>
      </c>
      <c r="B184" s="15" t="s">
        <v>4173</v>
      </c>
      <c r="C184" s="14" t="s">
        <v>24</v>
      </c>
      <c r="D184" s="15" t="s">
        <v>4065</v>
      </c>
      <c r="E184" s="15" t="s">
        <v>11</v>
      </c>
      <c r="F184" s="37" t="s">
        <v>4174</v>
      </c>
      <c r="G184" s="29" t="s">
        <v>3535</v>
      </c>
    </row>
    <row r="185" spans="1:7" ht="72" x14ac:dyDescent="0.3">
      <c r="A185" s="14">
        <v>4417</v>
      </c>
      <c r="B185" s="15" t="s">
        <v>4175</v>
      </c>
      <c r="C185" s="14" t="s">
        <v>24</v>
      </c>
      <c r="D185" s="15" t="s">
        <v>3803</v>
      </c>
      <c r="E185" s="15" t="s">
        <v>11</v>
      </c>
      <c r="F185" s="37" t="s">
        <v>4176</v>
      </c>
      <c r="G185" s="29" t="s">
        <v>3535</v>
      </c>
    </row>
    <row r="186" spans="1:7" x14ac:dyDescent="0.3">
      <c r="A186" s="14">
        <v>4419</v>
      </c>
      <c r="B186" s="15" t="s">
        <v>4177</v>
      </c>
      <c r="C186" s="14" t="s">
        <v>24</v>
      </c>
      <c r="D186" s="15" t="s">
        <v>3812</v>
      </c>
      <c r="E186" s="15" t="s">
        <v>11</v>
      </c>
      <c r="F186" s="37" t="s">
        <v>4178</v>
      </c>
      <c r="G186" s="29" t="s">
        <v>3535</v>
      </c>
    </row>
    <row r="187" spans="1:7" x14ac:dyDescent="0.3">
      <c r="A187" s="14">
        <v>4421</v>
      </c>
      <c r="B187" s="15" t="s">
        <v>4179</v>
      </c>
      <c r="C187" s="14" t="s">
        <v>24</v>
      </c>
      <c r="D187" s="15" t="s">
        <v>3809</v>
      </c>
      <c r="E187" s="15" t="s">
        <v>11</v>
      </c>
      <c r="F187" s="37" t="s">
        <v>4180</v>
      </c>
      <c r="G187" s="29" t="s">
        <v>3535</v>
      </c>
    </row>
    <row r="188" spans="1:7" x14ac:dyDescent="0.3">
      <c r="A188" s="14">
        <v>4423</v>
      </c>
      <c r="B188" s="15" t="s">
        <v>4181</v>
      </c>
      <c r="C188" s="14" t="s">
        <v>24</v>
      </c>
      <c r="D188" s="15" t="s">
        <v>4074</v>
      </c>
      <c r="E188" s="15" t="s">
        <v>11</v>
      </c>
      <c r="F188" s="37" t="s">
        <v>4075</v>
      </c>
      <c r="G188" s="29" t="s">
        <v>3535</v>
      </c>
    </row>
    <row r="189" spans="1:7" ht="28.8" x14ac:dyDescent="0.3">
      <c r="A189" s="14">
        <v>4425</v>
      </c>
      <c r="B189" s="15" t="s">
        <v>4182</v>
      </c>
      <c r="C189" s="14" t="s">
        <v>24</v>
      </c>
      <c r="D189" s="15" t="s">
        <v>3806</v>
      </c>
      <c r="E189" s="15" t="s">
        <v>11</v>
      </c>
      <c r="F189" s="37" t="s">
        <v>4183</v>
      </c>
      <c r="G189" s="29" t="s">
        <v>3535</v>
      </c>
    </row>
    <row r="190" spans="1:7" ht="43.2" x14ac:dyDescent="0.3">
      <c r="A190" s="14">
        <v>4467</v>
      </c>
      <c r="B190" s="15" t="s">
        <v>4184</v>
      </c>
      <c r="C190" s="14" t="s">
        <v>24</v>
      </c>
      <c r="D190" s="15" t="s">
        <v>4065</v>
      </c>
      <c r="E190" s="15" t="s">
        <v>11</v>
      </c>
      <c r="F190" s="37" t="s">
        <v>4185</v>
      </c>
      <c r="G190" s="29" t="s">
        <v>3538</v>
      </c>
    </row>
    <row r="191" spans="1:7" ht="72" x14ac:dyDescent="0.3">
      <c r="A191" s="14">
        <v>4482</v>
      </c>
      <c r="B191" s="15" t="s">
        <v>4186</v>
      </c>
      <c r="C191" s="14" t="s">
        <v>24</v>
      </c>
      <c r="D191" s="15" t="s">
        <v>3803</v>
      </c>
      <c r="E191" s="15" t="s">
        <v>11</v>
      </c>
      <c r="F191" s="37" t="s">
        <v>4187</v>
      </c>
      <c r="G191" s="29" t="s">
        <v>3538</v>
      </c>
    </row>
    <row r="192" spans="1:7" x14ac:dyDescent="0.3">
      <c r="A192" s="14">
        <v>4484</v>
      </c>
      <c r="B192" s="15" t="s">
        <v>4188</v>
      </c>
      <c r="C192" s="14" t="s">
        <v>24</v>
      </c>
      <c r="D192" s="15" t="s">
        <v>3812</v>
      </c>
      <c r="E192" s="15" t="s">
        <v>11</v>
      </c>
      <c r="F192" s="37" t="s">
        <v>4189</v>
      </c>
      <c r="G192" s="29" t="s">
        <v>3538</v>
      </c>
    </row>
    <row r="193" spans="1:7" x14ac:dyDescent="0.3">
      <c r="A193" s="14">
        <v>4486</v>
      </c>
      <c r="B193" s="15" t="s">
        <v>4190</v>
      </c>
      <c r="C193" s="14" t="s">
        <v>24</v>
      </c>
      <c r="D193" s="15" t="s">
        <v>3809</v>
      </c>
      <c r="E193" s="15" t="s">
        <v>11</v>
      </c>
      <c r="F193" s="37" t="s">
        <v>4191</v>
      </c>
      <c r="G193" s="29" t="s">
        <v>3538</v>
      </c>
    </row>
    <row r="194" spans="1:7" x14ac:dyDescent="0.3">
      <c r="A194" s="14">
        <v>4488</v>
      </c>
      <c r="B194" s="15" t="s">
        <v>4192</v>
      </c>
      <c r="C194" s="14" t="s">
        <v>24</v>
      </c>
      <c r="D194" s="15" t="s">
        <v>4074</v>
      </c>
      <c r="E194" s="15" t="s">
        <v>11</v>
      </c>
      <c r="F194" s="37" t="s">
        <v>4075</v>
      </c>
      <c r="G194" s="29" t="s">
        <v>3538</v>
      </c>
    </row>
    <row r="195" spans="1:7" ht="28.8" x14ac:dyDescent="0.3">
      <c r="A195" s="14">
        <v>4490</v>
      </c>
      <c r="B195" s="15" t="s">
        <v>4193</v>
      </c>
      <c r="C195" s="14" t="s">
        <v>24</v>
      </c>
      <c r="D195" s="15" t="s">
        <v>3806</v>
      </c>
      <c r="E195" s="15" t="s">
        <v>11</v>
      </c>
      <c r="F195" s="37" t="s">
        <v>4194</v>
      </c>
      <c r="G195" s="29" t="s">
        <v>3538</v>
      </c>
    </row>
    <row r="196" spans="1:7" ht="28.8" x14ac:dyDescent="0.3">
      <c r="A196" s="14">
        <v>4510</v>
      </c>
      <c r="B196" s="15" t="s">
        <v>4195</v>
      </c>
      <c r="C196" s="14" t="s">
        <v>24</v>
      </c>
      <c r="D196" s="15" t="s">
        <v>4065</v>
      </c>
      <c r="E196" s="15" t="s">
        <v>11</v>
      </c>
      <c r="F196" s="37" t="s">
        <v>4196</v>
      </c>
      <c r="G196" s="29" t="s">
        <v>785</v>
      </c>
    </row>
    <row r="197" spans="1:7" ht="72" x14ac:dyDescent="0.3">
      <c r="A197" s="14">
        <v>4527</v>
      </c>
      <c r="B197" s="15" t="s">
        <v>4197</v>
      </c>
      <c r="C197" s="14" t="s">
        <v>24</v>
      </c>
      <c r="D197" s="15" t="s">
        <v>3803</v>
      </c>
      <c r="E197" s="15" t="s">
        <v>11</v>
      </c>
      <c r="F197" s="37" t="s">
        <v>4198</v>
      </c>
      <c r="G197" s="29" t="s">
        <v>785</v>
      </c>
    </row>
    <row r="198" spans="1:7" x14ac:dyDescent="0.3">
      <c r="A198" s="14">
        <v>4529</v>
      </c>
      <c r="B198" s="15" t="s">
        <v>4199</v>
      </c>
      <c r="C198" s="14" t="s">
        <v>24</v>
      </c>
      <c r="D198" s="15" t="s">
        <v>3812</v>
      </c>
      <c r="E198" s="15" t="s">
        <v>11</v>
      </c>
      <c r="F198" s="37" t="s">
        <v>4200</v>
      </c>
      <c r="G198" s="29" t="s">
        <v>785</v>
      </c>
    </row>
    <row r="199" spans="1:7" x14ac:dyDescent="0.3">
      <c r="A199" s="14">
        <v>4531</v>
      </c>
      <c r="B199" s="15" t="s">
        <v>4201</v>
      </c>
      <c r="C199" s="14" t="s">
        <v>24</v>
      </c>
      <c r="D199" s="15" t="s">
        <v>3809</v>
      </c>
      <c r="E199" s="15" t="s">
        <v>11</v>
      </c>
      <c r="F199" s="37" t="s">
        <v>4202</v>
      </c>
      <c r="G199" s="29" t="s">
        <v>785</v>
      </c>
    </row>
    <row r="200" spans="1:7" x14ac:dyDescent="0.3">
      <c r="A200" s="14">
        <v>4533</v>
      </c>
      <c r="B200" s="15" t="s">
        <v>4203</v>
      </c>
      <c r="C200" s="14" t="s">
        <v>24</v>
      </c>
      <c r="D200" s="15" t="s">
        <v>4074</v>
      </c>
      <c r="E200" s="15" t="s">
        <v>11</v>
      </c>
      <c r="F200" s="37" t="s">
        <v>4075</v>
      </c>
      <c r="G200" s="29" t="s">
        <v>785</v>
      </c>
    </row>
    <row r="201" spans="1:7" ht="28.8" x14ac:dyDescent="0.3">
      <c r="A201" s="14">
        <v>4535</v>
      </c>
      <c r="B201" s="15" t="s">
        <v>4204</v>
      </c>
      <c r="C201" s="14" t="s">
        <v>24</v>
      </c>
      <c r="D201" s="15" t="s">
        <v>3806</v>
      </c>
      <c r="E201" s="15" t="s">
        <v>11</v>
      </c>
      <c r="F201" s="37" t="s">
        <v>4205</v>
      </c>
      <c r="G201" s="29" t="s">
        <v>785</v>
      </c>
    </row>
    <row r="202" spans="1:7" ht="28.8" x14ac:dyDescent="0.3">
      <c r="A202" s="14">
        <v>4555</v>
      </c>
      <c r="B202" s="15" t="s">
        <v>4206</v>
      </c>
      <c r="C202" s="14" t="s">
        <v>24</v>
      </c>
      <c r="D202" s="15" t="s">
        <v>4065</v>
      </c>
      <c r="E202" s="15" t="s">
        <v>11</v>
      </c>
      <c r="F202" s="37" t="s">
        <v>4207</v>
      </c>
      <c r="G202" s="29" t="s">
        <v>1487</v>
      </c>
    </row>
    <row r="203" spans="1:7" ht="72" x14ac:dyDescent="0.3">
      <c r="A203" s="14">
        <v>4572</v>
      </c>
      <c r="B203" s="15" t="s">
        <v>4208</v>
      </c>
      <c r="C203" s="14" t="s">
        <v>24</v>
      </c>
      <c r="D203" s="15" t="s">
        <v>3803</v>
      </c>
      <c r="E203" s="15" t="s">
        <v>11</v>
      </c>
      <c r="F203" s="37" t="s">
        <v>4209</v>
      </c>
      <c r="G203" s="29" t="s">
        <v>1487</v>
      </c>
    </row>
    <row r="204" spans="1:7" x14ac:dyDescent="0.3">
      <c r="A204" s="14">
        <v>4574</v>
      </c>
      <c r="B204" s="15" t="s">
        <v>4210</v>
      </c>
      <c r="C204" s="14" t="s">
        <v>24</v>
      </c>
      <c r="D204" s="15" t="s">
        <v>3812</v>
      </c>
      <c r="E204" s="15" t="s">
        <v>11</v>
      </c>
      <c r="F204" s="37" t="s">
        <v>4211</v>
      </c>
      <c r="G204" s="29" t="s">
        <v>1487</v>
      </c>
    </row>
    <row r="205" spans="1:7" x14ac:dyDescent="0.3">
      <c r="A205" s="14">
        <v>4576</v>
      </c>
      <c r="B205" s="15" t="s">
        <v>4212</v>
      </c>
      <c r="C205" s="14" t="s">
        <v>24</v>
      </c>
      <c r="D205" s="15" t="s">
        <v>3809</v>
      </c>
      <c r="E205" s="15" t="s">
        <v>11</v>
      </c>
      <c r="F205" s="37" t="s">
        <v>4213</v>
      </c>
      <c r="G205" s="29" t="s">
        <v>1487</v>
      </c>
    </row>
    <row r="206" spans="1:7" x14ac:dyDescent="0.3">
      <c r="A206" s="14">
        <v>4578</v>
      </c>
      <c r="B206" s="15" t="s">
        <v>4214</v>
      </c>
      <c r="C206" s="14" t="s">
        <v>24</v>
      </c>
      <c r="D206" s="15" t="s">
        <v>4074</v>
      </c>
      <c r="E206" s="15" t="s">
        <v>11</v>
      </c>
      <c r="F206" s="37" t="s">
        <v>4075</v>
      </c>
      <c r="G206" s="29" t="s">
        <v>1487</v>
      </c>
    </row>
    <row r="207" spans="1:7" ht="28.8" x14ac:dyDescent="0.3">
      <c r="A207" s="14">
        <v>4580</v>
      </c>
      <c r="B207" s="15" t="s">
        <v>4215</v>
      </c>
      <c r="C207" s="14" t="s">
        <v>24</v>
      </c>
      <c r="D207" s="15" t="s">
        <v>3806</v>
      </c>
      <c r="E207" s="15" t="s">
        <v>11</v>
      </c>
      <c r="F207" s="37" t="s">
        <v>4216</v>
      </c>
      <c r="G207" s="29" t="s">
        <v>1487</v>
      </c>
    </row>
    <row r="208" spans="1:7" ht="28.8" x14ac:dyDescent="0.3">
      <c r="A208" s="14">
        <v>4600</v>
      </c>
      <c r="B208" s="15" t="s">
        <v>4217</v>
      </c>
      <c r="C208" s="14" t="s">
        <v>24</v>
      </c>
      <c r="D208" s="15" t="s">
        <v>4065</v>
      </c>
      <c r="E208" s="15" t="s">
        <v>11</v>
      </c>
      <c r="F208" s="37" t="s">
        <v>4218</v>
      </c>
      <c r="G208" s="29" t="s">
        <v>3545</v>
      </c>
    </row>
    <row r="209" spans="1:7" ht="72" x14ac:dyDescent="0.3">
      <c r="A209" s="14">
        <v>4617</v>
      </c>
      <c r="B209" s="15" t="s">
        <v>4219</v>
      </c>
      <c r="C209" s="14" t="s">
        <v>24</v>
      </c>
      <c r="D209" s="15" t="s">
        <v>3803</v>
      </c>
      <c r="E209" s="15" t="s">
        <v>11</v>
      </c>
      <c r="F209" s="37" t="s">
        <v>4220</v>
      </c>
      <c r="G209" s="29" t="s">
        <v>3545</v>
      </c>
    </row>
    <row r="210" spans="1:7" x14ac:dyDescent="0.3">
      <c r="A210" s="14">
        <v>4619</v>
      </c>
      <c r="B210" s="15" t="s">
        <v>4221</v>
      </c>
      <c r="C210" s="14" t="s">
        <v>24</v>
      </c>
      <c r="D210" s="15" t="s">
        <v>3812</v>
      </c>
      <c r="E210" s="15" t="s">
        <v>11</v>
      </c>
      <c r="F210" s="37" t="s">
        <v>4222</v>
      </c>
      <c r="G210" s="29" t="s">
        <v>3545</v>
      </c>
    </row>
    <row r="211" spans="1:7" x14ac:dyDescent="0.3">
      <c r="A211" s="14">
        <v>4621</v>
      </c>
      <c r="B211" s="15" t="s">
        <v>4223</v>
      </c>
      <c r="C211" s="14" t="s">
        <v>24</v>
      </c>
      <c r="D211" s="15" t="s">
        <v>3809</v>
      </c>
      <c r="E211" s="15" t="s">
        <v>11</v>
      </c>
      <c r="F211" s="37" t="s">
        <v>4224</v>
      </c>
      <c r="G211" s="29" t="s">
        <v>3545</v>
      </c>
    </row>
    <row r="212" spans="1:7" x14ac:dyDescent="0.3">
      <c r="A212" s="14">
        <v>4623</v>
      </c>
      <c r="B212" s="15" t="s">
        <v>4225</v>
      </c>
      <c r="C212" s="14" t="s">
        <v>24</v>
      </c>
      <c r="D212" s="15" t="s">
        <v>4074</v>
      </c>
      <c r="E212" s="15" t="s">
        <v>11</v>
      </c>
      <c r="F212" s="37" t="s">
        <v>4075</v>
      </c>
      <c r="G212" s="29" t="s">
        <v>3545</v>
      </c>
    </row>
    <row r="213" spans="1:7" ht="28.8" x14ac:dyDescent="0.3">
      <c r="A213" s="14">
        <v>4625</v>
      </c>
      <c r="B213" s="15" t="s">
        <v>4226</v>
      </c>
      <c r="C213" s="14" t="s">
        <v>24</v>
      </c>
      <c r="D213" s="15" t="s">
        <v>3806</v>
      </c>
      <c r="E213" s="15" t="s">
        <v>11</v>
      </c>
      <c r="F213" s="37" t="s">
        <v>4227</v>
      </c>
      <c r="G213" s="29" t="s">
        <v>3545</v>
      </c>
    </row>
    <row r="214" spans="1:7" ht="28.8" x14ac:dyDescent="0.3">
      <c r="A214" s="14">
        <v>4646</v>
      </c>
      <c r="B214" s="15" t="s">
        <v>4228</v>
      </c>
      <c r="C214" s="14" t="s">
        <v>24</v>
      </c>
      <c r="D214" s="15" t="s">
        <v>4065</v>
      </c>
      <c r="E214" s="15" t="s">
        <v>11</v>
      </c>
      <c r="F214" s="37" t="s">
        <v>4229</v>
      </c>
      <c r="G214" s="29" t="s">
        <v>1379</v>
      </c>
    </row>
    <row r="215" spans="1:7" ht="72" x14ac:dyDescent="0.3">
      <c r="A215" s="14">
        <v>4701</v>
      </c>
      <c r="B215" s="15" t="s">
        <v>4230</v>
      </c>
      <c r="C215" s="14" t="s">
        <v>24</v>
      </c>
      <c r="D215" s="15" t="s">
        <v>3803</v>
      </c>
      <c r="E215" s="15" t="s">
        <v>11</v>
      </c>
      <c r="F215" s="37" t="s">
        <v>4231</v>
      </c>
      <c r="G215" s="29" t="s">
        <v>1379</v>
      </c>
    </row>
    <row r="216" spans="1:7" x14ac:dyDescent="0.3">
      <c r="A216" s="14">
        <v>4703</v>
      </c>
      <c r="B216" s="15" t="s">
        <v>4232</v>
      </c>
      <c r="C216" s="14" t="s">
        <v>24</v>
      </c>
      <c r="D216" s="15" t="s">
        <v>3812</v>
      </c>
      <c r="E216" s="15" t="s">
        <v>11</v>
      </c>
      <c r="F216" s="37" t="s">
        <v>4233</v>
      </c>
      <c r="G216" s="29" t="s">
        <v>1379</v>
      </c>
    </row>
    <row r="217" spans="1:7" x14ac:dyDescent="0.3">
      <c r="A217" s="14">
        <v>4705</v>
      </c>
      <c r="B217" s="15" t="s">
        <v>4234</v>
      </c>
      <c r="C217" s="14" t="s">
        <v>24</v>
      </c>
      <c r="D217" s="15" t="s">
        <v>3809</v>
      </c>
      <c r="E217" s="15" t="s">
        <v>11</v>
      </c>
      <c r="F217" s="37" t="s">
        <v>4235</v>
      </c>
      <c r="G217" s="29" t="s">
        <v>1379</v>
      </c>
    </row>
    <row r="218" spans="1:7" ht="43.2" x14ac:dyDescent="0.3">
      <c r="A218" s="14">
        <v>4707</v>
      </c>
      <c r="B218" s="15" t="s">
        <v>4236</v>
      </c>
      <c r="C218" s="14" t="s">
        <v>24</v>
      </c>
      <c r="D218" s="15" t="s">
        <v>4074</v>
      </c>
      <c r="E218" s="15" t="s">
        <v>11</v>
      </c>
      <c r="F218" s="37" t="s">
        <v>4237</v>
      </c>
      <c r="G218" s="29" t="s">
        <v>1379</v>
      </c>
    </row>
    <row r="219" spans="1:7" ht="28.8" x14ac:dyDescent="0.3">
      <c r="A219" s="14">
        <v>4709</v>
      </c>
      <c r="B219" s="15" t="s">
        <v>4238</v>
      </c>
      <c r="C219" s="14" t="s">
        <v>24</v>
      </c>
      <c r="D219" s="15" t="s">
        <v>3806</v>
      </c>
      <c r="E219" s="15" t="s">
        <v>11</v>
      </c>
      <c r="F219" s="37" t="s">
        <v>4239</v>
      </c>
      <c r="G219" s="29" t="s">
        <v>1379</v>
      </c>
    </row>
    <row r="220" spans="1:7" x14ac:dyDescent="0.3">
      <c r="A220" s="14">
        <v>4711</v>
      </c>
      <c r="B220" s="15" t="s">
        <v>4240</v>
      </c>
      <c r="C220" s="14" t="s">
        <v>24</v>
      </c>
      <c r="D220" s="41" t="s">
        <v>4241</v>
      </c>
      <c r="E220" s="15" t="s">
        <v>11</v>
      </c>
      <c r="F220" s="37" t="s">
        <v>4242</v>
      </c>
      <c r="G220" s="29" t="s">
        <v>1379</v>
      </c>
    </row>
    <row r="221" spans="1:7" ht="28.8" x14ac:dyDescent="0.3">
      <c r="A221" s="14">
        <v>4713</v>
      </c>
      <c r="B221" s="15" t="s">
        <v>4243</v>
      </c>
      <c r="C221" s="14" t="s">
        <v>24</v>
      </c>
      <c r="D221" s="15" t="s">
        <v>4079</v>
      </c>
      <c r="E221" s="15" t="s">
        <v>11</v>
      </c>
      <c r="F221" s="37" t="s">
        <v>4244</v>
      </c>
      <c r="G221" s="29" t="s">
        <v>4245</v>
      </c>
    </row>
    <row r="222" spans="1:7" ht="28.8" x14ac:dyDescent="0.3">
      <c r="A222" s="14">
        <v>4714</v>
      </c>
      <c r="B222" s="15" t="s">
        <v>4246</v>
      </c>
      <c r="C222" s="14" t="s">
        <v>24</v>
      </c>
      <c r="D222" s="15" t="s">
        <v>4083</v>
      </c>
      <c r="E222" s="15" t="s">
        <v>11</v>
      </c>
      <c r="F222" s="37" t="s">
        <v>4247</v>
      </c>
      <c r="G222" s="29" t="s">
        <v>4245</v>
      </c>
    </row>
    <row r="223" spans="1:7" x14ac:dyDescent="0.3">
      <c r="A223" s="14">
        <v>4715</v>
      </c>
      <c r="B223" s="15" t="s">
        <v>4248</v>
      </c>
      <c r="C223" s="14" t="s">
        <v>24</v>
      </c>
      <c r="D223" s="15" t="s">
        <v>4086</v>
      </c>
      <c r="E223" s="15" t="s">
        <v>11</v>
      </c>
      <c r="F223" s="37" t="s">
        <v>4249</v>
      </c>
      <c r="G223" s="29" t="s">
        <v>4245</v>
      </c>
    </row>
    <row r="224" spans="1:7" ht="57.6" x14ac:dyDescent="0.3">
      <c r="A224" s="14">
        <v>4716</v>
      </c>
      <c r="B224" s="15" t="s">
        <v>4250</v>
      </c>
      <c r="C224" s="14" t="s">
        <v>24</v>
      </c>
      <c r="D224" s="15" t="s">
        <v>4089</v>
      </c>
      <c r="E224" s="15" t="s">
        <v>11</v>
      </c>
      <c r="F224" s="37" t="s">
        <v>4251</v>
      </c>
      <c r="G224" s="29" t="s">
        <v>4245</v>
      </c>
    </row>
    <row r="225" spans="1:7" ht="28.8" x14ac:dyDescent="0.3">
      <c r="A225" s="14">
        <v>4820</v>
      </c>
      <c r="B225" s="15" t="s">
        <v>4252</v>
      </c>
      <c r="C225" s="14" t="s">
        <v>24</v>
      </c>
      <c r="D225" s="15" t="s">
        <v>4065</v>
      </c>
      <c r="E225" s="15" t="s">
        <v>11</v>
      </c>
      <c r="F225" s="37" t="s">
        <v>4253</v>
      </c>
      <c r="G225" s="29" t="s">
        <v>1387</v>
      </c>
    </row>
    <row r="226" spans="1:7" ht="72" x14ac:dyDescent="0.3">
      <c r="A226" s="14">
        <v>4840</v>
      </c>
      <c r="B226" s="15" t="s">
        <v>4254</v>
      </c>
      <c r="C226" s="14" t="s">
        <v>24</v>
      </c>
      <c r="D226" s="15" t="s">
        <v>3803</v>
      </c>
      <c r="E226" s="15" t="s">
        <v>11</v>
      </c>
      <c r="F226" s="37" t="s">
        <v>4255</v>
      </c>
      <c r="G226" s="29" t="s">
        <v>1387</v>
      </c>
    </row>
    <row r="227" spans="1:7" x14ac:dyDescent="0.3">
      <c r="A227" s="14">
        <v>4842</v>
      </c>
      <c r="B227" s="15" t="s">
        <v>4256</v>
      </c>
      <c r="C227" s="14" t="s">
        <v>24</v>
      </c>
      <c r="D227" s="15" t="s">
        <v>3812</v>
      </c>
      <c r="E227" s="15" t="s">
        <v>11</v>
      </c>
      <c r="F227" s="37" t="s">
        <v>4257</v>
      </c>
      <c r="G227" s="29" t="s">
        <v>1387</v>
      </c>
    </row>
    <row r="228" spans="1:7" x14ac:dyDescent="0.3">
      <c r="A228" s="14">
        <v>4844</v>
      </c>
      <c r="B228" s="15" t="s">
        <v>4258</v>
      </c>
      <c r="C228" s="14" t="s">
        <v>24</v>
      </c>
      <c r="D228" s="15" t="s">
        <v>3809</v>
      </c>
      <c r="E228" s="15" t="s">
        <v>11</v>
      </c>
      <c r="F228" s="37" t="s">
        <v>4259</v>
      </c>
      <c r="G228" s="29" t="s">
        <v>1387</v>
      </c>
    </row>
    <row r="229" spans="1:7" ht="43.2" x14ac:dyDescent="0.3">
      <c r="A229" s="14">
        <v>4846</v>
      </c>
      <c r="B229" s="15" t="s">
        <v>4260</v>
      </c>
      <c r="C229" s="14" t="s">
        <v>24</v>
      </c>
      <c r="D229" s="15" t="s">
        <v>4074</v>
      </c>
      <c r="E229" s="15" t="s">
        <v>11</v>
      </c>
      <c r="F229" s="37" t="s">
        <v>4261</v>
      </c>
      <c r="G229" s="29" t="s">
        <v>1387</v>
      </c>
    </row>
    <row r="230" spans="1:7" ht="28.8" x14ac:dyDescent="0.3">
      <c r="A230" s="14">
        <v>4848</v>
      </c>
      <c r="B230" s="15" t="s">
        <v>4262</v>
      </c>
      <c r="C230" s="14" t="s">
        <v>24</v>
      </c>
      <c r="D230" s="15" t="s">
        <v>3806</v>
      </c>
      <c r="E230" s="15" t="s">
        <v>11</v>
      </c>
      <c r="F230" s="37" t="s">
        <v>4263</v>
      </c>
      <c r="G230" s="29" t="s">
        <v>1387</v>
      </c>
    </row>
    <row r="231" spans="1:7" x14ac:dyDescent="0.3">
      <c r="A231" s="14">
        <v>4850</v>
      </c>
      <c r="B231" s="15" t="s">
        <v>4264</v>
      </c>
      <c r="C231" s="14" t="s">
        <v>24</v>
      </c>
      <c r="D231" s="15" t="s">
        <v>4241</v>
      </c>
      <c r="E231" s="15" t="s">
        <v>11</v>
      </c>
      <c r="F231" s="37" t="s">
        <v>4242</v>
      </c>
      <c r="G231" s="29" t="s">
        <v>1387</v>
      </c>
    </row>
    <row r="232" spans="1:7" ht="28.8" x14ac:dyDescent="0.3">
      <c r="A232" s="14">
        <v>4870</v>
      </c>
      <c r="B232" s="15" t="s">
        <v>4265</v>
      </c>
      <c r="C232" s="14" t="s">
        <v>24</v>
      </c>
      <c r="D232" s="15" t="s">
        <v>4065</v>
      </c>
      <c r="E232" s="15" t="s">
        <v>11</v>
      </c>
      <c r="F232" s="37" t="s">
        <v>4266</v>
      </c>
      <c r="G232" s="29" t="s">
        <v>3552</v>
      </c>
    </row>
    <row r="233" spans="1:7" ht="72" x14ac:dyDescent="0.3">
      <c r="A233" s="14">
        <v>4890</v>
      </c>
      <c r="B233" s="15" t="s">
        <v>4267</v>
      </c>
      <c r="C233" s="14" t="s">
        <v>24</v>
      </c>
      <c r="D233" s="15" t="s">
        <v>3803</v>
      </c>
      <c r="E233" s="15" t="s">
        <v>11</v>
      </c>
      <c r="F233" s="37" t="s">
        <v>4268</v>
      </c>
      <c r="G233" s="29" t="s">
        <v>3552</v>
      </c>
    </row>
    <row r="234" spans="1:7" x14ac:dyDescent="0.3">
      <c r="A234" s="14">
        <v>4892</v>
      </c>
      <c r="B234" s="15" t="s">
        <v>4269</v>
      </c>
      <c r="C234" s="14" t="s">
        <v>24</v>
      </c>
      <c r="D234" s="15" t="s">
        <v>3812</v>
      </c>
      <c r="E234" s="15" t="s">
        <v>11</v>
      </c>
      <c r="F234" s="37" t="s">
        <v>4270</v>
      </c>
      <c r="G234" s="29" t="s">
        <v>3552</v>
      </c>
    </row>
    <row r="235" spans="1:7" x14ac:dyDescent="0.3">
      <c r="A235" s="14">
        <v>4894</v>
      </c>
      <c r="B235" s="15" t="s">
        <v>4271</v>
      </c>
      <c r="C235" s="14" t="s">
        <v>24</v>
      </c>
      <c r="D235" s="15" t="s">
        <v>3809</v>
      </c>
      <c r="E235" s="15" t="s">
        <v>11</v>
      </c>
      <c r="F235" s="37" t="s">
        <v>4272</v>
      </c>
      <c r="G235" s="29" t="s">
        <v>3552</v>
      </c>
    </row>
    <row r="236" spans="1:7" ht="43.2" x14ac:dyDescent="0.3">
      <c r="A236" s="14">
        <v>4896</v>
      </c>
      <c r="B236" s="15" t="s">
        <v>4273</v>
      </c>
      <c r="C236" s="14" t="s">
        <v>24</v>
      </c>
      <c r="D236" s="15" t="s">
        <v>4074</v>
      </c>
      <c r="E236" s="15" t="s">
        <v>11</v>
      </c>
      <c r="F236" s="37" t="s">
        <v>4274</v>
      </c>
      <c r="G236" s="29" t="s">
        <v>3552</v>
      </c>
    </row>
    <row r="237" spans="1:7" ht="28.8" x14ac:dyDescent="0.3">
      <c r="A237" s="14">
        <v>4898</v>
      </c>
      <c r="B237" s="15" t="s">
        <v>4275</v>
      </c>
      <c r="C237" s="14" t="s">
        <v>24</v>
      </c>
      <c r="D237" s="15" t="s">
        <v>3806</v>
      </c>
      <c r="E237" s="15" t="s">
        <v>11</v>
      </c>
      <c r="F237" s="37" t="s">
        <v>4276</v>
      </c>
      <c r="G237" s="29" t="s">
        <v>3552</v>
      </c>
    </row>
    <row r="238" spans="1:7" x14ac:dyDescent="0.3">
      <c r="A238" s="14">
        <v>4900</v>
      </c>
      <c r="B238" s="15" t="s">
        <v>4277</v>
      </c>
      <c r="C238" s="14" t="s">
        <v>24</v>
      </c>
      <c r="D238" s="15" t="s">
        <v>4241</v>
      </c>
      <c r="E238" s="15" t="s">
        <v>11</v>
      </c>
      <c r="F238" s="37" t="s">
        <v>4242</v>
      </c>
      <c r="G238" s="29" t="s">
        <v>3552</v>
      </c>
    </row>
    <row r="239" spans="1:7" ht="28.8" x14ac:dyDescent="0.3">
      <c r="A239" s="14">
        <v>4920</v>
      </c>
      <c r="B239" s="15" t="s">
        <v>4278</v>
      </c>
      <c r="C239" s="14" t="s">
        <v>24</v>
      </c>
      <c r="D239" s="15" t="s">
        <v>4065</v>
      </c>
      <c r="E239" s="15" t="s">
        <v>11</v>
      </c>
      <c r="F239" s="37" t="s">
        <v>4279</v>
      </c>
      <c r="G239" s="29" t="s">
        <v>1386</v>
      </c>
    </row>
    <row r="240" spans="1:7" ht="72" x14ac:dyDescent="0.3">
      <c r="A240" s="14">
        <v>4940</v>
      </c>
      <c r="B240" s="15" t="s">
        <v>4280</v>
      </c>
      <c r="C240" s="14" t="s">
        <v>24</v>
      </c>
      <c r="D240" s="15" t="s">
        <v>3803</v>
      </c>
      <c r="E240" s="15" t="s">
        <v>11</v>
      </c>
      <c r="F240" s="37" t="s">
        <v>4281</v>
      </c>
      <c r="G240" s="29" t="s">
        <v>1386</v>
      </c>
    </row>
    <row r="241" spans="1:7" x14ac:dyDescent="0.3">
      <c r="A241" s="14">
        <v>4942</v>
      </c>
      <c r="B241" s="15" t="s">
        <v>4282</v>
      </c>
      <c r="C241" s="14" t="s">
        <v>24</v>
      </c>
      <c r="D241" s="15" t="s">
        <v>3812</v>
      </c>
      <c r="E241" s="15" t="s">
        <v>11</v>
      </c>
      <c r="F241" s="37" t="s">
        <v>4283</v>
      </c>
      <c r="G241" s="29" t="s">
        <v>1386</v>
      </c>
    </row>
    <row r="242" spans="1:7" x14ac:dyDescent="0.3">
      <c r="A242" s="14">
        <v>4944</v>
      </c>
      <c r="B242" s="15" t="s">
        <v>4284</v>
      </c>
      <c r="C242" s="14" t="s">
        <v>24</v>
      </c>
      <c r="D242" s="15" t="s">
        <v>3809</v>
      </c>
      <c r="E242" s="15" t="s">
        <v>11</v>
      </c>
      <c r="F242" s="37" t="s">
        <v>4285</v>
      </c>
      <c r="G242" s="29" t="s">
        <v>1386</v>
      </c>
    </row>
    <row r="243" spans="1:7" ht="43.2" x14ac:dyDescent="0.3">
      <c r="A243" s="14">
        <v>4946</v>
      </c>
      <c r="B243" s="15" t="s">
        <v>4286</v>
      </c>
      <c r="C243" s="14" t="s">
        <v>24</v>
      </c>
      <c r="D243" s="15" t="s">
        <v>4074</v>
      </c>
      <c r="E243" s="15" t="s">
        <v>11</v>
      </c>
      <c r="F243" s="37" t="s">
        <v>4287</v>
      </c>
      <c r="G243" s="29" t="s">
        <v>1386</v>
      </c>
    </row>
    <row r="244" spans="1:7" ht="28.8" x14ac:dyDescent="0.3">
      <c r="A244" s="14">
        <v>4948</v>
      </c>
      <c r="B244" s="15" t="s">
        <v>4288</v>
      </c>
      <c r="C244" s="14" t="s">
        <v>24</v>
      </c>
      <c r="D244" s="15" t="s">
        <v>3806</v>
      </c>
      <c r="E244" s="15" t="s">
        <v>11</v>
      </c>
      <c r="F244" s="37" t="s">
        <v>4289</v>
      </c>
      <c r="G244" s="29" t="s">
        <v>1386</v>
      </c>
    </row>
    <row r="245" spans="1:7" x14ac:dyDescent="0.3">
      <c r="A245" s="14">
        <v>4950</v>
      </c>
      <c r="B245" s="15" t="s">
        <v>4290</v>
      </c>
      <c r="C245" s="14" t="s">
        <v>24</v>
      </c>
      <c r="D245" s="15" t="s">
        <v>4241</v>
      </c>
      <c r="E245" s="15" t="s">
        <v>11</v>
      </c>
      <c r="F245" s="37" t="s">
        <v>4242</v>
      </c>
      <c r="G245" s="29" t="s">
        <v>1386</v>
      </c>
    </row>
    <row r="246" spans="1:7" ht="28.8" x14ac:dyDescent="0.3">
      <c r="A246" s="14">
        <v>4970</v>
      </c>
      <c r="B246" s="15" t="s">
        <v>4291</v>
      </c>
      <c r="C246" s="14" t="s">
        <v>24</v>
      </c>
      <c r="D246" s="15" t="s">
        <v>4065</v>
      </c>
      <c r="E246" s="15" t="s">
        <v>11</v>
      </c>
      <c r="F246" s="37" t="s">
        <v>4292</v>
      </c>
      <c r="G246" s="29" t="s">
        <v>3557</v>
      </c>
    </row>
    <row r="247" spans="1:7" ht="72" x14ac:dyDescent="0.3">
      <c r="A247" s="14">
        <v>5023</v>
      </c>
      <c r="B247" s="15" t="s">
        <v>4293</v>
      </c>
      <c r="C247" s="14" t="s">
        <v>24</v>
      </c>
      <c r="D247" s="15" t="s">
        <v>3803</v>
      </c>
      <c r="E247" s="15" t="s">
        <v>11</v>
      </c>
      <c r="F247" s="37" t="s">
        <v>4294</v>
      </c>
      <c r="G247" s="29" t="s">
        <v>3557</v>
      </c>
    </row>
    <row r="248" spans="1:7" x14ac:dyDescent="0.3">
      <c r="A248" s="14">
        <v>5025</v>
      </c>
      <c r="B248" s="15" t="s">
        <v>4295</v>
      </c>
      <c r="C248" s="14" t="s">
        <v>24</v>
      </c>
      <c r="D248" s="15" t="s">
        <v>3812</v>
      </c>
      <c r="E248" s="15" t="s">
        <v>11</v>
      </c>
      <c r="F248" s="37" t="s">
        <v>4296</v>
      </c>
      <c r="G248" s="29" t="s">
        <v>3557</v>
      </c>
    </row>
    <row r="249" spans="1:7" x14ac:dyDescent="0.3">
      <c r="A249" s="14">
        <v>5027</v>
      </c>
      <c r="B249" s="15" t="s">
        <v>4297</v>
      </c>
      <c r="C249" s="14" t="s">
        <v>24</v>
      </c>
      <c r="D249" s="15" t="s">
        <v>3809</v>
      </c>
      <c r="E249" s="15" t="s">
        <v>11</v>
      </c>
      <c r="F249" s="37" t="s">
        <v>4298</v>
      </c>
      <c r="G249" s="29" t="s">
        <v>3557</v>
      </c>
    </row>
    <row r="250" spans="1:7" ht="43.2" x14ac:dyDescent="0.3">
      <c r="A250" s="14">
        <v>5029</v>
      </c>
      <c r="B250" s="15" t="s">
        <v>4299</v>
      </c>
      <c r="C250" s="14" t="s">
        <v>24</v>
      </c>
      <c r="D250" s="15" t="s">
        <v>4074</v>
      </c>
      <c r="E250" s="15" t="s">
        <v>11</v>
      </c>
      <c r="F250" s="37" t="s">
        <v>4300</v>
      </c>
      <c r="G250" s="29" t="s">
        <v>3557</v>
      </c>
    </row>
    <row r="251" spans="1:7" ht="28.8" x14ac:dyDescent="0.3">
      <c r="A251" s="14">
        <v>5031</v>
      </c>
      <c r="B251" s="15" t="s">
        <v>4301</v>
      </c>
      <c r="C251" s="14" t="s">
        <v>24</v>
      </c>
      <c r="D251" s="15" t="s">
        <v>3806</v>
      </c>
      <c r="E251" s="15" t="s">
        <v>11</v>
      </c>
      <c r="F251" s="37" t="s">
        <v>4302</v>
      </c>
      <c r="G251" s="29" t="s">
        <v>3557</v>
      </c>
    </row>
    <row r="252" spans="1:7" x14ac:dyDescent="0.3">
      <c r="A252" s="14">
        <v>5033</v>
      </c>
      <c r="B252" s="15" t="s">
        <v>4303</v>
      </c>
      <c r="C252" s="14" t="s">
        <v>24</v>
      </c>
      <c r="D252" s="15" t="s">
        <v>4241</v>
      </c>
      <c r="E252" s="15" t="s">
        <v>11</v>
      </c>
      <c r="F252" s="37" t="s">
        <v>4242</v>
      </c>
      <c r="G252" s="29" t="s">
        <v>3557</v>
      </c>
    </row>
    <row r="253" spans="1:7" ht="28.8" x14ac:dyDescent="0.3">
      <c r="A253" s="14">
        <v>5035</v>
      </c>
      <c r="B253" s="15" t="s">
        <v>4304</v>
      </c>
      <c r="C253" s="14" t="s">
        <v>24</v>
      </c>
      <c r="D253" s="15" t="s">
        <v>4079</v>
      </c>
      <c r="E253" s="15" t="s">
        <v>11</v>
      </c>
      <c r="F253" s="37" t="s">
        <v>4305</v>
      </c>
      <c r="G253" s="29" t="s">
        <v>4306</v>
      </c>
    </row>
    <row r="254" spans="1:7" ht="28.8" x14ac:dyDescent="0.3">
      <c r="A254" s="14">
        <v>5036</v>
      </c>
      <c r="B254" s="15" t="s">
        <v>4307</v>
      </c>
      <c r="C254" s="14" t="s">
        <v>24</v>
      </c>
      <c r="D254" s="15" t="s">
        <v>4083</v>
      </c>
      <c r="E254" s="15" t="s">
        <v>11</v>
      </c>
      <c r="F254" s="37" t="s">
        <v>4308</v>
      </c>
      <c r="G254" s="29" t="s">
        <v>4306</v>
      </c>
    </row>
    <row r="255" spans="1:7" x14ac:dyDescent="0.3">
      <c r="A255" s="14">
        <v>5037</v>
      </c>
      <c r="B255" s="15" t="s">
        <v>4309</v>
      </c>
      <c r="C255" s="14" t="s">
        <v>24</v>
      </c>
      <c r="D255" s="15" t="s">
        <v>4086</v>
      </c>
      <c r="E255" s="15" t="s">
        <v>11</v>
      </c>
      <c r="F255" s="37" t="s">
        <v>4310</v>
      </c>
      <c r="G255" s="29" t="s">
        <v>4306</v>
      </c>
    </row>
    <row r="256" spans="1:7" ht="57.6" x14ac:dyDescent="0.3">
      <c r="A256" s="14">
        <v>5038</v>
      </c>
      <c r="B256" s="15" t="s">
        <v>4311</v>
      </c>
      <c r="C256" s="14" t="s">
        <v>24</v>
      </c>
      <c r="D256" s="15" t="s">
        <v>4089</v>
      </c>
      <c r="E256" s="15" t="s">
        <v>11</v>
      </c>
      <c r="F256" s="37" t="s">
        <v>4312</v>
      </c>
      <c r="G256" s="29" t="s">
        <v>4306</v>
      </c>
    </row>
    <row r="257" spans="1:7" ht="28.8" x14ac:dyDescent="0.3">
      <c r="A257" s="14">
        <v>5059</v>
      </c>
      <c r="B257" s="15" t="s">
        <v>4313</v>
      </c>
      <c r="C257" s="14" t="s">
        <v>24</v>
      </c>
      <c r="D257" s="15" t="s">
        <v>4065</v>
      </c>
      <c r="E257" s="15" t="s">
        <v>11</v>
      </c>
      <c r="F257" s="37" t="s">
        <v>4314</v>
      </c>
      <c r="G257" s="29" t="s">
        <v>1394</v>
      </c>
    </row>
    <row r="258" spans="1:7" ht="72" x14ac:dyDescent="0.3">
      <c r="A258" s="14">
        <v>5078</v>
      </c>
      <c r="B258" s="15" t="s">
        <v>4315</v>
      </c>
      <c r="C258" s="14" t="s">
        <v>24</v>
      </c>
      <c r="D258" s="15" t="s">
        <v>3803</v>
      </c>
      <c r="E258" s="15" t="s">
        <v>11</v>
      </c>
      <c r="F258" s="37" t="s">
        <v>4316</v>
      </c>
      <c r="G258" s="29" t="s">
        <v>1394</v>
      </c>
    </row>
    <row r="259" spans="1:7" x14ac:dyDescent="0.3">
      <c r="A259" s="14">
        <v>5080</v>
      </c>
      <c r="B259" s="15" t="s">
        <v>4317</v>
      </c>
      <c r="C259" s="14" t="s">
        <v>24</v>
      </c>
      <c r="D259" s="15" t="s">
        <v>3812</v>
      </c>
      <c r="E259" s="15" t="s">
        <v>11</v>
      </c>
      <c r="F259" s="37" t="s">
        <v>4318</v>
      </c>
      <c r="G259" s="29" t="s">
        <v>1394</v>
      </c>
    </row>
    <row r="260" spans="1:7" x14ac:dyDescent="0.3">
      <c r="A260" s="14">
        <v>5082</v>
      </c>
      <c r="B260" s="15" t="s">
        <v>4319</v>
      </c>
      <c r="C260" s="14" t="s">
        <v>24</v>
      </c>
      <c r="D260" s="15" t="s">
        <v>3809</v>
      </c>
      <c r="E260" s="15" t="s">
        <v>11</v>
      </c>
      <c r="F260" s="37" t="s">
        <v>4320</v>
      </c>
      <c r="G260" s="29" t="s">
        <v>1394</v>
      </c>
    </row>
    <row r="261" spans="1:7" ht="43.2" x14ac:dyDescent="0.3">
      <c r="A261" s="14">
        <v>5084</v>
      </c>
      <c r="B261" s="15" t="s">
        <v>4321</v>
      </c>
      <c r="C261" s="14" t="s">
        <v>24</v>
      </c>
      <c r="D261" s="15" t="s">
        <v>4074</v>
      </c>
      <c r="E261" s="15" t="s">
        <v>11</v>
      </c>
      <c r="F261" s="37" t="s">
        <v>4322</v>
      </c>
      <c r="G261" s="29" t="s">
        <v>1394</v>
      </c>
    </row>
    <row r="262" spans="1:7" ht="28.8" x14ac:dyDescent="0.3">
      <c r="A262" s="14">
        <v>5086</v>
      </c>
      <c r="B262" s="15" t="s">
        <v>4323</v>
      </c>
      <c r="C262" s="14" t="s">
        <v>24</v>
      </c>
      <c r="D262" s="15" t="s">
        <v>3806</v>
      </c>
      <c r="E262" s="15" t="s">
        <v>11</v>
      </c>
      <c r="F262" s="37" t="s">
        <v>4324</v>
      </c>
      <c r="G262" s="29" t="s">
        <v>1394</v>
      </c>
    </row>
    <row r="263" spans="1:7" x14ac:dyDescent="0.3">
      <c r="A263" s="14">
        <v>5088</v>
      </c>
      <c r="B263" s="15" t="s">
        <v>4325</v>
      </c>
      <c r="C263" s="14" t="s">
        <v>24</v>
      </c>
      <c r="D263" s="15" t="s">
        <v>4241</v>
      </c>
      <c r="E263" s="15" t="s">
        <v>11</v>
      </c>
      <c r="F263" s="37" t="s">
        <v>4242</v>
      </c>
      <c r="G263" s="29" t="s">
        <v>1394</v>
      </c>
    </row>
    <row r="264" spans="1:7" ht="28.8" x14ac:dyDescent="0.3">
      <c r="A264" s="14">
        <v>5108</v>
      </c>
      <c r="B264" s="15" t="s">
        <v>4326</v>
      </c>
      <c r="C264" s="14" t="s">
        <v>24</v>
      </c>
      <c r="D264" s="15" t="s">
        <v>4065</v>
      </c>
      <c r="E264" s="15" t="s">
        <v>11</v>
      </c>
      <c r="F264" s="37" t="s">
        <v>4327</v>
      </c>
      <c r="G264" s="29" t="s">
        <v>1403</v>
      </c>
    </row>
    <row r="265" spans="1:7" ht="72" x14ac:dyDescent="0.3">
      <c r="A265" s="14">
        <v>5128</v>
      </c>
      <c r="B265" s="15" t="s">
        <v>4328</v>
      </c>
      <c r="C265" s="14" t="s">
        <v>24</v>
      </c>
      <c r="D265" s="15" t="s">
        <v>3803</v>
      </c>
      <c r="E265" s="15" t="s">
        <v>11</v>
      </c>
      <c r="F265" s="37" t="s">
        <v>4329</v>
      </c>
      <c r="G265" s="29" t="s">
        <v>1403</v>
      </c>
    </row>
    <row r="266" spans="1:7" x14ac:dyDescent="0.3">
      <c r="A266" s="14">
        <v>5130</v>
      </c>
      <c r="B266" s="15" t="s">
        <v>4330</v>
      </c>
      <c r="C266" s="14" t="s">
        <v>24</v>
      </c>
      <c r="D266" s="15" t="s">
        <v>3812</v>
      </c>
      <c r="E266" s="15" t="s">
        <v>11</v>
      </c>
      <c r="F266" s="37" t="s">
        <v>4331</v>
      </c>
      <c r="G266" s="29" t="s">
        <v>1403</v>
      </c>
    </row>
    <row r="267" spans="1:7" x14ac:dyDescent="0.3">
      <c r="A267" s="14">
        <v>5132</v>
      </c>
      <c r="B267" s="15" t="s">
        <v>4332</v>
      </c>
      <c r="C267" s="14" t="s">
        <v>24</v>
      </c>
      <c r="D267" s="15" t="s">
        <v>3809</v>
      </c>
      <c r="E267" s="15" t="s">
        <v>11</v>
      </c>
      <c r="F267" s="37" t="s">
        <v>4333</v>
      </c>
      <c r="G267" s="29" t="s">
        <v>1403</v>
      </c>
    </row>
    <row r="268" spans="1:7" ht="43.2" x14ac:dyDescent="0.3">
      <c r="A268" s="14">
        <v>5134</v>
      </c>
      <c r="B268" s="15" t="s">
        <v>4334</v>
      </c>
      <c r="C268" s="14" t="s">
        <v>24</v>
      </c>
      <c r="D268" s="15" t="s">
        <v>4074</v>
      </c>
      <c r="E268" s="15" t="s">
        <v>11</v>
      </c>
      <c r="F268" s="37" t="s">
        <v>4335</v>
      </c>
      <c r="G268" s="29" t="s">
        <v>1403</v>
      </c>
    </row>
    <row r="269" spans="1:7" ht="28.8" x14ac:dyDescent="0.3">
      <c r="A269" s="14">
        <v>5136</v>
      </c>
      <c r="B269" s="15" t="s">
        <v>4336</v>
      </c>
      <c r="C269" s="14" t="s">
        <v>24</v>
      </c>
      <c r="D269" s="15" t="s">
        <v>3806</v>
      </c>
      <c r="E269" s="15" t="s">
        <v>11</v>
      </c>
      <c r="F269" s="37" t="s">
        <v>4337</v>
      </c>
      <c r="G269" s="29" t="s">
        <v>1403</v>
      </c>
    </row>
    <row r="270" spans="1:7" x14ac:dyDescent="0.3">
      <c r="A270" s="14">
        <v>5138</v>
      </c>
      <c r="B270" s="15" t="s">
        <v>4338</v>
      </c>
      <c r="C270" s="14" t="s">
        <v>24</v>
      </c>
      <c r="D270" s="15" t="s">
        <v>4241</v>
      </c>
      <c r="E270" s="15" t="s">
        <v>11</v>
      </c>
      <c r="F270" s="37" t="s">
        <v>4242</v>
      </c>
      <c r="G270" s="29" t="s">
        <v>1403</v>
      </c>
    </row>
    <row r="271" spans="1:7" ht="28.8" x14ac:dyDescent="0.3">
      <c r="A271" s="14">
        <v>5167</v>
      </c>
      <c r="B271" s="15" t="s">
        <v>4339</v>
      </c>
      <c r="C271" s="14" t="s">
        <v>24</v>
      </c>
      <c r="D271" s="40" t="s">
        <v>4340</v>
      </c>
      <c r="E271" s="15" t="s">
        <v>11</v>
      </c>
      <c r="F271" s="37" t="s">
        <v>4341</v>
      </c>
      <c r="G271" s="29" t="s">
        <v>3564</v>
      </c>
    </row>
    <row r="272" spans="1:7" ht="28.8" x14ac:dyDescent="0.3">
      <c r="A272" s="14">
        <v>5217</v>
      </c>
      <c r="B272" s="15" t="s">
        <v>4342</v>
      </c>
      <c r="C272" s="14" t="s">
        <v>24</v>
      </c>
      <c r="D272" s="15" t="s">
        <v>3803</v>
      </c>
      <c r="E272" s="15" t="s">
        <v>11</v>
      </c>
      <c r="F272" s="37" t="s">
        <v>4343</v>
      </c>
      <c r="G272" s="29" t="s">
        <v>3564</v>
      </c>
    </row>
    <row r="273" spans="1:7" x14ac:dyDescent="0.3">
      <c r="A273" s="14">
        <v>5219</v>
      </c>
      <c r="B273" s="15" t="s">
        <v>4344</v>
      </c>
      <c r="C273" s="14" t="s">
        <v>24</v>
      </c>
      <c r="D273" s="15" t="s">
        <v>4074</v>
      </c>
      <c r="E273" s="15" t="s">
        <v>11</v>
      </c>
      <c r="F273" s="37" t="s">
        <v>4345</v>
      </c>
      <c r="G273" s="29" t="s">
        <v>3564</v>
      </c>
    </row>
    <row r="274" spans="1:7" x14ac:dyDescent="0.3">
      <c r="A274" s="14">
        <v>5221</v>
      </c>
      <c r="B274" s="15" t="s">
        <v>4346</v>
      </c>
      <c r="C274" s="14" t="s">
        <v>24</v>
      </c>
      <c r="D274" s="15" t="s">
        <v>3812</v>
      </c>
      <c r="E274" s="15" t="s">
        <v>11</v>
      </c>
      <c r="F274" s="37" t="s">
        <v>4347</v>
      </c>
      <c r="G274" s="29" t="s">
        <v>3564</v>
      </c>
    </row>
    <row r="275" spans="1:7" x14ac:dyDescent="0.3">
      <c r="A275" s="14">
        <v>5223</v>
      </c>
      <c r="B275" s="15" t="s">
        <v>4348</v>
      </c>
      <c r="C275" s="14" t="s">
        <v>24</v>
      </c>
      <c r="D275" s="15" t="s">
        <v>3809</v>
      </c>
      <c r="E275" s="15" t="s">
        <v>11</v>
      </c>
      <c r="F275" s="37" t="s">
        <v>4349</v>
      </c>
      <c r="G275" s="29" t="s">
        <v>3564</v>
      </c>
    </row>
    <row r="276" spans="1:7" ht="28.8" x14ac:dyDescent="0.3">
      <c r="A276" s="14">
        <v>5225</v>
      </c>
      <c r="B276" s="15" t="s">
        <v>4350</v>
      </c>
      <c r="C276" s="14" t="s">
        <v>24</v>
      </c>
      <c r="D276" s="15" t="s">
        <v>3806</v>
      </c>
      <c r="E276" s="15" t="s">
        <v>11</v>
      </c>
      <c r="F276" s="37" t="s">
        <v>4351</v>
      </c>
      <c r="G276" s="29" t="s">
        <v>3564</v>
      </c>
    </row>
    <row r="277" spans="1:7" x14ac:dyDescent="0.3">
      <c r="A277" s="14">
        <v>5227</v>
      </c>
      <c r="B277" s="15" t="s">
        <v>4352</v>
      </c>
      <c r="C277" s="14" t="s">
        <v>24</v>
      </c>
      <c r="D277" s="15" t="s">
        <v>4241</v>
      </c>
      <c r="E277" s="15" t="s">
        <v>11</v>
      </c>
      <c r="F277" s="37" t="s">
        <v>4353</v>
      </c>
      <c r="G277" s="29" t="s">
        <v>3564</v>
      </c>
    </row>
    <row r="278" spans="1:7" x14ac:dyDescent="0.3">
      <c r="A278" s="14">
        <v>5229</v>
      </c>
      <c r="B278" s="15" t="s">
        <v>4354</v>
      </c>
      <c r="C278" s="14" t="s">
        <v>24</v>
      </c>
      <c r="D278" s="41" t="s">
        <v>4355</v>
      </c>
      <c r="E278" s="15" t="s">
        <v>11</v>
      </c>
      <c r="F278" s="37" t="s">
        <v>4356</v>
      </c>
      <c r="G278" s="29" t="s">
        <v>3564</v>
      </c>
    </row>
    <row r="279" spans="1:7" x14ac:dyDescent="0.3">
      <c r="A279" s="14">
        <v>5231</v>
      </c>
      <c r="B279" s="15" t="s">
        <v>4357</v>
      </c>
      <c r="C279" s="14" t="s">
        <v>24</v>
      </c>
      <c r="D279" s="15" t="s">
        <v>4079</v>
      </c>
      <c r="E279" s="15" t="s">
        <v>11</v>
      </c>
      <c r="F279" s="37" t="s">
        <v>4358</v>
      </c>
      <c r="G279" s="29" t="s">
        <v>4359</v>
      </c>
    </row>
    <row r="280" spans="1:7" x14ac:dyDescent="0.3">
      <c r="A280" s="14">
        <v>5232</v>
      </c>
      <c r="B280" s="15" t="s">
        <v>4360</v>
      </c>
      <c r="C280" s="14" t="s">
        <v>24</v>
      </c>
      <c r="D280" s="15" t="s">
        <v>4083</v>
      </c>
      <c r="E280" s="15" t="s">
        <v>11</v>
      </c>
      <c r="F280" s="37" t="s">
        <v>4084</v>
      </c>
      <c r="G280" s="29" t="s">
        <v>4359</v>
      </c>
    </row>
    <row r="281" spans="1:7" x14ac:dyDescent="0.3">
      <c r="A281" s="14">
        <v>5233</v>
      </c>
      <c r="B281" s="15" t="s">
        <v>4361</v>
      </c>
      <c r="C281" s="14" t="s">
        <v>24</v>
      </c>
      <c r="D281" s="15" t="s">
        <v>4086</v>
      </c>
      <c r="E281" s="15" t="s">
        <v>11</v>
      </c>
      <c r="F281" s="37" t="s">
        <v>4362</v>
      </c>
      <c r="G281" s="29" t="s">
        <v>4359</v>
      </c>
    </row>
    <row r="282" spans="1:7" ht="57.6" x14ac:dyDescent="0.3">
      <c r="A282" s="14">
        <v>5234</v>
      </c>
      <c r="B282" s="15" t="s">
        <v>4363</v>
      </c>
      <c r="C282" s="14" t="s">
        <v>24</v>
      </c>
      <c r="D282" s="15" t="s">
        <v>4089</v>
      </c>
      <c r="E282" s="15" t="s">
        <v>11</v>
      </c>
      <c r="F282" s="37" t="s">
        <v>4364</v>
      </c>
      <c r="G282" s="29" t="s">
        <v>4359</v>
      </c>
    </row>
    <row r="283" spans="1:7" ht="28.8" x14ac:dyDescent="0.3">
      <c r="A283" s="14">
        <v>5269</v>
      </c>
      <c r="B283" s="15" t="s">
        <v>4365</v>
      </c>
      <c r="C283" s="14" t="s">
        <v>24</v>
      </c>
      <c r="D283" s="15" t="s">
        <v>4340</v>
      </c>
      <c r="E283" s="15" t="s">
        <v>11</v>
      </c>
      <c r="F283" s="37" t="s">
        <v>4366</v>
      </c>
      <c r="G283" s="29" t="s">
        <v>3567</v>
      </c>
    </row>
    <row r="284" spans="1:7" ht="28.8" x14ac:dyDescent="0.3">
      <c r="A284" s="14">
        <v>5285</v>
      </c>
      <c r="B284" s="15" t="s">
        <v>4367</v>
      </c>
      <c r="C284" s="14" t="s">
        <v>24</v>
      </c>
      <c r="D284" s="15" t="s">
        <v>3803</v>
      </c>
      <c r="E284" s="15" t="s">
        <v>11</v>
      </c>
      <c r="F284" s="37" t="s">
        <v>4368</v>
      </c>
      <c r="G284" s="29" t="s">
        <v>3567</v>
      </c>
    </row>
    <row r="285" spans="1:7" x14ac:dyDescent="0.3">
      <c r="A285" s="14">
        <v>5287</v>
      </c>
      <c r="B285" s="15" t="s">
        <v>4369</v>
      </c>
      <c r="C285" s="14" t="s">
        <v>24</v>
      </c>
      <c r="D285" s="15" t="s">
        <v>4074</v>
      </c>
      <c r="E285" s="15" t="s">
        <v>11</v>
      </c>
      <c r="F285" s="37" t="s">
        <v>4345</v>
      </c>
      <c r="G285" s="29" t="s">
        <v>3567</v>
      </c>
    </row>
    <row r="286" spans="1:7" x14ac:dyDescent="0.3">
      <c r="A286" s="14">
        <v>5289</v>
      </c>
      <c r="B286" s="15" t="s">
        <v>4370</v>
      </c>
      <c r="C286" s="14" t="s">
        <v>24</v>
      </c>
      <c r="D286" s="15" t="s">
        <v>3812</v>
      </c>
      <c r="E286" s="15" t="s">
        <v>11</v>
      </c>
      <c r="F286" s="37" t="s">
        <v>4371</v>
      </c>
      <c r="G286" s="29" t="s">
        <v>3567</v>
      </c>
    </row>
    <row r="287" spans="1:7" x14ac:dyDescent="0.3">
      <c r="A287" s="14">
        <v>5291</v>
      </c>
      <c r="B287" s="15" t="s">
        <v>4372</v>
      </c>
      <c r="C287" s="14" t="s">
        <v>24</v>
      </c>
      <c r="D287" s="15" t="s">
        <v>3809</v>
      </c>
      <c r="E287" s="15" t="s">
        <v>11</v>
      </c>
      <c r="F287" s="37" t="s">
        <v>4373</v>
      </c>
      <c r="G287" s="29" t="s">
        <v>3567</v>
      </c>
    </row>
    <row r="288" spans="1:7" ht="28.8" x14ac:dyDescent="0.3">
      <c r="A288" s="14">
        <v>5293</v>
      </c>
      <c r="B288" s="15" t="s">
        <v>4374</v>
      </c>
      <c r="C288" s="14" t="s">
        <v>24</v>
      </c>
      <c r="D288" s="15" t="s">
        <v>3806</v>
      </c>
      <c r="E288" s="15" t="s">
        <v>11</v>
      </c>
      <c r="F288" s="37" t="s">
        <v>4375</v>
      </c>
      <c r="G288" s="29" t="s">
        <v>3567</v>
      </c>
    </row>
    <row r="289" spans="1:7" x14ac:dyDescent="0.3">
      <c r="A289" s="14">
        <v>5295</v>
      </c>
      <c r="B289" s="15" t="s">
        <v>4376</v>
      </c>
      <c r="C289" s="14" t="s">
        <v>24</v>
      </c>
      <c r="D289" s="15" t="s">
        <v>4241</v>
      </c>
      <c r="E289" s="15" t="s">
        <v>11</v>
      </c>
      <c r="F289" s="37" t="s">
        <v>4377</v>
      </c>
      <c r="G289" s="29" t="s">
        <v>3567</v>
      </c>
    </row>
    <row r="290" spans="1:7" x14ac:dyDescent="0.3">
      <c r="A290" s="14">
        <v>5297</v>
      </c>
      <c r="B290" s="15" t="s">
        <v>4378</v>
      </c>
      <c r="C290" s="14" t="s">
        <v>24</v>
      </c>
      <c r="D290" s="15" t="s">
        <v>4355</v>
      </c>
      <c r="E290" s="15" t="s">
        <v>11</v>
      </c>
      <c r="F290" s="37" t="s">
        <v>4379</v>
      </c>
      <c r="G290" s="29" t="s">
        <v>3567</v>
      </c>
    </row>
    <row r="291" spans="1:7" ht="43.2" x14ac:dyDescent="0.3">
      <c r="A291" s="14">
        <v>5401</v>
      </c>
      <c r="B291" s="15" t="s">
        <v>4380</v>
      </c>
      <c r="C291" s="14" t="s">
        <v>24</v>
      </c>
      <c r="D291" s="15" t="s">
        <v>4065</v>
      </c>
      <c r="E291" s="15" t="s">
        <v>11</v>
      </c>
      <c r="F291" s="37" t="s">
        <v>4381</v>
      </c>
      <c r="G291" s="29" t="s">
        <v>1472</v>
      </c>
    </row>
    <row r="292" spans="1:7" ht="72" x14ac:dyDescent="0.3">
      <c r="A292" s="14">
        <v>5416</v>
      </c>
      <c r="B292" s="15" t="s">
        <v>4382</v>
      </c>
      <c r="C292" s="14" t="s">
        <v>24</v>
      </c>
      <c r="D292" s="15" t="s">
        <v>3803</v>
      </c>
      <c r="E292" s="15" t="s">
        <v>11</v>
      </c>
      <c r="F292" s="37" t="s">
        <v>4383</v>
      </c>
      <c r="G292" s="29" t="s">
        <v>1472</v>
      </c>
    </row>
    <row r="293" spans="1:7" x14ac:dyDescent="0.3">
      <c r="A293" s="14">
        <v>5418</v>
      </c>
      <c r="B293" s="15" t="s">
        <v>4384</v>
      </c>
      <c r="C293" s="14" t="s">
        <v>24</v>
      </c>
      <c r="D293" s="15" t="s">
        <v>3812</v>
      </c>
      <c r="E293" s="15" t="s">
        <v>11</v>
      </c>
      <c r="F293" s="37" t="s">
        <v>4385</v>
      </c>
      <c r="G293" s="29" t="s">
        <v>1472</v>
      </c>
    </row>
    <row r="294" spans="1:7" x14ac:dyDescent="0.3">
      <c r="A294" s="14">
        <v>5420</v>
      </c>
      <c r="B294" s="15" t="s">
        <v>4386</v>
      </c>
      <c r="C294" s="14" t="s">
        <v>24</v>
      </c>
      <c r="D294" s="15" t="s">
        <v>3809</v>
      </c>
      <c r="E294" s="15" t="s">
        <v>11</v>
      </c>
      <c r="F294" s="37" t="s">
        <v>4387</v>
      </c>
      <c r="G294" s="29" t="s">
        <v>1472</v>
      </c>
    </row>
    <row r="295" spans="1:7" x14ac:dyDescent="0.3">
      <c r="A295" s="14">
        <v>5422</v>
      </c>
      <c r="B295" s="15" t="s">
        <v>4388</v>
      </c>
      <c r="C295" s="14" t="s">
        <v>24</v>
      </c>
      <c r="D295" s="15" t="s">
        <v>4074</v>
      </c>
      <c r="E295" s="15" t="s">
        <v>11</v>
      </c>
      <c r="F295" s="37" t="s">
        <v>4075</v>
      </c>
      <c r="G295" s="29" t="s">
        <v>1472</v>
      </c>
    </row>
    <row r="296" spans="1:7" ht="28.8" x14ac:dyDescent="0.3">
      <c r="A296" s="14">
        <v>5424</v>
      </c>
      <c r="B296" s="15" t="s">
        <v>4389</v>
      </c>
      <c r="C296" s="14" t="s">
        <v>24</v>
      </c>
      <c r="D296" s="15" t="s">
        <v>3806</v>
      </c>
      <c r="E296" s="15" t="s">
        <v>11</v>
      </c>
      <c r="F296" s="37" t="s">
        <v>4390</v>
      </c>
      <c r="G296" s="29" t="s">
        <v>1472</v>
      </c>
    </row>
    <row r="297" spans="1:7" ht="28.8" x14ac:dyDescent="0.3">
      <c r="A297" s="14">
        <v>5450</v>
      </c>
      <c r="B297" s="15" t="s">
        <v>4391</v>
      </c>
      <c r="C297" s="14" t="s">
        <v>24</v>
      </c>
      <c r="D297" s="15" t="s">
        <v>4065</v>
      </c>
      <c r="E297" s="15" t="s">
        <v>11</v>
      </c>
      <c r="F297" s="37" t="s">
        <v>4392</v>
      </c>
      <c r="G297" s="29" t="s">
        <v>743</v>
      </c>
    </row>
    <row r="298" spans="1:7" ht="72" x14ac:dyDescent="0.3">
      <c r="A298" s="14">
        <v>5466</v>
      </c>
      <c r="B298" s="15" t="s">
        <v>4393</v>
      </c>
      <c r="C298" s="14" t="s">
        <v>24</v>
      </c>
      <c r="D298" s="15" t="s">
        <v>3803</v>
      </c>
      <c r="E298" s="15" t="s">
        <v>11</v>
      </c>
      <c r="F298" s="37" t="s">
        <v>4394</v>
      </c>
      <c r="G298" s="29" t="s">
        <v>743</v>
      </c>
    </row>
    <row r="299" spans="1:7" x14ac:dyDescent="0.3">
      <c r="A299" s="14">
        <v>5468</v>
      </c>
      <c r="B299" s="15" t="s">
        <v>4395</v>
      </c>
      <c r="C299" s="14" t="s">
        <v>24</v>
      </c>
      <c r="D299" s="15" t="s">
        <v>3812</v>
      </c>
      <c r="E299" s="15" t="s">
        <v>11</v>
      </c>
      <c r="F299" s="37" t="s">
        <v>4396</v>
      </c>
      <c r="G299" s="29" t="s">
        <v>743</v>
      </c>
    </row>
    <row r="300" spans="1:7" x14ac:dyDescent="0.3">
      <c r="A300" s="14">
        <v>5470</v>
      </c>
      <c r="B300" s="15" t="s">
        <v>4397</v>
      </c>
      <c r="C300" s="14" t="s">
        <v>24</v>
      </c>
      <c r="D300" s="15" t="s">
        <v>3809</v>
      </c>
      <c r="E300" s="15" t="s">
        <v>11</v>
      </c>
      <c r="F300" s="37" t="s">
        <v>4398</v>
      </c>
      <c r="G300" s="29" t="s">
        <v>743</v>
      </c>
    </row>
    <row r="301" spans="1:7" x14ac:dyDescent="0.3">
      <c r="A301" s="14">
        <v>5472</v>
      </c>
      <c r="B301" s="15" t="s">
        <v>4399</v>
      </c>
      <c r="C301" s="14" t="s">
        <v>24</v>
      </c>
      <c r="D301" s="15" t="s">
        <v>4074</v>
      </c>
      <c r="E301" s="15" t="s">
        <v>11</v>
      </c>
      <c r="F301" s="37" t="s">
        <v>4075</v>
      </c>
      <c r="G301" s="29" t="s">
        <v>743</v>
      </c>
    </row>
    <row r="302" spans="1:7" ht="28.8" x14ac:dyDescent="0.3">
      <c r="A302" s="14">
        <v>5474</v>
      </c>
      <c r="B302" s="15" t="s">
        <v>4400</v>
      </c>
      <c r="C302" s="14" t="s">
        <v>24</v>
      </c>
      <c r="D302" s="15" t="s">
        <v>3806</v>
      </c>
      <c r="E302" s="15" t="s">
        <v>11</v>
      </c>
      <c r="F302" s="37" t="s">
        <v>4401</v>
      </c>
      <c r="G302" s="29" t="s">
        <v>743</v>
      </c>
    </row>
    <row r="303" spans="1:7" ht="28.8" x14ac:dyDescent="0.3">
      <c r="A303" s="14">
        <v>5500</v>
      </c>
      <c r="B303" s="15" t="s">
        <v>4402</v>
      </c>
      <c r="C303" s="14" t="s">
        <v>24</v>
      </c>
      <c r="D303" s="15" t="s">
        <v>4065</v>
      </c>
      <c r="E303" s="15" t="s">
        <v>11</v>
      </c>
      <c r="F303" s="37" t="s">
        <v>4403</v>
      </c>
      <c r="G303" s="29" t="s">
        <v>924</v>
      </c>
    </row>
    <row r="304" spans="1:7" ht="72" x14ac:dyDescent="0.3">
      <c r="A304" s="14">
        <v>5516</v>
      </c>
      <c r="B304" s="15" t="s">
        <v>4404</v>
      </c>
      <c r="C304" s="14" t="s">
        <v>24</v>
      </c>
      <c r="D304" s="15" t="s">
        <v>3803</v>
      </c>
      <c r="E304" s="15" t="s">
        <v>11</v>
      </c>
      <c r="F304" s="37" t="s">
        <v>4405</v>
      </c>
      <c r="G304" s="29" t="s">
        <v>924</v>
      </c>
    </row>
    <row r="305" spans="1:7" x14ac:dyDescent="0.3">
      <c r="A305" s="14">
        <v>5518</v>
      </c>
      <c r="B305" s="15" t="s">
        <v>4406</v>
      </c>
      <c r="C305" s="14" t="s">
        <v>24</v>
      </c>
      <c r="D305" s="15" t="s">
        <v>3812</v>
      </c>
      <c r="E305" s="15" t="s">
        <v>11</v>
      </c>
      <c r="F305" s="37" t="s">
        <v>4407</v>
      </c>
      <c r="G305" s="29" t="s">
        <v>924</v>
      </c>
    </row>
    <row r="306" spans="1:7" x14ac:dyDescent="0.3">
      <c r="A306" s="14">
        <v>5520</v>
      </c>
      <c r="B306" s="15" t="s">
        <v>4408</v>
      </c>
      <c r="C306" s="14" t="s">
        <v>24</v>
      </c>
      <c r="D306" s="15" t="s">
        <v>3809</v>
      </c>
      <c r="E306" s="15" t="s">
        <v>11</v>
      </c>
      <c r="F306" s="37" t="s">
        <v>4409</v>
      </c>
      <c r="G306" s="29" t="s">
        <v>924</v>
      </c>
    </row>
    <row r="307" spans="1:7" x14ac:dyDescent="0.3">
      <c r="A307" s="14">
        <v>5522</v>
      </c>
      <c r="B307" s="15" t="s">
        <v>4410</v>
      </c>
      <c r="C307" s="14" t="s">
        <v>24</v>
      </c>
      <c r="D307" s="15" t="s">
        <v>4074</v>
      </c>
      <c r="E307" s="15" t="s">
        <v>11</v>
      </c>
      <c r="F307" s="37" t="s">
        <v>4075</v>
      </c>
      <c r="G307" s="29" t="s">
        <v>924</v>
      </c>
    </row>
    <row r="308" spans="1:7" ht="28.8" x14ac:dyDescent="0.3">
      <c r="A308" s="14">
        <v>5524</v>
      </c>
      <c r="B308" s="15" t="s">
        <v>4411</v>
      </c>
      <c r="C308" s="14" t="s">
        <v>24</v>
      </c>
      <c r="D308" s="15" t="s">
        <v>3806</v>
      </c>
      <c r="E308" s="15" t="s">
        <v>11</v>
      </c>
      <c r="F308" s="37" t="s">
        <v>4412</v>
      </c>
      <c r="G308" s="29" t="s">
        <v>924</v>
      </c>
    </row>
    <row r="309" spans="1:7" ht="28.8" x14ac:dyDescent="0.3">
      <c r="A309" s="14">
        <v>5550</v>
      </c>
      <c r="B309" s="15" t="s">
        <v>4413</v>
      </c>
      <c r="C309" s="14" t="s">
        <v>24</v>
      </c>
      <c r="D309" s="15" t="s">
        <v>4065</v>
      </c>
      <c r="E309" s="15" t="s">
        <v>11</v>
      </c>
      <c r="F309" s="37" t="s">
        <v>4414</v>
      </c>
      <c r="G309" s="29" t="s">
        <v>764</v>
      </c>
    </row>
    <row r="310" spans="1:7" ht="72" x14ac:dyDescent="0.3">
      <c r="A310" s="14">
        <v>5566</v>
      </c>
      <c r="B310" s="15" t="s">
        <v>4415</v>
      </c>
      <c r="C310" s="14" t="s">
        <v>24</v>
      </c>
      <c r="D310" s="15" t="s">
        <v>3803</v>
      </c>
      <c r="E310" s="15" t="s">
        <v>11</v>
      </c>
      <c r="F310" s="37" t="s">
        <v>4416</v>
      </c>
      <c r="G310" s="29" t="s">
        <v>764</v>
      </c>
    </row>
    <row r="311" spans="1:7" x14ac:dyDescent="0.3">
      <c r="A311" s="14">
        <v>5568</v>
      </c>
      <c r="B311" s="15" t="s">
        <v>4417</v>
      </c>
      <c r="C311" s="14" t="s">
        <v>24</v>
      </c>
      <c r="D311" s="15" t="s">
        <v>3812</v>
      </c>
      <c r="E311" s="15" t="s">
        <v>11</v>
      </c>
      <c r="F311" s="37" t="s">
        <v>4418</v>
      </c>
      <c r="G311" s="29" t="s">
        <v>764</v>
      </c>
    </row>
    <row r="312" spans="1:7" x14ac:dyDescent="0.3">
      <c r="A312" s="14">
        <v>5570</v>
      </c>
      <c r="B312" s="15" t="s">
        <v>4419</v>
      </c>
      <c r="C312" s="14" t="s">
        <v>24</v>
      </c>
      <c r="D312" s="15" t="s">
        <v>3809</v>
      </c>
      <c r="E312" s="15" t="s">
        <v>11</v>
      </c>
      <c r="F312" s="37" t="s">
        <v>4420</v>
      </c>
      <c r="G312" s="29" t="s">
        <v>764</v>
      </c>
    </row>
    <row r="313" spans="1:7" x14ac:dyDescent="0.3">
      <c r="A313" s="14">
        <v>5572</v>
      </c>
      <c r="B313" s="15" t="s">
        <v>4421</v>
      </c>
      <c r="C313" s="14" t="s">
        <v>24</v>
      </c>
      <c r="D313" s="15" t="s">
        <v>4074</v>
      </c>
      <c r="E313" s="15" t="s">
        <v>11</v>
      </c>
      <c r="F313" s="37" t="s">
        <v>4075</v>
      </c>
      <c r="G313" s="29" t="s">
        <v>764</v>
      </c>
    </row>
    <row r="314" spans="1:7" ht="28.8" x14ac:dyDescent="0.3">
      <c r="A314" s="14">
        <v>5574</v>
      </c>
      <c r="B314" s="15" t="s">
        <v>4422</v>
      </c>
      <c r="C314" s="14" t="s">
        <v>24</v>
      </c>
      <c r="D314" s="15" t="s">
        <v>3806</v>
      </c>
      <c r="E314" s="15" t="s">
        <v>11</v>
      </c>
      <c r="F314" s="37" t="s">
        <v>4423</v>
      </c>
      <c r="G314" s="29" t="s">
        <v>764</v>
      </c>
    </row>
    <row r="315" spans="1:7" ht="28.8" x14ac:dyDescent="0.3">
      <c r="A315" s="14">
        <v>5600</v>
      </c>
      <c r="B315" s="15" t="s">
        <v>4424</v>
      </c>
      <c r="C315" s="14" t="s">
        <v>24</v>
      </c>
      <c r="D315" s="15" t="s">
        <v>4065</v>
      </c>
      <c r="E315" s="15" t="s">
        <v>11</v>
      </c>
      <c r="F315" s="37" t="s">
        <v>4425</v>
      </c>
      <c r="G315" s="29" t="s">
        <v>903</v>
      </c>
    </row>
    <row r="316" spans="1:7" ht="72" x14ac:dyDescent="0.3">
      <c r="A316" s="14">
        <v>5616</v>
      </c>
      <c r="B316" s="15" t="s">
        <v>4426</v>
      </c>
      <c r="C316" s="14" t="s">
        <v>24</v>
      </c>
      <c r="D316" s="15" t="s">
        <v>3803</v>
      </c>
      <c r="E316" s="15" t="s">
        <v>11</v>
      </c>
      <c r="F316" s="37" t="s">
        <v>4427</v>
      </c>
      <c r="G316" s="29" t="s">
        <v>903</v>
      </c>
    </row>
    <row r="317" spans="1:7" x14ac:dyDescent="0.3">
      <c r="A317" s="14">
        <v>5618</v>
      </c>
      <c r="B317" s="15" t="s">
        <v>4428</v>
      </c>
      <c r="C317" s="14" t="s">
        <v>24</v>
      </c>
      <c r="D317" s="15" t="s">
        <v>3812</v>
      </c>
      <c r="E317" s="15" t="s">
        <v>11</v>
      </c>
      <c r="F317" s="37" t="s">
        <v>4429</v>
      </c>
      <c r="G317" s="29" t="s">
        <v>903</v>
      </c>
    </row>
    <row r="318" spans="1:7" x14ac:dyDescent="0.3">
      <c r="A318" s="14">
        <v>5620</v>
      </c>
      <c r="B318" s="15" t="s">
        <v>4430</v>
      </c>
      <c r="C318" s="14" t="s">
        <v>24</v>
      </c>
      <c r="D318" s="15" t="s">
        <v>3809</v>
      </c>
      <c r="E318" s="15" t="s">
        <v>11</v>
      </c>
      <c r="F318" s="37" t="s">
        <v>4431</v>
      </c>
      <c r="G318" s="29" t="s">
        <v>903</v>
      </c>
    </row>
    <row r="319" spans="1:7" x14ac:dyDescent="0.3">
      <c r="A319" s="14">
        <v>5622</v>
      </c>
      <c r="B319" s="15" t="s">
        <v>4432</v>
      </c>
      <c r="C319" s="14" t="s">
        <v>24</v>
      </c>
      <c r="D319" s="15" t="s">
        <v>4074</v>
      </c>
      <c r="E319" s="15" t="s">
        <v>11</v>
      </c>
      <c r="F319" s="37" t="s">
        <v>4075</v>
      </c>
      <c r="G319" s="29" t="s">
        <v>903</v>
      </c>
    </row>
    <row r="320" spans="1:7" ht="28.8" x14ac:dyDescent="0.3">
      <c r="A320" s="14">
        <v>5624</v>
      </c>
      <c r="B320" s="15" t="s">
        <v>4433</v>
      </c>
      <c r="C320" s="14" t="s">
        <v>24</v>
      </c>
      <c r="D320" s="15" t="s">
        <v>3806</v>
      </c>
      <c r="E320" s="15" t="s">
        <v>11</v>
      </c>
      <c r="F320" s="37" t="s">
        <v>4434</v>
      </c>
      <c r="G320" s="29" t="s">
        <v>903</v>
      </c>
    </row>
    <row r="321" spans="1:7" ht="28.8" x14ac:dyDescent="0.3">
      <c r="A321" s="14">
        <v>5644</v>
      </c>
      <c r="B321" s="15" t="s">
        <v>4435</v>
      </c>
      <c r="C321" s="14" t="s">
        <v>24</v>
      </c>
      <c r="D321" s="15" t="s">
        <v>4065</v>
      </c>
      <c r="E321" s="15" t="s">
        <v>11</v>
      </c>
      <c r="F321" s="37" t="s">
        <v>4436</v>
      </c>
      <c r="G321" s="29" t="s">
        <v>797</v>
      </c>
    </row>
    <row r="322" spans="1:7" ht="72" x14ac:dyDescent="0.3">
      <c r="A322" s="14">
        <v>5661</v>
      </c>
      <c r="B322" s="15" t="s">
        <v>4437</v>
      </c>
      <c r="C322" s="14" t="s">
        <v>24</v>
      </c>
      <c r="D322" s="15" t="s">
        <v>3803</v>
      </c>
      <c r="E322" s="15" t="s">
        <v>11</v>
      </c>
      <c r="F322" s="37" t="s">
        <v>4438</v>
      </c>
      <c r="G322" s="29" t="s">
        <v>797</v>
      </c>
    </row>
    <row r="323" spans="1:7" x14ac:dyDescent="0.3">
      <c r="A323" s="14">
        <v>5663</v>
      </c>
      <c r="B323" s="15" t="s">
        <v>4439</v>
      </c>
      <c r="C323" s="14" t="s">
        <v>24</v>
      </c>
      <c r="D323" s="15" t="s">
        <v>3812</v>
      </c>
      <c r="E323" s="15" t="s">
        <v>11</v>
      </c>
      <c r="F323" s="37" t="s">
        <v>4440</v>
      </c>
      <c r="G323" s="29" t="s">
        <v>797</v>
      </c>
    </row>
    <row r="324" spans="1:7" x14ac:dyDescent="0.3">
      <c r="A324" s="14">
        <v>5665</v>
      </c>
      <c r="B324" s="15" t="s">
        <v>4441</v>
      </c>
      <c r="C324" s="14" t="s">
        <v>24</v>
      </c>
      <c r="D324" s="15" t="s">
        <v>3809</v>
      </c>
      <c r="E324" s="15" t="s">
        <v>11</v>
      </c>
      <c r="F324" s="37" t="s">
        <v>4442</v>
      </c>
      <c r="G324" s="29" t="s">
        <v>797</v>
      </c>
    </row>
    <row r="325" spans="1:7" x14ac:dyDescent="0.3">
      <c r="A325" s="14">
        <v>5667</v>
      </c>
      <c r="B325" s="15" t="s">
        <v>4443</v>
      </c>
      <c r="C325" s="14" t="s">
        <v>24</v>
      </c>
      <c r="D325" s="15" t="s">
        <v>4074</v>
      </c>
      <c r="E325" s="15" t="s">
        <v>11</v>
      </c>
      <c r="F325" s="37" t="s">
        <v>4075</v>
      </c>
      <c r="G325" s="29" t="s">
        <v>797</v>
      </c>
    </row>
    <row r="326" spans="1:7" ht="28.8" x14ac:dyDescent="0.3">
      <c r="A326" s="14">
        <v>5669</v>
      </c>
      <c r="B326" s="15" t="s">
        <v>4444</v>
      </c>
      <c r="C326" s="14" t="s">
        <v>24</v>
      </c>
      <c r="D326" s="15" t="s">
        <v>3806</v>
      </c>
      <c r="E326" s="15" t="s">
        <v>11</v>
      </c>
      <c r="F326" s="37" t="s">
        <v>4445</v>
      </c>
      <c r="G326" s="29" t="s">
        <v>797</v>
      </c>
    </row>
    <row r="327" spans="1:7" ht="28.8" x14ac:dyDescent="0.3">
      <c r="A327" s="14">
        <v>5689</v>
      </c>
      <c r="B327" s="15" t="s">
        <v>4446</v>
      </c>
      <c r="C327" s="14" t="s">
        <v>24</v>
      </c>
      <c r="D327" s="15" t="s">
        <v>4065</v>
      </c>
      <c r="E327" s="15" t="s">
        <v>11</v>
      </c>
      <c r="F327" s="37" t="s">
        <v>4447</v>
      </c>
      <c r="G327" s="29" t="s">
        <v>869</v>
      </c>
    </row>
    <row r="328" spans="1:7" ht="72" x14ac:dyDescent="0.3">
      <c r="A328" s="14">
        <v>5705</v>
      </c>
      <c r="B328" s="15" t="s">
        <v>4448</v>
      </c>
      <c r="C328" s="14" t="s">
        <v>24</v>
      </c>
      <c r="D328" s="15" t="s">
        <v>3803</v>
      </c>
      <c r="E328" s="15" t="s">
        <v>11</v>
      </c>
      <c r="F328" s="37" t="s">
        <v>4449</v>
      </c>
      <c r="G328" s="29" t="s">
        <v>869</v>
      </c>
    </row>
    <row r="329" spans="1:7" x14ac:dyDescent="0.3">
      <c r="A329" s="14">
        <v>5707</v>
      </c>
      <c r="B329" s="15" t="s">
        <v>4450</v>
      </c>
      <c r="C329" s="14" t="s">
        <v>24</v>
      </c>
      <c r="D329" s="15" t="s">
        <v>3812</v>
      </c>
      <c r="E329" s="15" t="s">
        <v>11</v>
      </c>
      <c r="F329" s="37" t="s">
        <v>4451</v>
      </c>
      <c r="G329" s="29" t="s">
        <v>869</v>
      </c>
    </row>
    <row r="330" spans="1:7" x14ac:dyDescent="0.3">
      <c r="A330" s="14">
        <v>5709</v>
      </c>
      <c r="B330" s="15" t="s">
        <v>4452</v>
      </c>
      <c r="C330" s="14" t="s">
        <v>24</v>
      </c>
      <c r="D330" s="15" t="s">
        <v>3809</v>
      </c>
      <c r="E330" s="15" t="s">
        <v>11</v>
      </c>
      <c r="F330" s="37" t="s">
        <v>4453</v>
      </c>
      <c r="G330" s="29" t="s">
        <v>869</v>
      </c>
    </row>
    <row r="331" spans="1:7" x14ac:dyDescent="0.3">
      <c r="A331" s="14">
        <v>5711</v>
      </c>
      <c r="B331" s="15" t="s">
        <v>4454</v>
      </c>
      <c r="C331" s="14" t="s">
        <v>24</v>
      </c>
      <c r="D331" s="15" t="s">
        <v>4074</v>
      </c>
      <c r="E331" s="15" t="s">
        <v>11</v>
      </c>
      <c r="F331" s="37" t="s">
        <v>4075</v>
      </c>
      <c r="G331" s="29" t="s">
        <v>869</v>
      </c>
    </row>
    <row r="332" spans="1:7" ht="28.8" x14ac:dyDescent="0.3">
      <c r="A332" s="14">
        <v>5713</v>
      </c>
      <c r="B332" s="15" t="s">
        <v>4455</v>
      </c>
      <c r="C332" s="14" t="s">
        <v>24</v>
      </c>
      <c r="D332" s="15" t="s">
        <v>3806</v>
      </c>
      <c r="E332" s="15" t="s">
        <v>11</v>
      </c>
      <c r="F332" s="37" t="s">
        <v>4456</v>
      </c>
      <c r="G332" s="29" t="s">
        <v>869</v>
      </c>
    </row>
    <row r="333" spans="1:7" ht="28.8" x14ac:dyDescent="0.3">
      <c r="A333" s="14">
        <v>5733</v>
      </c>
      <c r="B333" s="15" t="s">
        <v>4457</v>
      </c>
      <c r="C333" s="14" t="s">
        <v>24</v>
      </c>
      <c r="D333" s="15" t="s">
        <v>4065</v>
      </c>
      <c r="E333" s="15" t="s">
        <v>11</v>
      </c>
      <c r="F333" s="37" t="s">
        <v>4458</v>
      </c>
      <c r="G333" s="29" t="s">
        <v>857</v>
      </c>
    </row>
    <row r="334" spans="1:7" ht="72" x14ac:dyDescent="0.3">
      <c r="A334" s="14">
        <v>5749</v>
      </c>
      <c r="B334" s="15" t="s">
        <v>4459</v>
      </c>
      <c r="C334" s="14" t="s">
        <v>24</v>
      </c>
      <c r="D334" s="15" t="s">
        <v>3803</v>
      </c>
      <c r="E334" s="15" t="s">
        <v>11</v>
      </c>
      <c r="F334" s="37" t="s">
        <v>4460</v>
      </c>
      <c r="G334" s="29" t="s">
        <v>857</v>
      </c>
    </row>
    <row r="335" spans="1:7" x14ac:dyDescent="0.3">
      <c r="A335" s="14">
        <v>5751</v>
      </c>
      <c r="B335" s="15" t="s">
        <v>4461</v>
      </c>
      <c r="C335" s="14" t="s">
        <v>24</v>
      </c>
      <c r="D335" s="15" t="s">
        <v>3812</v>
      </c>
      <c r="E335" s="15" t="s">
        <v>11</v>
      </c>
      <c r="F335" s="37" t="s">
        <v>4462</v>
      </c>
      <c r="G335" s="29" t="s">
        <v>857</v>
      </c>
    </row>
    <row r="336" spans="1:7" x14ac:dyDescent="0.3">
      <c r="A336" s="14">
        <v>5753</v>
      </c>
      <c r="B336" s="15" t="s">
        <v>4463</v>
      </c>
      <c r="C336" s="14" t="s">
        <v>24</v>
      </c>
      <c r="D336" s="15" t="s">
        <v>3809</v>
      </c>
      <c r="E336" s="15" t="s">
        <v>11</v>
      </c>
      <c r="F336" s="37" t="s">
        <v>4464</v>
      </c>
      <c r="G336" s="29" t="s">
        <v>857</v>
      </c>
    </row>
    <row r="337" spans="1:7" x14ac:dyDescent="0.3">
      <c r="A337" s="14">
        <v>5755</v>
      </c>
      <c r="B337" s="15" t="s">
        <v>4465</v>
      </c>
      <c r="C337" s="14" t="s">
        <v>24</v>
      </c>
      <c r="D337" s="15" t="s">
        <v>4074</v>
      </c>
      <c r="E337" s="15" t="s">
        <v>11</v>
      </c>
      <c r="F337" s="37" t="s">
        <v>4075</v>
      </c>
      <c r="G337" s="29" t="s">
        <v>857</v>
      </c>
    </row>
    <row r="338" spans="1:7" ht="28.8" x14ac:dyDescent="0.3">
      <c r="A338" s="14">
        <v>5757</v>
      </c>
      <c r="B338" s="15" t="s">
        <v>4466</v>
      </c>
      <c r="C338" s="14" t="s">
        <v>24</v>
      </c>
      <c r="D338" s="15" t="s">
        <v>3806</v>
      </c>
      <c r="E338" s="15" t="s">
        <v>11</v>
      </c>
      <c r="F338" s="37" t="s">
        <v>4467</v>
      </c>
      <c r="G338" s="29" t="s">
        <v>857</v>
      </c>
    </row>
    <row r="339" spans="1:7" ht="28.8" x14ac:dyDescent="0.3">
      <c r="A339" s="14">
        <v>5777</v>
      </c>
      <c r="B339" s="15" t="s">
        <v>4468</v>
      </c>
      <c r="C339" s="14" t="s">
        <v>24</v>
      </c>
      <c r="D339" s="15" t="s">
        <v>4065</v>
      </c>
      <c r="E339" s="15" t="s">
        <v>11</v>
      </c>
      <c r="F339" s="37" t="s">
        <v>4469</v>
      </c>
      <c r="G339" s="29" t="s">
        <v>3586</v>
      </c>
    </row>
    <row r="340" spans="1:7" ht="72" x14ac:dyDescent="0.3">
      <c r="A340" s="14">
        <v>5825</v>
      </c>
      <c r="B340" s="15" t="s">
        <v>4470</v>
      </c>
      <c r="C340" s="14" t="s">
        <v>24</v>
      </c>
      <c r="D340" s="15" t="s">
        <v>3803</v>
      </c>
      <c r="E340" s="15" t="s">
        <v>11</v>
      </c>
      <c r="F340" s="37" t="s">
        <v>4471</v>
      </c>
      <c r="G340" s="29" t="s">
        <v>3586</v>
      </c>
    </row>
    <row r="341" spans="1:7" x14ac:dyDescent="0.3">
      <c r="A341" s="14">
        <v>5827</v>
      </c>
      <c r="B341" s="15" t="s">
        <v>4472</v>
      </c>
      <c r="C341" s="14" t="s">
        <v>24</v>
      </c>
      <c r="D341" s="15" t="s">
        <v>3812</v>
      </c>
      <c r="E341" s="15" t="s">
        <v>11</v>
      </c>
      <c r="F341" s="37" t="s">
        <v>4473</v>
      </c>
      <c r="G341" s="29" t="s">
        <v>3586</v>
      </c>
    </row>
    <row r="342" spans="1:7" x14ac:dyDescent="0.3">
      <c r="A342" s="14">
        <v>5829</v>
      </c>
      <c r="B342" s="15" t="s">
        <v>4474</v>
      </c>
      <c r="C342" s="14" t="s">
        <v>24</v>
      </c>
      <c r="D342" s="15" t="s">
        <v>3809</v>
      </c>
      <c r="E342" s="15" t="s">
        <v>11</v>
      </c>
      <c r="F342" s="37" t="s">
        <v>4475</v>
      </c>
      <c r="G342" s="29" t="s">
        <v>3586</v>
      </c>
    </row>
    <row r="343" spans="1:7" x14ac:dyDescent="0.3">
      <c r="A343" s="14">
        <v>5831</v>
      </c>
      <c r="B343" s="15" t="s">
        <v>4476</v>
      </c>
      <c r="C343" s="14" t="s">
        <v>24</v>
      </c>
      <c r="D343" s="15" t="s">
        <v>4074</v>
      </c>
      <c r="E343" s="15" t="s">
        <v>11</v>
      </c>
      <c r="F343" s="37" t="s">
        <v>4075</v>
      </c>
      <c r="G343" s="29" t="s">
        <v>3586</v>
      </c>
    </row>
    <row r="344" spans="1:7" ht="28.8" x14ac:dyDescent="0.3">
      <c r="A344" s="14">
        <v>5833</v>
      </c>
      <c r="B344" s="15" t="s">
        <v>4477</v>
      </c>
      <c r="C344" s="14" t="s">
        <v>24</v>
      </c>
      <c r="D344" s="15" t="s">
        <v>3806</v>
      </c>
      <c r="E344" s="15" t="s">
        <v>11</v>
      </c>
      <c r="F344" s="37" t="s">
        <v>4478</v>
      </c>
      <c r="G344" s="29" t="s">
        <v>3586</v>
      </c>
    </row>
    <row r="345" spans="1:7" ht="28.8" x14ac:dyDescent="0.3">
      <c r="A345" s="14">
        <v>5835</v>
      </c>
      <c r="B345" s="15" t="s">
        <v>4479</v>
      </c>
      <c r="C345" s="14" t="s">
        <v>24</v>
      </c>
      <c r="D345" s="15" t="s">
        <v>4079</v>
      </c>
      <c r="E345" s="15" t="s">
        <v>11</v>
      </c>
      <c r="F345" s="37" t="s">
        <v>4480</v>
      </c>
      <c r="G345" s="29" t="s">
        <v>4481</v>
      </c>
    </row>
    <row r="346" spans="1:7" x14ac:dyDescent="0.3">
      <c r="A346" s="14">
        <v>5836</v>
      </c>
      <c r="B346" s="15" t="s">
        <v>4482</v>
      </c>
      <c r="C346" s="14" t="s">
        <v>24</v>
      </c>
      <c r="D346" s="15" t="s">
        <v>4083</v>
      </c>
      <c r="E346" s="15" t="s">
        <v>11</v>
      </c>
      <c r="F346" s="37" t="s">
        <v>4084</v>
      </c>
      <c r="G346" s="29" t="s">
        <v>4481</v>
      </c>
    </row>
    <row r="347" spans="1:7" x14ac:dyDescent="0.3">
      <c r="A347" s="14">
        <v>5837</v>
      </c>
      <c r="B347" s="15" t="s">
        <v>4483</v>
      </c>
      <c r="C347" s="14" t="s">
        <v>24</v>
      </c>
      <c r="D347" s="15" t="s">
        <v>4086</v>
      </c>
      <c r="E347" s="15" t="s">
        <v>11</v>
      </c>
      <c r="F347" s="37" t="s">
        <v>4484</v>
      </c>
      <c r="G347" s="29" t="s">
        <v>4481</v>
      </c>
    </row>
    <row r="348" spans="1:7" ht="57.6" x14ac:dyDescent="0.3">
      <c r="A348" s="14">
        <v>5838</v>
      </c>
      <c r="B348" s="15" t="s">
        <v>4485</v>
      </c>
      <c r="C348" s="14" t="s">
        <v>24</v>
      </c>
      <c r="D348" s="15" t="s">
        <v>4089</v>
      </c>
      <c r="E348" s="15" t="s">
        <v>11</v>
      </c>
      <c r="F348" s="37" t="s">
        <v>4486</v>
      </c>
      <c r="G348" s="29" t="s">
        <v>4481</v>
      </c>
    </row>
    <row r="349" spans="1:7" ht="28.8" x14ac:dyDescent="0.3">
      <c r="A349" s="14">
        <v>5861</v>
      </c>
      <c r="B349" s="15" t="s">
        <v>4487</v>
      </c>
      <c r="C349" s="14" t="s">
        <v>24</v>
      </c>
      <c r="D349" s="15" t="s">
        <v>4065</v>
      </c>
      <c r="E349" s="15" t="s">
        <v>11</v>
      </c>
      <c r="F349" s="37" t="s">
        <v>4488</v>
      </c>
      <c r="G349" s="29" t="s">
        <v>3589</v>
      </c>
    </row>
    <row r="350" spans="1:7" ht="72" x14ac:dyDescent="0.3">
      <c r="A350" s="14">
        <v>5877</v>
      </c>
      <c r="B350" s="15" t="s">
        <v>4489</v>
      </c>
      <c r="C350" s="14" t="s">
        <v>24</v>
      </c>
      <c r="D350" s="15" t="s">
        <v>3803</v>
      </c>
      <c r="E350" s="15" t="s">
        <v>11</v>
      </c>
      <c r="F350" s="37" t="s">
        <v>4490</v>
      </c>
      <c r="G350" s="29" t="s">
        <v>3589</v>
      </c>
    </row>
    <row r="351" spans="1:7" x14ac:dyDescent="0.3">
      <c r="A351" s="14">
        <v>5879</v>
      </c>
      <c r="B351" s="15" t="s">
        <v>4491</v>
      </c>
      <c r="C351" s="14" t="s">
        <v>24</v>
      </c>
      <c r="D351" s="15" t="s">
        <v>3812</v>
      </c>
      <c r="E351" s="15" t="s">
        <v>11</v>
      </c>
      <c r="F351" s="37" t="s">
        <v>4492</v>
      </c>
      <c r="G351" s="29" t="s">
        <v>3589</v>
      </c>
    </row>
    <row r="352" spans="1:7" x14ac:dyDescent="0.3">
      <c r="A352" s="14">
        <v>5881</v>
      </c>
      <c r="B352" s="15" t="s">
        <v>4493</v>
      </c>
      <c r="C352" s="14" t="s">
        <v>24</v>
      </c>
      <c r="D352" s="15" t="s">
        <v>3809</v>
      </c>
      <c r="E352" s="15" t="s">
        <v>11</v>
      </c>
      <c r="F352" s="37" t="s">
        <v>4494</v>
      </c>
      <c r="G352" s="29" t="s">
        <v>3589</v>
      </c>
    </row>
    <row r="353" spans="1:7" x14ac:dyDescent="0.3">
      <c r="A353" s="14">
        <v>5883</v>
      </c>
      <c r="B353" s="15" t="s">
        <v>4495</v>
      </c>
      <c r="C353" s="14" t="s">
        <v>24</v>
      </c>
      <c r="D353" s="15" t="s">
        <v>4074</v>
      </c>
      <c r="E353" s="15" t="s">
        <v>11</v>
      </c>
      <c r="F353" s="37" t="s">
        <v>4075</v>
      </c>
      <c r="G353" s="29" t="s">
        <v>3589</v>
      </c>
    </row>
    <row r="354" spans="1:7" ht="28.8" x14ac:dyDescent="0.3">
      <c r="A354" s="14">
        <v>5885</v>
      </c>
      <c r="B354" s="15" t="s">
        <v>4496</v>
      </c>
      <c r="C354" s="14" t="s">
        <v>24</v>
      </c>
      <c r="D354" s="15" t="s">
        <v>3806</v>
      </c>
      <c r="E354" s="15" t="s">
        <v>11</v>
      </c>
      <c r="F354" s="37" t="s">
        <v>4497</v>
      </c>
      <c r="G354" s="29" t="s">
        <v>3589</v>
      </c>
    </row>
    <row r="355" spans="1:7" ht="28.8" x14ac:dyDescent="0.3">
      <c r="A355" s="14">
        <v>5905</v>
      </c>
      <c r="B355" s="15" t="s">
        <v>4498</v>
      </c>
      <c r="C355" s="14" t="s">
        <v>24</v>
      </c>
      <c r="D355" s="15" t="s">
        <v>4065</v>
      </c>
      <c r="E355" s="15" t="s">
        <v>11</v>
      </c>
      <c r="F355" s="37" t="s">
        <v>4499</v>
      </c>
      <c r="G355" s="29" t="s">
        <v>803</v>
      </c>
    </row>
    <row r="356" spans="1:7" ht="72" x14ac:dyDescent="0.3">
      <c r="A356" s="14">
        <v>5922</v>
      </c>
      <c r="B356" s="15" t="s">
        <v>4500</v>
      </c>
      <c r="C356" s="14" t="s">
        <v>24</v>
      </c>
      <c r="D356" s="15" t="s">
        <v>3803</v>
      </c>
      <c r="E356" s="15" t="s">
        <v>11</v>
      </c>
      <c r="F356" s="37" t="s">
        <v>4501</v>
      </c>
      <c r="G356" s="29" t="s">
        <v>803</v>
      </c>
    </row>
    <row r="357" spans="1:7" x14ac:dyDescent="0.3">
      <c r="A357" s="14">
        <v>5924</v>
      </c>
      <c r="B357" s="15" t="s">
        <v>4502</v>
      </c>
      <c r="C357" s="14" t="s">
        <v>24</v>
      </c>
      <c r="D357" s="15" t="s">
        <v>3812</v>
      </c>
      <c r="E357" s="15" t="s">
        <v>11</v>
      </c>
      <c r="F357" s="37" t="s">
        <v>4503</v>
      </c>
      <c r="G357" s="29" t="s">
        <v>803</v>
      </c>
    </row>
    <row r="358" spans="1:7" x14ac:dyDescent="0.3">
      <c r="A358" s="14">
        <v>5926</v>
      </c>
      <c r="B358" s="15" t="s">
        <v>4504</v>
      </c>
      <c r="C358" s="14" t="s">
        <v>24</v>
      </c>
      <c r="D358" s="15" t="s">
        <v>3809</v>
      </c>
      <c r="E358" s="15" t="s">
        <v>11</v>
      </c>
      <c r="F358" s="37" t="s">
        <v>4505</v>
      </c>
      <c r="G358" s="29" t="s">
        <v>803</v>
      </c>
    </row>
    <row r="359" spans="1:7" x14ac:dyDescent="0.3">
      <c r="A359" s="14">
        <v>5928</v>
      </c>
      <c r="B359" s="15" t="s">
        <v>4506</v>
      </c>
      <c r="C359" s="14" t="s">
        <v>24</v>
      </c>
      <c r="D359" s="15" t="s">
        <v>4074</v>
      </c>
      <c r="E359" s="15" t="s">
        <v>11</v>
      </c>
      <c r="F359" s="37" t="s">
        <v>4075</v>
      </c>
      <c r="G359" s="29" t="s">
        <v>803</v>
      </c>
    </row>
    <row r="360" spans="1:7" ht="28.8" x14ac:dyDescent="0.3">
      <c r="A360" s="14">
        <v>5930</v>
      </c>
      <c r="B360" s="15" t="s">
        <v>4507</v>
      </c>
      <c r="C360" s="14" t="s">
        <v>24</v>
      </c>
      <c r="D360" s="15" t="s">
        <v>3806</v>
      </c>
      <c r="E360" s="15" t="s">
        <v>11</v>
      </c>
      <c r="F360" s="37" t="s">
        <v>4508</v>
      </c>
      <c r="G360" s="29" t="s">
        <v>803</v>
      </c>
    </row>
    <row r="361" spans="1:7" ht="28.8" x14ac:dyDescent="0.3">
      <c r="A361" s="14">
        <v>5950</v>
      </c>
      <c r="B361" s="15" t="s">
        <v>4509</v>
      </c>
      <c r="C361" s="14" t="s">
        <v>24</v>
      </c>
      <c r="D361" s="15" t="s">
        <v>4065</v>
      </c>
      <c r="E361" s="15" t="s">
        <v>11</v>
      </c>
      <c r="F361" s="37" t="s">
        <v>4510</v>
      </c>
      <c r="G361" s="29" t="s">
        <v>875</v>
      </c>
    </row>
    <row r="362" spans="1:7" ht="72" x14ac:dyDescent="0.3">
      <c r="A362" s="14">
        <v>5966</v>
      </c>
      <c r="B362" s="15" t="s">
        <v>4511</v>
      </c>
      <c r="C362" s="14" t="s">
        <v>24</v>
      </c>
      <c r="D362" s="15" t="s">
        <v>3803</v>
      </c>
      <c r="E362" s="15" t="s">
        <v>11</v>
      </c>
      <c r="F362" s="37" t="s">
        <v>4512</v>
      </c>
      <c r="G362" s="29" t="s">
        <v>875</v>
      </c>
    </row>
    <row r="363" spans="1:7" x14ac:dyDescent="0.3">
      <c r="A363" s="14">
        <v>5968</v>
      </c>
      <c r="B363" s="15" t="s">
        <v>4513</v>
      </c>
      <c r="C363" s="14" t="s">
        <v>24</v>
      </c>
      <c r="D363" s="15" t="s">
        <v>3812</v>
      </c>
      <c r="E363" s="15" t="s">
        <v>11</v>
      </c>
      <c r="F363" s="37" t="s">
        <v>4514</v>
      </c>
      <c r="G363" s="29" t="s">
        <v>875</v>
      </c>
    </row>
    <row r="364" spans="1:7" x14ac:dyDescent="0.3">
      <c r="A364" s="14">
        <v>5970</v>
      </c>
      <c r="B364" s="15" t="s">
        <v>4515</v>
      </c>
      <c r="C364" s="14" t="s">
        <v>24</v>
      </c>
      <c r="D364" s="15" t="s">
        <v>3809</v>
      </c>
      <c r="E364" s="15" t="s">
        <v>11</v>
      </c>
      <c r="F364" s="37" t="s">
        <v>4516</v>
      </c>
      <c r="G364" s="29" t="s">
        <v>875</v>
      </c>
    </row>
    <row r="365" spans="1:7" x14ac:dyDescent="0.3">
      <c r="A365" s="14">
        <v>5972</v>
      </c>
      <c r="B365" s="15" t="s">
        <v>4517</v>
      </c>
      <c r="C365" s="14" t="s">
        <v>24</v>
      </c>
      <c r="D365" s="15" t="s">
        <v>4074</v>
      </c>
      <c r="E365" s="15" t="s">
        <v>11</v>
      </c>
      <c r="F365" s="37" t="s">
        <v>4075</v>
      </c>
      <c r="G365" s="29" t="s">
        <v>875</v>
      </c>
    </row>
    <row r="366" spans="1:7" ht="28.8" x14ac:dyDescent="0.3">
      <c r="A366" s="14">
        <v>5974</v>
      </c>
      <c r="B366" s="15" t="s">
        <v>4518</v>
      </c>
      <c r="C366" s="14" t="s">
        <v>24</v>
      </c>
      <c r="D366" s="15" t="s">
        <v>3806</v>
      </c>
      <c r="E366" s="15" t="s">
        <v>11</v>
      </c>
      <c r="F366" s="37" t="s">
        <v>4519</v>
      </c>
      <c r="G366" s="29" t="s">
        <v>875</v>
      </c>
    </row>
    <row r="367" spans="1:7" ht="28.8" x14ac:dyDescent="0.3">
      <c r="A367" s="14">
        <v>5994</v>
      </c>
      <c r="B367" s="15" t="s">
        <v>4520</v>
      </c>
      <c r="C367" s="14" t="s">
        <v>24</v>
      </c>
      <c r="D367" s="15" t="s">
        <v>4065</v>
      </c>
      <c r="E367" s="15" t="s">
        <v>11</v>
      </c>
      <c r="F367" s="37" t="s">
        <v>4521</v>
      </c>
      <c r="G367" s="29" t="s">
        <v>863</v>
      </c>
    </row>
    <row r="368" spans="1:7" ht="72" x14ac:dyDescent="0.3">
      <c r="A368" s="14">
        <v>6010</v>
      </c>
      <c r="B368" s="15" t="s">
        <v>4522</v>
      </c>
      <c r="C368" s="14" t="s">
        <v>24</v>
      </c>
      <c r="D368" s="15" t="s">
        <v>3803</v>
      </c>
      <c r="E368" s="15" t="s">
        <v>11</v>
      </c>
      <c r="F368" s="37" t="s">
        <v>4523</v>
      </c>
      <c r="G368" s="29" t="s">
        <v>863</v>
      </c>
    </row>
    <row r="369" spans="1:7" x14ac:dyDescent="0.3">
      <c r="A369" s="14">
        <v>6012</v>
      </c>
      <c r="B369" s="15" t="s">
        <v>4524</v>
      </c>
      <c r="C369" s="14" t="s">
        <v>24</v>
      </c>
      <c r="D369" s="15" t="s">
        <v>3812</v>
      </c>
      <c r="E369" s="15" t="s">
        <v>11</v>
      </c>
      <c r="F369" s="37" t="s">
        <v>4525</v>
      </c>
      <c r="G369" s="29" t="s">
        <v>863</v>
      </c>
    </row>
    <row r="370" spans="1:7" x14ac:dyDescent="0.3">
      <c r="A370" s="14">
        <v>6014</v>
      </c>
      <c r="B370" s="15" t="s">
        <v>4526</v>
      </c>
      <c r="C370" s="14" t="s">
        <v>24</v>
      </c>
      <c r="D370" s="15" t="s">
        <v>3809</v>
      </c>
      <c r="E370" s="15" t="s">
        <v>11</v>
      </c>
      <c r="F370" s="37" t="s">
        <v>4527</v>
      </c>
      <c r="G370" s="29" t="s">
        <v>863</v>
      </c>
    </row>
    <row r="371" spans="1:7" x14ac:dyDescent="0.3">
      <c r="A371" s="14">
        <v>6016</v>
      </c>
      <c r="B371" s="15" t="s">
        <v>4528</v>
      </c>
      <c r="C371" s="14" t="s">
        <v>24</v>
      </c>
      <c r="D371" s="15" t="s">
        <v>4074</v>
      </c>
      <c r="E371" s="15" t="s">
        <v>11</v>
      </c>
      <c r="F371" s="37" t="s">
        <v>4075</v>
      </c>
      <c r="G371" s="29" t="s">
        <v>863</v>
      </c>
    </row>
    <row r="372" spans="1:7" ht="28.8" x14ac:dyDescent="0.3">
      <c r="A372" s="14">
        <v>6018</v>
      </c>
      <c r="B372" s="15" t="s">
        <v>4529</v>
      </c>
      <c r="C372" s="14" t="s">
        <v>24</v>
      </c>
      <c r="D372" s="15" t="s">
        <v>3806</v>
      </c>
      <c r="E372" s="15" t="s">
        <v>11</v>
      </c>
      <c r="F372" s="37" t="s">
        <v>4530</v>
      </c>
      <c r="G372" s="29" t="s">
        <v>863</v>
      </c>
    </row>
    <row r="373" spans="1:7" ht="28.8" x14ac:dyDescent="0.3">
      <c r="A373" s="14">
        <v>6038</v>
      </c>
      <c r="B373" s="15" t="s">
        <v>4531</v>
      </c>
      <c r="C373" s="14" t="s">
        <v>24</v>
      </c>
      <c r="D373" s="15" t="s">
        <v>4065</v>
      </c>
      <c r="E373" s="15" t="s">
        <v>11</v>
      </c>
      <c r="F373" s="37" t="s">
        <v>4532</v>
      </c>
      <c r="G373" s="29" t="s">
        <v>3598</v>
      </c>
    </row>
    <row r="374" spans="1:7" ht="72" x14ac:dyDescent="0.3">
      <c r="A374" s="14">
        <v>6054</v>
      </c>
      <c r="B374" s="15" t="s">
        <v>4533</v>
      </c>
      <c r="C374" s="14" t="s">
        <v>24</v>
      </c>
      <c r="D374" s="15" t="s">
        <v>3803</v>
      </c>
      <c r="E374" s="15" t="s">
        <v>11</v>
      </c>
      <c r="F374" s="37" t="s">
        <v>4534</v>
      </c>
      <c r="G374" s="29" t="s">
        <v>3598</v>
      </c>
    </row>
    <row r="375" spans="1:7" x14ac:dyDescent="0.3">
      <c r="A375" s="14">
        <v>6056</v>
      </c>
      <c r="B375" s="15" t="s">
        <v>4535</v>
      </c>
      <c r="C375" s="14" t="s">
        <v>24</v>
      </c>
      <c r="D375" s="15" t="s">
        <v>3812</v>
      </c>
      <c r="E375" s="15" t="s">
        <v>11</v>
      </c>
      <c r="F375" s="37" t="s">
        <v>4536</v>
      </c>
      <c r="G375" s="29" t="s">
        <v>3598</v>
      </c>
    </row>
    <row r="376" spans="1:7" x14ac:dyDescent="0.3">
      <c r="A376" s="14">
        <v>6058</v>
      </c>
      <c r="B376" s="15" t="s">
        <v>4537</v>
      </c>
      <c r="C376" s="14" t="s">
        <v>24</v>
      </c>
      <c r="D376" s="15" t="s">
        <v>3809</v>
      </c>
      <c r="E376" s="15" t="s">
        <v>11</v>
      </c>
      <c r="F376" s="37" t="s">
        <v>4538</v>
      </c>
      <c r="G376" s="29" t="s">
        <v>3598</v>
      </c>
    </row>
    <row r="377" spans="1:7" x14ac:dyDescent="0.3">
      <c r="A377" s="14">
        <v>6060</v>
      </c>
      <c r="B377" s="15" t="s">
        <v>4539</v>
      </c>
      <c r="C377" s="14" t="s">
        <v>24</v>
      </c>
      <c r="D377" s="15" t="s">
        <v>4074</v>
      </c>
      <c r="E377" s="15" t="s">
        <v>11</v>
      </c>
      <c r="F377" s="37" t="s">
        <v>4075</v>
      </c>
      <c r="G377" s="29" t="s">
        <v>3598</v>
      </c>
    </row>
    <row r="378" spans="1:7" ht="28.8" x14ac:dyDescent="0.3">
      <c r="A378" s="14">
        <v>6062</v>
      </c>
      <c r="B378" s="15" t="s">
        <v>4540</v>
      </c>
      <c r="C378" s="14" t="s">
        <v>24</v>
      </c>
      <c r="D378" s="15" t="s">
        <v>3806</v>
      </c>
      <c r="E378" s="15" t="s">
        <v>11</v>
      </c>
      <c r="F378" s="37" t="s">
        <v>4541</v>
      </c>
      <c r="G378" s="29" t="s">
        <v>3598</v>
      </c>
    </row>
    <row r="379" spans="1:7" ht="28.8" x14ac:dyDescent="0.3">
      <c r="A379" s="14">
        <v>6082</v>
      </c>
      <c r="B379" s="15" t="s">
        <v>4542</v>
      </c>
      <c r="C379" s="14" t="s">
        <v>24</v>
      </c>
      <c r="D379" s="15" t="s">
        <v>4065</v>
      </c>
      <c r="E379" s="15" t="s">
        <v>11</v>
      </c>
      <c r="F379" s="37" t="s">
        <v>4543</v>
      </c>
      <c r="G379" s="29" t="s">
        <v>3601</v>
      </c>
    </row>
    <row r="380" spans="1:7" ht="72" x14ac:dyDescent="0.3">
      <c r="A380" s="14">
        <v>6098</v>
      </c>
      <c r="B380" s="15" t="s">
        <v>4544</v>
      </c>
      <c r="C380" s="14" t="s">
        <v>24</v>
      </c>
      <c r="D380" s="15" t="s">
        <v>3803</v>
      </c>
      <c r="E380" s="15" t="s">
        <v>11</v>
      </c>
      <c r="F380" s="37" t="s">
        <v>4545</v>
      </c>
      <c r="G380" s="29" t="s">
        <v>3601</v>
      </c>
    </row>
    <row r="381" spans="1:7" x14ac:dyDescent="0.3">
      <c r="A381" s="14">
        <v>6100</v>
      </c>
      <c r="B381" s="15" t="s">
        <v>4546</v>
      </c>
      <c r="C381" s="14" t="s">
        <v>24</v>
      </c>
      <c r="D381" s="15" t="s">
        <v>3812</v>
      </c>
      <c r="E381" s="15" t="s">
        <v>11</v>
      </c>
      <c r="F381" s="37" t="s">
        <v>4547</v>
      </c>
      <c r="G381" s="29" t="s">
        <v>3601</v>
      </c>
    </row>
    <row r="382" spans="1:7" x14ac:dyDescent="0.3">
      <c r="A382" s="14">
        <v>6102</v>
      </c>
      <c r="B382" s="15" t="s">
        <v>4548</v>
      </c>
      <c r="C382" s="14" t="s">
        <v>24</v>
      </c>
      <c r="D382" s="15" t="s">
        <v>3809</v>
      </c>
      <c r="E382" s="15" t="s">
        <v>11</v>
      </c>
      <c r="F382" s="37" t="s">
        <v>4549</v>
      </c>
      <c r="G382" s="29" t="s">
        <v>3601</v>
      </c>
    </row>
    <row r="383" spans="1:7" x14ac:dyDescent="0.3">
      <c r="A383" s="14">
        <v>6104</v>
      </c>
      <c r="B383" s="15" t="s">
        <v>4550</v>
      </c>
      <c r="C383" s="14" t="s">
        <v>24</v>
      </c>
      <c r="D383" s="15" t="s">
        <v>4074</v>
      </c>
      <c r="E383" s="15" t="s">
        <v>11</v>
      </c>
      <c r="F383" s="37" t="s">
        <v>4075</v>
      </c>
      <c r="G383" s="29" t="s">
        <v>3601</v>
      </c>
    </row>
    <row r="384" spans="1:7" ht="28.8" x14ac:dyDescent="0.3">
      <c r="A384" s="14">
        <v>6106</v>
      </c>
      <c r="B384" s="15" t="s">
        <v>4551</v>
      </c>
      <c r="C384" s="14" t="s">
        <v>24</v>
      </c>
      <c r="D384" s="15" t="s">
        <v>3806</v>
      </c>
      <c r="E384" s="15" t="s">
        <v>11</v>
      </c>
      <c r="F384" s="37" t="s">
        <v>4552</v>
      </c>
      <c r="G384" s="29" t="s">
        <v>3601</v>
      </c>
    </row>
    <row r="385" spans="1:7" ht="28.8" x14ac:dyDescent="0.3">
      <c r="A385" s="14">
        <v>6134</v>
      </c>
      <c r="B385" s="15" t="s">
        <v>4553</v>
      </c>
      <c r="C385" s="14" t="s">
        <v>24</v>
      </c>
      <c r="D385" s="15" t="s">
        <v>4340</v>
      </c>
      <c r="E385" s="15" t="s">
        <v>11</v>
      </c>
      <c r="F385" s="37" t="s">
        <v>4554</v>
      </c>
      <c r="G385" s="29" t="s">
        <v>3604</v>
      </c>
    </row>
    <row r="386" spans="1:7" ht="28.8" x14ac:dyDescent="0.3">
      <c r="A386" s="14">
        <v>6182</v>
      </c>
      <c r="B386" s="15" t="s">
        <v>4555</v>
      </c>
      <c r="C386" s="14" t="s">
        <v>24</v>
      </c>
      <c r="D386" s="15" t="s">
        <v>3803</v>
      </c>
      <c r="E386" s="15" t="s">
        <v>11</v>
      </c>
      <c r="F386" s="37" t="s">
        <v>4556</v>
      </c>
      <c r="G386" s="29" t="s">
        <v>3604</v>
      </c>
    </row>
    <row r="387" spans="1:7" x14ac:dyDescent="0.3">
      <c r="A387" s="14">
        <v>6184</v>
      </c>
      <c r="B387" s="15" t="s">
        <v>4557</v>
      </c>
      <c r="C387" s="14" t="s">
        <v>24</v>
      </c>
      <c r="D387" s="15" t="s">
        <v>4074</v>
      </c>
      <c r="E387" s="15" t="s">
        <v>11</v>
      </c>
      <c r="F387" s="37" t="s">
        <v>4345</v>
      </c>
      <c r="G387" s="29" t="s">
        <v>3604</v>
      </c>
    </row>
    <row r="388" spans="1:7" x14ac:dyDescent="0.3">
      <c r="A388" s="14">
        <v>6186</v>
      </c>
      <c r="B388" s="15" t="s">
        <v>4558</v>
      </c>
      <c r="C388" s="14" t="s">
        <v>24</v>
      </c>
      <c r="D388" s="15" t="s">
        <v>3812</v>
      </c>
      <c r="E388" s="15" t="s">
        <v>11</v>
      </c>
      <c r="F388" s="37" t="s">
        <v>4559</v>
      </c>
      <c r="G388" s="29" t="s">
        <v>3604</v>
      </c>
    </row>
    <row r="389" spans="1:7" x14ac:dyDescent="0.3">
      <c r="A389" s="14">
        <v>6188</v>
      </c>
      <c r="B389" s="15" t="s">
        <v>4560</v>
      </c>
      <c r="C389" s="14" t="s">
        <v>24</v>
      </c>
      <c r="D389" s="15" t="s">
        <v>3809</v>
      </c>
      <c r="E389" s="15" t="s">
        <v>11</v>
      </c>
      <c r="F389" s="37" t="s">
        <v>4561</v>
      </c>
      <c r="G389" s="29" t="s">
        <v>3604</v>
      </c>
    </row>
    <row r="390" spans="1:7" ht="43.2" x14ac:dyDescent="0.3">
      <c r="A390" s="14">
        <v>6190</v>
      </c>
      <c r="B390" s="15" t="s">
        <v>4562</v>
      </c>
      <c r="C390" s="14" t="s">
        <v>24</v>
      </c>
      <c r="D390" s="15" t="s">
        <v>3806</v>
      </c>
      <c r="E390" s="15" t="s">
        <v>11</v>
      </c>
      <c r="F390" s="37" t="s">
        <v>4563</v>
      </c>
      <c r="G390" s="29" t="s">
        <v>3604</v>
      </c>
    </row>
    <row r="391" spans="1:7" x14ac:dyDescent="0.3">
      <c r="A391" s="14">
        <v>6192</v>
      </c>
      <c r="B391" s="15" t="s">
        <v>4564</v>
      </c>
      <c r="C391" s="14" t="s">
        <v>24</v>
      </c>
      <c r="D391" s="15" t="s">
        <v>4241</v>
      </c>
      <c r="E391" s="15" t="s">
        <v>11</v>
      </c>
      <c r="F391" s="37" t="s">
        <v>4565</v>
      </c>
      <c r="G391" s="29" t="s">
        <v>3604</v>
      </c>
    </row>
    <row r="392" spans="1:7" x14ac:dyDescent="0.3">
      <c r="A392" s="14">
        <v>6194</v>
      </c>
      <c r="B392" s="15" t="s">
        <v>4566</v>
      </c>
      <c r="C392" s="14" t="s">
        <v>24</v>
      </c>
      <c r="D392" s="15" t="s">
        <v>4355</v>
      </c>
      <c r="E392" s="15" t="s">
        <v>11</v>
      </c>
      <c r="F392" s="37" t="s">
        <v>4567</v>
      </c>
      <c r="G392" s="29" t="s">
        <v>3604</v>
      </c>
    </row>
    <row r="393" spans="1:7" ht="28.8" x14ac:dyDescent="0.3">
      <c r="A393" s="14">
        <v>6196</v>
      </c>
      <c r="B393" s="15" t="s">
        <v>4568</v>
      </c>
      <c r="C393" s="14" t="s">
        <v>24</v>
      </c>
      <c r="D393" s="15" t="s">
        <v>4079</v>
      </c>
      <c r="E393" s="15" t="s">
        <v>11</v>
      </c>
      <c r="F393" s="37" t="s">
        <v>4569</v>
      </c>
      <c r="G393" s="29" t="s">
        <v>4570</v>
      </c>
    </row>
    <row r="394" spans="1:7" x14ac:dyDescent="0.3">
      <c r="A394" s="14">
        <v>6197</v>
      </c>
      <c r="B394" s="15" t="s">
        <v>4571</v>
      </c>
      <c r="C394" s="14" t="s">
        <v>24</v>
      </c>
      <c r="D394" s="15" t="s">
        <v>4083</v>
      </c>
      <c r="E394" s="15" t="s">
        <v>11</v>
      </c>
      <c r="F394" s="37" t="s">
        <v>4084</v>
      </c>
      <c r="G394" s="29" t="s">
        <v>4570</v>
      </c>
    </row>
    <row r="395" spans="1:7" x14ac:dyDescent="0.3">
      <c r="A395" s="14">
        <v>6198</v>
      </c>
      <c r="B395" s="15" t="s">
        <v>4572</v>
      </c>
      <c r="C395" s="14" t="s">
        <v>24</v>
      </c>
      <c r="D395" s="15" t="s">
        <v>4086</v>
      </c>
      <c r="E395" s="15" t="s">
        <v>11</v>
      </c>
      <c r="F395" s="37" t="s">
        <v>4573</v>
      </c>
      <c r="G395" s="29" t="s">
        <v>4570</v>
      </c>
    </row>
    <row r="396" spans="1:7" ht="57.6" x14ac:dyDescent="0.3">
      <c r="A396" s="14">
        <v>6199</v>
      </c>
      <c r="B396" s="15" t="s">
        <v>4574</v>
      </c>
      <c r="C396" s="14" t="s">
        <v>24</v>
      </c>
      <c r="D396" s="15" t="s">
        <v>4089</v>
      </c>
      <c r="E396" s="15" t="s">
        <v>11</v>
      </c>
      <c r="F396" s="37" t="s">
        <v>4575</v>
      </c>
      <c r="G396" s="29" t="s">
        <v>4570</v>
      </c>
    </row>
    <row r="397" spans="1:7" ht="28.8" x14ac:dyDescent="0.3">
      <c r="A397" s="14">
        <v>6249</v>
      </c>
      <c r="B397" s="15" t="s">
        <v>4576</v>
      </c>
      <c r="C397" s="14" t="s">
        <v>24</v>
      </c>
      <c r="D397" s="15" t="s">
        <v>4340</v>
      </c>
      <c r="E397" s="15" t="s">
        <v>11</v>
      </c>
      <c r="F397" s="37" t="s">
        <v>4577</v>
      </c>
      <c r="G397" s="29" t="s">
        <v>3607</v>
      </c>
    </row>
    <row r="398" spans="1:7" ht="28.8" x14ac:dyDescent="0.3">
      <c r="A398" s="14">
        <v>6265</v>
      </c>
      <c r="B398" s="15" t="s">
        <v>4578</v>
      </c>
      <c r="C398" s="14" t="s">
        <v>24</v>
      </c>
      <c r="D398" s="15" t="s">
        <v>3803</v>
      </c>
      <c r="E398" s="15" t="s">
        <v>11</v>
      </c>
      <c r="F398" s="37" t="s">
        <v>4579</v>
      </c>
      <c r="G398" s="29" t="s">
        <v>3607</v>
      </c>
    </row>
    <row r="399" spans="1:7" x14ac:dyDescent="0.3">
      <c r="A399" s="14">
        <v>6267</v>
      </c>
      <c r="B399" s="15" t="s">
        <v>4580</v>
      </c>
      <c r="C399" s="14" t="s">
        <v>24</v>
      </c>
      <c r="D399" s="15" t="s">
        <v>4074</v>
      </c>
      <c r="E399" s="15" t="s">
        <v>11</v>
      </c>
      <c r="F399" s="37" t="s">
        <v>4345</v>
      </c>
      <c r="G399" s="29" t="s">
        <v>3607</v>
      </c>
    </row>
    <row r="400" spans="1:7" x14ac:dyDescent="0.3">
      <c r="A400" s="14">
        <v>6269</v>
      </c>
      <c r="B400" s="15" t="s">
        <v>4581</v>
      </c>
      <c r="C400" s="14" t="s">
        <v>24</v>
      </c>
      <c r="D400" s="15" t="s">
        <v>3812</v>
      </c>
      <c r="E400" s="15" t="s">
        <v>11</v>
      </c>
      <c r="F400" s="37" t="s">
        <v>4582</v>
      </c>
      <c r="G400" s="29" t="s">
        <v>3607</v>
      </c>
    </row>
    <row r="401" spans="1:7" x14ac:dyDescent="0.3">
      <c r="A401" s="14">
        <v>6271</v>
      </c>
      <c r="B401" s="15" t="s">
        <v>4583</v>
      </c>
      <c r="C401" s="14" t="s">
        <v>24</v>
      </c>
      <c r="D401" s="15" t="s">
        <v>3809</v>
      </c>
      <c r="E401" s="15" t="s">
        <v>11</v>
      </c>
      <c r="F401" s="37" t="s">
        <v>4584</v>
      </c>
      <c r="G401" s="29" t="s">
        <v>3607</v>
      </c>
    </row>
    <row r="402" spans="1:7" ht="43.2" x14ac:dyDescent="0.3">
      <c r="A402" s="14">
        <v>6273</v>
      </c>
      <c r="B402" s="15" t="s">
        <v>4585</v>
      </c>
      <c r="C402" s="14" t="s">
        <v>24</v>
      </c>
      <c r="D402" s="15" t="s">
        <v>3806</v>
      </c>
      <c r="E402" s="15" t="s">
        <v>11</v>
      </c>
      <c r="F402" s="37" t="s">
        <v>4586</v>
      </c>
      <c r="G402" s="29" t="s">
        <v>3607</v>
      </c>
    </row>
    <row r="403" spans="1:7" x14ac:dyDescent="0.3">
      <c r="A403" s="14">
        <v>6275</v>
      </c>
      <c r="B403" s="15" t="s">
        <v>4587</v>
      </c>
      <c r="C403" s="14" t="s">
        <v>24</v>
      </c>
      <c r="D403" s="15" t="s">
        <v>4241</v>
      </c>
      <c r="E403" s="15" t="s">
        <v>11</v>
      </c>
      <c r="F403" s="37" t="s">
        <v>4588</v>
      </c>
      <c r="G403" s="29" t="s">
        <v>3607</v>
      </c>
    </row>
    <row r="404" spans="1:7" x14ac:dyDescent="0.3">
      <c r="A404" s="14">
        <v>6277</v>
      </c>
      <c r="B404" s="15" t="s">
        <v>4589</v>
      </c>
      <c r="C404" s="14" t="s">
        <v>24</v>
      </c>
      <c r="D404" s="15" t="s">
        <v>4355</v>
      </c>
      <c r="E404" s="15" t="s">
        <v>11</v>
      </c>
      <c r="F404" s="37" t="s">
        <v>4590</v>
      </c>
      <c r="G404" s="29" t="s">
        <v>3607</v>
      </c>
    </row>
    <row r="405" spans="1:7" ht="28.8" x14ac:dyDescent="0.3">
      <c r="A405" s="14">
        <v>6429</v>
      </c>
      <c r="B405" s="15" t="s">
        <v>4591</v>
      </c>
      <c r="C405" s="14" t="s">
        <v>24</v>
      </c>
      <c r="D405" s="40" t="s">
        <v>4592</v>
      </c>
      <c r="E405" s="15" t="s">
        <v>11</v>
      </c>
      <c r="F405" s="37" t="s">
        <v>4593</v>
      </c>
      <c r="G405" s="29" t="s">
        <v>706</v>
      </c>
    </row>
    <row r="406" spans="1:7" x14ac:dyDescent="0.3">
      <c r="A406" s="14">
        <v>6490</v>
      </c>
      <c r="B406" s="15" t="s">
        <v>4594</v>
      </c>
      <c r="C406" s="14" t="s">
        <v>24</v>
      </c>
      <c r="D406" s="15" t="s">
        <v>3803</v>
      </c>
      <c r="E406" s="15" t="s">
        <v>11</v>
      </c>
      <c r="F406" s="37" t="s">
        <v>4595</v>
      </c>
      <c r="G406" s="29" t="s">
        <v>706</v>
      </c>
    </row>
    <row r="407" spans="1:7" x14ac:dyDescent="0.3">
      <c r="A407" s="14">
        <v>6492</v>
      </c>
      <c r="B407" s="15" t="s">
        <v>4596</v>
      </c>
      <c r="C407" s="14" t="s">
        <v>24</v>
      </c>
      <c r="D407" s="15" t="s">
        <v>3812</v>
      </c>
      <c r="E407" s="15" t="s">
        <v>11</v>
      </c>
      <c r="F407" s="37" t="s">
        <v>4597</v>
      </c>
      <c r="G407" s="29" t="s">
        <v>706</v>
      </c>
    </row>
    <row r="408" spans="1:7" x14ac:dyDescent="0.3">
      <c r="A408" s="14">
        <v>6494</v>
      </c>
      <c r="B408" s="15" t="s">
        <v>4598</v>
      </c>
      <c r="C408" s="14" t="s">
        <v>24</v>
      </c>
      <c r="D408" s="15" t="s">
        <v>3800</v>
      </c>
      <c r="E408" s="15" t="s">
        <v>11</v>
      </c>
      <c r="F408" s="37" t="s">
        <v>4599</v>
      </c>
      <c r="G408" s="29" t="s">
        <v>706</v>
      </c>
    </row>
    <row r="409" spans="1:7" x14ac:dyDescent="0.3">
      <c r="A409" s="14">
        <v>6496</v>
      </c>
      <c r="B409" s="15" t="s">
        <v>4600</v>
      </c>
      <c r="C409" s="14" t="s">
        <v>24</v>
      </c>
      <c r="D409" s="15" t="s">
        <v>3809</v>
      </c>
      <c r="E409" s="15" t="s">
        <v>11</v>
      </c>
      <c r="F409" s="37" t="s">
        <v>4601</v>
      </c>
      <c r="G409" s="29" t="s">
        <v>706</v>
      </c>
    </row>
    <row r="410" spans="1:7" ht="28.8" x14ac:dyDescent="0.3">
      <c r="A410" s="14">
        <v>6498</v>
      </c>
      <c r="B410" s="15" t="s">
        <v>4602</v>
      </c>
      <c r="C410" s="14" t="s">
        <v>24</v>
      </c>
      <c r="D410" s="41" t="s">
        <v>4603</v>
      </c>
      <c r="E410" s="15" t="s">
        <v>11</v>
      </c>
      <c r="F410" s="37" t="s">
        <v>4604</v>
      </c>
      <c r="G410" s="29" t="s">
        <v>4605</v>
      </c>
    </row>
    <row r="411" spans="1:7" ht="28.8" x14ac:dyDescent="0.3">
      <c r="A411" s="14">
        <v>6499</v>
      </c>
      <c r="B411" s="15" t="s">
        <v>4606</v>
      </c>
      <c r="C411" s="14" t="s">
        <v>24</v>
      </c>
      <c r="D411" s="41" t="s">
        <v>4607</v>
      </c>
      <c r="E411" s="15" t="s">
        <v>11</v>
      </c>
      <c r="F411" s="37" t="s">
        <v>4608</v>
      </c>
      <c r="G411" s="29" t="s">
        <v>4605</v>
      </c>
    </row>
    <row r="412" spans="1:7" x14ac:dyDescent="0.3">
      <c r="A412" s="14">
        <v>6500</v>
      </c>
      <c r="B412" s="15" t="s">
        <v>4609</v>
      </c>
      <c r="C412" s="14" t="s">
        <v>24</v>
      </c>
      <c r="D412" s="15" t="s">
        <v>4079</v>
      </c>
      <c r="E412" s="15" t="s">
        <v>11</v>
      </c>
      <c r="F412" s="37" t="s">
        <v>4610</v>
      </c>
      <c r="G412" s="29" t="s">
        <v>4605</v>
      </c>
    </row>
    <row r="413" spans="1:7" ht="28.8" x14ac:dyDescent="0.3">
      <c r="A413" s="14">
        <v>6501</v>
      </c>
      <c r="B413" s="15" t="s">
        <v>4611</v>
      </c>
      <c r="C413" s="14" t="s">
        <v>24</v>
      </c>
      <c r="D413" s="15" t="s">
        <v>4086</v>
      </c>
      <c r="E413" s="15" t="s">
        <v>11</v>
      </c>
      <c r="F413" s="37" t="s">
        <v>4612</v>
      </c>
      <c r="G413" s="29" t="s">
        <v>4605</v>
      </c>
    </row>
    <row r="414" spans="1:7" ht="43.2" x14ac:dyDescent="0.3">
      <c r="A414" s="14">
        <v>6502</v>
      </c>
      <c r="B414" s="15" t="s">
        <v>4613</v>
      </c>
      <c r="C414" s="14" t="s">
        <v>24</v>
      </c>
      <c r="D414" s="15" t="s">
        <v>4089</v>
      </c>
      <c r="E414" s="15" t="s">
        <v>11</v>
      </c>
      <c r="F414" s="37" t="s">
        <v>4614</v>
      </c>
      <c r="G414" s="29" t="s">
        <v>4605</v>
      </c>
    </row>
    <row r="415" spans="1:7" ht="28.8" x14ac:dyDescent="0.3">
      <c r="A415" s="14">
        <v>6534</v>
      </c>
      <c r="B415" s="15" t="s">
        <v>4615</v>
      </c>
      <c r="C415" s="14" t="s">
        <v>24</v>
      </c>
      <c r="D415" s="15" t="s">
        <v>4592</v>
      </c>
      <c r="E415" s="15" t="s">
        <v>11</v>
      </c>
      <c r="F415" s="37" t="s">
        <v>4616</v>
      </c>
      <c r="G415" s="29" t="s">
        <v>714</v>
      </c>
    </row>
    <row r="416" spans="1:7" x14ac:dyDescent="0.3">
      <c r="A416" s="14">
        <v>6547</v>
      </c>
      <c r="B416" s="15" t="s">
        <v>4617</v>
      </c>
      <c r="C416" s="14" t="s">
        <v>24</v>
      </c>
      <c r="D416" s="15" t="s">
        <v>3803</v>
      </c>
      <c r="E416" s="15" t="s">
        <v>11</v>
      </c>
      <c r="F416" s="37" t="s">
        <v>4618</v>
      </c>
      <c r="G416" s="29" t="s">
        <v>714</v>
      </c>
    </row>
    <row r="417" spans="1:7" x14ac:dyDescent="0.3">
      <c r="A417" s="14">
        <v>6549</v>
      </c>
      <c r="B417" s="15" t="s">
        <v>4619</v>
      </c>
      <c r="C417" s="14" t="s">
        <v>24</v>
      </c>
      <c r="D417" s="15" t="s">
        <v>3812</v>
      </c>
      <c r="E417" s="15" t="s">
        <v>11</v>
      </c>
      <c r="F417" s="37" t="s">
        <v>4620</v>
      </c>
      <c r="G417" s="29" t="s">
        <v>714</v>
      </c>
    </row>
    <row r="418" spans="1:7" x14ac:dyDescent="0.3">
      <c r="A418" s="14">
        <v>6551</v>
      </c>
      <c r="B418" s="15" t="s">
        <v>4621</v>
      </c>
      <c r="C418" s="14" t="s">
        <v>24</v>
      </c>
      <c r="D418" s="15" t="s">
        <v>3800</v>
      </c>
      <c r="E418" s="15" t="s">
        <v>11</v>
      </c>
      <c r="F418" s="37" t="s">
        <v>4622</v>
      </c>
      <c r="G418" s="29" t="s">
        <v>714</v>
      </c>
    </row>
    <row r="419" spans="1:7" x14ac:dyDescent="0.3">
      <c r="A419" s="14">
        <v>6553</v>
      </c>
      <c r="B419" s="15" t="s">
        <v>4623</v>
      </c>
      <c r="C419" s="14" t="s">
        <v>24</v>
      </c>
      <c r="D419" s="15" t="s">
        <v>3809</v>
      </c>
      <c r="E419" s="15" t="s">
        <v>11</v>
      </c>
      <c r="F419" s="37" t="s">
        <v>4624</v>
      </c>
      <c r="G419" s="29" t="s">
        <v>714</v>
      </c>
    </row>
    <row r="420" spans="1:7" ht="28.8" x14ac:dyDescent="0.3">
      <c r="A420" s="14">
        <v>6655</v>
      </c>
      <c r="B420" s="15" t="s">
        <v>4625</v>
      </c>
      <c r="C420" s="14" t="s">
        <v>24</v>
      </c>
      <c r="D420" s="40" t="s">
        <v>4626</v>
      </c>
      <c r="E420" s="15" t="s">
        <v>11</v>
      </c>
      <c r="F420" s="37" t="s">
        <v>4627</v>
      </c>
      <c r="G420" s="29" t="s">
        <v>720</v>
      </c>
    </row>
    <row r="421" spans="1:7" x14ac:dyDescent="0.3">
      <c r="A421" s="14">
        <v>6716</v>
      </c>
      <c r="B421" s="15" t="s">
        <v>4628</v>
      </c>
      <c r="C421" s="14" t="s">
        <v>24</v>
      </c>
      <c r="D421" s="15" t="s">
        <v>3803</v>
      </c>
      <c r="E421" s="15" t="s">
        <v>11</v>
      </c>
      <c r="F421" s="37" t="s">
        <v>4629</v>
      </c>
      <c r="G421" s="29" t="s">
        <v>720</v>
      </c>
    </row>
    <row r="422" spans="1:7" x14ac:dyDescent="0.3">
      <c r="A422" s="14">
        <v>6718</v>
      </c>
      <c r="B422" s="15" t="s">
        <v>4630</v>
      </c>
      <c r="C422" s="14" t="s">
        <v>24</v>
      </c>
      <c r="D422" s="15" t="s">
        <v>3812</v>
      </c>
      <c r="E422" s="15" t="s">
        <v>11</v>
      </c>
      <c r="F422" s="37" t="s">
        <v>4631</v>
      </c>
      <c r="G422" s="29" t="s">
        <v>720</v>
      </c>
    </row>
    <row r="423" spans="1:7" x14ac:dyDescent="0.3">
      <c r="A423" s="14">
        <v>6720</v>
      </c>
      <c r="B423" s="15" t="s">
        <v>4632</v>
      </c>
      <c r="C423" s="14" t="s">
        <v>24</v>
      </c>
      <c r="D423" s="15" t="s">
        <v>3800</v>
      </c>
      <c r="E423" s="15" t="s">
        <v>11</v>
      </c>
      <c r="F423" s="37" t="s">
        <v>4633</v>
      </c>
      <c r="G423" s="29" t="s">
        <v>720</v>
      </c>
    </row>
    <row r="424" spans="1:7" x14ac:dyDescent="0.3">
      <c r="A424" s="14">
        <v>6722</v>
      </c>
      <c r="B424" s="15" t="s">
        <v>4634</v>
      </c>
      <c r="C424" s="14" t="s">
        <v>24</v>
      </c>
      <c r="D424" s="15" t="s">
        <v>3809</v>
      </c>
      <c r="E424" s="15" t="s">
        <v>11</v>
      </c>
      <c r="F424" s="37" t="s">
        <v>4635</v>
      </c>
      <c r="G424" s="29" t="s">
        <v>720</v>
      </c>
    </row>
    <row r="425" spans="1:7" ht="43.2" x14ac:dyDescent="0.3">
      <c r="A425" s="14">
        <v>6724</v>
      </c>
      <c r="B425" s="15" t="s">
        <v>4636</v>
      </c>
      <c r="C425" s="14" t="s">
        <v>24</v>
      </c>
      <c r="D425" s="15" t="s">
        <v>4607</v>
      </c>
      <c r="E425" s="15" t="s">
        <v>11</v>
      </c>
      <c r="F425" s="37" t="s">
        <v>4637</v>
      </c>
      <c r="G425" s="29" t="s">
        <v>4638</v>
      </c>
    </row>
    <row r="426" spans="1:7" x14ac:dyDescent="0.3">
      <c r="A426" s="14">
        <v>6725</v>
      </c>
      <c r="B426" s="15" t="s">
        <v>4639</v>
      </c>
      <c r="C426" s="14" t="s">
        <v>24</v>
      </c>
      <c r="D426" s="15" t="s">
        <v>4079</v>
      </c>
      <c r="E426" s="15" t="s">
        <v>11</v>
      </c>
      <c r="F426" s="37" t="s">
        <v>4640</v>
      </c>
      <c r="G426" s="29" t="s">
        <v>4638</v>
      </c>
    </row>
    <row r="427" spans="1:7" ht="28.8" x14ac:dyDescent="0.3">
      <c r="A427" s="14">
        <v>6726</v>
      </c>
      <c r="B427" s="15" t="s">
        <v>4641</v>
      </c>
      <c r="C427" s="14" t="s">
        <v>24</v>
      </c>
      <c r="D427" s="15" t="s">
        <v>4603</v>
      </c>
      <c r="E427" s="15" t="s">
        <v>11</v>
      </c>
      <c r="F427" s="37" t="s">
        <v>4642</v>
      </c>
      <c r="G427" s="29" t="s">
        <v>4638</v>
      </c>
    </row>
    <row r="428" spans="1:7" ht="28.8" x14ac:dyDescent="0.3">
      <c r="A428" s="14">
        <v>6727</v>
      </c>
      <c r="B428" s="15" t="s">
        <v>4643</v>
      </c>
      <c r="C428" s="14" t="s">
        <v>24</v>
      </c>
      <c r="D428" s="15" t="s">
        <v>4086</v>
      </c>
      <c r="E428" s="15" t="s">
        <v>11</v>
      </c>
      <c r="F428" s="37" t="s">
        <v>4644</v>
      </c>
      <c r="G428" s="29" t="s">
        <v>4638</v>
      </c>
    </row>
    <row r="429" spans="1:7" ht="43.2" x14ac:dyDescent="0.3">
      <c r="A429" s="14">
        <v>6728</v>
      </c>
      <c r="B429" s="15" t="s">
        <v>4645</v>
      </c>
      <c r="C429" s="14" t="s">
        <v>24</v>
      </c>
      <c r="D429" s="15" t="s">
        <v>4089</v>
      </c>
      <c r="E429" s="15" t="s">
        <v>11</v>
      </c>
      <c r="F429" s="37" t="s">
        <v>4646</v>
      </c>
      <c r="G429" s="29" t="s">
        <v>4638</v>
      </c>
    </row>
    <row r="430" spans="1:7" ht="28.8" x14ac:dyDescent="0.3">
      <c r="A430" s="14">
        <v>6760</v>
      </c>
      <c r="B430" s="15" t="s">
        <v>4647</v>
      </c>
      <c r="C430" s="14" t="s">
        <v>24</v>
      </c>
      <c r="D430" s="15" t="s">
        <v>4626</v>
      </c>
      <c r="E430" s="15" t="s">
        <v>11</v>
      </c>
      <c r="F430" s="37" t="s">
        <v>4648</v>
      </c>
      <c r="G430" s="29" t="s">
        <v>726</v>
      </c>
    </row>
    <row r="431" spans="1:7" x14ac:dyDescent="0.3">
      <c r="A431" s="14">
        <v>6772</v>
      </c>
      <c r="B431" s="15" t="s">
        <v>4649</v>
      </c>
      <c r="C431" s="14" t="s">
        <v>24</v>
      </c>
      <c r="D431" s="15" t="s">
        <v>3803</v>
      </c>
      <c r="E431" s="15" t="s">
        <v>11</v>
      </c>
      <c r="F431" s="37" t="s">
        <v>4650</v>
      </c>
      <c r="G431" s="29" t="s">
        <v>726</v>
      </c>
    </row>
    <row r="432" spans="1:7" x14ac:dyDescent="0.3">
      <c r="A432" s="14">
        <v>6774</v>
      </c>
      <c r="B432" s="15" t="s">
        <v>4651</v>
      </c>
      <c r="C432" s="14" t="s">
        <v>24</v>
      </c>
      <c r="D432" s="15" t="s">
        <v>3812</v>
      </c>
      <c r="E432" s="15" t="s">
        <v>11</v>
      </c>
      <c r="F432" s="37" t="s">
        <v>4652</v>
      </c>
      <c r="G432" s="29" t="s">
        <v>726</v>
      </c>
    </row>
    <row r="433" spans="1:7" x14ac:dyDescent="0.3">
      <c r="A433" s="14">
        <v>6776</v>
      </c>
      <c r="B433" s="15" t="s">
        <v>4653</v>
      </c>
      <c r="C433" s="14" t="s">
        <v>24</v>
      </c>
      <c r="D433" s="15" t="s">
        <v>3800</v>
      </c>
      <c r="E433" s="15" t="s">
        <v>11</v>
      </c>
      <c r="F433" s="37" t="s">
        <v>4654</v>
      </c>
      <c r="G433" s="29" t="s">
        <v>726</v>
      </c>
    </row>
    <row r="434" spans="1:7" x14ac:dyDescent="0.3">
      <c r="A434" s="14">
        <v>6778</v>
      </c>
      <c r="B434" s="15" t="s">
        <v>4655</v>
      </c>
      <c r="C434" s="14" t="s">
        <v>24</v>
      </c>
      <c r="D434" s="15" t="s">
        <v>3809</v>
      </c>
      <c r="E434" s="15" t="s">
        <v>11</v>
      </c>
      <c r="F434" s="37" t="s">
        <v>4656</v>
      </c>
      <c r="G434" s="29" t="s">
        <v>726</v>
      </c>
    </row>
    <row r="435" spans="1:7" ht="28.8" x14ac:dyDescent="0.3">
      <c r="A435" s="14">
        <v>6924</v>
      </c>
      <c r="B435" s="15" t="s">
        <v>4657</v>
      </c>
      <c r="C435" s="14" t="s">
        <v>24</v>
      </c>
      <c r="D435" s="15" t="s">
        <v>4592</v>
      </c>
      <c r="E435" s="15" t="s">
        <v>11</v>
      </c>
      <c r="F435" s="37" t="s">
        <v>4658</v>
      </c>
      <c r="G435" s="29" t="s">
        <v>732</v>
      </c>
    </row>
    <row r="436" spans="1:7" x14ac:dyDescent="0.3">
      <c r="A436" s="14">
        <v>6984</v>
      </c>
      <c r="B436" s="15" t="s">
        <v>4659</v>
      </c>
      <c r="C436" s="14" t="s">
        <v>24</v>
      </c>
      <c r="D436" s="15" t="s">
        <v>3803</v>
      </c>
      <c r="E436" s="15" t="s">
        <v>11</v>
      </c>
      <c r="F436" s="37" t="s">
        <v>4660</v>
      </c>
      <c r="G436" s="29" t="s">
        <v>732</v>
      </c>
    </row>
    <row r="437" spans="1:7" x14ac:dyDescent="0.3">
      <c r="A437" s="14">
        <v>6986</v>
      </c>
      <c r="B437" s="15" t="s">
        <v>4661</v>
      </c>
      <c r="C437" s="14" t="s">
        <v>24</v>
      </c>
      <c r="D437" s="15" t="s">
        <v>3812</v>
      </c>
      <c r="E437" s="15" t="s">
        <v>11</v>
      </c>
      <c r="F437" s="37" t="s">
        <v>4662</v>
      </c>
      <c r="G437" s="29" t="s">
        <v>732</v>
      </c>
    </row>
    <row r="438" spans="1:7" x14ac:dyDescent="0.3">
      <c r="A438" s="14">
        <v>6988</v>
      </c>
      <c r="B438" s="15" t="s">
        <v>4663</v>
      </c>
      <c r="C438" s="14" t="s">
        <v>24</v>
      </c>
      <c r="D438" s="15" t="s">
        <v>3800</v>
      </c>
      <c r="E438" s="15" t="s">
        <v>11</v>
      </c>
      <c r="F438" s="37" t="s">
        <v>4664</v>
      </c>
      <c r="G438" s="29" t="s">
        <v>732</v>
      </c>
    </row>
    <row r="439" spans="1:7" x14ac:dyDescent="0.3">
      <c r="A439" s="14">
        <v>6990</v>
      </c>
      <c r="B439" s="15" t="s">
        <v>4665</v>
      </c>
      <c r="C439" s="14" t="s">
        <v>24</v>
      </c>
      <c r="D439" s="15" t="s">
        <v>3809</v>
      </c>
      <c r="E439" s="15" t="s">
        <v>11</v>
      </c>
      <c r="F439" s="37" t="s">
        <v>4666</v>
      </c>
      <c r="G439" s="29" t="s">
        <v>732</v>
      </c>
    </row>
    <row r="440" spans="1:7" ht="28.8" x14ac:dyDescent="0.3">
      <c r="A440" s="14">
        <v>6992</v>
      </c>
      <c r="B440" s="15" t="s">
        <v>4667</v>
      </c>
      <c r="C440" s="14" t="s">
        <v>24</v>
      </c>
      <c r="D440" s="15" t="s">
        <v>4603</v>
      </c>
      <c r="E440" s="15" t="s">
        <v>11</v>
      </c>
      <c r="F440" s="37" t="s">
        <v>4668</v>
      </c>
      <c r="G440" s="29" t="s">
        <v>4669</v>
      </c>
    </row>
    <row r="441" spans="1:7" ht="28.8" x14ac:dyDescent="0.3">
      <c r="A441" s="14">
        <v>6993</v>
      </c>
      <c r="B441" s="15" t="s">
        <v>4670</v>
      </c>
      <c r="C441" s="14" t="s">
        <v>24</v>
      </c>
      <c r="D441" s="15" t="s">
        <v>4607</v>
      </c>
      <c r="E441" s="15" t="s">
        <v>11</v>
      </c>
      <c r="F441" s="37" t="s">
        <v>4671</v>
      </c>
      <c r="G441" s="29" t="s">
        <v>4669</v>
      </c>
    </row>
    <row r="442" spans="1:7" x14ac:dyDescent="0.3">
      <c r="A442" s="14">
        <v>6994</v>
      </c>
      <c r="B442" s="15" t="s">
        <v>4672</v>
      </c>
      <c r="C442" s="14" t="s">
        <v>24</v>
      </c>
      <c r="D442" s="15" t="s">
        <v>4079</v>
      </c>
      <c r="E442" s="15" t="s">
        <v>11</v>
      </c>
      <c r="F442" s="37" t="s">
        <v>4673</v>
      </c>
      <c r="G442" s="29" t="s">
        <v>4669</v>
      </c>
    </row>
    <row r="443" spans="1:7" ht="28.8" x14ac:dyDescent="0.3">
      <c r="A443" s="14">
        <v>6995</v>
      </c>
      <c r="B443" s="15" t="s">
        <v>4674</v>
      </c>
      <c r="C443" s="14" t="s">
        <v>24</v>
      </c>
      <c r="D443" s="15" t="s">
        <v>4086</v>
      </c>
      <c r="E443" s="15" t="s">
        <v>11</v>
      </c>
      <c r="F443" s="37" t="s">
        <v>4675</v>
      </c>
      <c r="G443" s="29" t="s">
        <v>4669</v>
      </c>
    </row>
    <row r="444" spans="1:7" ht="43.2" x14ac:dyDescent="0.3">
      <c r="A444" s="14">
        <v>6996</v>
      </c>
      <c r="B444" s="15" t="s">
        <v>4676</v>
      </c>
      <c r="C444" s="14" t="s">
        <v>24</v>
      </c>
      <c r="D444" s="15" t="s">
        <v>4089</v>
      </c>
      <c r="E444" s="15" t="s">
        <v>11</v>
      </c>
      <c r="F444" s="37" t="s">
        <v>4677</v>
      </c>
      <c r="G444" s="29" t="s">
        <v>4669</v>
      </c>
    </row>
    <row r="445" spans="1:7" ht="28.8" x14ac:dyDescent="0.3">
      <c r="A445" s="14">
        <v>7028</v>
      </c>
      <c r="B445" s="15" t="s">
        <v>4678</v>
      </c>
      <c r="C445" s="14" t="s">
        <v>24</v>
      </c>
      <c r="D445" s="15" t="s">
        <v>4592</v>
      </c>
      <c r="E445" s="15" t="s">
        <v>11</v>
      </c>
      <c r="F445" s="37" t="s">
        <v>4679</v>
      </c>
      <c r="G445" s="29" t="s">
        <v>737</v>
      </c>
    </row>
    <row r="446" spans="1:7" x14ac:dyDescent="0.3">
      <c r="A446" s="14">
        <v>7041</v>
      </c>
      <c r="B446" s="15" t="s">
        <v>4680</v>
      </c>
      <c r="C446" s="14" t="s">
        <v>24</v>
      </c>
      <c r="D446" s="15" t="s">
        <v>3803</v>
      </c>
      <c r="E446" s="15" t="s">
        <v>11</v>
      </c>
      <c r="F446" s="37" t="s">
        <v>4681</v>
      </c>
      <c r="G446" s="29" t="s">
        <v>737</v>
      </c>
    </row>
    <row r="447" spans="1:7" x14ac:dyDescent="0.3">
      <c r="A447" s="14">
        <v>7043</v>
      </c>
      <c r="B447" s="15" t="s">
        <v>4682</v>
      </c>
      <c r="C447" s="14" t="s">
        <v>24</v>
      </c>
      <c r="D447" s="15" t="s">
        <v>3812</v>
      </c>
      <c r="E447" s="15" t="s">
        <v>11</v>
      </c>
      <c r="F447" s="37" t="s">
        <v>4683</v>
      </c>
      <c r="G447" s="29" t="s">
        <v>737</v>
      </c>
    </row>
    <row r="448" spans="1:7" x14ac:dyDescent="0.3">
      <c r="A448" s="14">
        <v>7045</v>
      </c>
      <c r="B448" s="15" t="s">
        <v>4684</v>
      </c>
      <c r="C448" s="14" t="s">
        <v>24</v>
      </c>
      <c r="D448" s="15" t="s">
        <v>3800</v>
      </c>
      <c r="E448" s="15" t="s">
        <v>11</v>
      </c>
      <c r="F448" s="37" t="s">
        <v>4685</v>
      </c>
      <c r="G448" s="29" t="s">
        <v>737</v>
      </c>
    </row>
    <row r="449" spans="1:7" x14ac:dyDescent="0.3">
      <c r="A449" s="14">
        <v>7047</v>
      </c>
      <c r="B449" s="15" t="s">
        <v>4686</v>
      </c>
      <c r="C449" s="14" t="s">
        <v>24</v>
      </c>
      <c r="D449" s="15" t="s">
        <v>3809</v>
      </c>
      <c r="E449" s="15" t="s">
        <v>11</v>
      </c>
      <c r="F449" s="37" t="s">
        <v>4687</v>
      </c>
      <c r="G449" s="29" t="s">
        <v>737</v>
      </c>
    </row>
    <row r="450" spans="1:7" ht="28.8" x14ac:dyDescent="0.3">
      <c r="A450" s="14">
        <v>7193</v>
      </c>
      <c r="B450" s="15" t="s">
        <v>4688</v>
      </c>
      <c r="C450" s="14" t="s">
        <v>24</v>
      </c>
      <c r="D450" s="15" t="s">
        <v>4592</v>
      </c>
      <c r="E450" s="15" t="s">
        <v>11</v>
      </c>
      <c r="F450" s="37" t="s">
        <v>4689</v>
      </c>
      <c r="G450" s="29" t="s">
        <v>742</v>
      </c>
    </row>
    <row r="451" spans="1:7" x14ac:dyDescent="0.3">
      <c r="A451" s="14">
        <v>7253</v>
      </c>
      <c r="B451" s="15" t="s">
        <v>4690</v>
      </c>
      <c r="C451" s="14" t="s">
        <v>24</v>
      </c>
      <c r="D451" s="15" t="s">
        <v>3803</v>
      </c>
      <c r="E451" s="15" t="s">
        <v>11</v>
      </c>
      <c r="F451" s="37" t="s">
        <v>4691</v>
      </c>
      <c r="G451" s="29" t="s">
        <v>742</v>
      </c>
    </row>
    <row r="452" spans="1:7" x14ac:dyDescent="0.3">
      <c r="A452" s="14">
        <v>7255</v>
      </c>
      <c r="B452" s="15" t="s">
        <v>4692</v>
      </c>
      <c r="C452" s="14" t="s">
        <v>24</v>
      </c>
      <c r="D452" s="15" t="s">
        <v>3812</v>
      </c>
      <c r="E452" s="15" t="s">
        <v>11</v>
      </c>
      <c r="F452" s="37" t="s">
        <v>4693</v>
      </c>
      <c r="G452" s="29" t="s">
        <v>742</v>
      </c>
    </row>
    <row r="453" spans="1:7" x14ac:dyDescent="0.3">
      <c r="A453" s="14">
        <v>7257</v>
      </c>
      <c r="B453" s="15" t="s">
        <v>4694</v>
      </c>
      <c r="C453" s="14" t="s">
        <v>24</v>
      </c>
      <c r="D453" s="15" t="s">
        <v>3800</v>
      </c>
      <c r="E453" s="15" t="s">
        <v>11</v>
      </c>
      <c r="F453" s="37" t="s">
        <v>4695</v>
      </c>
      <c r="G453" s="29" t="s">
        <v>742</v>
      </c>
    </row>
    <row r="454" spans="1:7" x14ac:dyDescent="0.3">
      <c r="A454" s="14">
        <v>7259</v>
      </c>
      <c r="B454" s="15" t="s">
        <v>4696</v>
      </c>
      <c r="C454" s="14" t="s">
        <v>24</v>
      </c>
      <c r="D454" s="15" t="s">
        <v>3809</v>
      </c>
      <c r="E454" s="15" t="s">
        <v>11</v>
      </c>
      <c r="F454" s="37" t="s">
        <v>4697</v>
      </c>
      <c r="G454" s="29" t="s">
        <v>742</v>
      </c>
    </row>
    <row r="455" spans="1:7" ht="28.8" x14ac:dyDescent="0.3">
      <c r="A455" s="14">
        <v>7261</v>
      </c>
      <c r="B455" s="15" t="s">
        <v>4698</v>
      </c>
      <c r="C455" s="14" t="s">
        <v>24</v>
      </c>
      <c r="D455" s="15" t="s">
        <v>4603</v>
      </c>
      <c r="E455" s="15" t="s">
        <v>11</v>
      </c>
      <c r="F455" s="37" t="s">
        <v>4699</v>
      </c>
      <c r="G455" s="29" t="s">
        <v>4700</v>
      </c>
    </row>
    <row r="456" spans="1:7" ht="28.8" x14ac:dyDescent="0.3">
      <c r="A456" s="14">
        <v>7262</v>
      </c>
      <c r="B456" s="15" t="s">
        <v>4701</v>
      </c>
      <c r="C456" s="14" t="s">
        <v>24</v>
      </c>
      <c r="D456" s="15" t="s">
        <v>4607</v>
      </c>
      <c r="E456" s="15" t="s">
        <v>11</v>
      </c>
      <c r="F456" s="37" t="s">
        <v>4702</v>
      </c>
      <c r="G456" s="29" t="s">
        <v>4700</v>
      </c>
    </row>
    <row r="457" spans="1:7" x14ac:dyDescent="0.3">
      <c r="A457" s="14">
        <v>7263</v>
      </c>
      <c r="B457" s="15" t="s">
        <v>4703</v>
      </c>
      <c r="C457" s="14" t="s">
        <v>24</v>
      </c>
      <c r="D457" s="15" t="s">
        <v>4079</v>
      </c>
      <c r="E457" s="15" t="s">
        <v>11</v>
      </c>
      <c r="F457" s="37" t="s">
        <v>4704</v>
      </c>
      <c r="G457" s="29" t="s">
        <v>4700</v>
      </c>
    </row>
    <row r="458" spans="1:7" ht="28.8" x14ac:dyDescent="0.3">
      <c r="A458" s="14">
        <v>7264</v>
      </c>
      <c r="B458" s="15" t="s">
        <v>4705</v>
      </c>
      <c r="C458" s="14" t="s">
        <v>24</v>
      </c>
      <c r="D458" s="15" t="s">
        <v>4086</v>
      </c>
      <c r="E458" s="15" t="s">
        <v>11</v>
      </c>
      <c r="F458" s="37" t="s">
        <v>4706</v>
      </c>
      <c r="G458" s="29" t="s">
        <v>4700</v>
      </c>
    </row>
    <row r="459" spans="1:7" ht="43.2" x14ac:dyDescent="0.3">
      <c r="A459" s="14">
        <v>7265</v>
      </c>
      <c r="B459" s="15" t="s">
        <v>4707</v>
      </c>
      <c r="C459" s="14" t="s">
        <v>24</v>
      </c>
      <c r="D459" s="15" t="s">
        <v>4089</v>
      </c>
      <c r="E459" s="15" t="s">
        <v>11</v>
      </c>
      <c r="F459" s="37" t="s">
        <v>4708</v>
      </c>
      <c r="G459" s="29" t="s">
        <v>4700</v>
      </c>
    </row>
    <row r="460" spans="1:7" ht="28.8" x14ac:dyDescent="0.3">
      <c r="A460" s="14">
        <v>7410</v>
      </c>
      <c r="B460" s="15" t="s">
        <v>4709</v>
      </c>
      <c r="C460" s="14" t="s">
        <v>24</v>
      </c>
      <c r="D460" s="15" t="s">
        <v>4592</v>
      </c>
      <c r="E460" s="15" t="s">
        <v>11</v>
      </c>
      <c r="F460" s="37" t="s">
        <v>4710</v>
      </c>
      <c r="G460" s="29" t="s">
        <v>748</v>
      </c>
    </row>
    <row r="461" spans="1:7" x14ac:dyDescent="0.3">
      <c r="A461" s="14">
        <v>7470</v>
      </c>
      <c r="B461" s="15" t="s">
        <v>4711</v>
      </c>
      <c r="C461" s="14" t="s">
        <v>24</v>
      </c>
      <c r="D461" s="15" t="s">
        <v>3803</v>
      </c>
      <c r="E461" s="15" t="s">
        <v>11</v>
      </c>
      <c r="F461" s="37" t="s">
        <v>4712</v>
      </c>
      <c r="G461" s="29" t="s">
        <v>748</v>
      </c>
    </row>
    <row r="462" spans="1:7" ht="28.8" x14ac:dyDescent="0.3">
      <c r="A462" s="14">
        <v>7472</v>
      </c>
      <c r="B462" s="15" t="s">
        <v>4713</v>
      </c>
      <c r="C462" s="14" t="s">
        <v>24</v>
      </c>
      <c r="D462" s="15" t="s">
        <v>3812</v>
      </c>
      <c r="E462" s="15" t="s">
        <v>11</v>
      </c>
      <c r="F462" s="37" t="s">
        <v>4714</v>
      </c>
      <c r="G462" s="29" t="s">
        <v>748</v>
      </c>
    </row>
    <row r="463" spans="1:7" x14ac:dyDescent="0.3">
      <c r="A463" s="14">
        <v>7474</v>
      </c>
      <c r="B463" s="15" t="s">
        <v>4715</v>
      </c>
      <c r="C463" s="14" t="s">
        <v>24</v>
      </c>
      <c r="D463" s="15" t="s">
        <v>3800</v>
      </c>
      <c r="E463" s="15" t="s">
        <v>11</v>
      </c>
      <c r="F463" s="37" t="s">
        <v>4716</v>
      </c>
      <c r="G463" s="29" t="s">
        <v>748</v>
      </c>
    </row>
    <row r="464" spans="1:7" x14ac:dyDescent="0.3">
      <c r="A464" s="14">
        <v>7476</v>
      </c>
      <c r="B464" s="15" t="s">
        <v>4717</v>
      </c>
      <c r="C464" s="14" t="s">
        <v>24</v>
      </c>
      <c r="D464" s="15" t="s">
        <v>3809</v>
      </c>
      <c r="E464" s="15" t="s">
        <v>11</v>
      </c>
      <c r="F464" s="37" t="s">
        <v>4718</v>
      </c>
      <c r="G464" s="29" t="s">
        <v>748</v>
      </c>
    </row>
    <row r="465" spans="1:7" ht="28.8" x14ac:dyDescent="0.3">
      <c r="A465" s="14">
        <v>7478</v>
      </c>
      <c r="B465" s="15" t="s">
        <v>4719</v>
      </c>
      <c r="C465" s="14" t="s">
        <v>24</v>
      </c>
      <c r="D465" s="15" t="s">
        <v>4603</v>
      </c>
      <c r="E465" s="15" t="s">
        <v>11</v>
      </c>
      <c r="F465" s="37" t="s">
        <v>4720</v>
      </c>
      <c r="G465" s="29" t="s">
        <v>4721</v>
      </c>
    </row>
    <row r="466" spans="1:7" ht="28.8" x14ac:dyDescent="0.3">
      <c r="A466" s="14">
        <v>7479</v>
      </c>
      <c r="B466" s="15" t="s">
        <v>4722</v>
      </c>
      <c r="C466" s="14" t="s">
        <v>24</v>
      </c>
      <c r="D466" s="15" t="s">
        <v>4607</v>
      </c>
      <c r="E466" s="15" t="s">
        <v>11</v>
      </c>
      <c r="F466" s="37" t="s">
        <v>4723</v>
      </c>
      <c r="G466" s="29" t="s">
        <v>4721</v>
      </c>
    </row>
    <row r="467" spans="1:7" x14ac:dyDescent="0.3">
      <c r="A467" s="14">
        <v>7480</v>
      </c>
      <c r="B467" s="15" t="s">
        <v>4724</v>
      </c>
      <c r="C467" s="14" t="s">
        <v>24</v>
      </c>
      <c r="D467" s="15" t="s">
        <v>4079</v>
      </c>
      <c r="E467" s="15" t="s">
        <v>11</v>
      </c>
      <c r="F467" s="37" t="s">
        <v>4725</v>
      </c>
      <c r="G467" s="29" t="s">
        <v>4721</v>
      </c>
    </row>
    <row r="468" spans="1:7" ht="28.8" x14ac:dyDescent="0.3">
      <c r="A468" s="14">
        <v>7481</v>
      </c>
      <c r="B468" s="15" t="s">
        <v>4726</v>
      </c>
      <c r="C468" s="14" t="s">
        <v>24</v>
      </c>
      <c r="D468" s="15" t="s">
        <v>4086</v>
      </c>
      <c r="E468" s="15" t="s">
        <v>11</v>
      </c>
      <c r="F468" s="37" t="s">
        <v>4727</v>
      </c>
      <c r="G468" s="29" t="s">
        <v>4721</v>
      </c>
    </row>
    <row r="469" spans="1:7" ht="43.2" x14ac:dyDescent="0.3">
      <c r="A469" s="14">
        <v>7482</v>
      </c>
      <c r="B469" s="15" t="s">
        <v>4728</v>
      </c>
      <c r="C469" s="14" t="s">
        <v>24</v>
      </c>
      <c r="D469" s="15" t="s">
        <v>4089</v>
      </c>
      <c r="E469" s="15" t="s">
        <v>11</v>
      </c>
      <c r="F469" s="37" t="s">
        <v>4729</v>
      </c>
      <c r="G469" s="29" t="s">
        <v>4721</v>
      </c>
    </row>
    <row r="470" spans="1:7" ht="28.8" x14ac:dyDescent="0.3">
      <c r="A470" s="14">
        <v>7642</v>
      </c>
      <c r="B470" s="15" t="s">
        <v>4730</v>
      </c>
      <c r="C470" s="14" t="s">
        <v>24</v>
      </c>
      <c r="D470" s="15" t="s">
        <v>4592</v>
      </c>
      <c r="E470" s="15" t="s">
        <v>11</v>
      </c>
      <c r="F470" s="37" t="s">
        <v>4731</v>
      </c>
      <c r="G470" s="29" t="s">
        <v>753</v>
      </c>
    </row>
    <row r="471" spans="1:7" x14ac:dyDescent="0.3">
      <c r="A471" s="14">
        <v>7702</v>
      </c>
      <c r="B471" s="15" t="s">
        <v>4732</v>
      </c>
      <c r="C471" s="14" t="s">
        <v>24</v>
      </c>
      <c r="D471" s="15" t="s">
        <v>3803</v>
      </c>
      <c r="E471" s="15" t="s">
        <v>11</v>
      </c>
      <c r="F471" s="37" t="s">
        <v>4733</v>
      </c>
      <c r="G471" s="29" t="s">
        <v>753</v>
      </c>
    </row>
    <row r="472" spans="1:7" ht="28.8" x14ac:dyDescent="0.3">
      <c r="A472" s="14">
        <v>7704</v>
      </c>
      <c r="B472" s="15" t="s">
        <v>4734</v>
      </c>
      <c r="C472" s="14" t="s">
        <v>24</v>
      </c>
      <c r="D472" s="15" t="s">
        <v>3812</v>
      </c>
      <c r="E472" s="15" t="s">
        <v>11</v>
      </c>
      <c r="F472" s="37" t="s">
        <v>4735</v>
      </c>
      <c r="G472" s="29" t="s">
        <v>753</v>
      </c>
    </row>
    <row r="473" spans="1:7" x14ac:dyDescent="0.3">
      <c r="A473" s="14">
        <v>7706</v>
      </c>
      <c r="B473" s="15" t="s">
        <v>4736</v>
      </c>
      <c r="C473" s="14" t="s">
        <v>24</v>
      </c>
      <c r="D473" s="15" t="s">
        <v>3800</v>
      </c>
      <c r="E473" s="15" t="s">
        <v>11</v>
      </c>
      <c r="F473" s="37" t="s">
        <v>4737</v>
      </c>
      <c r="G473" s="29" t="s">
        <v>753</v>
      </c>
    </row>
    <row r="474" spans="1:7" x14ac:dyDescent="0.3">
      <c r="A474" s="14">
        <v>7708</v>
      </c>
      <c r="B474" s="15" t="s">
        <v>4738</v>
      </c>
      <c r="C474" s="14" t="s">
        <v>24</v>
      </c>
      <c r="D474" s="15" t="s">
        <v>3809</v>
      </c>
      <c r="E474" s="15" t="s">
        <v>11</v>
      </c>
      <c r="F474" s="37" t="s">
        <v>4739</v>
      </c>
      <c r="G474" s="29" t="s">
        <v>753</v>
      </c>
    </row>
    <row r="475" spans="1:7" ht="28.8" x14ac:dyDescent="0.3">
      <c r="A475" s="14">
        <v>7710</v>
      </c>
      <c r="B475" s="15" t="s">
        <v>4740</v>
      </c>
      <c r="C475" s="14" t="s">
        <v>24</v>
      </c>
      <c r="D475" s="15" t="s">
        <v>4603</v>
      </c>
      <c r="E475" s="15" t="s">
        <v>11</v>
      </c>
      <c r="F475" s="37" t="s">
        <v>4741</v>
      </c>
      <c r="G475" s="29" t="s">
        <v>4742</v>
      </c>
    </row>
    <row r="476" spans="1:7" ht="28.8" x14ac:dyDescent="0.3">
      <c r="A476" s="14">
        <v>7711</v>
      </c>
      <c r="B476" s="15" t="s">
        <v>4743</v>
      </c>
      <c r="C476" s="14" t="s">
        <v>24</v>
      </c>
      <c r="D476" s="15" t="s">
        <v>4607</v>
      </c>
      <c r="E476" s="15" t="s">
        <v>11</v>
      </c>
      <c r="F476" s="37" t="s">
        <v>4744</v>
      </c>
      <c r="G476" s="29" t="s">
        <v>4742</v>
      </c>
    </row>
    <row r="477" spans="1:7" x14ac:dyDescent="0.3">
      <c r="A477" s="14">
        <v>7712</v>
      </c>
      <c r="B477" s="15" t="s">
        <v>4745</v>
      </c>
      <c r="C477" s="14" t="s">
        <v>24</v>
      </c>
      <c r="D477" s="15" t="s">
        <v>4079</v>
      </c>
      <c r="E477" s="15" t="s">
        <v>11</v>
      </c>
      <c r="F477" s="37" t="s">
        <v>4746</v>
      </c>
      <c r="G477" s="29" t="s">
        <v>4742</v>
      </c>
    </row>
    <row r="478" spans="1:7" ht="28.8" x14ac:dyDescent="0.3">
      <c r="A478" s="14">
        <v>7713</v>
      </c>
      <c r="B478" s="15" t="s">
        <v>4747</v>
      </c>
      <c r="C478" s="14" t="s">
        <v>24</v>
      </c>
      <c r="D478" s="15" t="s">
        <v>4086</v>
      </c>
      <c r="E478" s="15" t="s">
        <v>11</v>
      </c>
      <c r="F478" s="37" t="s">
        <v>4748</v>
      </c>
      <c r="G478" s="29" t="s">
        <v>4742</v>
      </c>
    </row>
    <row r="479" spans="1:7" ht="43.2" x14ac:dyDescent="0.3">
      <c r="A479" s="14">
        <v>7714</v>
      </c>
      <c r="B479" s="15" t="s">
        <v>4749</v>
      </c>
      <c r="C479" s="14" t="s">
        <v>24</v>
      </c>
      <c r="D479" s="15" t="s">
        <v>4089</v>
      </c>
      <c r="E479" s="15" t="s">
        <v>11</v>
      </c>
      <c r="F479" s="37" t="s">
        <v>4750</v>
      </c>
      <c r="G479" s="29" t="s">
        <v>4742</v>
      </c>
    </row>
    <row r="480" spans="1:7" ht="28.8" x14ac:dyDescent="0.3">
      <c r="A480" s="14">
        <v>7746</v>
      </c>
      <c r="B480" s="15" t="s">
        <v>4751</v>
      </c>
      <c r="C480" s="14" t="s">
        <v>24</v>
      </c>
      <c r="D480" s="15" t="s">
        <v>4592</v>
      </c>
      <c r="E480" s="15" t="s">
        <v>11</v>
      </c>
      <c r="F480" s="37" t="s">
        <v>4752</v>
      </c>
      <c r="G480" s="29" t="s">
        <v>758</v>
      </c>
    </row>
    <row r="481" spans="1:7" x14ac:dyDescent="0.3">
      <c r="A481" s="14">
        <v>7759</v>
      </c>
      <c r="B481" s="15" t="s">
        <v>4753</v>
      </c>
      <c r="C481" s="14" t="s">
        <v>24</v>
      </c>
      <c r="D481" s="15" t="s">
        <v>3803</v>
      </c>
      <c r="E481" s="15" t="s">
        <v>11</v>
      </c>
      <c r="F481" s="37" t="s">
        <v>4754</v>
      </c>
      <c r="G481" s="29" t="s">
        <v>758</v>
      </c>
    </row>
    <row r="482" spans="1:7" ht="28.8" x14ac:dyDescent="0.3">
      <c r="A482" s="14">
        <v>7761</v>
      </c>
      <c r="B482" s="15" t="s">
        <v>4755</v>
      </c>
      <c r="C482" s="14" t="s">
        <v>24</v>
      </c>
      <c r="D482" s="15" t="s">
        <v>3812</v>
      </c>
      <c r="E482" s="15" t="s">
        <v>11</v>
      </c>
      <c r="F482" s="37" t="s">
        <v>4756</v>
      </c>
      <c r="G482" s="29" t="s">
        <v>758</v>
      </c>
    </row>
    <row r="483" spans="1:7" x14ac:dyDescent="0.3">
      <c r="A483" s="14">
        <v>7763</v>
      </c>
      <c r="B483" s="15" t="s">
        <v>4757</v>
      </c>
      <c r="C483" s="14" t="s">
        <v>24</v>
      </c>
      <c r="D483" s="15" t="s">
        <v>3800</v>
      </c>
      <c r="E483" s="15" t="s">
        <v>11</v>
      </c>
      <c r="F483" s="37" t="s">
        <v>4758</v>
      </c>
      <c r="G483" s="29" t="s">
        <v>758</v>
      </c>
    </row>
    <row r="484" spans="1:7" x14ac:dyDescent="0.3">
      <c r="A484" s="14">
        <v>7765</v>
      </c>
      <c r="B484" s="15" t="s">
        <v>4759</v>
      </c>
      <c r="C484" s="14" t="s">
        <v>24</v>
      </c>
      <c r="D484" s="15" t="s">
        <v>3809</v>
      </c>
      <c r="E484" s="15" t="s">
        <v>11</v>
      </c>
      <c r="F484" s="37" t="s">
        <v>4760</v>
      </c>
      <c r="G484" s="29" t="s">
        <v>758</v>
      </c>
    </row>
    <row r="485" spans="1:7" ht="28.8" x14ac:dyDescent="0.3">
      <c r="A485" s="14">
        <v>7798</v>
      </c>
      <c r="B485" s="15" t="s">
        <v>4761</v>
      </c>
      <c r="C485" s="14" t="s">
        <v>24</v>
      </c>
      <c r="D485" s="15" t="s">
        <v>4592</v>
      </c>
      <c r="E485" s="15" t="s">
        <v>11</v>
      </c>
      <c r="F485" s="37" t="s">
        <v>4762</v>
      </c>
      <c r="G485" s="29" t="s">
        <v>763</v>
      </c>
    </row>
    <row r="486" spans="1:7" x14ac:dyDescent="0.3">
      <c r="A486" s="14">
        <v>7811</v>
      </c>
      <c r="B486" s="15" t="s">
        <v>4763</v>
      </c>
      <c r="C486" s="14" t="s">
        <v>24</v>
      </c>
      <c r="D486" s="15" t="s">
        <v>3803</v>
      </c>
      <c r="E486" s="15" t="s">
        <v>11</v>
      </c>
      <c r="F486" s="37" t="s">
        <v>4764</v>
      </c>
      <c r="G486" s="29" t="s">
        <v>763</v>
      </c>
    </row>
    <row r="487" spans="1:7" ht="28.8" x14ac:dyDescent="0.3">
      <c r="A487" s="14">
        <v>7813</v>
      </c>
      <c r="B487" s="15" t="s">
        <v>4765</v>
      </c>
      <c r="C487" s="14" t="s">
        <v>24</v>
      </c>
      <c r="D487" s="15" t="s">
        <v>3812</v>
      </c>
      <c r="E487" s="15" t="s">
        <v>11</v>
      </c>
      <c r="F487" s="37" t="s">
        <v>4766</v>
      </c>
      <c r="G487" s="29" t="s">
        <v>763</v>
      </c>
    </row>
    <row r="488" spans="1:7" x14ac:dyDescent="0.3">
      <c r="A488" s="14">
        <v>7815</v>
      </c>
      <c r="B488" s="15" t="s">
        <v>4767</v>
      </c>
      <c r="C488" s="14" t="s">
        <v>24</v>
      </c>
      <c r="D488" s="15" t="s">
        <v>3800</v>
      </c>
      <c r="E488" s="15" t="s">
        <v>11</v>
      </c>
      <c r="F488" s="37" t="s">
        <v>4768</v>
      </c>
      <c r="G488" s="29" t="s">
        <v>763</v>
      </c>
    </row>
    <row r="489" spans="1:7" x14ac:dyDescent="0.3">
      <c r="A489" s="14">
        <v>7817</v>
      </c>
      <c r="B489" s="15" t="s">
        <v>4769</v>
      </c>
      <c r="C489" s="14" t="s">
        <v>24</v>
      </c>
      <c r="D489" s="15" t="s">
        <v>3809</v>
      </c>
      <c r="E489" s="15" t="s">
        <v>11</v>
      </c>
      <c r="F489" s="37" t="s">
        <v>4770</v>
      </c>
      <c r="G489" s="29" t="s">
        <v>763</v>
      </c>
    </row>
    <row r="490" spans="1:7" ht="28.8" x14ac:dyDescent="0.3">
      <c r="A490" s="14">
        <v>7850</v>
      </c>
      <c r="B490" s="15" t="s">
        <v>4771</v>
      </c>
      <c r="C490" s="14" t="s">
        <v>24</v>
      </c>
      <c r="D490" s="15" t="s">
        <v>4592</v>
      </c>
      <c r="E490" s="15" t="s">
        <v>11</v>
      </c>
      <c r="F490" s="37" t="s">
        <v>4772</v>
      </c>
      <c r="G490" s="29" t="s">
        <v>769</v>
      </c>
    </row>
    <row r="491" spans="1:7" x14ac:dyDescent="0.3">
      <c r="A491" s="14">
        <v>7863</v>
      </c>
      <c r="B491" s="15" t="s">
        <v>4773</v>
      </c>
      <c r="C491" s="14" t="s">
        <v>24</v>
      </c>
      <c r="D491" s="15" t="s">
        <v>3803</v>
      </c>
      <c r="E491" s="15" t="s">
        <v>11</v>
      </c>
      <c r="F491" s="37" t="s">
        <v>4774</v>
      </c>
      <c r="G491" s="29" t="s">
        <v>769</v>
      </c>
    </row>
    <row r="492" spans="1:7" ht="28.8" x14ac:dyDescent="0.3">
      <c r="A492" s="14">
        <v>7865</v>
      </c>
      <c r="B492" s="15" t="s">
        <v>4775</v>
      </c>
      <c r="C492" s="14" t="s">
        <v>24</v>
      </c>
      <c r="D492" s="15" t="s">
        <v>3812</v>
      </c>
      <c r="E492" s="15" t="s">
        <v>11</v>
      </c>
      <c r="F492" s="37" t="s">
        <v>4776</v>
      </c>
      <c r="G492" s="29" t="s">
        <v>769</v>
      </c>
    </row>
    <row r="493" spans="1:7" x14ac:dyDescent="0.3">
      <c r="A493" s="14">
        <v>7867</v>
      </c>
      <c r="B493" s="15" t="s">
        <v>4777</v>
      </c>
      <c r="C493" s="14" t="s">
        <v>24</v>
      </c>
      <c r="D493" s="15" t="s">
        <v>3800</v>
      </c>
      <c r="E493" s="15" t="s">
        <v>11</v>
      </c>
      <c r="F493" s="37" t="s">
        <v>4778</v>
      </c>
      <c r="G493" s="29" t="s">
        <v>769</v>
      </c>
    </row>
    <row r="494" spans="1:7" x14ac:dyDescent="0.3">
      <c r="A494" s="14">
        <v>7869</v>
      </c>
      <c r="B494" s="15" t="s">
        <v>4779</v>
      </c>
      <c r="C494" s="14" t="s">
        <v>24</v>
      </c>
      <c r="D494" s="15" t="s">
        <v>3809</v>
      </c>
      <c r="E494" s="15" t="s">
        <v>11</v>
      </c>
      <c r="F494" s="37" t="s">
        <v>4780</v>
      </c>
      <c r="G494" s="29" t="s">
        <v>769</v>
      </c>
    </row>
    <row r="495" spans="1:7" ht="28.8" x14ac:dyDescent="0.3">
      <c r="A495" s="14">
        <v>7902</v>
      </c>
      <c r="B495" s="15" t="s">
        <v>4781</v>
      </c>
      <c r="C495" s="14" t="s">
        <v>24</v>
      </c>
      <c r="D495" s="15" t="s">
        <v>4592</v>
      </c>
      <c r="E495" s="15" t="s">
        <v>11</v>
      </c>
      <c r="F495" s="37" t="s">
        <v>4782</v>
      </c>
      <c r="G495" s="29" t="s">
        <v>774</v>
      </c>
    </row>
    <row r="496" spans="1:7" x14ac:dyDescent="0.3">
      <c r="A496" s="14">
        <v>7915</v>
      </c>
      <c r="B496" s="15" t="s">
        <v>4783</v>
      </c>
      <c r="C496" s="14" t="s">
        <v>24</v>
      </c>
      <c r="D496" s="15" t="s">
        <v>3803</v>
      </c>
      <c r="E496" s="15" t="s">
        <v>11</v>
      </c>
      <c r="F496" s="37" t="s">
        <v>4784</v>
      </c>
      <c r="G496" s="29" t="s">
        <v>774</v>
      </c>
    </row>
    <row r="497" spans="1:7" x14ac:dyDescent="0.3">
      <c r="A497" s="14">
        <v>7917</v>
      </c>
      <c r="B497" s="15" t="s">
        <v>4785</v>
      </c>
      <c r="C497" s="14" t="s">
        <v>24</v>
      </c>
      <c r="D497" s="15" t="s">
        <v>3812</v>
      </c>
      <c r="E497" s="15" t="s">
        <v>11</v>
      </c>
      <c r="F497" s="37" t="s">
        <v>4786</v>
      </c>
      <c r="G497" s="29" t="s">
        <v>774</v>
      </c>
    </row>
    <row r="498" spans="1:7" x14ac:dyDescent="0.3">
      <c r="A498" s="14">
        <v>7919</v>
      </c>
      <c r="B498" s="15" t="s">
        <v>4787</v>
      </c>
      <c r="C498" s="14" t="s">
        <v>24</v>
      </c>
      <c r="D498" s="15" t="s">
        <v>3800</v>
      </c>
      <c r="E498" s="15" t="s">
        <v>11</v>
      </c>
      <c r="F498" s="37" t="s">
        <v>4788</v>
      </c>
      <c r="G498" s="29" t="s">
        <v>774</v>
      </c>
    </row>
    <row r="499" spans="1:7" x14ac:dyDescent="0.3">
      <c r="A499" s="14">
        <v>7921</v>
      </c>
      <c r="B499" s="15" t="s">
        <v>4789</v>
      </c>
      <c r="C499" s="14" t="s">
        <v>24</v>
      </c>
      <c r="D499" s="15" t="s">
        <v>3809</v>
      </c>
      <c r="E499" s="15" t="s">
        <v>11</v>
      </c>
      <c r="F499" s="37" t="s">
        <v>4790</v>
      </c>
      <c r="G499" s="29" t="s">
        <v>774</v>
      </c>
    </row>
    <row r="500" spans="1:7" ht="28.8" x14ac:dyDescent="0.3">
      <c r="A500" s="14">
        <v>7954</v>
      </c>
      <c r="B500" s="15" t="s">
        <v>4791</v>
      </c>
      <c r="C500" s="14" t="s">
        <v>24</v>
      </c>
      <c r="D500" s="15" t="s">
        <v>4592</v>
      </c>
      <c r="E500" s="15" t="s">
        <v>11</v>
      </c>
      <c r="F500" s="37" t="s">
        <v>4792</v>
      </c>
      <c r="G500" s="29" t="s">
        <v>779</v>
      </c>
    </row>
    <row r="501" spans="1:7" x14ac:dyDescent="0.3">
      <c r="A501" s="14">
        <v>7967</v>
      </c>
      <c r="B501" s="15" t="s">
        <v>4793</v>
      </c>
      <c r="C501" s="14" t="s">
        <v>24</v>
      </c>
      <c r="D501" s="15" t="s">
        <v>3803</v>
      </c>
      <c r="E501" s="15" t="s">
        <v>11</v>
      </c>
      <c r="F501" s="37" t="s">
        <v>4794</v>
      </c>
      <c r="G501" s="29" t="s">
        <v>779</v>
      </c>
    </row>
    <row r="502" spans="1:7" x14ac:dyDescent="0.3">
      <c r="A502" s="14">
        <v>7969</v>
      </c>
      <c r="B502" s="15" t="s">
        <v>4795</v>
      </c>
      <c r="C502" s="14" t="s">
        <v>24</v>
      </c>
      <c r="D502" s="15" t="s">
        <v>3812</v>
      </c>
      <c r="E502" s="15" t="s">
        <v>11</v>
      </c>
      <c r="F502" s="37" t="s">
        <v>4796</v>
      </c>
      <c r="G502" s="29" t="s">
        <v>779</v>
      </c>
    </row>
    <row r="503" spans="1:7" x14ac:dyDescent="0.3">
      <c r="A503" s="14">
        <v>7971</v>
      </c>
      <c r="B503" s="15" t="s">
        <v>4797</v>
      </c>
      <c r="C503" s="14" t="s">
        <v>24</v>
      </c>
      <c r="D503" s="15" t="s">
        <v>3800</v>
      </c>
      <c r="E503" s="15" t="s">
        <v>11</v>
      </c>
      <c r="F503" s="37" t="s">
        <v>4798</v>
      </c>
      <c r="G503" s="29" t="s">
        <v>779</v>
      </c>
    </row>
    <row r="504" spans="1:7" x14ac:dyDescent="0.3">
      <c r="A504" s="14">
        <v>7973</v>
      </c>
      <c r="B504" s="15" t="s">
        <v>4799</v>
      </c>
      <c r="C504" s="14" t="s">
        <v>24</v>
      </c>
      <c r="D504" s="15" t="s">
        <v>3809</v>
      </c>
      <c r="E504" s="15" t="s">
        <v>11</v>
      </c>
      <c r="F504" s="37" t="s">
        <v>4800</v>
      </c>
      <c r="G504" s="29" t="s">
        <v>779</v>
      </c>
    </row>
    <row r="505" spans="1:7" ht="28.8" x14ac:dyDescent="0.3">
      <c r="A505" s="14">
        <v>8069</v>
      </c>
      <c r="B505" s="15" t="s">
        <v>4801</v>
      </c>
      <c r="C505" s="14" t="s">
        <v>24</v>
      </c>
      <c r="D505" s="15" t="s">
        <v>4626</v>
      </c>
      <c r="E505" s="15" t="s">
        <v>11</v>
      </c>
      <c r="F505" s="37" t="s">
        <v>4802</v>
      </c>
      <c r="G505" s="29" t="s">
        <v>784</v>
      </c>
    </row>
    <row r="506" spans="1:7" x14ac:dyDescent="0.3">
      <c r="A506" s="14">
        <v>8128</v>
      </c>
      <c r="B506" s="15" t="s">
        <v>4803</v>
      </c>
      <c r="C506" s="14" t="s">
        <v>24</v>
      </c>
      <c r="D506" s="15" t="s">
        <v>3803</v>
      </c>
      <c r="E506" s="15" t="s">
        <v>11</v>
      </c>
      <c r="F506" s="37" t="s">
        <v>4804</v>
      </c>
      <c r="G506" s="29" t="s">
        <v>784</v>
      </c>
    </row>
    <row r="507" spans="1:7" x14ac:dyDescent="0.3">
      <c r="A507" s="14">
        <v>8130</v>
      </c>
      <c r="B507" s="15" t="s">
        <v>4805</v>
      </c>
      <c r="C507" s="14" t="s">
        <v>24</v>
      </c>
      <c r="D507" s="15" t="s">
        <v>3812</v>
      </c>
      <c r="E507" s="15" t="s">
        <v>11</v>
      </c>
      <c r="F507" s="37" t="s">
        <v>4806</v>
      </c>
      <c r="G507" s="29" t="s">
        <v>784</v>
      </c>
    </row>
    <row r="508" spans="1:7" x14ac:dyDescent="0.3">
      <c r="A508" s="14">
        <v>8132</v>
      </c>
      <c r="B508" s="15" t="s">
        <v>4807</v>
      </c>
      <c r="C508" s="14" t="s">
        <v>24</v>
      </c>
      <c r="D508" s="15" t="s">
        <v>3800</v>
      </c>
      <c r="E508" s="15" t="s">
        <v>11</v>
      </c>
      <c r="F508" s="37" t="s">
        <v>4808</v>
      </c>
      <c r="G508" s="29" t="s">
        <v>784</v>
      </c>
    </row>
    <row r="509" spans="1:7" x14ac:dyDescent="0.3">
      <c r="A509" s="14">
        <v>8134</v>
      </c>
      <c r="B509" s="15" t="s">
        <v>4809</v>
      </c>
      <c r="C509" s="14" t="s">
        <v>24</v>
      </c>
      <c r="D509" s="15" t="s">
        <v>3809</v>
      </c>
      <c r="E509" s="15" t="s">
        <v>11</v>
      </c>
      <c r="F509" s="37" t="s">
        <v>4810</v>
      </c>
      <c r="G509" s="29" t="s">
        <v>784</v>
      </c>
    </row>
    <row r="510" spans="1:7" ht="43.2" x14ac:dyDescent="0.3">
      <c r="A510" s="14">
        <v>8136</v>
      </c>
      <c r="B510" s="15" t="s">
        <v>4811</v>
      </c>
      <c r="C510" s="14" t="s">
        <v>24</v>
      </c>
      <c r="D510" s="15" t="s">
        <v>4607</v>
      </c>
      <c r="E510" s="15" t="s">
        <v>11</v>
      </c>
      <c r="F510" s="37" t="s">
        <v>4812</v>
      </c>
      <c r="G510" s="29" t="s">
        <v>4813</v>
      </c>
    </row>
    <row r="511" spans="1:7" x14ac:dyDescent="0.3">
      <c r="A511" s="14">
        <v>8137</v>
      </c>
      <c r="B511" s="15" t="s">
        <v>4814</v>
      </c>
      <c r="C511" s="14" t="s">
        <v>24</v>
      </c>
      <c r="D511" s="15" t="s">
        <v>4079</v>
      </c>
      <c r="E511" s="15" t="s">
        <v>11</v>
      </c>
      <c r="F511" s="37" t="s">
        <v>4815</v>
      </c>
      <c r="G511" s="29" t="s">
        <v>4813</v>
      </c>
    </row>
    <row r="512" spans="1:7" ht="28.8" x14ac:dyDescent="0.3">
      <c r="A512" s="14">
        <v>8138</v>
      </c>
      <c r="B512" s="15" t="s">
        <v>4816</v>
      </c>
      <c r="C512" s="14" t="s">
        <v>24</v>
      </c>
      <c r="D512" s="15" t="s">
        <v>4603</v>
      </c>
      <c r="E512" s="15" t="s">
        <v>11</v>
      </c>
      <c r="F512" s="37" t="s">
        <v>4817</v>
      </c>
      <c r="G512" s="29" t="s">
        <v>4813</v>
      </c>
    </row>
    <row r="513" spans="1:7" ht="28.8" x14ac:dyDescent="0.3">
      <c r="A513" s="14">
        <v>8139</v>
      </c>
      <c r="B513" s="15" t="s">
        <v>4818</v>
      </c>
      <c r="C513" s="14" t="s">
        <v>24</v>
      </c>
      <c r="D513" s="15" t="s">
        <v>4086</v>
      </c>
      <c r="E513" s="15" t="s">
        <v>11</v>
      </c>
      <c r="F513" s="37" t="s">
        <v>4819</v>
      </c>
      <c r="G513" s="29" t="s">
        <v>4813</v>
      </c>
    </row>
    <row r="514" spans="1:7" ht="43.2" x14ac:dyDescent="0.3">
      <c r="A514" s="14">
        <v>8140</v>
      </c>
      <c r="B514" s="15" t="s">
        <v>4820</v>
      </c>
      <c r="C514" s="14" t="s">
        <v>24</v>
      </c>
      <c r="D514" s="15" t="s">
        <v>4089</v>
      </c>
      <c r="E514" s="15" t="s">
        <v>11</v>
      </c>
      <c r="F514" s="37" t="s">
        <v>4821</v>
      </c>
      <c r="G514" s="29" t="s">
        <v>4813</v>
      </c>
    </row>
    <row r="515" spans="1:7" ht="28.8" x14ac:dyDescent="0.3">
      <c r="A515" s="14">
        <v>8172</v>
      </c>
      <c r="B515" s="15" t="s">
        <v>4822</v>
      </c>
      <c r="C515" s="14" t="s">
        <v>24</v>
      </c>
      <c r="D515" s="15" t="s">
        <v>4626</v>
      </c>
      <c r="E515" s="15" t="s">
        <v>11</v>
      </c>
      <c r="F515" s="37" t="s">
        <v>4823</v>
      </c>
      <c r="G515" s="29" t="s">
        <v>790</v>
      </c>
    </row>
    <row r="516" spans="1:7" x14ac:dyDescent="0.3">
      <c r="A516" s="14">
        <v>8184</v>
      </c>
      <c r="B516" s="15" t="s">
        <v>4824</v>
      </c>
      <c r="C516" s="14" t="s">
        <v>24</v>
      </c>
      <c r="D516" s="15" t="s">
        <v>3803</v>
      </c>
      <c r="E516" s="15" t="s">
        <v>11</v>
      </c>
      <c r="F516" s="37" t="s">
        <v>4825</v>
      </c>
      <c r="G516" s="29" t="s">
        <v>790</v>
      </c>
    </row>
    <row r="517" spans="1:7" x14ac:dyDescent="0.3">
      <c r="A517" s="14">
        <v>8186</v>
      </c>
      <c r="B517" s="15" t="s">
        <v>4826</v>
      </c>
      <c r="C517" s="14" t="s">
        <v>24</v>
      </c>
      <c r="D517" s="15" t="s">
        <v>3812</v>
      </c>
      <c r="E517" s="15" t="s">
        <v>11</v>
      </c>
      <c r="F517" s="37" t="s">
        <v>4827</v>
      </c>
      <c r="G517" s="29" t="s">
        <v>790</v>
      </c>
    </row>
    <row r="518" spans="1:7" x14ac:dyDescent="0.3">
      <c r="A518" s="14">
        <v>8188</v>
      </c>
      <c r="B518" s="15" t="s">
        <v>4828</v>
      </c>
      <c r="C518" s="14" t="s">
        <v>24</v>
      </c>
      <c r="D518" s="15" t="s">
        <v>3800</v>
      </c>
      <c r="E518" s="15" t="s">
        <v>11</v>
      </c>
      <c r="F518" s="37" t="s">
        <v>4829</v>
      </c>
      <c r="G518" s="29" t="s">
        <v>790</v>
      </c>
    </row>
    <row r="519" spans="1:7" x14ac:dyDescent="0.3">
      <c r="A519" s="14">
        <v>8190</v>
      </c>
      <c r="B519" s="15" t="s">
        <v>4830</v>
      </c>
      <c r="C519" s="14" t="s">
        <v>24</v>
      </c>
      <c r="D519" s="15" t="s">
        <v>3809</v>
      </c>
      <c r="E519" s="15" t="s">
        <v>11</v>
      </c>
      <c r="F519" s="37" t="s">
        <v>4831</v>
      </c>
      <c r="G519" s="29" t="s">
        <v>790</v>
      </c>
    </row>
    <row r="520" spans="1:7" ht="28.8" x14ac:dyDescent="0.3">
      <c r="A520" s="14">
        <v>8286</v>
      </c>
      <c r="B520" s="15" t="s">
        <v>4832</v>
      </c>
      <c r="C520" s="14" t="s">
        <v>24</v>
      </c>
      <c r="D520" s="15" t="s">
        <v>4626</v>
      </c>
      <c r="E520" s="15" t="s">
        <v>11</v>
      </c>
      <c r="F520" s="37" t="s">
        <v>4833</v>
      </c>
      <c r="G520" s="29" t="s">
        <v>796</v>
      </c>
    </row>
    <row r="521" spans="1:7" x14ac:dyDescent="0.3">
      <c r="A521" s="14">
        <v>8345</v>
      </c>
      <c r="B521" s="15" t="s">
        <v>4834</v>
      </c>
      <c r="C521" s="14" t="s">
        <v>24</v>
      </c>
      <c r="D521" s="15" t="s">
        <v>3803</v>
      </c>
      <c r="E521" s="15" t="s">
        <v>11</v>
      </c>
      <c r="F521" s="37" t="s">
        <v>4835</v>
      </c>
      <c r="G521" s="29" t="s">
        <v>796</v>
      </c>
    </row>
    <row r="522" spans="1:7" x14ac:dyDescent="0.3">
      <c r="A522" s="14">
        <v>8347</v>
      </c>
      <c r="B522" s="15" t="s">
        <v>4836</v>
      </c>
      <c r="C522" s="14" t="s">
        <v>24</v>
      </c>
      <c r="D522" s="15" t="s">
        <v>3812</v>
      </c>
      <c r="E522" s="15" t="s">
        <v>11</v>
      </c>
      <c r="F522" s="37" t="s">
        <v>4837</v>
      </c>
      <c r="G522" s="29" t="s">
        <v>796</v>
      </c>
    </row>
    <row r="523" spans="1:7" x14ac:dyDescent="0.3">
      <c r="A523" s="14">
        <v>8349</v>
      </c>
      <c r="B523" s="15" t="s">
        <v>4838</v>
      </c>
      <c r="C523" s="14" t="s">
        <v>24</v>
      </c>
      <c r="D523" s="15" t="s">
        <v>3800</v>
      </c>
      <c r="E523" s="15" t="s">
        <v>11</v>
      </c>
      <c r="F523" s="37" t="s">
        <v>4839</v>
      </c>
      <c r="G523" s="29" t="s">
        <v>796</v>
      </c>
    </row>
    <row r="524" spans="1:7" x14ac:dyDescent="0.3">
      <c r="A524" s="14">
        <v>8351</v>
      </c>
      <c r="B524" s="15" t="s">
        <v>4840</v>
      </c>
      <c r="C524" s="14" t="s">
        <v>24</v>
      </c>
      <c r="D524" s="15" t="s">
        <v>3809</v>
      </c>
      <c r="E524" s="15" t="s">
        <v>11</v>
      </c>
      <c r="F524" s="37" t="s">
        <v>4841</v>
      </c>
      <c r="G524" s="29" t="s">
        <v>796</v>
      </c>
    </row>
    <row r="525" spans="1:7" ht="43.2" x14ac:dyDescent="0.3">
      <c r="A525" s="14">
        <v>8353</v>
      </c>
      <c r="B525" s="15" t="s">
        <v>4842</v>
      </c>
      <c r="C525" s="14" t="s">
        <v>24</v>
      </c>
      <c r="D525" s="15" t="s">
        <v>4607</v>
      </c>
      <c r="E525" s="15" t="s">
        <v>11</v>
      </c>
      <c r="F525" s="37" t="s">
        <v>4843</v>
      </c>
      <c r="G525" s="29" t="s">
        <v>4844</v>
      </c>
    </row>
    <row r="526" spans="1:7" x14ac:dyDescent="0.3">
      <c r="A526" s="14">
        <v>8354</v>
      </c>
      <c r="B526" s="15" t="s">
        <v>4845</v>
      </c>
      <c r="C526" s="14" t="s">
        <v>24</v>
      </c>
      <c r="D526" s="15" t="s">
        <v>4079</v>
      </c>
      <c r="E526" s="15" t="s">
        <v>11</v>
      </c>
      <c r="F526" s="37" t="s">
        <v>4846</v>
      </c>
      <c r="G526" s="29" t="s">
        <v>4844</v>
      </c>
    </row>
    <row r="527" spans="1:7" ht="28.8" x14ac:dyDescent="0.3">
      <c r="A527" s="14">
        <v>8355</v>
      </c>
      <c r="B527" s="15" t="s">
        <v>4847</v>
      </c>
      <c r="C527" s="14" t="s">
        <v>24</v>
      </c>
      <c r="D527" s="15" t="s">
        <v>4603</v>
      </c>
      <c r="E527" s="15" t="s">
        <v>11</v>
      </c>
      <c r="F527" s="37" t="s">
        <v>4848</v>
      </c>
      <c r="G527" s="29" t="s">
        <v>4844</v>
      </c>
    </row>
    <row r="528" spans="1:7" ht="28.8" x14ac:dyDescent="0.3">
      <c r="A528" s="14">
        <v>8356</v>
      </c>
      <c r="B528" s="15" t="s">
        <v>4849</v>
      </c>
      <c r="C528" s="14" t="s">
        <v>24</v>
      </c>
      <c r="D528" s="15" t="s">
        <v>4086</v>
      </c>
      <c r="E528" s="15" t="s">
        <v>11</v>
      </c>
      <c r="F528" s="37" t="s">
        <v>4850</v>
      </c>
      <c r="G528" s="29" t="s">
        <v>4844</v>
      </c>
    </row>
    <row r="529" spans="1:7" ht="43.2" x14ac:dyDescent="0.3">
      <c r="A529" s="14">
        <v>8357</v>
      </c>
      <c r="B529" s="15" t="s">
        <v>4851</v>
      </c>
      <c r="C529" s="14" t="s">
        <v>24</v>
      </c>
      <c r="D529" s="15" t="s">
        <v>4089</v>
      </c>
      <c r="E529" s="15" t="s">
        <v>11</v>
      </c>
      <c r="F529" s="37" t="s">
        <v>4852</v>
      </c>
      <c r="G529" s="29" t="s">
        <v>4844</v>
      </c>
    </row>
    <row r="530" spans="1:7" ht="28.8" x14ac:dyDescent="0.3">
      <c r="A530" s="14">
        <v>8389</v>
      </c>
      <c r="B530" s="15" t="s">
        <v>4853</v>
      </c>
      <c r="C530" s="14" t="s">
        <v>24</v>
      </c>
      <c r="D530" s="15" t="s">
        <v>4626</v>
      </c>
      <c r="E530" s="15" t="s">
        <v>11</v>
      </c>
      <c r="F530" s="37" t="s">
        <v>4854</v>
      </c>
      <c r="G530" s="29" t="s">
        <v>802</v>
      </c>
    </row>
    <row r="531" spans="1:7" x14ac:dyDescent="0.3">
      <c r="A531" s="14">
        <v>8401</v>
      </c>
      <c r="B531" s="15" t="s">
        <v>4855</v>
      </c>
      <c r="C531" s="14" t="s">
        <v>24</v>
      </c>
      <c r="D531" s="15" t="s">
        <v>3803</v>
      </c>
      <c r="E531" s="15" t="s">
        <v>11</v>
      </c>
      <c r="F531" s="37" t="s">
        <v>4856</v>
      </c>
      <c r="G531" s="29" t="s">
        <v>802</v>
      </c>
    </row>
    <row r="532" spans="1:7" x14ac:dyDescent="0.3">
      <c r="A532" s="14">
        <v>8403</v>
      </c>
      <c r="B532" s="15" t="s">
        <v>4857</v>
      </c>
      <c r="C532" s="14" t="s">
        <v>24</v>
      </c>
      <c r="D532" s="15" t="s">
        <v>3812</v>
      </c>
      <c r="E532" s="15" t="s">
        <v>11</v>
      </c>
      <c r="F532" s="37" t="s">
        <v>4858</v>
      </c>
      <c r="G532" s="29" t="s">
        <v>802</v>
      </c>
    </row>
    <row r="533" spans="1:7" x14ac:dyDescent="0.3">
      <c r="A533" s="14">
        <v>8405</v>
      </c>
      <c r="B533" s="15" t="s">
        <v>4859</v>
      </c>
      <c r="C533" s="14" t="s">
        <v>24</v>
      </c>
      <c r="D533" s="15" t="s">
        <v>3800</v>
      </c>
      <c r="E533" s="15" t="s">
        <v>11</v>
      </c>
      <c r="F533" s="37" t="s">
        <v>4860</v>
      </c>
      <c r="G533" s="29" t="s">
        <v>802</v>
      </c>
    </row>
    <row r="534" spans="1:7" x14ac:dyDescent="0.3">
      <c r="A534" s="14">
        <v>8407</v>
      </c>
      <c r="B534" s="15" t="s">
        <v>4861</v>
      </c>
      <c r="C534" s="14" t="s">
        <v>24</v>
      </c>
      <c r="D534" s="15" t="s">
        <v>3809</v>
      </c>
      <c r="E534" s="15" t="s">
        <v>11</v>
      </c>
      <c r="F534" s="37" t="s">
        <v>4862</v>
      </c>
      <c r="G534" s="29" t="s">
        <v>802</v>
      </c>
    </row>
    <row r="535" spans="1:7" ht="72" x14ac:dyDescent="0.3">
      <c r="A535" s="14">
        <v>8983</v>
      </c>
      <c r="B535" s="15" t="s">
        <v>4863</v>
      </c>
      <c r="C535" s="14" t="s">
        <v>24</v>
      </c>
      <c r="D535" s="40" t="s">
        <v>4864</v>
      </c>
      <c r="E535" s="15" t="s">
        <v>11</v>
      </c>
      <c r="F535" s="37" t="s">
        <v>4865</v>
      </c>
      <c r="G535" s="29" t="s">
        <v>4866</v>
      </c>
    </row>
    <row r="536" spans="1:7" ht="43.2" x14ac:dyDescent="0.3">
      <c r="A536" s="14">
        <v>9029</v>
      </c>
      <c r="B536" s="15" t="s">
        <v>4867</v>
      </c>
      <c r="C536" s="14" t="s">
        <v>24</v>
      </c>
      <c r="D536" s="40" t="s">
        <v>4868</v>
      </c>
      <c r="E536" s="15" t="s">
        <v>11</v>
      </c>
      <c r="F536" s="37" t="s">
        <v>4869</v>
      </c>
      <c r="G536" s="29" t="s">
        <v>686</v>
      </c>
    </row>
    <row r="537" spans="1:7" ht="43.2" x14ac:dyDescent="0.3">
      <c r="A537" s="14">
        <v>9113</v>
      </c>
      <c r="B537" s="15" t="s">
        <v>4870</v>
      </c>
      <c r="C537" s="14" t="s">
        <v>24</v>
      </c>
      <c r="D537" s="15" t="s">
        <v>3806</v>
      </c>
      <c r="E537" s="15" t="s">
        <v>11</v>
      </c>
      <c r="F537" s="37" t="s">
        <v>4871</v>
      </c>
      <c r="G537" s="29" t="s">
        <v>686</v>
      </c>
    </row>
    <row r="538" spans="1:7" ht="28.8" x14ac:dyDescent="0.3">
      <c r="A538" s="14">
        <v>9115</v>
      </c>
      <c r="B538" s="15" t="s">
        <v>4872</v>
      </c>
      <c r="C538" s="14" t="s">
        <v>24</v>
      </c>
      <c r="D538" s="15" t="s">
        <v>3803</v>
      </c>
      <c r="E538" s="15" t="s">
        <v>11</v>
      </c>
      <c r="F538" s="37" t="s">
        <v>4873</v>
      </c>
      <c r="G538" s="29" t="s">
        <v>686</v>
      </c>
    </row>
    <row r="539" spans="1:7" ht="43.2" x14ac:dyDescent="0.3">
      <c r="A539" s="14">
        <v>9117</v>
      </c>
      <c r="B539" s="15" t="s">
        <v>4874</v>
      </c>
      <c r="C539" s="14" t="s">
        <v>24</v>
      </c>
      <c r="D539" s="41" t="s">
        <v>4875</v>
      </c>
      <c r="E539" s="15" t="s">
        <v>11</v>
      </c>
      <c r="F539" s="37" t="s">
        <v>4876</v>
      </c>
      <c r="G539" s="29" t="s">
        <v>686</v>
      </c>
    </row>
    <row r="540" spans="1:7" x14ac:dyDescent="0.3">
      <c r="A540" s="14">
        <v>9119</v>
      </c>
      <c r="B540" s="15" t="s">
        <v>4877</v>
      </c>
      <c r="C540" s="14" t="s">
        <v>24</v>
      </c>
      <c r="D540" s="15" t="s">
        <v>3812</v>
      </c>
      <c r="E540" s="15" t="s">
        <v>11</v>
      </c>
      <c r="F540" s="37" t="s">
        <v>4878</v>
      </c>
      <c r="G540" s="29" t="s">
        <v>686</v>
      </c>
    </row>
    <row r="541" spans="1:7" x14ac:dyDescent="0.3">
      <c r="A541" s="14">
        <v>9121</v>
      </c>
      <c r="B541" s="15" t="s">
        <v>4879</v>
      </c>
      <c r="C541" s="14" t="s">
        <v>24</v>
      </c>
      <c r="D541" s="15" t="s">
        <v>3809</v>
      </c>
      <c r="E541" s="15" t="s">
        <v>11</v>
      </c>
      <c r="F541" s="37" t="s">
        <v>4880</v>
      </c>
      <c r="G541" s="29" t="s">
        <v>686</v>
      </c>
    </row>
    <row r="542" spans="1:7" x14ac:dyDescent="0.3">
      <c r="A542" s="14">
        <v>9123</v>
      </c>
      <c r="B542" s="15" t="s">
        <v>4881</v>
      </c>
      <c r="C542" s="14" t="s">
        <v>24</v>
      </c>
      <c r="D542" s="15" t="s">
        <v>4086</v>
      </c>
      <c r="E542" s="15" t="s">
        <v>11</v>
      </c>
      <c r="F542" s="37" t="s">
        <v>4882</v>
      </c>
      <c r="G542" s="29" t="s">
        <v>4883</v>
      </c>
    </row>
    <row r="543" spans="1:7" ht="43.2" x14ac:dyDescent="0.3">
      <c r="A543" s="14">
        <v>9124</v>
      </c>
      <c r="B543" s="15" t="s">
        <v>4884</v>
      </c>
      <c r="C543" s="14" t="s">
        <v>24</v>
      </c>
      <c r="D543" s="15" t="s">
        <v>4079</v>
      </c>
      <c r="E543" s="15" t="s">
        <v>11</v>
      </c>
      <c r="F543" s="37" t="s">
        <v>4885</v>
      </c>
      <c r="G543" s="29" t="s">
        <v>4883</v>
      </c>
    </row>
    <row r="544" spans="1:7" ht="43.2" x14ac:dyDescent="0.3">
      <c r="A544" s="14">
        <v>9125</v>
      </c>
      <c r="B544" s="15" t="s">
        <v>4886</v>
      </c>
      <c r="C544" s="14" t="s">
        <v>24</v>
      </c>
      <c r="D544" s="41" t="s">
        <v>4887</v>
      </c>
      <c r="E544" s="15" t="s">
        <v>11</v>
      </c>
      <c r="F544" s="37" t="s">
        <v>4888</v>
      </c>
      <c r="G544" s="29" t="s">
        <v>4883</v>
      </c>
    </row>
    <row r="545" spans="1:7" ht="43.2" x14ac:dyDescent="0.3">
      <c r="A545" s="14">
        <v>9126</v>
      </c>
      <c r="B545" s="15" t="s">
        <v>4889</v>
      </c>
      <c r="C545" s="14" t="s">
        <v>24</v>
      </c>
      <c r="D545" s="41" t="s">
        <v>4890</v>
      </c>
      <c r="E545" s="15" t="s">
        <v>11</v>
      </c>
      <c r="F545" s="37" t="s">
        <v>4891</v>
      </c>
      <c r="G545" s="29" t="s">
        <v>4883</v>
      </c>
    </row>
    <row r="546" spans="1:7" ht="57.6" x14ac:dyDescent="0.3">
      <c r="A546" s="14">
        <v>9127</v>
      </c>
      <c r="B546" s="15" t="s">
        <v>4892</v>
      </c>
      <c r="C546" s="14" t="s">
        <v>24</v>
      </c>
      <c r="D546" s="41" t="s">
        <v>4893</v>
      </c>
      <c r="E546" s="15" t="s">
        <v>11</v>
      </c>
      <c r="F546" s="37" t="s">
        <v>4894</v>
      </c>
      <c r="G546" s="29" t="s">
        <v>4883</v>
      </c>
    </row>
    <row r="547" spans="1:7" ht="28.8" x14ac:dyDescent="0.3">
      <c r="A547" s="14">
        <v>9128</v>
      </c>
      <c r="B547" s="15" t="s">
        <v>4895</v>
      </c>
      <c r="C547" s="14" t="s">
        <v>24</v>
      </c>
      <c r="D547" s="15" t="s">
        <v>4603</v>
      </c>
      <c r="E547" s="15" t="s">
        <v>11</v>
      </c>
      <c r="F547" s="37" t="s">
        <v>4896</v>
      </c>
      <c r="G547" s="29" t="s">
        <v>4883</v>
      </c>
    </row>
    <row r="548" spans="1:7" ht="28.8" x14ac:dyDescent="0.3">
      <c r="A548" s="14">
        <v>9129</v>
      </c>
      <c r="B548" s="15" t="s">
        <v>4897</v>
      </c>
      <c r="C548" s="14" t="s">
        <v>24</v>
      </c>
      <c r="D548" s="15" t="s">
        <v>4083</v>
      </c>
      <c r="E548" s="15" t="s">
        <v>11</v>
      </c>
      <c r="F548" s="37" t="s">
        <v>4898</v>
      </c>
      <c r="G548" s="29" t="s">
        <v>4883</v>
      </c>
    </row>
    <row r="549" spans="1:7" ht="57.6" x14ac:dyDescent="0.3">
      <c r="A549" s="14">
        <v>9130</v>
      </c>
      <c r="B549" s="15" t="s">
        <v>4899</v>
      </c>
      <c r="C549" s="14" t="s">
        <v>24</v>
      </c>
      <c r="D549" s="15" t="s">
        <v>4089</v>
      </c>
      <c r="E549" s="15" t="s">
        <v>11</v>
      </c>
      <c r="F549" s="37" t="s">
        <v>4900</v>
      </c>
      <c r="G549" s="29" t="s">
        <v>4883</v>
      </c>
    </row>
    <row r="550" spans="1:7" ht="28.8" x14ac:dyDescent="0.3">
      <c r="A550" s="14">
        <v>9329</v>
      </c>
      <c r="B550" s="15" t="s">
        <v>4901</v>
      </c>
      <c r="C550" s="14" t="s">
        <v>24</v>
      </c>
      <c r="D550" s="40" t="s">
        <v>4902</v>
      </c>
      <c r="E550" s="15" t="s">
        <v>11</v>
      </c>
      <c r="F550" s="37" t="s">
        <v>4903</v>
      </c>
      <c r="G550" s="29" t="s">
        <v>4904</v>
      </c>
    </row>
    <row r="551" spans="1:7" x14ac:dyDescent="0.3">
      <c r="A551" s="14">
        <v>9377</v>
      </c>
      <c r="B551" s="15" t="s">
        <v>4905</v>
      </c>
      <c r="C551" s="14" t="s">
        <v>24</v>
      </c>
      <c r="D551" s="15" t="s">
        <v>3806</v>
      </c>
      <c r="E551" s="15" t="s">
        <v>11</v>
      </c>
      <c r="F551" s="37" t="s">
        <v>4906</v>
      </c>
      <c r="G551" s="29" t="s">
        <v>4904</v>
      </c>
    </row>
    <row r="552" spans="1:7" x14ac:dyDescent="0.3">
      <c r="A552" s="14">
        <v>9379</v>
      </c>
      <c r="B552" s="15" t="s">
        <v>4907</v>
      </c>
      <c r="C552" s="14" t="s">
        <v>24</v>
      </c>
      <c r="D552" s="15" t="s">
        <v>3803</v>
      </c>
      <c r="E552" s="15" t="s">
        <v>11</v>
      </c>
      <c r="F552" s="37" t="s">
        <v>4908</v>
      </c>
      <c r="G552" s="29" t="s">
        <v>4904</v>
      </c>
    </row>
    <row r="553" spans="1:7" x14ac:dyDescent="0.3">
      <c r="A553" s="14">
        <v>9381</v>
      </c>
      <c r="B553" s="15" t="s">
        <v>4909</v>
      </c>
      <c r="C553" s="14" t="s">
        <v>24</v>
      </c>
      <c r="D553" s="15" t="s">
        <v>3812</v>
      </c>
      <c r="E553" s="15" t="s">
        <v>11</v>
      </c>
      <c r="F553" s="37" t="s">
        <v>4910</v>
      </c>
      <c r="G553" s="29" t="s">
        <v>4904</v>
      </c>
    </row>
    <row r="554" spans="1:7" x14ac:dyDescent="0.3">
      <c r="A554" s="14">
        <v>9383</v>
      </c>
      <c r="B554" s="15" t="s">
        <v>4911</v>
      </c>
      <c r="C554" s="14" t="s">
        <v>24</v>
      </c>
      <c r="D554" s="15" t="s">
        <v>3809</v>
      </c>
      <c r="E554" s="15" t="s">
        <v>11</v>
      </c>
      <c r="F554" s="37" t="s">
        <v>4912</v>
      </c>
      <c r="G554" s="29" t="s">
        <v>4904</v>
      </c>
    </row>
    <row r="555" spans="1:7" ht="57.6" x14ac:dyDescent="0.3">
      <c r="A555" s="14">
        <v>9385</v>
      </c>
      <c r="B555" s="15" t="s">
        <v>4913</v>
      </c>
      <c r="C555" s="14" t="s">
        <v>24</v>
      </c>
      <c r="D555" s="15" t="s">
        <v>4079</v>
      </c>
      <c r="E555" s="15" t="s">
        <v>11</v>
      </c>
      <c r="F555" s="37" t="s">
        <v>4914</v>
      </c>
      <c r="G555" s="29" t="s">
        <v>4915</v>
      </c>
    </row>
    <row r="556" spans="1:7" x14ac:dyDescent="0.3">
      <c r="A556" s="14">
        <v>9386</v>
      </c>
      <c r="B556" s="15" t="s">
        <v>4916</v>
      </c>
      <c r="C556" s="14" t="s">
        <v>24</v>
      </c>
      <c r="D556" s="15" t="s">
        <v>4086</v>
      </c>
      <c r="E556" s="15" t="s">
        <v>11</v>
      </c>
      <c r="F556" s="37" t="s">
        <v>4917</v>
      </c>
      <c r="G556" s="29" t="s">
        <v>4915</v>
      </c>
    </row>
    <row r="557" spans="1:7" ht="57.6" x14ac:dyDescent="0.3">
      <c r="A557" s="14">
        <v>9387</v>
      </c>
      <c r="B557" s="15" t="s">
        <v>4918</v>
      </c>
      <c r="C557" s="14" t="s">
        <v>24</v>
      </c>
      <c r="D557" s="15" t="s">
        <v>4089</v>
      </c>
      <c r="E557" s="15" t="s">
        <v>11</v>
      </c>
      <c r="F557" s="37" t="s">
        <v>4919</v>
      </c>
      <c r="G557" s="29" t="s">
        <v>4915</v>
      </c>
    </row>
    <row r="558" spans="1:7" ht="28.8" x14ac:dyDescent="0.3">
      <c r="A558" s="14">
        <v>12187</v>
      </c>
      <c r="B558" s="15" t="s">
        <v>4920</v>
      </c>
      <c r="C558" s="14" t="s">
        <v>24</v>
      </c>
      <c r="D558" s="15" t="s">
        <v>4902</v>
      </c>
      <c r="E558" s="15" t="s">
        <v>11</v>
      </c>
      <c r="F558" s="37" t="s">
        <v>4921</v>
      </c>
      <c r="G558" s="29" t="s">
        <v>4922</v>
      </c>
    </row>
    <row r="559" spans="1:7" x14ac:dyDescent="0.3">
      <c r="A559" s="14">
        <v>12231</v>
      </c>
      <c r="B559" s="15" t="s">
        <v>4923</v>
      </c>
      <c r="C559" s="14" t="s">
        <v>24</v>
      </c>
      <c r="D559" s="15" t="s">
        <v>3806</v>
      </c>
      <c r="E559" s="15" t="s">
        <v>11</v>
      </c>
      <c r="F559" s="37" t="s">
        <v>4924</v>
      </c>
      <c r="G559" s="29" t="s">
        <v>4922</v>
      </c>
    </row>
    <row r="560" spans="1:7" x14ac:dyDescent="0.3">
      <c r="A560" s="14">
        <v>12233</v>
      </c>
      <c r="B560" s="15" t="s">
        <v>4925</v>
      </c>
      <c r="C560" s="14" t="s">
        <v>24</v>
      </c>
      <c r="D560" s="15" t="s">
        <v>3803</v>
      </c>
      <c r="E560" s="15" t="s">
        <v>11</v>
      </c>
      <c r="F560" s="37" t="s">
        <v>4908</v>
      </c>
      <c r="G560" s="29" t="s">
        <v>4922</v>
      </c>
    </row>
    <row r="561" spans="1:7" x14ac:dyDescent="0.3">
      <c r="A561" s="14">
        <v>12235</v>
      </c>
      <c r="B561" s="15" t="s">
        <v>4926</v>
      </c>
      <c r="C561" s="14" t="s">
        <v>24</v>
      </c>
      <c r="D561" s="15" t="s">
        <v>3812</v>
      </c>
      <c r="E561" s="15" t="s">
        <v>11</v>
      </c>
      <c r="F561" s="37" t="s">
        <v>4927</v>
      </c>
      <c r="G561" s="29" t="s">
        <v>4922</v>
      </c>
    </row>
    <row r="562" spans="1:7" x14ac:dyDescent="0.3">
      <c r="A562" s="14">
        <v>12237</v>
      </c>
      <c r="B562" s="15" t="s">
        <v>4928</v>
      </c>
      <c r="C562" s="14" t="s">
        <v>24</v>
      </c>
      <c r="D562" s="15" t="s">
        <v>3809</v>
      </c>
      <c r="E562" s="15" t="s">
        <v>11</v>
      </c>
      <c r="F562" s="37" t="s">
        <v>4929</v>
      </c>
      <c r="G562" s="29" t="s">
        <v>4922</v>
      </c>
    </row>
    <row r="563" spans="1:7" ht="43.2" x14ac:dyDescent="0.3">
      <c r="A563" s="14">
        <v>12239</v>
      </c>
      <c r="B563" s="15" t="s">
        <v>4930</v>
      </c>
      <c r="C563" s="14" t="s">
        <v>24</v>
      </c>
      <c r="D563" s="15" t="s">
        <v>4079</v>
      </c>
      <c r="E563" s="15" t="s">
        <v>11</v>
      </c>
      <c r="F563" s="37" t="s">
        <v>4931</v>
      </c>
      <c r="G563" s="29" t="s">
        <v>4932</v>
      </c>
    </row>
    <row r="564" spans="1:7" x14ac:dyDescent="0.3">
      <c r="A564" s="14">
        <v>12240</v>
      </c>
      <c r="B564" s="15" t="s">
        <v>4933</v>
      </c>
      <c r="C564" s="14" t="s">
        <v>24</v>
      </c>
      <c r="D564" s="15" t="s">
        <v>4086</v>
      </c>
      <c r="E564" s="15" t="s">
        <v>11</v>
      </c>
      <c r="F564" s="37" t="s">
        <v>4934</v>
      </c>
      <c r="G564" s="29" t="s">
        <v>4932</v>
      </c>
    </row>
    <row r="565" spans="1:7" ht="57.6" x14ac:dyDescent="0.3">
      <c r="A565" s="14">
        <v>12241</v>
      </c>
      <c r="B565" s="15" t="s">
        <v>4935</v>
      </c>
      <c r="C565" s="14" t="s">
        <v>24</v>
      </c>
      <c r="D565" s="15" t="s">
        <v>4089</v>
      </c>
      <c r="E565" s="15" t="s">
        <v>11</v>
      </c>
      <c r="F565" s="37" t="s">
        <v>4936</v>
      </c>
      <c r="G565" s="29" t="s">
        <v>4932</v>
      </c>
    </row>
    <row r="566" spans="1:7" ht="43.2" x14ac:dyDescent="0.3">
      <c r="A566" s="14">
        <v>12637</v>
      </c>
      <c r="B566" s="15" t="s">
        <v>4937</v>
      </c>
      <c r="C566" s="14" t="s">
        <v>24</v>
      </c>
      <c r="D566" s="15" t="s">
        <v>3803</v>
      </c>
      <c r="E566" s="15" t="s">
        <v>11</v>
      </c>
      <c r="F566" s="37" t="s">
        <v>4938</v>
      </c>
      <c r="G566" s="29" t="s">
        <v>4939</v>
      </c>
    </row>
    <row r="567" spans="1:7" ht="28.8" x14ac:dyDescent="0.3">
      <c r="A567" s="14">
        <v>12639</v>
      </c>
      <c r="B567" s="15" t="s">
        <v>4940</v>
      </c>
      <c r="C567" s="14" t="s">
        <v>24</v>
      </c>
      <c r="D567" s="15" t="s">
        <v>3812</v>
      </c>
      <c r="E567" s="15" t="s">
        <v>11</v>
      </c>
      <c r="F567" s="37" t="s">
        <v>4941</v>
      </c>
      <c r="G567" s="29" t="s">
        <v>4939</v>
      </c>
    </row>
    <row r="568" spans="1:7" ht="28.8" x14ac:dyDescent="0.3">
      <c r="A568" s="14">
        <v>12641</v>
      </c>
      <c r="B568" s="15" t="s">
        <v>4942</v>
      </c>
      <c r="C568" s="14" t="s">
        <v>24</v>
      </c>
      <c r="D568" s="15" t="s">
        <v>3809</v>
      </c>
      <c r="E568" s="15" t="s">
        <v>11</v>
      </c>
      <c r="F568" s="37" t="s">
        <v>4943</v>
      </c>
      <c r="G568" s="29" t="s">
        <v>4939</v>
      </c>
    </row>
    <row r="569" spans="1:7" ht="28.8" x14ac:dyDescent="0.3">
      <c r="A569" s="14">
        <v>12643</v>
      </c>
      <c r="B569" s="15" t="s">
        <v>4944</v>
      </c>
      <c r="C569" s="14" t="s">
        <v>24</v>
      </c>
      <c r="D569" s="15" t="s">
        <v>4603</v>
      </c>
      <c r="E569" s="15" t="s">
        <v>11</v>
      </c>
      <c r="F569" s="37" t="s">
        <v>4945</v>
      </c>
      <c r="G569" s="29" t="s">
        <v>4946</v>
      </c>
    </row>
    <row r="570" spans="1:7" ht="43.2" x14ac:dyDescent="0.3">
      <c r="A570" s="14">
        <v>12644</v>
      </c>
      <c r="B570" s="15" t="s">
        <v>4947</v>
      </c>
      <c r="C570" s="14" t="s">
        <v>24</v>
      </c>
      <c r="D570" s="15" t="s">
        <v>4607</v>
      </c>
      <c r="E570" s="15" t="s">
        <v>11</v>
      </c>
      <c r="F570" s="37" t="s">
        <v>4948</v>
      </c>
      <c r="G570" s="29" t="s">
        <v>4946</v>
      </c>
    </row>
    <row r="571" spans="1:7" ht="28.8" x14ac:dyDescent="0.3">
      <c r="A571" s="14">
        <v>12645</v>
      </c>
      <c r="B571" s="15" t="s">
        <v>4949</v>
      </c>
      <c r="C571" s="14" t="s">
        <v>24</v>
      </c>
      <c r="D571" s="15" t="s">
        <v>4086</v>
      </c>
      <c r="E571" s="15" t="s">
        <v>11</v>
      </c>
      <c r="F571" s="37" t="s">
        <v>4950</v>
      </c>
      <c r="G571" s="29" t="s">
        <v>4946</v>
      </c>
    </row>
    <row r="572" spans="1:7" ht="28.8" x14ac:dyDescent="0.3">
      <c r="A572" s="14">
        <v>12646</v>
      </c>
      <c r="B572" s="15" t="s">
        <v>4951</v>
      </c>
      <c r="C572" s="14" t="s">
        <v>24</v>
      </c>
      <c r="D572" s="15" t="s">
        <v>4079</v>
      </c>
      <c r="E572" s="15" t="s">
        <v>11</v>
      </c>
      <c r="F572" s="37" t="s">
        <v>4952</v>
      </c>
      <c r="G572" s="29" t="s">
        <v>4946</v>
      </c>
    </row>
    <row r="573" spans="1:7" ht="43.2" x14ac:dyDescent="0.3">
      <c r="A573" s="14">
        <v>12647</v>
      </c>
      <c r="B573" s="15" t="s">
        <v>4953</v>
      </c>
      <c r="C573" s="14" t="s">
        <v>24</v>
      </c>
      <c r="D573" s="15" t="s">
        <v>4089</v>
      </c>
      <c r="E573" s="15" t="s">
        <v>11</v>
      </c>
      <c r="F573" s="37" t="s">
        <v>4954</v>
      </c>
      <c r="G573" s="29" t="s">
        <v>4946</v>
      </c>
    </row>
    <row r="574" spans="1:7" ht="43.2" x14ac:dyDescent="0.3">
      <c r="A574" s="14">
        <v>12996</v>
      </c>
      <c r="B574" s="15" t="s">
        <v>4955</v>
      </c>
      <c r="C574" s="14" t="s">
        <v>24</v>
      </c>
      <c r="D574" s="15" t="s">
        <v>3803</v>
      </c>
      <c r="E574" s="15" t="s">
        <v>11</v>
      </c>
      <c r="F574" s="37" t="s">
        <v>4956</v>
      </c>
      <c r="G574" s="29" t="s">
        <v>4957</v>
      </c>
    </row>
    <row r="575" spans="1:7" ht="28.8" x14ac:dyDescent="0.3">
      <c r="A575" s="14">
        <v>12998</v>
      </c>
      <c r="B575" s="15" t="s">
        <v>4958</v>
      </c>
      <c r="C575" s="14" t="s">
        <v>24</v>
      </c>
      <c r="D575" s="15" t="s">
        <v>3812</v>
      </c>
      <c r="E575" s="15" t="s">
        <v>11</v>
      </c>
      <c r="F575" s="37" t="s">
        <v>4959</v>
      </c>
      <c r="G575" s="29" t="s">
        <v>4957</v>
      </c>
    </row>
    <row r="576" spans="1:7" ht="28.8" x14ac:dyDescent="0.3">
      <c r="A576" s="14">
        <v>13000</v>
      </c>
      <c r="B576" s="15" t="s">
        <v>4960</v>
      </c>
      <c r="C576" s="14" t="s">
        <v>24</v>
      </c>
      <c r="D576" s="15" t="s">
        <v>3809</v>
      </c>
      <c r="E576" s="15" t="s">
        <v>11</v>
      </c>
      <c r="F576" s="37" t="s">
        <v>4961</v>
      </c>
      <c r="G576" s="29" t="s">
        <v>4957</v>
      </c>
    </row>
    <row r="577" spans="1:7" ht="43.2" x14ac:dyDescent="0.3">
      <c r="A577" s="14">
        <v>13351</v>
      </c>
      <c r="B577" s="15" t="s">
        <v>4962</v>
      </c>
      <c r="C577" s="14" t="s">
        <v>24</v>
      </c>
      <c r="D577" s="15" t="s">
        <v>3803</v>
      </c>
      <c r="E577" s="15" t="s">
        <v>11</v>
      </c>
      <c r="F577" s="37" t="s">
        <v>4963</v>
      </c>
      <c r="G577" s="29" t="s">
        <v>4964</v>
      </c>
    </row>
    <row r="578" spans="1:7" ht="28.8" x14ac:dyDescent="0.3">
      <c r="A578" s="14">
        <v>13353</v>
      </c>
      <c r="B578" s="15" t="s">
        <v>4965</v>
      </c>
      <c r="C578" s="14" t="s">
        <v>24</v>
      </c>
      <c r="D578" s="15" t="s">
        <v>3812</v>
      </c>
      <c r="E578" s="15" t="s">
        <v>11</v>
      </c>
      <c r="F578" s="37" t="s">
        <v>4966</v>
      </c>
      <c r="G578" s="29" t="s">
        <v>4964</v>
      </c>
    </row>
    <row r="579" spans="1:7" ht="28.8" x14ac:dyDescent="0.3">
      <c r="A579" s="14">
        <v>13355</v>
      </c>
      <c r="B579" s="15" t="s">
        <v>4967</v>
      </c>
      <c r="C579" s="14" t="s">
        <v>24</v>
      </c>
      <c r="D579" s="15" t="s">
        <v>3809</v>
      </c>
      <c r="E579" s="15" t="s">
        <v>11</v>
      </c>
      <c r="F579" s="37" t="s">
        <v>4968</v>
      </c>
      <c r="G579" s="29" t="s">
        <v>4964</v>
      </c>
    </row>
    <row r="580" spans="1:7" ht="43.2" x14ac:dyDescent="0.3">
      <c r="A580" s="14">
        <v>13705</v>
      </c>
      <c r="B580" s="15" t="s">
        <v>4969</v>
      </c>
      <c r="C580" s="14" t="s">
        <v>24</v>
      </c>
      <c r="D580" s="15" t="s">
        <v>3803</v>
      </c>
      <c r="E580" s="15" t="s">
        <v>11</v>
      </c>
      <c r="F580" s="37" t="s">
        <v>4970</v>
      </c>
      <c r="G580" s="29" t="s">
        <v>4971</v>
      </c>
    </row>
    <row r="581" spans="1:7" ht="28.8" x14ac:dyDescent="0.3">
      <c r="A581" s="14">
        <v>13707</v>
      </c>
      <c r="B581" s="15" t="s">
        <v>4972</v>
      </c>
      <c r="C581" s="14" t="s">
        <v>24</v>
      </c>
      <c r="D581" s="15" t="s">
        <v>3812</v>
      </c>
      <c r="E581" s="15" t="s">
        <v>11</v>
      </c>
      <c r="F581" s="37" t="s">
        <v>4973</v>
      </c>
      <c r="G581" s="29" t="s">
        <v>4971</v>
      </c>
    </row>
    <row r="582" spans="1:7" ht="28.8" x14ac:dyDescent="0.3">
      <c r="A582" s="14">
        <v>13709</v>
      </c>
      <c r="B582" s="15" t="s">
        <v>4974</v>
      </c>
      <c r="C582" s="14" t="s">
        <v>24</v>
      </c>
      <c r="D582" s="15" t="s">
        <v>3809</v>
      </c>
      <c r="E582" s="15" t="s">
        <v>11</v>
      </c>
      <c r="F582" s="37" t="s">
        <v>4975</v>
      </c>
      <c r="G582" s="29" t="s">
        <v>4971</v>
      </c>
    </row>
    <row r="583" spans="1:7" ht="43.2" x14ac:dyDescent="0.3">
      <c r="A583" s="14">
        <v>14060</v>
      </c>
      <c r="B583" s="15" t="s">
        <v>4976</v>
      </c>
      <c r="C583" s="14" t="s">
        <v>24</v>
      </c>
      <c r="D583" s="15" t="s">
        <v>3803</v>
      </c>
      <c r="E583" s="15" t="s">
        <v>11</v>
      </c>
      <c r="F583" s="37" t="s">
        <v>4977</v>
      </c>
      <c r="G583" s="29" t="s">
        <v>4978</v>
      </c>
    </row>
    <row r="584" spans="1:7" ht="28.8" x14ac:dyDescent="0.3">
      <c r="A584" s="14">
        <v>14062</v>
      </c>
      <c r="B584" s="15" t="s">
        <v>4979</v>
      </c>
      <c r="C584" s="14" t="s">
        <v>24</v>
      </c>
      <c r="D584" s="15" t="s">
        <v>3812</v>
      </c>
      <c r="E584" s="15" t="s">
        <v>11</v>
      </c>
      <c r="F584" s="37" t="s">
        <v>4980</v>
      </c>
      <c r="G584" s="29" t="s">
        <v>4978</v>
      </c>
    </row>
    <row r="585" spans="1:7" ht="28.8" x14ac:dyDescent="0.3">
      <c r="A585" s="14">
        <v>14064</v>
      </c>
      <c r="B585" s="15" t="s">
        <v>4981</v>
      </c>
      <c r="C585" s="14" t="s">
        <v>24</v>
      </c>
      <c r="D585" s="15" t="s">
        <v>3809</v>
      </c>
      <c r="E585" s="15" t="s">
        <v>11</v>
      </c>
      <c r="F585" s="37" t="s">
        <v>4982</v>
      </c>
      <c r="G585" s="29" t="s">
        <v>4978</v>
      </c>
    </row>
    <row r="586" spans="1:7" ht="43.2" x14ac:dyDescent="0.3">
      <c r="A586" s="14">
        <v>14414</v>
      </c>
      <c r="B586" s="15" t="s">
        <v>4983</v>
      </c>
      <c r="C586" s="14" t="s">
        <v>24</v>
      </c>
      <c r="D586" s="15" t="s">
        <v>3803</v>
      </c>
      <c r="E586" s="15" t="s">
        <v>11</v>
      </c>
      <c r="F586" s="37" t="s">
        <v>4984</v>
      </c>
      <c r="G586" s="29" t="s">
        <v>4985</v>
      </c>
    </row>
    <row r="587" spans="1:7" ht="28.8" x14ac:dyDescent="0.3">
      <c r="A587" s="14">
        <v>14416</v>
      </c>
      <c r="B587" s="15" t="s">
        <v>4986</v>
      </c>
      <c r="C587" s="14" t="s">
        <v>24</v>
      </c>
      <c r="D587" s="15" t="s">
        <v>3812</v>
      </c>
      <c r="E587" s="15" t="s">
        <v>11</v>
      </c>
      <c r="F587" s="37" t="s">
        <v>4987</v>
      </c>
      <c r="G587" s="29" t="s">
        <v>4985</v>
      </c>
    </row>
    <row r="588" spans="1:7" ht="28.8" x14ac:dyDescent="0.3">
      <c r="A588" s="14">
        <v>14418</v>
      </c>
      <c r="B588" s="15" t="s">
        <v>4988</v>
      </c>
      <c r="C588" s="14" t="s">
        <v>24</v>
      </c>
      <c r="D588" s="15" t="s">
        <v>3809</v>
      </c>
      <c r="E588" s="15" t="s">
        <v>11</v>
      </c>
      <c r="F588" s="37" t="s">
        <v>4989</v>
      </c>
      <c r="G588" s="29" t="s">
        <v>4985</v>
      </c>
    </row>
    <row r="589" spans="1:7" ht="43.2" x14ac:dyDescent="0.3">
      <c r="A589" s="14">
        <v>14769</v>
      </c>
      <c r="B589" s="15" t="s">
        <v>4990</v>
      </c>
      <c r="C589" s="14" t="s">
        <v>24</v>
      </c>
      <c r="D589" s="15" t="s">
        <v>3803</v>
      </c>
      <c r="E589" s="15" t="s">
        <v>11</v>
      </c>
      <c r="F589" s="37" t="s">
        <v>4991</v>
      </c>
      <c r="G589" s="29" t="s">
        <v>4992</v>
      </c>
    </row>
    <row r="590" spans="1:7" ht="28.8" x14ac:dyDescent="0.3">
      <c r="A590" s="14">
        <v>14771</v>
      </c>
      <c r="B590" s="15" t="s">
        <v>4993</v>
      </c>
      <c r="C590" s="14" t="s">
        <v>24</v>
      </c>
      <c r="D590" s="15" t="s">
        <v>3812</v>
      </c>
      <c r="E590" s="15" t="s">
        <v>11</v>
      </c>
      <c r="F590" s="37" t="s">
        <v>4994</v>
      </c>
      <c r="G590" s="29" t="s">
        <v>4992</v>
      </c>
    </row>
    <row r="591" spans="1:7" ht="28.8" x14ac:dyDescent="0.3">
      <c r="A591" s="14">
        <v>14773</v>
      </c>
      <c r="B591" s="15" t="s">
        <v>4995</v>
      </c>
      <c r="C591" s="14" t="s">
        <v>24</v>
      </c>
      <c r="D591" s="15" t="s">
        <v>3809</v>
      </c>
      <c r="E591" s="15" t="s">
        <v>11</v>
      </c>
      <c r="F591" s="37" t="s">
        <v>4996</v>
      </c>
      <c r="G591" s="29" t="s">
        <v>4992</v>
      </c>
    </row>
    <row r="592" spans="1:7" ht="43.2" x14ac:dyDescent="0.3">
      <c r="A592" s="14">
        <v>15123</v>
      </c>
      <c r="B592" s="15" t="s">
        <v>4997</v>
      </c>
      <c r="C592" s="14" t="s">
        <v>24</v>
      </c>
      <c r="D592" s="15" t="s">
        <v>3803</v>
      </c>
      <c r="E592" s="15" t="s">
        <v>11</v>
      </c>
      <c r="F592" s="37" t="s">
        <v>4998</v>
      </c>
      <c r="G592" s="29" t="s">
        <v>4999</v>
      </c>
    </row>
    <row r="593" spans="1:7" ht="28.8" x14ac:dyDescent="0.3">
      <c r="A593" s="14">
        <v>15125</v>
      </c>
      <c r="B593" s="15" t="s">
        <v>5000</v>
      </c>
      <c r="C593" s="14" t="s">
        <v>24</v>
      </c>
      <c r="D593" s="15" t="s">
        <v>3812</v>
      </c>
      <c r="E593" s="15" t="s">
        <v>11</v>
      </c>
      <c r="F593" s="37" t="s">
        <v>5001</v>
      </c>
      <c r="G593" s="29" t="s">
        <v>4999</v>
      </c>
    </row>
    <row r="594" spans="1:7" ht="28.8" x14ac:dyDescent="0.3">
      <c r="A594" s="14">
        <v>15127</v>
      </c>
      <c r="B594" s="15" t="s">
        <v>5002</v>
      </c>
      <c r="C594" s="14" t="s">
        <v>24</v>
      </c>
      <c r="D594" s="15" t="s">
        <v>3809</v>
      </c>
      <c r="E594" s="15" t="s">
        <v>11</v>
      </c>
      <c r="F594" s="37" t="s">
        <v>5003</v>
      </c>
      <c r="G594" s="29" t="s">
        <v>4999</v>
      </c>
    </row>
    <row r="595" spans="1:7" ht="28.8" x14ac:dyDescent="0.3">
      <c r="A595" s="14">
        <v>15512</v>
      </c>
      <c r="B595" s="15" t="s">
        <v>5004</v>
      </c>
      <c r="C595" s="14" t="s">
        <v>24</v>
      </c>
      <c r="D595" s="15" t="s">
        <v>3803</v>
      </c>
      <c r="E595" s="15" t="s">
        <v>11</v>
      </c>
      <c r="F595" s="37" t="s">
        <v>5005</v>
      </c>
      <c r="G595" s="29" t="s">
        <v>5006</v>
      </c>
    </row>
    <row r="596" spans="1:7" x14ac:dyDescent="0.3">
      <c r="A596" s="14">
        <v>15514</v>
      </c>
      <c r="B596" s="15" t="s">
        <v>5007</v>
      </c>
      <c r="C596" s="14" t="s">
        <v>24</v>
      </c>
      <c r="D596" s="15" t="s">
        <v>3812</v>
      </c>
      <c r="E596" s="15" t="s">
        <v>11</v>
      </c>
      <c r="F596" s="37" t="s">
        <v>5008</v>
      </c>
      <c r="G596" s="29" t="s">
        <v>5006</v>
      </c>
    </row>
    <row r="597" spans="1:7" x14ac:dyDescent="0.3">
      <c r="A597" s="14">
        <v>15516</v>
      </c>
      <c r="B597" s="15" t="s">
        <v>5009</v>
      </c>
      <c r="C597" s="14" t="s">
        <v>24</v>
      </c>
      <c r="D597" s="15" t="s">
        <v>3809</v>
      </c>
      <c r="E597" s="15" t="s">
        <v>11</v>
      </c>
      <c r="F597" s="37" t="s">
        <v>5010</v>
      </c>
      <c r="G597" s="29" t="s">
        <v>5006</v>
      </c>
    </row>
    <row r="598" spans="1:7" ht="28.8" x14ac:dyDescent="0.3">
      <c r="A598" s="14">
        <v>15518</v>
      </c>
      <c r="B598" s="15" t="s">
        <v>5011</v>
      </c>
      <c r="C598" s="14" t="s">
        <v>24</v>
      </c>
      <c r="D598" s="15" t="s">
        <v>4603</v>
      </c>
      <c r="E598" s="15" t="s">
        <v>11</v>
      </c>
      <c r="F598" s="37" t="s">
        <v>5012</v>
      </c>
      <c r="G598" s="29" t="s">
        <v>5013</v>
      </c>
    </row>
    <row r="599" spans="1:7" ht="43.2" x14ac:dyDescent="0.3">
      <c r="A599" s="14">
        <v>15519</v>
      </c>
      <c r="B599" s="15" t="s">
        <v>5014</v>
      </c>
      <c r="C599" s="14" t="s">
        <v>24</v>
      </c>
      <c r="D599" s="15" t="s">
        <v>4607</v>
      </c>
      <c r="E599" s="15" t="s">
        <v>11</v>
      </c>
      <c r="F599" s="37" t="s">
        <v>5015</v>
      </c>
      <c r="G599" s="29" t="s">
        <v>5013</v>
      </c>
    </row>
    <row r="600" spans="1:7" ht="28.8" x14ac:dyDescent="0.3">
      <c r="A600" s="14">
        <v>15520</v>
      </c>
      <c r="B600" s="15" t="s">
        <v>5016</v>
      </c>
      <c r="C600" s="14" t="s">
        <v>24</v>
      </c>
      <c r="D600" s="15" t="s">
        <v>4086</v>
      </c>
      <c r="E600" s="15" t="s">
        <v>11</v>
      </c>
      <c r="F600" s="37" t="s">
        <v>5017</v>
      </c>
      <c r="G600" s="29" t="s">
        <v>5013</v>
      </c>
    </row>
    <row r="601" spans="1:7" ht="28.8" x14ac:dyDescent="0.3">
      <c r="A601" s="14">
        <v>15521</v>
      </c>
      <c r="B601" s="15" t="s">
        <v>5018</v>
      </c>
      <c r="C601" s="14" t="s">
        <v>24</v>
      </c>
      <c r="D601" s="15" t="s">
        <v>4079</v>
      </c>
      <c r="E601" s="15" t="s">
        <v>11</v>
      </c>
      <c r="F601" s="37" t="s">
        <v>5019</v>
      </c>
      <c r="G601" s="29" t="s">
        <v>5013</v>
      </c>
    </row>
    <row r="602" spans="1:7" ht="43.2" x14ac:dyDescent="0.3">
      <c r="A602" s="14">
        <v>15522</v>
      </c>
      <c r="B602" s="15" t="s">
        <v>5020</v>
      </c>
      <c r="C602" s="14" t="s">
        <v>24</v>
      </c>
      <c r="D602" s="15" t="s">
        <v>4089</v>
      </c>
      <c r="E602" s="15" t="s">
        <v>11</v>
      </c>
      <c r="F602" s="37" t="s">
        <v>5021</v>
      </c>
      <c r="G602" s="29" t="s">
        <v>5013</v>
      </c>
    </row>
    <row r="603" spans="1:7" ht="28.8" x14ac:dyDescent="0.3">
      <c r="A603" s="14">
        <v>15866</v>
      </c>
      <c r="B603" s="15" t="s">
        <v>5022</v>
      </c>
      <c r="C603" s="14" t="s">
        <v>24</v>
      </c>
      <c r="D603" s="15" t="s">
        <v>3803</v>
      </c>
      <c r="E603" s="15" t="s">
        <v>11</v>
      </c>
      <c r="F603" s="37" t="s">
        <v>5023</v>
      </c>
      <c r="G603" s="29" t="s">
        <v>5024</v>
      </c>
    </row>
    <row r="604" spans="1:7" x14ac:dyDescent="0.3">
      <c r="A604" s="14">
        <v>15868</v>
      </c>
      <c r="B604" s="15" t="s">
        <v>5025</v>
      </c>
      <c r="C604" s="14" t="s">
        <v>24</v>
      </c>
      <c r="D604" s="15" t="s">
        <v>3812</v>
      </c>
      <c r="E604" s="15" t="s">
        <v>11</v>
      </c>
      <c r="F604" s="37" t="s">
        <v>5026</v>
      </c>
      <c r="G604" s="29" t="s">
        <v>5024</v>
      </c>
    </row>
    <row r="605" spans="1:7" x14ac:dyDescent="0.3">
      <c r="A605" s="14">
        <v>15870</v>
      </c>
      <c r="B605" s="15" t="s">
        <v>5027</v>
      </c>
      <c r="C605" s="14" t="s">
        <v>24</v>
      </c>
      <c r="D605" s="15" t="s">
        <v>3809</v>
      </c>
      <c r="E605" s="15" t="s">
        <v>11</v>
      </c>
      <c r="F605" s="37" t="s">
        <v>5028</v>
      </c>
      <c r="G605" s="29" t="s">
        <v>5024</v>
      </c>
    </row>
    <row r="606" spans="1:7" ht="28.8" x14ac:dyDescent="0.3">
      <c r="A606" s="14">
        <v>15965</v>
      </c>
      <c r="B606" s="15" t="s">
        <v>5029</v>
      </c>
      <c r="C606" s="14" t="s">
        <v>24</v>
      </c>
      <c r="D606" s="15" t="s">
        <v>4626</v>
      </c>
      <c r="E606" s="15" t="s">
        <v>11</v>
      </c>
      <c r="F606" s="37" t="s">
        <v>5030</v>
      </c>
      <c r="G606" s="29" t="s">
        <v>856</v>
      </c>
    </row>
    <row r="607" spans="1:7" x14ac:dyDescent="0.3">
      <c r="A607" s="14">
        <v>15977</v>
      </c>
      <c r="B607" s="15" t="s">
        <v>5031</v>
      </c>
      <c r="C607" s="14" t="s">
        <v>24</v>
      </c>
      <c r="D607" s="15" t="s">
        <v>3803</v>
      </c>
      <c r="E607" s="15" t="s">
        <v>11</v>
      </c>
      <c r="F607" s="37" t="s">
        <v>5032</v>
      </c>
      <c r="G607" s="29" t="s">
        <v>856</v>
      </c>
    </row>
    <row r="608" spans="1:7" ht="28.8" x14ac:dyDescent="0.3">
      <c r="A608" s="14">
        <v>15979</v>
      </c>
      <c r="B608" s="15" t="s">
        <v>5033</v>
      </c>
      <c r="C608" s="14" t="s">
        <v>24</v>
      </c>
      <c r="D608" s="15" t="s">
        <v>3812</v>
      </c>
      <c r="E608" s="15" t="s">
        <v>11</v>
      </c>
      <c r="F608" s="37" t="s">
        <v>5034</v>
      </c>
      <c r="G608" s="29" t="s">
        <v>856</v>
      </c>
    </row>
    <row r="609" spans="1:7" x14ac:dyDescent="0.3">
      <c r="A609" s="14">
        <v>15981</v>
      </c>
      <c r="B609" s="15" t="s">
        <v>5035</v>
      </c>
      <c r="C609" s="14" t="s">
        <v>24</v>
      </c>
      <c r="D609" s="15" t="s">
        <v>3800</v>
      </c>
      <c r="E609" s="15" t="s">
        <v>11</v>
      </c>
      <c r="F609" s="37" t="s">
        <v>5036</v>
      </c>
      <c r="G609" s="29" t="s">
        <v>856</v>
      </c>
    </row>
    <row r="610" spans="1:7" x14ac:dyDescent="0.3">
      <c r="A610" s="14">
        <v>15983</v>
      </c>
      <c r="B610" s="15" t="s">
        <v>5037</v>
      </c>
      <c r="C610" s="14" t="s">
        <v>24</v>
      </c>
      <c r="D610" s="15" t="s">
        <v>3809</v>
      </c>
      <c r="E610" s="15" t="s">
        <v>11</v>
      </c>
      <c r="F610" s="37" t="s">
        <v>5038</v>
      </c>
      <c r="G610" s="29" t="s">
        <v>856</v>
      </c>
    </row>
    <row r="611" spans="1:7" ht="28.8" x14ac:dyDescent="0.3">
      <c r="A611" s="14">
        <v>16016</v>
      </c>
      <c r="B611" s="15" t="s">
        <v>5039</v>
      </c>
      <c r="C611" s="14" t="s">
        <v>24</v>
      </c>
      <c r="D611" s="15" t="s">
        <v>4626</v>
      </c>
      <c r="E611" s="15" t="s">
        <v>11</v>
      </c>
      <c r="F611" s="37" t="s">
        <v>5040</v>
      </c>
      <c r="G611" s="29" t="s">
        <v>862</v>
      </c>
    </row>
    <row r="612" spans="1:7" x14ac:dyDescent="0.3">
      <c r="A612" s="14">
        <v>16028</v>
      </c>
      <c r="B612" s="15" t="s">
        <v>5041</v>
      </c>
      <c r="C612" s="14" t="s">
        <v>24</v>
      </c>
      <c r="D612" s="15" t="s">
        <v>3803</v>
      </c>
      <c r="E612" s="15" t="s">
        <v>11</v>
      </c>
      <c r="F612" s="37" t="s">
        <v>5042</v>
      </c>
      <c r="G612" s="29" t="s">
        <v>862</v>
      </c>
    </row>
    <row r="613" spans="1:7" ht="28.8" x14ac:dyDescent="0.3">
      <c r="A613" s="14">
        <v>16030</v>
      </c>
      <c r="B613" s="15" t="s">
        <v>5043</v>
      </c>
      <c r="C613" s="14" t="s">
        <v>24</v>
      </c>
      <c r="D613" s="15" t="s">
        <v>3812</v>
      </c>
      <c r="E613" s="15" t="s">
        <v>11</v>
      </c>
      <c r="F613" s="37" t="s">
        <v>5044</v>
      </c>
      <c r="G613" s="29" t="s">
        <v>862</v>
      </c>
    </row>
    <row r="614" spans="1:7" x14ac:dyDescent="0.3">
      <c r="A614" s="14">
        <v>16032</v>
      </c>
      <c r="B614" s="15" t="s">
        <v>5045</v>
      </c>
      <c r="C614" s="14" t="s">
        <v>24</v>
      </c>
      <c r="D614" s="15" t="s">
        <v>3800</v>
      </c>
      <c r="E614" s="15" t="s">
        <v>11</v>
      </c>
      <c r="F614" s="37" t="s">
        <v>5046</v>
      </c>
      <c r="G614" s="29" t="s">
        <v>862</v>
      </c>
    </row>
    <row r="615" spans="1:7" x14ac:dyDescent="0.3">
      <c r="A615" s="14">
        <v>16034</v>
      </c>
      <c r="B615" s="15" t="s">
        <v>5047</v>
      </c>
      <c r="C615" s="14" t="s">
        <v>24</v>
      </c>
      <c r="D615" s="15" t="s">
        <v>3809</v>
      </c>
      <c r="E615" s="15" t="s">
        <v>11</v>
      </c>
      <c r="F615" s="37" t="s">
        <v>5048</v>
      </c>
      <c r="G615" s="29" t="s">
        <v>862</v>
      </c>
    </row>
    <row r="616" spans="1:7" ht="28.8" x14ac:dyDescent="0.3">
      <c r="A616" s="14">
        <v>16067</v>
      </c>
      <c r="B616" s="15" t="s">
        <v>5049</v>
      </c>
      <c r="C616" s="14" t="s">
        <v>24</v>
      </c>
      <c r="D616" s="15" t="s">
        <v>4626</v>
      </c>
      <c r="E616" s="15" t="s">
        <v>11</v>
      </c>
      <c r="F616" s="37" t="s">
        <v>5050</v>
      </c>
      <c r="G616" s="29" t="s">
        <v>868</v>
      </c>
    </row>
    <row r="617" spans="1:7" x14ac:dyDescent="0.3">
      <c r="A617" s="14">
        <v>16079</v>
      </c>
      <c r="B617" s="15" t="s">
        <v>5051</v>
      </c>
      <c r="C617" s="14" t="s">
        <v>24</v>
      </c>
      <c r="D617" s="15" t="s">
        <v>3803</v>
      </c>
      <c r="E617" s="15" t="s">
        <v>11</v>
      </c>
      <c r="F617" s="37" t="s">
        <v>5052</v>
      </c>
      <c r="G617" s="29" t="s">
        <v>868</v>
      </c>
    </row>
    <row r="618" spans="1:7" ht="28.8" x14ac:dyDescent="0.3">
      <c r="A618" s="14">
        <v>16081</v>
      </c>
      <c r="B618" s="15" t="s">
        <v>5053</v>
      </c>
      <c r="C618" s="14" t="s">
        <v>24</v>
      </c>
      <c r="D618" s="15" t="s">
        <v>3812</v>
      </c>
      <c r="E618" s="15" t="s">
        <v>11</v>
      </c>
      <c r="F618" s="37" t="s">
        <v>5054</v>
      </c>
      <c r="G618" s="29" t="s">
        <v>868</v>
      </c>
    </row>
    <row r="619" spans="1:7" x14ac:dyDescent="0.3">
      <c r="A619" s="14">
        <v>16083</v>
      </c>
      <c r="B619" s="15" t="s">
        <v>5055</v>
      </c>
      <c r="C619" s="14" t="s">
        <v>24</v>
      </c>
      <c r="D619" s="15" t="s">
        <v>3800</v>
      </c>
      <c r="E619" s="15" t="s">
        <v>11</v>
      </c>
      <c r="F619" s="37" t="s">
        <v>5056</v>
      </c>
      <c r="G619" s="29" t="s">
        <v>868</v>
      </c>
    </row>
    <row r="620" spans="1:7" x14ac:dyDescent="0.3">
      <c r="A620" s="14">
        <v>16085</v>
      </c>
      <c r="B620" s="15" t="s">
        <v>5057</v>
      </c>
      <c r="C620" s="14" t="s">
        <v>24</v>
      </c>
      <c r="D620" s="15" t="s">
        <v>3809</v>
      </c>
      <c r="E620" s="15" t="s">
        <v>11</v>
      </c>
      <c r="F620" s="37" t="s">
        <v>5058</v>
      </c>
      <c r="G620" s="29" t="s">
        <v>868</v>
      </c>
    </row>
    <row r="621" spans="1:7" ht="28.8" x14ac:dyDescent="0.3">
      <c r="A621" s="14">
        <v>16118</v>
      </c>
      <c r="B621" s="15" t="s">
        <v>5059</v>
      </c>
      <c r="C621" s="14" t="s">
        <v>24</v>
      </c>
      <c r="D621" s="15" t="s">
        <v>4626</v>
      </c>
      <c r="E621" s="15" t="s">
        <v>11</v>
      </c>
      <c r="F621" s="37" t="s">
        <v>5060</v>
      </c>
      <c r="G621" s="29" t="s">
        <v>874</v>
      </c>
    </row>
    <row r="622" spans="1:7" x14ac:dyDescent="0.3">
      <c r="A622" s="14">
        <v>16130</v>
      </c>
      <c r="B622" s="15" t="s">
        <v>5061</v>
      </c>
      <c r="C622" s="14" t="s">
        <v>24</v>
      </c>
      <c r="D622" s="15" t="s">
        <v>3803</v>
      </c>
      <c r="E622" s="15" t="s">
        <v>11</v>
      </c>
      <c r="F622" s="37" t="s">
        <v>5062</v>
      </c>
      <c r="G622" s="29" t="s">
        <v>874</v>
      </c>
    </row>
    <row r="623" spans="1:7" ht="28.8" x14ac:dyDescent="0.3">
      <c r="A623" s="14">
        <v>16132</v>
      </c>
      <c r="B623" s="15" t="s">
        <v>5063</v>
      </c>
      <c r="C623" s="14" t="s">
        <v>24</v>
      </c>
      <c r="D623" s="15" t="s">
        <v>3812</v>
      </c>
      <c r="E623" s="15" t="s">
        <v>11</v>
      </c>
      <c r="F623" s="37" t="s">
        <v>5064</v>
      </c>
      <c r="G623" s="29" t="s">
        <v>874</v>
      </c>
    </row>
    <row r="624" spans="1:7" x14ac:dyDescent="0.3">
      <c r="A624" s="14">
        <v>16134</v>
      </c>
      <c r="B624" s="15" t="s">
        <v>5065</v>
      </c>
      <c r="C624" s="14" t="s">
        <v>24</v>
      </c>
      <c r="D624" s="15" t="s">
        <v>3800</v>
      </c>
      <c r="E624" s="15" t="s">
        <v>11</v>
      </c>
      <c r="F624" s="37" t="s">
        <v>5066</v>
      </c>
      <c r="G624" s="29" t="s">
        <v>874</v>
      </c>
    </row>
    <row r="625" spans="1:7" x14ac:dyDescent="0.3">
      <c r="A625" s="14">
        <v>16136</v>
      </c>
      <c r="B625" s="15" t="s">
        <v>5067</v>
      </c>
      <c r="C625" s="14" t="s">
        <v>24</v>
      </c>
      <c r="D625" s="15" t="s">
        <v>3809</v>
      </c>
      <c r="E625" s="15" t="s">
        <v>11</v>
      </c>
      <c r="F625" s="37" t="s">
        <v>5068</v>
      </c>
      <c r="G625" s="29" t="s">
        <v>874</v>
      </c>
    </row>
    <row r="626" spans="1:7" ht="28.8" x14ac:dyDescent="0.3">
      <c r="A626" s="14">
        <v>16159</v>
      </c>
      <c r="B626" s="15" t="s">
        <v>5069</v>
      </c>
      <c r="C626" s="14" t="s">
        <v>24</v>
      </c>
      <c r="D626" s="15" t="s">
        <v>3803</v>
      </c>
      <c r="E626" s="15" t="s">
        <v>11</v>
      </c>
      <c r="F626" s="37" t="s">
        <v>5070</v>
      </c>
      <c r="G626" s="29" t="s">
        <v>5071</v>
      </c>
    </row>
    <row r="627" spans="1:7" x14ac:dyDescent="0.3">
      <c r="A627" s="14">
        <v>16161</v>
      </c>
      <c r="B627" s="15" t="s">
        <v>5072</v>
      </c>
      <c r="C627" s="14" t="s">
        <v>24</v>
      </c>
      <c r="D627" s="15" t="s">
        <v>3812</v>
      </c>
      <c r="E627" s="15" t="s">
        <v>11</v>
      </c>
      <c r="F627" s="37" t="s">
        <v>5073</v>
      </c>
      <c r="G627" s="29" t="s">
        <v>5071</v>
      </c>
    </row>
    <row r="628" spans="1:7" x14ac:dyDescent="0.3">
      <c r="A628" s="14">
        <v>16163</v>
      </c>
      <c r="B628" s="15" t="s">
        <v>5074</v>
      </c>
      <c r="C628" s="14" t="s">
        <v>24</v>
      </c>
      <c r="D628" s="15" t="s">
        <v>3809</v>
      </c>
      <c r="E628" s="15" t="s">
        <v>11</v>
      </c>
      <c r="F628" s="37" t="s">
        <v>5075</v>
      </c>
      <c r="G628" s="29" t="s">
        <v>5071</v>
      </c>
    </row>
    <row r="629" spans="1:7" ht="28.8" x14ac:dyDescent="0.3">
      <c r="A629" s="14">
        <v>16185</v>
      </c>
      <c r="B629" s="15" t="s">
        <v>5076</v>
      </c>
      <c r="C629" s="14" t="s">
        <v>24</v>
      </c>
      <c r="D629" s="15" t="s">
        <v>3803</v>
      </c>
      <c r="E629" s="15" t="s">
        <v>11</v>
      </c>
      <c r="F629" s="37" t="s">
        <v>5077</v>
      </c>
      <c r="G629" s="29" t="s">
        <v>5078</v>
      </c>
    </row>
    <row r="630" spans="1:7" x14ac:dyDescent="0.3">
      <c r="A630" s="14">
        <v>16187</v>
      </c>
      <c r="B630" s="15" t="s">
        <v>5079</v>
      </c>
      <c r="C630" s="14" t="s">
        <v>24</v>
      </c>
      <c r="D630" s="15" t="s">
        <v>3812</v>
      </c>
      <c r="E630" s="15" t="s">
        <v>11</v>
      </c>
      <c r="F630" s="37" t="s">
        <v>5080</v>
      </c>
      <c r="G630" s="29" t="s">
        <v>5078</v>
      </c>
    </row>
    <row r="631" spans="1:7" x14ac:dyDescent="0.3">
      <c r="A631" s="14">
        <v>16189</v>
      </c>
      <c r="B631" s="15" t="s">
        <v>5081</v>
      </c>
      <c r="C631" s="14" t="s">
        <v>24</v>
      </c>
      <c r="D631" s="15" t="s">
        <v>3809</v>
      </c>
      <c r="E631" s="15" t="s">
        <v>11</v>
      </c>
      <c r="F631" s="37" t="s">
        <v>5082</v>
      </c>
      <c r="G631" s="29" t="s">
        <v>5078</v>
      </c>
    </row>
    <row r="632" spans="1:7" ht="43.2" x14ac:dyDescent="0.3">
      <c r="A632" s="14">
        <v>16359</v>
      </c>
      <c r="B632" s="15" t="s">
        <v>5083</v>
      </c>
      <c r="C632" s="14" t="s">
        <v>24</v>
      </c>
      <c r="D632" s="15" t="s">
        <v>3806</v>
      </c>
      <c r="E632" s="15" t="s">
        <v>11</v>
      </c>
      <c r="F632" s="37" t="s">
        <v>5084</v>
      </c>
      <c r="G632" s="29" t="s">
        <v>5085</v>
      </c>
    </row>
    <row r="633" spans="1:7" ht="28.8" x14ac:dyDescent="0.3">
      <c r="A633" s="14">
        <v>16361</v>
      </c>
      <c r="B633" s="15" t="s">
        <v>5086</v>
      </c>
      <c r="C633" s="14" t="s">
        <v>24</v>
      </c>
      <c r="D633" s="15" t="s">
        <v>3803</v>
      </c>
      <c r="E633" s="15" t="s">
        <v>11</v>
      </c>
      <c r="F633" s="37" t="s">
        <v>5087</v>
      </c>
      <c r="G633" s="29" t="s">
        <v>5085</v>
      </c>
    </row>
    <row r="634" spans="1:7" ht="28.8" x14ac:dyDescent="0.3">
      <c r="A634" s="14">
        <v>16363</v>
      </c>
      <c r="B634" s="15" t="s">
        <v>5088</v>
      </c>
      <c r="C634" s="14" t="s">
        <v>24</v>
      </c>
      <c r="D634" s="15" t="s">
        <v>3812</v>
      </c>
      <c r="E634" s="15" t="s">
        <v>11</v>
      </c>
      <c r="F634" s="37" t="s">
        <v>5089</v>
      </c>
      <c r="G634" s="29" t="s">
        <v>5085</v>
      </c>
    </row>
    <row r="635" spans="1:7" ht="28.8" x14ac:dyDescent="0.3">
      <c r="A635" s="14">
        <v>16365</v>
      </c>
      <c r="B635" s="15" t="s">
        <v>5090</v>
      </c>
      <c r="C635" s="14" t="s">
        <v>24</v>
      </c>
      <c r="D635" s="15" t="s">
        <v>3809</v>
      </c>
      <c r="E635" s="15" t="s">
        <v>11</v>
      </c>
      <c r="F635" s="37" t="s">
        <v>5091</v>
      </c>
      <c r="G635" s="29" t="s">
        <v>5085</v>
      </c>
    </row>
    <row r="636" spans="1:7" ht="28.8" x14ac:dyDescent="0.3">
      <c r="A636" s="14">
        <v>16367</v>
      </c>
      <c r="B636" s="15" t="s">
        <v>5092</v>
      </c>
      <c r="C636" s="14" t="s">
        <v>24</v>
      </c>
      <c r="D636" s="15" t="s">
        <v>4607</v>
      </c>
      <c r="E636" s="15" t="s">
        <v>11</v>
      </c>
      <c r="F636" s="37" t="s">
        <v>5093</v>
      </c>
      <c r="G636" s="29" t="s">
        <v>5094</v>
      </c>
    </row>
    <row r="637" spans="1:7" ht="28.8" x14ac:dyDescent="0.3">
      <c r="A637" s="14">
        <v>16368</v>
      </c>
      <c r="B637" s="15" t="s">
        <v>5095</v>
      </c>
      <c r="C637" s="14" t="s">
        <v>24</v>
      </c>
      <c r="D637" s="15" t="s">
        <v>4603</v>
      </c>
      <c r="E637" s="15" t="s">
        <v>11</v>
      </c>
      <c r="F637" s="37" t="s">
        <v>5096</v>
      </c>
      <c r="G637" s="29" t="s">
        <v>5094</v>
      </c>
    </row>
    <row r="638" spans="1:7" ht="28.8" x14ac:dyDescent="0.3">
      <c r="A638" s="14">
        <v>16369</v>
      </c>
      <c r="B638" s="15" t="s">
        <v>5097</v>
      </c>
      <c r="C638" s="14" t="s">
        <v>24</v>
      </c>
      <c r="D638" s="15" t="s">
        <v>4086</v>
      </c>
      <c r="E638" s="15" t="s">
        <v>11</v>
      </c>
      <c r="F638" s="37" t="s">
        <v>5098</v>
      </c>
      <c r="G638" s="29" t="s">
        <v>5094</v>
      </c>
    </row>
    <row r="639" spans="1:7" ht="28.8" x14ac:dyDescent="0.3">
      <c r="A639" s="14">
        <v>16370</v>
      </c>
      <c r="B639" s="15" t="s">
        <v>5099</v>
      </c>
      <c r="C639" s="14" t="s">
        <v>24</v>
      </c>
      <c r="D639" s="15" t="s">
        <v>4079</v>
      </c>
      <c r="E639" s="15" t="s">
        <v>11</v>
      </c>
      <c r="F639" s="37" t="s">
        <v>5100</v>
      </c>
      <c r="G639" s="29" t="s">
        <v>5094</v>
      </c>
    </row>
    <row r="640" spans="1:7" ht="43.2" x14ac:dyDescent="0.3">
      <c r="A640" s="14">
        <v>16371</v>
      </c>
      <c r="B640" s="15" t="s">
        <v>5101</v>
      </c>
      <c r="C640" s="14" t="s">
        <v>24</v>
      </c>
      <c r="D640" s="15" t="s">
        <v>4089</v>
      </c>
      <c r="E640" s="15" t="s">
        <v>11</v>
      </c>
      <c r="F640" s="37" t="s">
        <v>5102</v>
      </c>
      <c r="G640" s="29" t="s">
        <v>5094</v>
      </c>
    </row>
    <row r="641" spans="1:7" x14ac:dyDescent="0.3">
      <c r="A641" s="14">
        <v>16460</v>
      </c>
      <c r="B641" s="15" t="s">
        <v>5103</v>
      </c>
      <c r="C641" s="14" t="s">
        <v>24</v>
      </c>
      <c r="D641" s="15" t="s">
        <v>3806</v>
      </c>
      <c r="E641" s="15" t="s">
        <v>11</v>
      </c>
      <c r="F641" s="37" t="s">
        <v>5104</v>
      </c>
      <c r="G641" s="29" t="s">
        <v>5105</v>
      </c>
    </row>
    <row r="642" spans="1:7" x14ac:dyDescent="0.3">
      <c r="A642" s="14">
        <v>16462</v>
      </c>
      <c r="B642" s="15" t="s">
        <v>5106</v>
      </c>
      <c r="C642" s="14" t="s">
        <v>24</v>
      </c>
      <c r="D642" s="41" t="s">
        <v>5107</v>
      </c>
      <c r="E642" s="15" t="s">
        <v>11</v>
      </c>
      <c r="F642" s="37" t="s">
        <v>5108</v>
      </c>
      <c r="G642" s="29" t="s">
        <v>5105</v>
      </c>
    </row>
    <row r="643" spans="1:7" ht="28.8" x14ac:dyDescent="0.3">
      <c r="A643" s="14">
        <v>16464</v>
      </c>
      <c r="B643" s="15" t="s">
        <v>5109</v>
      </c>
      <c r="C643" s="14" t="s">
        <v>24</v>
      </c>
      <c r="D643" s="15" t="s">
        <v>3803</v>
      </c>
      <c r="E643" s="15" t="s">
        <v>11</v>
      </c>
      <c r="F643" s="37" t="s">
        <v>5110</v>
      </c>
      <c r="G643" s="29" t="s">
        <v>5105</v>
      </c>
    </row>
    <row r="644" spans="1:7" x14ac:dyDescent="0.3">
      <c r="A644" s="14">
        <v>16466</v>
      </c>
      <c r="B644" s="15" t="s">
        <v>5111</v>
      </c>
      <c r="C644" s="14" t="s">
        <v>24</v>
      </c>
      <c r="D644" s="15" t="s">
        <v>3812</v>
      </c>
      <c r="E644" s="15" t="s">
        <v>11</v>
      </c>
      <c r="F644" s="37" t="s">
        <v>5112</v>
      </c>
      <c r="G644" s="29" t="s">
        <v>5105</v>
      </c>
    </row>
    <row r="645" spans="1:7" x14ac:dyDescent="0.3">
      <c r="A645" s="14">
        <v>16468</v>
      </c>
      <c r="B645" s="15" t="s">
        <v>5113</v>
      </c>
      <c r="C645" s="14" t="s">
        <v>24</v>
      </c>
      <c r="D645" s="15" t="s">
        <v>3809</v>
      </c>
      <c r="E645" s="15" t="s">
        <v>11</v>
      </c>
      <c r="F645" s="37" t="s">
        <v>5114</v>
      </c>
      <c r="G645" s="29" t="s">
        <v>5105</v>
      </c>
    </row>
    <row r="646" spans="1:7" ht="28.8" x14ac:dyDescent="0.3">
      <c r="A646" s="14">
        <v>16470</v>
      </c>
      <c r="B646" s="15" t="s">
        <v>5115</v>
      </c>
      <c r="C646" s="14" t="s">
        <v>24</v>
      </c>
      <c r="D646" s="15" t="s">
        <v>4086</v>
      </c>
      <c r="E646" s="15" t="s">
        <v>11</v>
      </c>
      <c r="F646" s="37" t="s">
        <v>5116</v>
      </c>
      <c r="G646" s="29" t="s">
        <v>5117</v>
      </c>
    </row>
    <row r="647" spans="1:7" x14ac:dyDescent="0.3">
      <c r="A647" s="14">
        <v>16471</v>
      </c>
      <c r="B647" s="15" t="s">
        <v>5118</v>
      </c>
      <c r="C647" s="14" t="s">
        <v>24</v>
      </c>
      <c r="D647" s="15" t="s">
        <v>4603</v>
      </c>
      <c r="E647" s="15" t="s">
        <v>11</v>
      </c>
      <c r="F647" s="37" t="s">
        <v>5119</v>
      </c>
      <c r="G647" s="29" t="s">
        <v>5117</v>
      </c>
    </row>
    <row r="648" spans="1:7" ht="28.8" x14ac:dyDescent="0.3">
      <c r="A648" s="14">
        <v>16472</v>
      </c>
      <c r="B648" s="15" t="s">
        <v>5120</v>
      </c>
      <c r="C648" s="14" t="s">
        <v>24</v>
      </c>
      <c r="D648" s="15" t="s">
        <v>4607</v>
      </c>
      <c r="E648" s="15" t="s">
        <v>11</v>
      </c>
      <c r="F648" s="37" t="s">
        <v>5121</v>
      </c>
      <c r="G648" s="29" t="s">
        <v>5117</v>
      </c>
    </row>
    <row r="649" spans="1:7" x14ac:dyDescent="0.3">
      <c r="A649" s="14">
        <v>16473</v>
      </c>
      <c r="B649" s="15" t="s">
        <v>5122</v>
      </c>
      <c r="C649" s="14" t="s">
        <v>24</v>
      </c>
      <c r="D649" s="15" t="s">
        <v>4079</v>
      </c>
      <c r="E649" s="15" t="s">
        <v>11</v>
      </c>
      <c r="F649" s="37" t="s">
        <v>5123</v>
      </c>
      <c r="G649" s="29" t="s">
        <v>5117</v>
      </c>
    </row>
    <row r="650" spans="1:7" ht="43.2" x14ac:dyDescent="0.3">
      <c r="A650" s="14">
        <v>16474</v>
      </c>
      <c r="B650" s="15" t="s">
        <v>5124</v>
      </c>
      <c r="C650" s="14" t="s">
        <v>24</v>
      </c>
      <c r="D650" s="15" t="s">
        <v>4089</v>
      </c>
      <c r="E650" s="15" t="s">
        <v>11</v>
      </c>
      <c r="F650" s="37" t="s">
        <v>5125</v>
      </c>
      <c r="G650" s="29" t="s">
        <v>5117</v>
      </c>
    </row>
    <row r="651" spans="1:7" ht="28.8" x14ac:dyDescent="0.3">
      <c r="A651" s="14">
        <v>16495</v>
      </c>
      <c r="B651" s="15" t="s">
        <v>5126</v>
      </c>
      <c r="C651" s="14" t="s">
        <v>24</v>
      </c>
      <c r="D651" s="15" t="s">
        <v>3803</v>
      </c>
      <c r="E651" s="15" t="s">
        <v>11</v>
      </c>
      <c r="F651" s="37" t="s">
        <v>5127</v>
      </c>
      <c r="G651" s="29" t="s">
        <v>5128</v>
      </c>
    </row>
    <row r="652" spans="1:7" x14ac:dyDescent="0.3">
      <c r="A652" s="14">
        <v>16497</v>
      </c>
      <c r="B652" s="15" t="s">
        <v>5129</v>
      </c>
      <c r="C652" s="14" t="s">
        <v>24</v>
      </c>
      <c r="D652" s="15" t="s">
        <v>3812</v>
      </c>
      <c r="E652" s="15" t="s">
        <v>11</v>
      </c>
      <c r="F652" s="37" t="s">
        <v>5130</v>
      </c>
      <c r="G652" s="29" t="s">
        <v>5128</v>
      </c>
    </row>
    <row r="653" spans="1:7" x14ac:dyDescent="0.3">
      <c r="A653" s="14">
        <v>16499</v>
      </c>
      <c r="B653" s="15" t="s">
        <v>5131</v>
      </c>
      <c r="C653" s="14" t="s">
        <v>24</v>
      </c>
      <c r="D653" s="15" t="s">
        <v>3809</v>
      </c>
      <c r="E653" s="15" t="s">
        <v>11</v>
      </c>
      <c r="F653" s="37" t="s">
        <v>5132</v>
      </c>
      <c r="G653" s="29" t="s">
        <v>5128</v>
      </c>
    </row>
    <row r="654" spans="1:7" x14ac:dyDescent="0.3">
      <c r="A654" s="14">
        <v>16543</v>
      </c>
      <c r="B654" s="15" t="s">
        <v>5133</v>
      </c>
      <c r="C654" s="14" t="s">
        <v>24</v>
      </c>
      <c r="D654" s="15" t="s">
        <v>3806</v>
      </c>
      <c r="E654" s="15" t="s">
        <v>11</v>
      </c>
      <c r="F654" s="37" t="s">
        <v>5134</v>
      </c>
      <c r="G654" s="29" t="s">
        <v>5135</v>
      </c>
    </row>
    <row r="655" spans="1:7" x14ac:dyDescent="0.3">
      <c r="A655" s="14">
        <v>16545</v>
      </c>
      <c r="B655" s="15" t="s">
        <v>5136</v>
      </c>
      <c r="C655" s="14" t="s">
        <v>24</v>
      </c>
      <c r="D655" s="15" t="s">
        <v>5107</v>
      </c>
      <c r="E655" s="15" t="s">
        <v>11</v>
      </c>
      <c r="F655" s="37" t="s">
        <v>5137</v>
      </c>
      <c r="G655" s="29" t="s">
        <v>5135</v>
      </c>
    </row>
    <row r="656" spans="1:7" ht="28.8" x14ac:dyDescent="0.3">
      <c r="A656" s="14">
        <v>16547</v>
      </c>
      <c r="B656" s="15" t="s">
        <v>5138</v>
      </c>
      <c r="C656" s="14" t="s">
        <v>24</v>
      </c>
      <c r="D656" s="15" t="s">
        <v>3803</v>
      </c>
      <c r="E656" s="15" t="s">
        <v>11</v>
      </c>
      <c r="F656" s="37" t="s">
        <v>5139</v>
      </c>
      <c r="G656" s="29" t="s">
        <v>5135</v>
      </c>
    </row>
    <row r="657" spans="1:7" x14ac:dyDescent="0.3">
      <c r="A657" s="14">
        <v>16549</v>
      </c>
      <c r="B657" s="15" t="s">
        <v>5140</v>
      </c>
      <c r="C657" s="14" t="s">
        <v>24</v>
      </c>
      <c r="D657" s="15" t="s">
        <v>3812</v>
      </c>
      <c r="E657" s="15" t="s">
        <v>11</v>
      </c>
      <c r="F657" s="37" t="s">
        <v>5141</v>
      </c>
      <c r="G657" s="29" t="s">
        <v>5135</v>
      </c>
    </row>
    <row r="658" spans="1:7" x14ac:dyDescent="0.3">
      <c r="A658" s="14">
        <v>16551</v>
      </c>
      <c r="B658" s="15" t="s">
        <v>5142</v>
      </c>
      <c r="C658" s="14" t="s">
        <v>24</v>
      </c>
      <c r="D658" s="15" t="s">
        <v>3809</v>
      </c>
      <c r="E658" s="15" t="s">
        <v>11</v>
      </c>
      <c r="F658" s="37" t="s">
        <v>5143</v>
      </c>
      <c r="G658" s="29" t="s">
        <v>5135</v>
      </c>
    </row>
    <row r="659" spans="1:7" ht="28.8" x14ac:dyDescent="0.3">
      <c r="A659" s="14">
        <v>16573</v>
      </c>
      <c r="B659" s="15" t="s">
        <v>5144</v>
      </c>
      <c r="C659" s="14" t="s">
        <v>24</v>
      </c>
      <c r="D659" s="15" t="s">
        <v>3803</v>
      </c>
      <c r="E659" s="15" t="s">
        <v>11</v>
      </c>
      <c r="F659" s="37" t="s">
        <v>5145</v>
      </c>
      <c r="G659" s="29" t="s">
        <v>5146</v>
      </c>
    </row>
    <row r="660" spans="1:7" x14ac:dyDescent="0.3">
      <c r="A660" s="14">
        <v>16575</v>
      </c>
      <c r="B660" s="15" t="s">
        <v>5147</v>
      </c>
      <c r="C660" s="14" t="s">
        <v>24</v>
      </c>
      <c r="D660" s="15" t="s">
        <v>3812</v>
      </c>
      <c r="E660" s="15" t="s">
        <v>11</v>
      </c>
      <c r="F660" s="37" t="s">
        <v>5148</v>
      </c>
      <c r="G660" s="29" t="s">
        <v>5146</v>
      </c>
    </row>
    <row r="661" spans="1:7" x14ac:dyDescent="0.3">
      <c r="A661" s="14">
        <v>16577</v>
      </c>
      <c r="B661" s="15" t="s">
        <v>5149</v>
      </c>
      <c r="C661" s="14" t="s">
        <v>24</v>
      </c>
      <c r="D661" s="15" t="s">
        <v>3809</v>
      </c>
      <c r="E661" s="15" t="s">
        <v>11</v>
      </c>
      <c r="F661" s="37" t="s">
        <v>5150</v>
      </c>
      <c r="G661" s="29" t="s">
        <v>5146</v>
      </c>
    </row>
    <row r="662" spans="1:7" ht="28.8" x14ac:dyDescent="0.3">
      <c r="A662" s="14">
        <v>16599</v>
      </c>
      <c r="B662" s="15" t="s">
        <v>5151</v>
      </c>
      <c r="C662" s="14" t="s">
        <v>24</v>
      </c>
      <c r="D662" s="15" t="s">
        <v>3803</v>
      </c>
      <c r="E662" s="15" t="s">
        <v>11</v>
      </c>
      <c r="F662" s="37" t="s">
        <v>5152</v>
      </c>
      <c r="G662" s="29" t="s">
        <v>5153</v>
      </c>
    </row>
    <row r="663" spans="1:7" x14ac:dyDescent="0.3">
      <c r="A663" s="14">
        <v>16601</v>
      </c>
      <c r="B663" s="15" t="s">
        <v>5154</v>
      </c>
      <c r="C663" s="14" t="s">
        <v>24</v>
      </c>
      <c r="D663" s="15" t="s">
        <v>3812</v>
      </c>
      <c r="E663" s="15" t="s">
        <v>11</v>
      </c>
      <c r="F663" s="37" t="s">
        <v>5155</v>
      </c>
      <c r="G663" s="29" t="s">
        <v>5153</v>
      </c>
    </row>
    <row r="664" spans="1:7" x14ac:dyDescent="0.3">
      <c r="A664" s="14">
        <v>16603</v>
      </c>
      <c r="B664" s="15" t="s">
        <v>5156</v>
      </c>
      <c r="C664" s="14" t="s">
        <v>24</v>
      </c>
      <c r="D664" s="15" t="s">
        <v>3809</v>
      </c>
      <c r="E664" s="15" t="s">
        <v>11</v>
      </c>
      <c r="F664" s="37" t="s">
        <v>5157</v>
      </c>
      <c r="G664" s="29" t="s">
        <v>5153</v>
      </c>
    </row>
    <row r="665" spans="1:7" ht="28.8" x14ac:dyDescent="0.3">
      <c r="A665" s="14">
        <v>16625</v>
      </c>
      <c r="B665" s="15" t="s">
        <v>5158</v>
      </c>
      <c r="C665" s="14" t="s">
        <v>24</v>
      </c>
      <c r="D665" s="15" t="s">
        <v>3803</v>
      </c>
      <c r="E665" s="15" t="s">
        <v>11</v>
      </c>
      <c r="F665" s="37" t="s">
        <v>5159</v>
      </c>
      <c r="G665" s="29" t="s">
        <v>5160</v>
      </c>
    </row>
    <row r="666" spans="1:7" x14ac:dyDescent="0.3">
      <c r="A666" s="14">
        <v>16627</v>
      </c>
      <c r="B666" s="15" t="s">
        <v>5161</v>
      </c>
      <c r="C666" s="14" t="s">
        <v>24</v>
      </c>
      <c r="D666" s="15" t="s">
        <v>3812</v>
      </c>
      <c r="E666" s="15" t="s">
        <v>11</v>
      </c>
      <c r="F666" s="37" t="s">
        <v>5162</v>
      </c>
      <c r="G666" s="29" t="s">
        <v>5160</v>
      </c>
    </row>
    <row r="667" spans="1:7" x14ac:dyDescent="0.3">
      <c r="A667" s="14">
        <v>16629</v>
      </c>
      <c r="B667" s="15" t="s">
        <v>5163</v>
      </c>
      <c r="C667" s="14" t="s">
        <v>24</v>
      </c>
      <c r="D667" s="15" t="s">
        <v>3809</v>
      </c>
      <c r="E667" s="15" t="s">
        <v>11</v>
      </c>
      <c r="F667" s="37" t="s">
        <v>5164</v>
      </c>
      <c r="G667" s="29" t="s">
        <v>5160</v>
      </c>
    </row>
    <row r="668" spans="1:7" ht="28.8" x14ac:dyDescent="0.3">
      <c r="A668" s="14">
        <v>16651</v>
      </c>
      <c r="B668" s="15" t="s">
        <v>5165</v>
      </c>
      <c r="C668" s="14" t="s">
        <v>24</v>
      </c>
      <c r="D668" s="15" t="s">
        <v>3803</v>
      </c>
      <c r="E668" s="15" t="s">
        <v>11</v>
      </c>
      <c r="F668" s="37" t="s">
        <v>5166</v>
      </c>
      <c r="G668" s="29" t="s">
        <v>5167</v>
      </c>
    </row>
    <row r="669" spans="1:7" x14ac:dyDescent="0.3">
      <c r="A669" s="14">
        <v>16653</v>
      </c>
      <c r="B669" s="15" t="s">
        <v>5168</v>
      </c>
      <c r="C669" s="14" t="s">
        <v>24</v>
      </c>
      <c r="D669" s="15" t="s">
        <v>3812</v>
      </c>
      <c r="E669" s="15" t="s">
        <v>11</v>
      </c>
      <c r="F669" s="37" t="s">
        <v>5169</v>
      </c>
      <c r="G669" s="29" t="s">
        <v>5167</v>
      </c>
    </row>
    <row r="670" spans="1:7" x14ac:dyDescent="0.3">
      <c r="A670" s="14">
        <v>16655</v>
      </c>
      <c r="B670" s="15" t="s">
        <v>5170</v>
      </c>
      <c r="C670" s="14" t="s">
        <v>24</v>
      </c>
      <c r="D670" s="15" t="s">
        <v>3809</v>
      </c>
      <c r="E670" s="15" t="s">
        <v>11</v>
      </c>
      <c r="F670" s="37" t="s">
        <v>5171</v>
      </c>
      <c r="G670" s="29" t="s">
        <v>5167</v>
      </c>
    </row>
    <row r="671" spans="1:7" ht="28.8" x14ac:dyDescent="0.3">
      <c r="A671" s="14">
        <v>16677</v>
      </c>
      <c r="B671" s="15" t="s">
        <v>5172</v>
      </c>
      <c r="C671" s="14" t="s">
        <v>24</v>
      </c>
      <c r="D671" s="15" t="s">
        <v>3803</v>
      </c>
      <c r="E671" s="15" t="s">
        <v>11</v>
      </c>
      <c r="F671" s="37" t="s">
        <v>5173</v>
      </c>
      <c r="G671" s="29" t="s">
        <v>5174</v>
      </c>
    </row>
    <row r="672" spans="1:7" x14ac:dyDescent="0.3">
      <c r="A672" s="14">
        <v>16679</v>
      </c>
      <c r="B672" s="15" t="s">
        <v>5175</v>
      </c>
      <c r="C672" s="14" t="s">
        <v>24</v>
      </c>
      <c r="D672" s="15" t="s">
        <v>3812</v>
      </c>
      <c r="E672" s="15" t="s">
        <v>11</v>
      </c>
      <c r="F672" s="37" t="s">
        <v>5176</v>
      </c>
      <c r="G672" s="29" t="s">
        <v>5174</v>
      </c>
    </row>
    <row r="673" spans="1:7" x14ac:dyDescent="0.3">
      <c r="A673" s="14">
        <v>16681</v>
      </c>
      <c r="B673" s="15" t="s">
        <v>5177</v>
      </c>
      <c r="C673" s="14" t="s">
        <v>24</v>
      </c>
      <c r="D673" s="15" t="s">
        <v>3809</v>
      </c>
      <c r="E673" s="15" t="s">
        <v>11</v>
      </c>
      <c r="F673" s="37" t="s">
        <v>5178</v>
      </c>
      <c r="G673" s="29" t="s">
        <v>5174</v>
      </c>
    </row>
    <row r="674" spans="1:7" ht="28.8" x14ac:dyDescent="0.3">
      <c r="A674" s="14">
        <v>16703</v>
      </c>
      <c r="B674" s="15" t="s">
        <v>5179</v>
      </c>
      <c r="C674" s="14" t="s">
        <v>24</v>
      </c>
      <c r="D674" s="15" t="s">
        <v>3803</v>
      </c>
      <c r="E674" s="15" t="s">
        <v>11</v>
      </c>
      <c r="F674" s="37" t="s">
        <v>5180</v>
      </c>
      <c r="G674" s="29" t="s">
        <v>5181</v>
      </c>
    </row>
    <row r="675" spans="1:7" x14ac:dyDescent="0.3">
      <c r="A675" s="14">
        <v>16705</v>
      </c>
      <c r="B675" s="15" t="s">
        <v>5182</v>
      </c>
      <c r="C675" s="14" t="s">
        <v>24</v>
      </c>
      <c r="D675" s="15" t="s">
        <v>3812</v>
      </c>
      <c r="E675" s="15" t="s">
        <v>11</v>
      </c>
      <c r="F675" s="37" t="s">
        <v>5183</v>
      </c>
      <c r="G675" s="29" t="s">
        <v>5181</v>
      </c>
    </row>
    <row r="676" spans="1:7" x14ac:dyDescent="0.3">
      <c r="A676" s="14">
        <v>16707</v>
      </c>
      <c r="B676" s="15" t="s">
        <v>5184</v>
      </c>
      <c r="C676" s="14" t="s">
        <v>24</v>
      </c>
      <c r="D676" s="15" t="s">
        <v>3809</v>
      </c>
      <c r="E676" s="15" t="s">
        <v>11</v>
      </c>
      <c r="F676" s="37" t="s">
        <v>5185</v>
      </c>
      <c r="G676" s="29" t="s">
        <v>5181</v>
      </c>
    </row>
    <row r="677" spans="1:7" ht="28.8" x14ac:dyDescent="0.3">
      <c r="A677" s="14">
        <v>16729</v>
      </c>
      <c r="B677" s="15" t="s">
        <v>5186</v>
      </c>
      <c r="C677" s="14" t="s">
        <v>24</v>
      </c>
      <c r="D677" s="15" t="s">
        <v>3803</v>
      </c>
      <c r="E677" s="15" t="s">
        <v>11</v>
      </c>
      <c r="F677" s="37" t="s">
        <v>5187</v>
      </c>
      <c r="G677" s="29" t="s">
        <v>5188</v>
      </c>
    </row>
    <row r="678" spans="1:7" x14ac:dyDescent="0.3">
      <c r="A678" s="14">
        <v>16731</v>
      </c>
      <c r="B678" s="15" t="s">
        <v>5189</v>
      </c>
      <c r="C678" s="14" t="s">
        <v>24</v>
      </c>
      <c r="D678" s="15" t="s">
        <v>3812</v>
      </c>
      <c r="E678" s="15" t="s">
        <v>11</v>
      </c>
      <c r="F678" s="37" t="s">
        <v>5190</v>
      </c>
      <c r="G678" s="29" t="s">
        <v>5188</v>
      </c>
    </row>
    <row r="679" spans="1:7" x14ac:dyDescent="0.3">
      <c r="A679" s="14">
        <v>16733</v>
      </c>
      <c r="B679" s="15" t="s">
        <v>5191</v>
      </c>
      <c r="C679" s="14" t="s">
        <v>24</v>
      </c>
      <c r="D679" s="15" t="s">
        <v>3809</v>
      </c>
      <c r="E679" s="15" t="s">
        <v>11</v>
      </c>
      <c r="F679" s="37" t="s">
        <v>5192</v>
      </c>
      <c r="G679" s="29" t="s">
        <v>5188</v>
      </c>
    </row>
    <row r="680" spans="1:7" ht="43.2" x14ac:dyDescent="0.3">
      <c r="A680" s="14">
        <v>16863</v>
      </c>
      <c r="B680" s="15" t="s">
        <v>5193</v>
      </c>
      <c r="C680" s="14" t="s">
        <v>24</v>
      </c>
      <c r="D680" s="15" t="s">
        <v>3806</v>
      </c>
      <c r="E680" s="15" t="s">
        <v>11</v>
      </c>
      <c r="F680" s="37" t="s">
        <v>5194</v>
      </c>
      <c r="G680" s="29" t="s">
        <v>5195</v>
      </c>
    </row>
    <row r="681" spans="1:7" ht="28.8" x14ac:dyDescent="0.3">
      <c r="A681" s="14">
        <v>16865</v>
      </c>
      <c r="B681" s="15" t="s">
        <v>5196</v>
      </c>
      <c r="C681" s="14" t="s">
        <v>24</v>
      </c>
      <c r="D681" s="15" t="s">
        <v>3803</v>
      </c>
      <c r="E681" s="15" t="s">
        <v>11</v>
      </c>
      <c r="F681" s="37" t="s">
        <v>5197</v>
      </c>
      <c r="G681" s="29" t="s">
        <v>5195</v>
      </c>
    </row>
    <row r="682" spans="1:7" ht="28.8" x14ac:dyDescent="0.3">
      <c r="A682" s="14">
        <v>16867</v>
      </c>
      <c r="B682" s="15" t="s">
        <v>5198</v>
      </c>
      <c r="C682" s="14" t="s">
        <v>24</v>
      </c>
      <c r="D682" s="15" t="s">
        <v>3812</v>
      </c>
      <c r="E682" s="15" t="s">
        <v>11</v>
      </c>
      <c r="F682" s="37" t="s">
        <v>5199</v>
      </c>
      <c r="G682" s="29" t="s">
        <v>5195</v>
      </c>
    </row>
    <row r="683" spans="1:7" ht="28.8" x14ac:dyDescent="0.3">
      <c r="A683" s="14">
        <v>16869</v>
      </c>
      <c r="B683" s="15" t="s">
        <v>5200</v>
      </c>
      <c r="C683" s="14" t="s">
        <v>24</v>
      </c>
      <c r="D683" s="15" t="s">
        <v>3809</v>
      </c>
      <c r="E683" s="15" t="s">
        <v>11</v>
      </c>
      <c r="F683" s="37" t="s">
        <v>5201</v>
      </c>
      <c r="G683" s="29" t="s">
        <v>5195</v>
      </c>
    </row>
    <row r="684" spans="1:7" x14ac:dyDescent="0.3">
      <c r="A684" s="14">
        <v>16894</v>
      </c>
      <c r="B684" s="15" t="s">
        <v>5202</v>
      </c>
      <c r="C684" s="14" t="s">
        <v>24</v>
      </c>
      <c r="D684" s="15" t="s">
        <v>3806</v>
      </c>
      <c r="E684" s="15" t="s">
        <v>11</v>
      </c>
      <c r="F684" s="37" t="s">
        <v>5104</v>
      </c>
      <c r="G684" s="29" t="s">
        <v>5203</v>
      </c>
    </row>
    <row r="685" spans="1:7" x14ac:dyDescent="0.3">
      <c r="A685" s="14">
        <v>16896</v>
      </c>
      <c r="B685" s="15" t="s">
        <v>5204</v>
      </c>
      <c r="C685" s="14" t="s">
        <v>24</v>
      </c>
      <c r="D685" s="15" t="s">
        <v>5107</v>
      </c>
      <c r="E685" s="15" t="s">
        <v>11</v>
      </c>
      <c r="F685" s="37" t="s">
        <v>5108</v>
      </c>
      <c r="G685" s="29" t="s">
        <v>5203</v>
      </c>
    </row>
    <row r="686" spans="1:7" ht="28.8" x14ac:dyDescent="0.3">
      <c r="A686" s="14">
        <v>16898</v>
      </c>
      <c r="B686" s="15" t="s">
        <v>5205</v>
      </c>
      <c r="C686" s="14" t="s">
        <v>24</v>
      </c>
      <c r="D686" s="15" t="s">
        <v>3803</v>
      </c>
      <c r="E686" s="15" t="s">
        <v>11</v>
      </c>
      <c r="F686" s="37" t="s">
        <v>5206</v>
      </c>
      <c r="G686" s="29" t="s">
        <v>5203</v>
      </c>
    </row>
    <row r="687" spans="1:7" x14ac:dyDescent="0.3">
      <c r="A687" s="14">
        <v>16900</v>
      </c>
      <c r="B687" s="15" t="s">
        <v>5207</v>
      </c>
      <c r="C687" s="14" t="s">
        <v>24</v>
      </c>
      <c r="D687" s="15" t="s">
        <v>3812</v>
      </c>
      <c r="E687" s="15" t="s">
        <v>11</v>
      </c>
      <c r="F687" s="37" t="s">
        <v>5208</v>
      </c>
      <c r="G687" s="29" t="s">
        <v>5203</v>
      </c>
    </row>
    <row r="688" spans="1:7" x14ac:dyDescent="0.3">
      <c r="A688" s="14">
        <v>16902</v>
      </c>
      <c r="B688" s="15" t="s">
        <v>5209</v>
      </c>
      <c r="C688" s="14" t="s">
        <v>24</v>
      </c>
      <c r="D688" s="15" t="s">
        <v>3809</v>
      </c>
      <c r="E688" s="15" t="s">
        <v>11</v>
      </c>
      <c r="F688" s="37" t="s">
        <v>5210</v>
      </c>
      <c r="G688" s="29" t="s">
        <v>5203</v>
      </c>
    </row>
    <row r="689" spans="1:7" ht="28.8" x14ac:dyDescent="0.3">
      <c r="A689" s="14">
        <v>16924</v>
      </c>
      <c r="B689" s="15" t="s">
        <v>5211</v>
      </c>
      <c r="C689" s="14" t="s">
        <v>24</v>
      </c>
      <c r="D689" s="15" t="s">
        <v>3803</v>
      </c>
      <c r="E689" s="15" t="s">
        <v>11</v>
      </c>
      <c r="F689" s="37" t="s">
        <v>5212</v>
      </c>
      <c r="G689" s="29" t="s">
        <v>5213</v>
      </c>
    </row>
    <row r="690" spans="1:7" x14ac:dyDescent="0.3">
      <c r="A690" s="14">
        <v>16926</v>
      </c>
      <c r="B690" s="15" t="s">
        <v>5214</v>
      </c>
      <c r="C690" s="14" t="s">
        <v>24</v>
      </c>
      <c r="D690" s="15" t="s">
        <v>3812</v>
      </c>
      <c r="E690" s="15" t="s">
        <v>11</v>
      </c>
      <c r="F690" s="37" t="s">
        <v>5215</v>
      </c>
      <c r="G690" s="29" t="s">
        <v>5213</v>
      </c>
    </row>
    <row r="691" spans="1:7" x14ac:dyDescent="0.3">
      <c r="A691" s="14">
        <v>16928</v>
      </c>
      <c r="B691" s="15" t="s">
        <v>5216</v>
      </c>
      <c r="C691" s="14" t="s">
        <v>24</v>
      </c>
      <c r="D691" s="15" t="s">
        <v>3809</v>
      </c>
      <c r="E691" s="15" t="s">
        <v>11</v>
      </c>
      <c r="F691" s="37" t="s">
        <v>5217</v>
      </c>
      <c r="G691" s="29" t="s">
        <v>5213</v>
      </c>
    </row>
    <row r="692" spans="1:7" x14ac:dyDescent="0.3">
      <c r="A692" s="14">
        <v>16951</v>
      </c>
      <c r="B692" s="15" t="s">
        <v>5218</v>
      </c>
      <c r="C692" s="14" t="s">
        <v>24</v>
      </c>
      <c r="D692" s="15" t="s">
        <v>3806</v>
      </c>
      <c r="E692" s="15" t="s">
        <v>11</v>
      </c>
      <c r="F692" s="37" t="s">
        <v>5219</v>
      </c>
      <c r="G692" s="29" t="s">
        <v>5220</v>
      </c>
    </row>
    <row r="693" spans="1:7" x14ac:dyDescent="0.3">
      <c r="A693" s="14">
        <v>16953</v>
      </c>
      <c r="B693" s="15" t="s">
        <v>5221</v>
      </c>
      <c r="C693" s="14" t="s">
        <v>24</v>
      </c>
      <c r="D693" s="15" t="s">
        <v>5107</v>
      </c>
      <c r="E693" s="15" t="s">
        <v>11</v>
      </c>
      <c r="F693" s="37" t="s">
        <v>5137</v>
      </c>
      <c r="G693" s="29" t="s">
        <v>5220</v>
      </c>
    </row>
    <row r="694" spans="1:7" ht="28.8" x14ac:dyDescent="0.3">
      <c r="A694" s="14">
        <v>16955</v>
      </c>
      <c r="B694" s="15" t="s">
        <v>5222</v>
      </c>
      <c r="C694" s="14" t="s">
        <v>24</v>
      </c>
      <c r="D694" s="15" t="s">
        <v>3803</v>
      </c>
      <c r="E694" s="15" t="s">
        <v>11</v>
      </c>
      <c r="F694" s="37" t="s">
        <v>5223</v>
      </c>
      <c r="G694" s="29" t="s">
        <v>5220</v>
      </c>
    </row>
    <row r="695" spans="1:7" x14ac:dyDescent="0.3">
      <c r="A695" s="14">
        <v>16957</v>
      </c>
      <c r="B695" s="15" t="s">
        <v>5224</v>
      </c>
      <c r="C695" s="14" t="s">
        <v>24</v>
      </c>
      <c r="D695" s="15" t="s">
        <v>3812</v>
      </c>
      <c r="E695" s="15" t="s">
        <v>11</v>
      </c>
      <c r="F695" s="37" t="s">
        <v>5225</v>
      </c>
      <c r="G695" s="29" t="s">
        <v>5220</v>
      </c>
    </row>
    <row r="696" spans="1:7" x14ac:dyDescent="0.3">
      <c r="A696" s="14">
        <v>16959</v>
      </c>
      <c r="B696" s="15" t="s">
        <v>5226</v>
      </c>
      <c r="C696" s="14" t="s">
        <v>24</v>
      </c>
      <c r="D696" s="15" t="s">
        <v>3809</v>
      </c>
      <c r="E696" s="15" t="s">
        <v>11</v>
      </c>
      <c r="F696" s="37" t="s">
        <v>5227</v>
      </c>
      <c r="G696" s="29" t="s">
        <v>5220</v>
      </c>
    </row>
    <row r="697" spans="1:7" ht="28.8" x14ac:dyDescent="0.3">
      <c r="A697" s="14">
        <v>16981</v>
      </c>
      <c r="B697" s="15" t="s">
        <v>5228</v>
      </c>
      <c r="C697" s="14" t="s">
        <v>24</v>
      </c>
      <c r="D697" s="15" t="s">
        <v>3803</v>
      </c>
      <c r="E697" s="15" t="s">
        <v>11</v>
      </c>
      <c r="F697" s="37" t="s">
        <v>5229</v>
      </c>
      <c r="G697" s="29" t="s">
        <v>5230</v>
      </c>
    </row>
    <row r="698" spans="1:7" x14ac:dyDescent="0.3">
      <c r="A698" s="14">
        <v>16983</v>
      </c>
      <c r="B698" s="15" t="s">
        <v>5231</v>
      </c>
      <c r="C698" s="14" t="s">
        <v>24</v>
      </c>
      <c r="D698" s="15" t="s">
        <v>3812</v>
      </c>
      <c r="E698" s="15" t="s">
        <v>11</v>
      </c>
      <c r="F698" s="37" t="s">
        <v>5232</v>
      </c>
      <c r="G698" s="29" t="s">
        <v>5230</v>
      </c>
    </row>
    <row r="699" spans="1:7" x14ac:dyDescent="0.3">
      <c r="A699" s="14">
        <v>16985</v>
      </c>
      <c r="B699" s="15" t="s">
        <v>5233</v>
      </c>
      <c r="C699" s="14" t="s">
        <v>24</v>
      </c>
      <c r="D699" s="15" t="s">
        <v>3809</v>
      </c>
      <c r="E699" s="15" t="s">
        <v>11</v>
      </c>
      <c r="F699" s="37" t="s">
        <v>5234</v>
      </c>
      <c r="G699" s="29" t="s">
        <v>5230</v>
      </c>
    </row>
    <row r="700" spans="1:7" ht="28.8" x14ac:dyDescent="0.3">
      <c r="A700" s="14">
        <v>17007</v>
      </c>
      <c r="B700" s="15" t="s">
        <v>5235</v>
      </c>
      <c r="C700" s="14" t="s">
        <v>24</v>
      </c>
      <c r="D700" s="15" t="s">
        <v>3803</v>
      </c>
      <c r="E700" s="15" t="s">
        <v>11</v>
      </c>
      <c r="F700" s="37" t="s">
        <v>5236</v>
      </c>
      <c r="G700" s="29" t="s">
        <v>5237</v>
      </c>
    </row>
    <row r="701" spans="1:7" x14ac:dyDescent="0.3">
      <c r="A701" s="14">
        <v>17009</v>
      </c>
      <c r="B701" s="15" t="s">
        <v>5238</v>
      </c>
      <c r="C701" s="14" t="s">
        <v>24</v>
      </c>
      <c r="D701" s="15" t="s">
        <v>3812</v>
      </c>
      <c r="E701" s="15" t="s">
        <v>11</v>
      </c>
      <c r="F701" s="37" t="s">
        <v>5239</v>
      </c>
      <c r="G701" s="29" t="s">
        <v>5237</v>
      </c>
    </row>
    <row r="702" spans="1:7" x14ac:dyDescent="0.3">
      <c r="A702" s="14">
        <v>17011</v>
      </c>
      <c r="B702" s="15" t="s">
        <v>5240</v>
      </c>
      <c r="C702" s="14" t="s">
        <v>24</v>
      </c>
      <c r="D702" s="15" t="s">
        <v>3809</v>
      </c>
      <c r="E702" s="15" t="s">
        <v>11</v>
      </c>
      <c r="F702" s="37" t="s">
        <v>5241</v>
      </c>
      <c r="G702" s="29" t="s">
        <v>5237</v>
      </c>
    </row>
    <row r="703" spans="1:7" ht="28.8" x14ac:dyDescent="0.3">
      <c r="A703" s="14">
        <v>17033</v>
      </c>
      <c r="B703" s="15" t="s">
        <v>5242</v>
      </c>
      <c r="C703" s="14" t="s">
        <v>24</v>
      </c>
      <c r="D703" s="15" t="s">
        <v>3803</v>
      </c>
      <c r="E703" s="15" t="s">
        <v>11</v>
      </c>
      <c r="F703" s="37" t="s">
        <v>5243</v>
      </c>
      <c r="G703" s="29" t="s">
        <v>5244</v>
      </c>
    </row>
    <row r="704" spans="1:7" x14ac:dyDescent="0.3">
      <c r="A704" s="14">
        <v>17035</v>
      </c>
      <c r="B704" s="15" t="s">
        <v>5245</v>
      </c>
      <c r="C704" s="14" t="s">
        <v>24</v>
      </c>
      <c r="D704" s="15" t="s">
        <v>3812</v>
      </c>
      <c r="E704" s="15" t="s">
        <v>11</v>
      </c>
      <c r="F704" s="37" t="s">
        <v>5246</v>
      </c>
      <c r="G704" s="29" t="s">
        <v>5244</v>
      </c>
    </row>
    <row r="705" spans="1:7" x14ac:dyDescent="0.3">
      <c r="A705" s="14">
        <v>17037</v>
      </c>
      <c r="B705" s="15" t="s">
        <v>5247</v>
      </c>
      <c r="C705" s="14" t="s">
        <v>24</v>
      </c>
      <c r="D705" s="15" t="s">
        <v>3809</v>
      </c>
      <c r="E705" s="15" t="s">
        <v>11</v>
      </c>
      <c r="F705" s="37" t="s">
        <v>5248</v>
      </c>
      <c r="G705" s="29" t="s">
        <v>5244</v>
      </c>
    </row>
    <row r="706" spans="1:7" ht="28.8" x14ac:dyDescent="0.3">
      <c r="A706" s="14">
        <v>17386</v>
      </c>
      <c r="B706" s="15" t="s">
        <v>5249</v>
      </c>
      <c r="C706" s="14" t="s">
        <v>24</v>
      </c>
      <c r="D706" s="15" t="s">
        <v>3803</v>
      </c>
      <c r="E706" s="15" t="s">
        <v>11</v>
      </c>
      <c r="F706" s="37" t="s">
        <v>5250</v>
      </c>
      <c r="G706" s="29" t="s">
        <v>5251</v>
      </c>
    </row>
    <row r="707" spans="1:7" x14ac:dyDescent="0.3">
      <c r="A707" s="14">
        <v>17388</v>
      </c>
      <c r="B707" s="15" t="s">
        <v>5252</v>
      </c>
      <c r="C707" s="14" t="s">
        <v>24</v>
      </c>
      <c r="D707" s="15" t="s">
        <v>3812</v>
      </c>
      <c r="E707" s="15" t="s">
        <v>11</v>
      </c>
      <c r="F707" s="37" t="s">
        <v>5253</v>
      </c>
      <c r="G707" s="29" t="s">
        <v>5251</v>
      </c>
    </row>
    <row r="708" spans="1:7" x14ac:dyDescent="0.3">
      <c r="A708" s="14">
        <v>17390</v>
      </c>
      <c r="B708" s="15" t="s">
        <v>5254</v>
      </c>
      <c r="C708" s="14" t="s">
        <v>24</v>
      </c>
      <c r="D708" s="15" t="s">
        <v>3809</v>
      </c>
      <c r="E708" s="15" t="s">
        <v>11</v>
      </c>
      <c r="F708" s="37" t="s">
        <v>5255</v>
      </c>
      <c r="G708" s="29" t="s">
        <v>5251</v>
      </c>
    </row>
    <row r="709" spans="1:7" x14ac:dyDescent="0.3">
      <c r="A709" s="14">
        <v>17392</v>
      </c>
      <c r="B709" s="15" t="s">
        <v>5256</v>
      </c>
      <c r="C709" s="14" t="s">
        <v>24</v>
      </c>
      <c r="D709" s="15" t="s">
        <v>4607</v>
      </c>
      <c r="E709" s="15" t="s">
        <v>11</v>
      </c>
      <c r="F709" s="37" t="s">
        <v>5257</v>
      </c>
      <c r="G709" s="29" t="s">
        <v>5258</v>
      </c>
    </row>
    <row r="710" spans="1:7" ht="28.8" x14ac:dyDescent="0.3">
      <c r="A710" s="14">
        <v>17393</v>
      </c>
      <c r="B710" s="15" t="s">
        <v>5259</v>
      </c>
      <c r="C710" s="14" t="s">
        <v>24</v>
      </c>
      <c r="D710" s="15" t="s">
        <v>4603</v>
      </c>
      <c r="E710" s="15" t="s">
        <v>11</v>
      </c>
      <c r="F710" s="37" t="s">
        <v>5260</v>
      </c>
      <c r="G710" s="29" t="s">
        <v>5258</v>
      </c>
    </row>
    <row r="711" spans="1:7" ht="28.8" x14ac:dyDescent="0.3">
      <c r="A711" s="14">
        <v>17394</v>
      </c>
      <c r="B711" s="15" t="s">
        <v>5261</v>
      </c>
      <c r="C711" s="14" t="s">
        <v>24</v>
      </c>
      <c r="D711" s="15" t="s">
        <v>4086</v>
      </c>
      <c r="E711" s="15" t="s">
        <v>11</v>
      </c>
      <c r="F711" s="37" t="s">
        <v>5262</v>
      </c>
      <c r="G711" s="29" t="s">
        <v>5258</v>
      </c>
    </row>
    <row r="712" spans="1:7" ht="43.2" x14ac:dyDescent="0.3">
      <c r="A712" s="14">
        <v>17395</v>
      </c>
      <c r="B712" s="15" t="s">
        <v>5263</v>
      </c>
      <c r="C712" s="14" t="s">
        <v>24</v>
      </c>
      <c r="D712" s="15" t="s">
        <v>4089</v>
      </c>
      <c r="E712" s="15" t="s">
        <v>11</v>
      </c>
      <c r="F712" s="37" t="s">
        <v>5264</v>
      </c>
      <c r="G712" s="29" t="s">
        <v>5258</v>
      </c>
    </row>
    <row r="713" spans="1:7" ht="28.8" x14ac:dyDescent="0.3">
      <c r="A713" s="14">
        <v>17419</v>
      </c>
      <c r="B713" s="15" t="s">
        <v>5265</v>
      </c>
      <c r="C713" s="14" t="s">
        <v>24</v>
      </c>
      <c r="D713" s="15" t="s">
        <v>3803</v>
      </c>
      <c r="E713" s="15" t="s">
        <v>11</v>
      </c>
      <c r="F713" s="37" t="s">
        <v>5266</v>
      </c>
      <c r="G713" s="29" t="s">
        <v>5267</v>
      </c>
    </row>
    <row r="714" spans="1:7" x14ac:dyDescent="0.3">
      <c r="A714" s="14">
        <v>17421</v>
      </c>
      <c r="B714" s="15" t="s">
        <v>5268</v>
      </c>
      <c r="C714" s="14" t="s">
        <v>24</v>
      </c>
      <c r="D714" s="15" t="s">
        <v>3812</v>
      </c>
      <c r="E714" s="15" t="s">
        <v>11</v>
      </c>
      <c r="F714" s="37" t="s">
        <v>5269</v>
      </c>
      <c r="G714" s="29" t="s">
        <v>5267</v>
      </c>
    </row>
    <row r="715" spans="1:7" x14ac:dyDescent="0.3">
      <c r="A715" s="14">
        <v>17423</v>
      </c>
      <c r="B715" s="15" t="s">
        <v>5270</v>
      </c>
      <c r="C715" s="14" t="s">
        <v>24</v>
      </c>
      <c r="D715" s="15" t="s">
        <v>3809</v>
      </c>
      <c r="E715" s="15" t="s">
        <v>11</v>
      </c>
      <c r="F715" s="37" t="s">
        <v>5271</v>
      </c>
      <c r="G715" s="29" t="s">
        <v>5267</v>
      </c>
    </row>
    <row r="716" spans="1:7" ht="28.8" x14ac:dyDescent="0.3">
      <c r="A716" s="14">
        <v>17579</v>
      </c>
      <c r="B716" s="15" t="s">
        <v>5272</v>
      </c>
      <c r="C716" s="14" t="s">
        <v>24</v>
      </c>
      <c r="D716" s="15" t="s">
        <v>3803</v>
      </c>
      <c r="E716" s="15" t="s">
        <v>11</v>
      </c>
      <c r="F716" s="37" t="s">
        <v>5273</v>
      </c>
      <c r="G716" s="29" t="s">
        <v>5274</v>
      </c>
    </row>
    <row r="717" spans="1:7" x14ac:dyDescent="0.3">
      <c r="A717" s="14">
        <v>17581</v>
      </c>
      <c r="B717" s="15" t="s">
        <v>5275</v>
      </c>
      <c r="C717" s="14" t="s">
        <v>24</v>
      </c>
      <c r="D717" s="15" t="s">
        <v>3812</v>
      </c>
      <c r="E717" s="15" t="s">
        <v>11</v>
      </c>
      <c r="F717" s="37" t="s">
        <v>5276</v>
      </c>
      <c r="G717" s="29" t="s">
        <v>5274</v>
      </c>
    </row>
    <row r="718" spans="1:7" x14ac:dyDescent="0.3">
      <c r="A718" s="14">
        <v>17583</v>
      </c>
      <c r="B718" s="15" t="s">
        <v>5277</v>
      </c>
      <c r="C718" s="14" t="s">
        <v>24</v>
      </c>
      <c r="D718" s="15" t="s">
        <v>3809</v>
      </c>
      <c r="E718" s="15" t="s">
        <v>11</v>
      </c>
      <c r="F718" s="37" t="s">
        <v>5278</v>
      </c>
      <c r="G718" s="29" t="s">
        <v>5274</v>
      </c>
    </row>
    <row r="719" spans="1:7" ht="28.8" x14ac:dyDescent="0.3">
      <c r="A719" s="14">
        <v>17585</v>
      </c>
      <c r="B719" s="15" t="s">
        <v>5279</v>
      </c>
      <c r="C719" s="14" t="s">
        <v>24</v>
      </c>
      <c r="D719" s="15" t="s">
        <v>4603</v>
      </c>
      <c r="E719" s="15" t="s">
        <v>11</v>
      </c>
      <c r="F719" s="37" t="s">
        <v>5280</v>
      </c>
      <c r="G719" s="29" t="s">
        <v>5281</v>
      </c>
    </row>
    <row r="720" spans="1:7" ht="28.8" x14ac:dyDescent="0.3">
      <c r="A720" s="14">
        <v>17586</v>
      </c>
      <c r="B720" s="15" t="s">
        <v>5282</v>
      </c>
      <c r="C720" s="14" t="s">
        <v>24</v>
      </c>
      <c r="D720" s="15" t="s">
        <v>4607</v>
      </c>
      <c r="E720" s="15" t="s">
        <v>11</v>
      </c>
      <c r="F720" s="37" t="s">
        <v>5283</v>
      </c>
      <c r="G720" s="29" t="s">
        <v>5281</v>
      </c>
    </row>
    <row r="721" spans="1:7" ht="28.8" x14ac:dyDescent="0.3">
      <c r="A721" s="14">
        <v>17587</v>
      </c>
      <c r="B721" s="15" t="s">
        <v>5284</v>
      </c>
      <c r="C721" s="14" t="s">
        <v>24</v>
      </c>
      <c r="D721" s="15" t="s">
        <v>4086</v>
      </c>
      <c r="E721" s="15" t="s">
        <v>11</v>
      </c>
      <c r="F721" s="37" t="s">
        <v>5285</v>
      </c>
      <c r="G721" s="29" t="s">
        <v>5281</v>
      </c>
    </row>
    <row r="722" spans="1:7" ht="43.2" x14ac:dyDescent="0.3">
      <c r="A722" s="14">
        <v>17588</v>
      </c>
      <c r="B722" s="15" t="s">
        <v>5286</v>
      </c>
      <c r="C722" s="14" t="s">
        <v>24</v>
      </c>
      <c r="D722" s="15" t="s">
        <v>4089</v>
      </c>
      <c r="E722" s="15" t="s">
        <v>11</v>
      </c>
      <c r="F722" s="37" t="s">
        <v>5287</v>
      </c>
      <c r="G722" s="29" t="s">
        <v>5281</v>
      </c>
    </row>
    <row r="723" spans="1:7" ht="28.8" x14ac:dyDescent="0.3">
      <c r="A723" s="14">
        <v>17612</v>
      </c>
      <c r="B723" s="15" t="s">
        <v>5288</v>
      </c>
      <c r="C723" s="14" t="s">
        <v>24</v>
      </c>
      <c r="D723" s="15" t="s">
        <v>3803</v>
      </c>
      <c r="E723" s="15" t="s">
        <v>11</v>
      </c>
      <c r="F723" s="37" t="s">
        <v>5289</v>
      </c>
      <c r="G723" s="29" t="s">
        <v>5290</v>
      </c>
    </row>
    <row r="724" spans="1:7" x14ac:dyDescent="0.3">
      <c r="A724" s="14">
        <v>17614</v>
      </c>
      <c r="B724" s="15" t="s">
        <v>5291</v>
      </c>
      <c r="C724" s="14" t="s">
        <v>24</v>
      </c>
      <c r="D724" s="15" t="s">
        <v>3812</v>
      </c>
      <c r="E724" s="15" t="s">
        <v>11</v>
      </c>
      <c r="F724" s="37" t="s">
        <v>5292</v>
      </c>
      <c r="G724" s="29" t="s">
        <v>5290</v>
      </c>
    </row>
    <row r="725" spans="1:7" x14ac:dyDescent="0.3">
      <c r="A725" s="14">
        <v>17616</v>
      </c>
      <c r="B725" s="15" t="s">
        <v>5293</v>
      </c>
      <c r="C725" s="14" t="s">
        <v>24</v>
      </c>
      <c r="D725" s="15" t="s">
        <v>3809</v>
      </c>
      <c r="E725" s="15" t="s">
        <v>11</v>
      </c>
      <c r="F725" s="37" t="s">
        <v>5294</v>
      </c>
      <c r="G725" s="29" t="s">
        <v>5290</v>
      </c>
    </row>
    <row r="726" spans="1:7" ht="28.8" x14ac:dyDescent="0.3">
      <c r="A726" s="14">
        <v>17763</v>
      </c>
      <c r="B726" s="15" t="s">
        <v>5295</v>
      </c>
      <c r="C726" s="14" t="s">
        <v>24</v>
      </c>
      <c r="D726" s="15" t="s">
        <v>3803</v>
      </c>
      <c r="E726" s="15" t="s">
        <v>11</v>
      </c>
      <c r="F726" s="37" t="s">
        <v>5296</v>
      </c>
      <c r="G726" s="29" t="s">
        <v>5297</v>
      </c>
    </row>
    <row r="727" spans="1:7" x14ac:dyDescent="0.3">
      <c r="A727" s="14">
        <v>17765</v>
      </c>
      <c r="B727" s="15" t="s">
        <v>5298</v>
      </c>
      <c r="C727" s="14" t="s">
        <v>24</v>
      </c>
      <c r="D727" s="15" t="s">
        <v>3812</v>
      </c>
      <c r="E727" s="15" t="s">
        <v>11</v>
      </c>
      <c r="F727" s="37" t="s">
        <v>5299</v>
      </c>
      <c r="G727" s="29" t="s">
        <v>5297</v>
      </c>
    </row>
    <row r="728" spans="1:7" x14ac:dyDescent="0.3">
      <c r="A728" s="14">
        <v>17767</v>
      </c>
      <c r="B728" s="15" t="s">
        <v>5300</v>
      </c>
      <c r="C728" s="14" t="s">
        <v>24</v>
      </c>
      <c r="D728" s="15" t="s">
        <v>3809</v>
      </c>
      <c r="E728" s="15" t="s">
        <v>11</v>
      </c>
      <c r="F728" s="37" t="s">
        <v>5301</v>
      </c>
      <c r="G728" s="29" t="s">
        <v>5297</v>
      </c>
    </row>
    <row r="729" spans="1:7" ht="28.8" x14ac:dyDescent="0.3">
      <c r="A729" s="14">
        <v>17769</v>
      </c>
      <c r="B729" s="15" t="s">
        <v>5302</v>
      </c>
      <c r="C729" s="14" t="s">
        <v>24</v>
      </c>
      <c r="D729" s="15" t="s">
        <v>4603</v>
      </c>
      <c r="E729" s="15" t="s">
        <v>11</v>
      </c>
      <c r="F729" s="37" t="s">
        <v>5303</v>
      </c>
      <c r="G729" s="29" t="s">
        <v>5304</v>
      </c>
    </row>
    <row r="730" spans="1:7" ht="28.8" x14ac:dyDescent="0.3">
      <c r="A730" s="14">
        <v>17770</v>
      </c>
      <c r="B730" s="15" t="s">
        <v>5305</v>
      </c>
      <c r="C730" s="14" t="s">
        <v>24</v>
      </c>
      <c r="D730" s="15" t="s">
        <v>4607</v>
      </c>
      <c r="E730" s="15" t="s">
        <v>11</v>
      </c>
      <c r="F730" s="37" t="s">
        <v>5306</v>
      </c>
      <c r="G730" s="29" t="s">
        <v>5304</v>
      </c>
    </row>
    <row r="731" spans="1:7" ht="28.8" x14ac:dyDescent="0.3">
      <c r="A731" s="14">
        <v>17771</v>
      </c>
      <c r="B731" s="15" t="s">
        <v>5307</v>
      </c>
      <c r="C731" s="14" t="s">
        <v>24</v>
      </c>
      <c r="D731" s="15" t="s">
        <v>4086</v>
      </c>
      <c r="E731" s="15" t="s">
        <v>11</v>
      </c>
      <c r="F731" s="37" t="s">
        <v>5308</v>
      </c>
      <c r="G731" s="29" t="s">
        <v>5304</v>
      </c>
    </row>
    <row r="732" spans="1:7" ht="43.2" x14ac:dyDescent="0.3">
      <c r="A732" s="14">
        <v>17772</v>
      </c>
      <c r="B732" s="15" t="s">
        <v>5309</v>
      </c>
      <c r="C732" s="14" t="s">
        <v>24</v>
      </c>
      <c r="D732" s="15" t="s">
        <v>4089</v>
      </c>
      <c r="E732" s="15" t="s">
        <v>11</v>
      </c>
      <c r="F732" s="37" t="s">
        <v>5310</v>
      </c>
      <c r="G732" s="29" t="s">
        <v>5304</v>
      </c>
    </row>
    <row r="733" spans="1:7" ht="28.8" x14ac:dyDescent="0.3">
      <c r="A733" s="14">
        <v>17796</v>
      </c>
      <c r="B733" s="15" t="s">
        <v>5311</v>
      </c>
      <c r="C733" s="14" t="s">
        <v>24</v>
      </c>
      <c r="D733" s="15" t="s">
        <v>3803</v>
      </c>
      <c r="E733" s="15" t="s">
        <v>11</v>
      </c>
      <c r="F733" s="37" t="s">
        <v>5312</v>
      </c>
      <c r="G733" s="29" t="s">
        <v>5313</v>
      </c>
    </row>
    <row r="734" spans="1:7" x14ac:dyDescent="0.3">
      <c r="A734" s="14">
        <v>17798</v>
      </c>
      <c r="B734" s="15" t="s">
        <v>5314</v>
      </c>
      <c r="C734" s="14" t="s">
        <v>24</v>
      </c>
      <c r="D734" s="15" t="s">
        <v>3812</v>
      </c>
      <c r="E734" s="15" t="s">
        <v>11</v>
      </c>
      <c r="F734" s="37" t="s">
        <v>5315</v>
      </c>
      <c r="G734" s="29" t="s">
        <v>5313</v>
      </c>
    </row>
    <row r="735" spans="1:7" x14ac:dyDescent="0.3">
      <c r="A735" s="14">
        <v>17800</v>
      </c>
      <c r="B735" s="15" t="s">
        <v>5316</v>
      </c>
      <c r="C735" s="14" t="s">
        <v>24</v>
      </c>
      <c r="D735" s="15" t="s">
        <v>3809</v>
      </c>
      <c r="E735" s="15" t="s">
        <v>11</v>
      </c>
      <c r="F735" s="37" t="s">
        <v>5317</v>
      </c>
      <c r="G735" s="29" t="s">
        <v>5313</v>
      </c>
    </row>
    <row r="736" spans="1:7" ht="28.8" x14ac:dyDescent="0.3">
      <c r="A736" s="14">
        <v>17825</v>
      </c>
      <c r="B736" s="15" t="s">
        <v>5318</v>
      </c>
      <c r="C736" s="14" t="s">
        <v>24</v>
      </c>
      <c r="D736" s="15" t="s">
        <v>3803</v>
      </c>
      <c r="E736" s="15" t="s">
        <v>11</v>
      </c>
      <c r="F736" s="37" t="s">
        <v>5319</v>
      </c>
      <c r="G736" s="29" t="s">
        <v>5320</v>
      </c>
    </row>
    <row r="737" spans="1:7" x14ac:dyDescent="0.3">
      <c r="A737" s="14">
        <v>17827</v>
      </c>
      <c r="B737" s="15" t="s">
        <v>5321</v>
      </c>
      <c r="C737" s="14" t="s">
        <v>24</v>
      </c>
      <c r="D737" s="15" t="s">
        <v>3812</v>
      </c>
      <c r="E737" s="15" t="s">
        <v>11</v>
      </c>
      <c r="F737" s="37" t="s">
        <v>5322</v>
      </c>
      <c r="G737" s="29" t="s">
        <v>5320</v>
      </c>
    </row>
    <row r="738" spans="1:7" x14ac:dyDescent="0.3">
      <c r="A738" s="14">
        <v>17829</v>
      </c>
      <c r="B738" s="15" t="s">
        <v>5323</v>
      </c>
      <c r="C738" s="14" t="s">
        <v>24</v>
      </c>
      <c r="D738" s="15" t="s">
        <v>3809</v>
      </c>
      <c r="E738" s="15" t="s">
        <v>11</v>
      </c>
      <c r="F738" s="37" t="s">
        <v>5324</v>
      </c>
      <c r="G738" s="29" t="s">
        <v>5320</v>
      </c>
    </row>
    <row r="739" spans="1:7" ht="28.8" x14ac:dyDescent="0.3">
      <c r="A739" s="14">
        <v>17854</v>
      </c>
      <c r="B739" s="15" t="s">
        <v>5325</v>
      </c>
      <c r="C739" s="14" t="s">
        <v>24</v>
      </c>
      <c r="D739" s="15" t="s">
        <v>3803</v>
      </c>
      <c r="E739" s="15" t="s">
        <v>11</v>
      </c>
      <c r="F739" s="37" t="s">
        <v>5326</v>
      </c>
      <c r="G739" s="29" t="s">
        <v>5327</v>
      </c>
    </row>
    <row r="740" spans="1:7" x14ac:dyDescent="0.3">
      <c r="A740" s="14">
        <v>17856</v>
      </c>
      <c r="B740" s="15" t="s">
        <v>5328</v>
      </c>
      <c r="C740" s="14" t="s">
        <v>24</v>
      </c>
      <c r="D740" s="15" t="s">
        <v>3812</v>
      </c>
      <c r="E740" s="15" t="s">
        <v>11</v>
      </c>
      <c r="F740" s="37" t="s">
        <v>5329</v>
      </c>
      <c r="G740" s="29" t="s">
        <v>5327</v>
      </c>
    </row>
    <row r="741" spans="1:7" x14ac:dyDescent="0.3">
      <c r="A741" s="14">
        <v>17858</v>
      </c>
      <c r="B741" s="15" t="s">
        <v>5330</v>
      </c>
      <c r="C741" s="14" t="s">
        <v>24</v>
      </c>
      <c r="D741" s="15" t="s">
        <v>3809</v>
      </c>
      <c r="E741" s="15" t="s">
        <v>11</v>
      </c>
      <c r="F741" s="37" t="s">
        <v>5331</v>
      </c>
      <c r="G741" s="29" t="s">
        <v>5327</v>
      </c>
    </row>
    <row r="742" spans="1:7" ht="28.8" x14ac:dyDescent="0.3">
      <c r="A742" s="14">
        <v>17883</v>
      </c>
      <c r="B742" s="15" t="s">
        <v>5332</v>
      </c>
      <c r="C742" s="14" t="s">
        <v>24</v>
      </c>
      <c r="D742" s="15" t="s">
        <v>3803</v>
      </c>
      <c r="E742" s="15" t="s">
        <v>11</v>
      </c>
      <c r="F742" s="37" t="s">
        <v>5333</v>
      </c>
      <c r="G742" s="29" t="s">
        <v>5334</v>
      </c>
    </row>
    <row r="743" spans="1:7" x14ac:dyDescent="0.3">
      <c r="A743" s="14">
        <v>17885</v>
      </c>
      <c r="B743" s="15" t="s">
        <v>5335</v>
      </c>
      <c r="C743" s="14" t="s">
        <v>24</v>
      </c>
      <c r="D743" s="15" t="s">
        <v>3812</v>
      </c>
      <c r="E743" s="15" t="s">
        <v>11</v>
      </c>
      <c r="F743" s="37" t="s">
        <v>5336</v>
      </c>
      <c r="G743" s="29" t="s">
        <v>5334</v>
      </c>
    </row>
    <row r="744" spans="1:7" x14ac:dyDescent="0.3">
      <c r="A744" s="14">
        <v>17887</v>
      </c>
      <c r="B744" s="15" t="s">
        <v>5337</v>
      </c>
      <c r="C744" s="14" t="s">
        <v>24</v>
      </c>
      <c r="D744" s="15" t="s">
        <v>3809</v>
      </c>
      <c r="E744" s="15" t="s">
        <v>11</v>
      </c>
      <c r="F744" s="37" t="s">
        <v>5338</v>
      </c>
      <c r="G744" s="29" t="s">
        <v>5334</v>
      </c>
    </row>
    <row r="745" spans="1:7" ht="28.8" x14ac:dyDescent="0.3">
      <c r="A745" s="14">
        <v>17912</v>
      </c>
      <c r="B745" s="15" t="s">
        <v>5339</v>
      </c>
      <c r="C745" s="14" t="s">
        <v>24</v>
      </c>
      <c r="D745" s="15" t="s">
        <v>3803</v>
      </c>
      <c r="E745" s="15" t="s">
        <v>11</v>
      </c>
      <c r="F745" s="37" t="s">
        <v>5340</v>
      </c>
      <c r="G745" s="29" t="s">
        <v>5341</v>
      </c>
    </row>
    <row r="746" spans="1:7" x14ac:dyDescent="0.3">
      <c r="A746" s="14">
        <v>17914</v>
      </c>
      <c r="B746" s="15" t="s">
        <v>5342</v>
      </c>
      <c r="C746" s="14" t="s">
        <v>24</v>
      </c>
      <c r="D746" s="15" t="s">
        <v>3812</v>
      </c>
      <c r="E746" s="15" t="s">
        <v>11</v>
      </c>
      <c r="F746" s="37" t="s">
        <v>5343</v>
      </c>
      <c r="G746" s="29" t="s">
        <v>5341</v>
      </c>
    </row>
    <row r="747" spans="1:7" x14ac:dyDescent="0.3">
      <c r="A747" s="14">
        <v>17916</v>
      </c>
      <c r="B747" s="15" t="s">
        <v>5344</v>
      </c>
      <c r="C747" s="14" t="s">
        <v>24</v>
      </c>
      <c r="D747" s="15" t="s">
        <v>3809</v>
      </c>
      <c r="E747" s="15" t="s">
        <v>11</v>
      </c>
      <c r="F747" s="37" t="s">
        <v>5345</v>
      </c>
      <c r="G747" s="29" t="s">
        <v>5341</v>
      </c>
    </row>
    <row r="748" spans="1:7" ht="28.8" x14ac:dyDescent="0.3">
      <c r="A748" s="14">
        <v>19321</v>
      </c>
      <c r="B748" s="15" t="s">
        <v>5346</v>
      </c>
      <c r="C748" s="14" t="s">
        <v>24</v>
      </c>
      <c r="D748" s="15" t="s">
        <v>3803</v>
      </c>
      <c r="E748" s="15" t="s">
        <v>11</v>
      </c>
      <c r="F748" s="37" t="s">
        <v>5347</v>
      </c>
      <c r="G748" s="29" t="s">
        <v>5348</v>
      </c>
    </row>
    <row r="749" spans="1:7" x14ac:dyDescent="0.3">
      <c r="A749" s="14">
        <v>19323</v>
      </c>
      <c r="B749" s="15" t="s">
        <v>5349</v>
      </c>
      <c r="C749" s="14" t="s">
        <v>24</v>
      </c>
      <c r="D749" s="15" t="s">
        <v>3812</v>
      </c>
      <c r="E749" s="15" t="s">
        <v>11</v>
      </c>
      <c r="F749" s="37" t="s">
        <v>5350</v>
      </c>
      <c r="G749" s="29" t="s">
        <v>5348</v>
      </c>
    </row>
    <row r="750" spans="1:7" x14ac:dyDescent="0.3">
      <c r="A750" s="14">
        <v>19325</v>
      </c>
      <c r="B750" s="15" t="s">
        <v>5351</v>
      </c>
      <c r="C750" s="14" t="s">
        <v>24</v>
      </c>
      <c r="D750" s="15" t="s">
        <v>3809</v>
      </c>
      <c r="E750" s="15" t="s">
        <v>11</v>
      </c>
      <c r="F750" s="37" t="s">
        <v>5352</v>
      </c>
      <c r="G750" s="29" t="s">
        <v>5348</v>
      </c>
    </row>
    <row r="751" spans="1:7" ht="28.8" x14ac:dyDescent="0.3">
      <c r="A751" s="14">
        <v>19327</v>
      </c>
      <c r="B751" s="15" t="s">
        <v>5353</v>
      </c>
      <c r="C751" s="14" t="s">
        <v>24</v>
      </c>
      <c r="D751" s="15" t="s">
        <v>4603</v>
      </c>
      <c r="E751" s="15" t="s">
        <v>11</v>
      </c>
      <c r="F751" s="37" t="s">
        <v>5354</v>
      </c>
      <c r="G751" s="29" t="s">
        <v>5355</v>
      </c>
    </row>
    <row r="752" spans="1:7" x14ac:dyDescent="0.3">
      <c r="A752" s="14">
        <v>19328</v>
      </c>
      <c r="B752" s="15" t="s">
        <v>5356</v>
      </c>
      <c r="C752" s="14" t="s">
        <v>24</v>
      </c>
      <c r="D752" s="15" t="s">
        <v>4607</v>
      </c>
      <c r="E752" s="15" t="s">
        <v>11</v>
      </c>
      <c r="F752" s="37" t="s">
        <v>5357</v>
      </c>
      <c r="G752" s="29" t="s">
        <v>5355</v>
      </c>
    </row>
    <row r="753" spans="1:7" ht="28.8" x14ac:dyDescent="0.3">
      <c r="A753" s="14">
        <v>19329</v>
      </c>
      <c r="B753" s="15" t="s">
        <v>5358</v>
      </c>
      <c r="C753" s="14" t="s">
        <v>24</v>
      </c>
      <c r="D753" s="15" t="s">
        <v>4086</v>
      </c>
      <c r="E753" s="15" t="s">
        <v>11</v>
      </c>
      <c r="F753" s="37" t="s">
        <v>5359</v>
      </c>
      <c r="G753" s="29" t="s">
        <v>5355</v>
      </c>
    </row>
    <row r="754" spans="1:7" ht="43.2" x14ac:dyDescent="0.3">
      <c r="A754" s="14">
        <v>19330</v>
      </c>
      <c r="B754" s="15" t="s">
        <v>5360</v>
      </c>
      <c r="C754" s="14" t="s">
        <v>24</v>
      </c>
      <c r="D754" s="15" t="s">
        <v>4089</v>
      </c>
      <c r="E754" s="15" t="s">
        <v>11</v>
      </c>
      <c r="F754" s="37" t="s">
        <v>5361</v>
      </c>
      <c r="G754" s="29" t="s">
        <v>5355</v>
      </c>
    </row>
    <row r="755" spans="1:7" ht="28.8" x14ac:dyDescent="0.3">
      <c r="A755" s="14">
        <v>20703</v>
      </c>
      <c r="B755" s="15" t="s">
        <v>5362</v>
      </c>
      <c r="C755" s="14" t="s">
        <v>24</v>
      </c>
      <c r="D755" s="15" t="s">
        <v>3803</v>
      </c>
      <c r="E755" s="15" t="s">
        <v>11</v>
      </c>
      <c r="F755" s="37" t="s">
        <v>5363</v>
      </c>
      <c r="G755" s="29" t="s">
        <v>5364</v>
      </c>
    </row>
    <row r="756" spans="1:7" x14ac:dyDescent="0.3">
      <c r="A756" s="14">
        <v>20705</v>
      </c>
      <c r="B756" s="15" t="s">
        <v>5365</v>
      </c>
      <c r="C756" s="14" t="s">
        <v>24</v>
      </c>
      <c r="D756" s="15" t="s">
        <v>3812</v>
      </c>
      <c r="E756" s="15" t="s">
        <v>11</v>
      </c>
      <c r="F756" s="37" t="s">
        <v>5366</v>
      </c>
      <c r="G756" s="29" t="s">
        <v>5364</v>
      </c>
    </row>
    <row r="757" spans="1:7" x14ac:dyDescent="0.3">
      <c r="A757" s="14">
        <v>20707</v>
      </c>
      <c r="B757" s="15" t="s">
        <v>5367</v>
      </c>
      <c r="C757" s="14" t="s">
        <v>24</v>
      </c>
      <c r="D757" s="15" t="s">
        <v>3809</v>
      </c>
      <c r="E757" s="15" t="s">
        <v>11</v>
      </c>
      <c r="F757" s="37" t="s">
        <v>5368</v>
      </c>
      <c r="G757" s="29" t="s">
        <v>5364</v>
      </c>
    </row>
    <row r="758" spans="1:7" ht="28.8" x14ac:dyDescent="0.3">
      <c r="A758" s="14">
        <v>20709</v>
      </c>
      <c r="B758" s="15" t="s">
        <v>5369</v>
      </c>
      <c r="C758" s="14" t="s">
        <v>24</v>
      </c>
      <c r="D758" s="15" t="s">
        <v>4603</v>
      </c>
      <c r="E758" s="15" t="s">
        <v>11</v>
      </c>
      <c r="F758" s="37" t="s">
        <v>5370</v>
      </c>
      <c r="G758" s="29" t="s">
        <v>5371</v>
      </c>
    </row>
    <row r="759" spans="1:7" x14ac:dyDescent="0.3">
      <c r="A759" s="14">
        <v>20710</v>
      </c>
      <c r="B759" s="15" t="s">
        <v>5372</v>
      </c>
      <c r="C759" s="14" t="s">
        <v>24</v>
      </c>
      <c r="D759" s="15" t="s">
        <v>4607</v>
      </c>
      <c r="E759" s="15" t="s">
        <v>11</v>
      </c>
      <c r="F759" s="37" t="s">
        <v>5373</v>
      </c>
      <c r="G759" s="29" t="s">
        <v>5371</v>
      </c>
    </row>
    <row r="760" spans="1:7" ht="28.8" x14ac:dyDescent="0.3">
      <c r="A760" s="14">
        <v>20711</v>
      </c>
      <c r="B760" s="15" t="s">
        <v>5374</v>
      </c>
      <c r="C760" s="14" t="s">
        <v>24</v>
      </c>
      <c r="D760" s="15" t="s">
        <v>4086</v>
      </c>
      <c r="E760" s="15" t="s">
        <v>11</v>
      </c>
      <c r="F760" s="37" t="s">
        <v>5375</v>
      </c>
      <c r="G760" s="29" t="s">
        <v>5371</v>
      </c>
    </row>
    <row r="761" spans="1:7" ht="43.2" x14ac:dyDescent="0.3">
      <c r="A761" s="14">
        <v>20712</v>
      </c>
      <c r="B761" s="15" t="s">
        <v>5376</v>
      </c>
      <c r="C761" s="14" t="s">
        <v>24</v>
      </c>
      <c r="D761" s="15" t="s">
        <v>4089</v>
      </c>
      <c r="E761" s="15" t="s">
        <v>11</v>
      </c>
      <c r="F761" s="37" t="s">
        <v>5377</v>
      </c>
      <c r="G761" s="29" t="s">
        <v>5371</v>
      </c>
    </row>
    <row r="762" spans="1:7" ht="28.8" x14ac:dyDescent="0.3">
      <c r="A762" s="14">
        <v>20736</v>
      </c>
      <c r="B762" s="15" t="s">
        <v>5378</v>
      </c>
      <c r="C762" s="14" t="s">
        <v>24</v>
      </c>
      <c r="D762" s="15" t="s">
        <v>3803</v>
      </c>
      <c r="E762" s="15" t="s">
        <v>11</v>
      </c>
      <c r="F762" s="37" t="s">
        <v>5379</v>
      </c>
      <c r="G762" s="29" t="s">
        <v>5380</v>
      </c>
    </row>
    <row r="763" spans="1:7" x14ac:dyDescent="0.3">
      <c r="A763" s="14">
        <v>20738</v>
      </c>
      <c r="B763" s="15" t="s">
        <v>5381</v>
      </c>
      <c r="C763" s="14" t="s">
        <v>24</v>
      </c>
      <c r="D763" s="15" t="s">
        <v>3812</v>
      </c>
      <c r="E763" s="15" t="s">
        <v>11</v>
      </c>
      <c r="F763" s="37" t="s">
        <v>5382</v>
      </c>
      <c r="G763" s="29" t="s">
        <v>5380</v>
      </c>
    </row>
    <row r="764" spans="1:7" x14ac:dyDescent="0.3">
      <c r="A764" s="14">
        <v>20740</v>
      </c>
      <c r="B764" s="15" t="s">
        <v>5383</v>
      </c>
      <c r="C764" s="14" t="s">
        <v>24</v>
      </c>
      <c r="D764" s="15" t="s">
        <v>3809</v>
      </c>
      <c r="E764" s="15" t="s">
        <v>11</v>
      </c>
      <c r="F764" s="37" t="s">
        <v>5384</v>
      </c>
      <c r="G764" s="29" t="s">
        <v>5380</v>
      </c>
    </row>
    <row r="765" spans="1:7" ht="28.8" x14ac:dyDescent="0.3">
      <c r="A765" s="14">
        <v>20765</v>
      </c>
      <c r="B765" s="15" t="s">
        <v>5385</v>
      </c>
      <c r="C765" s="14" t="s">
        <v>24</v>
      </c>
      <c r="D765" s="15" t="s">
        <v>3803</v>
      </c>
      <c r="E765" s="15" t="s">
        <v>11</v>
      </c>
      <c r="F765" s="37" t="s">
        <v>5386</v>
      </c>
      <c r="G765" s="29" t="s">
        <v>5387</v>
      </c>
    </row>
    <row r="766" spans="1:7" x14ac:dyDescent="0.3">
      <c r="A766" s="14">
        <v>20767</v>
      </c>
      <c r="B766" s="15" t="s">
        <v>5388</v>
      </c>
      <c r="C766" s="14" t="s">
        <v>24</v>
      </c>
      <c r="D766" s="15" t="s">
        <v>3812</v>
      </c>
      <c r="E766" s="15" t="s">
        <v>11</v>
      </c>
      <c r="F766" s="37" t="s">
        <v>5389</v>
      </c>
      <c r="G766" s="29" t="s">
        <v>5387</v>
      </c>
    </row>
    <row r="767" spans="1:7" x14ac:dyDescent="0.3">
      <c r="A767" s="14">
        <v>20769</v>
      </c>
      <c r="B767" s="15" t="s">
        <v>5390</v>
      </c>
      <c r="C767" s="14" t="s">
        <v>24</v>
      </c>
      <c r="D767" s="15" t="s">
        <v>3809</v>
      </c>
      <c r="E767" s="15" t="s">
        <v>11</v>
      </c>
      <c r="F767" s="37" t="s">
        <v>5391</v>
      </c>
      <c r="G767" s="29" t="s">
        <v>5387</v>
      </c>
    </row>
    <row r="768" spans="1:7" ht="28.8" x14ac:dyDescent="0.3">
      <c r="A768" s="14">
        <v>20794</v>
      </c>
      <c r="B768" s="15" t="s">
        <v>5392</v>
      </c>
      <c r="C768" s="14" t="s">
        <v>24</v>
      </c>
      <c r="D768" s="15" t="s">
        <v>4340</v>
      </c>
      <c r="E768" s="15" t="s">
        <v>11</v>
      </c>
      <c r="F768" s="37" t="s">
        <v>5393</v>
      </c>
      <c r="G768" s="29" t="s">
        <v>3610</v>
      </c>
    </row>
    <row r="769" spans="1:7" ht="28.8" x14ac:dyDescent="0.3">
      <c r="A769" s="14">
        <v>20843</v>
      </c>
      <c r="B769" s="15" t="s">
        <v>5394</v>
      </c>
      <c r="C769" s="14" t="s">
        <v>24</v>
      </c>
      <c r="D769" s="15" t="s">
        <v>3803</v>
      </c>
      <c r="E769" s="15" t="s">
        <v>11</v>
      </c>
      <c r="F769" s="37" t="s">
        <v>5395</v>
      </c>
      <c r="G769" s="29" t="s">
        <v>3610</v>
      </c>
    </row>
    <row r="770" spans="1:7" x14ac:dyDescent="0.3">
      <c r="A770" s="14">
        <v>20845</v>
      </c>
      <c r="B770" s="15" t="s">
        <v>5396</v>
      </c>
      <c r="C770" s="14" t="s">
        <v>24</v>
      </c>
      <c r="D770" s="15" t="s">
        <v>4074</v>
      </c>
      <c r="E770" s="15" t="s">
        <v>11</v>
      </c>
      <c r="F770" s="37" t="s">
        <v>4345</v>
      </c>
      <c r="G770" s="29" t="s">
        <v>3610</v>
      </c>
    </row>
    <row r="771" spans="1:7" x14ac:dyDescent="0.3">
      <c r="A771" s="14">
        <v>20847</v>
      </c>
      <c r="B771" s="15" t="s">
        <v>5397</v>
      </c>
      <c r="C771" s="14" t="s">
        <v>24</v>
      </c>
      <c r="D771" s="15" t="s">
        <v>3812</v>
      </c>
      <c r="E771" s="15" t="s">
        <v>11</v>
      </c>
      <c r="F771" s="37" t="s">
        <v>5398</v>
      </c>
      <c r="G771" s="29" t="s">
        <v>3610</v>
      </c>
    </row>
    <row r="772" spans="1:7" x14ac:dyDescent="0.3">
      <c r="A772" s="14">
        <v>20849</v>
      </c>
      <c r="B772" s="15" t="s">
        <v>5399</v>
      </c>
      <c r="C772" s="14" t="s">
        <v>24</v>
      </c>
      <c r="D772" s="15" t="s">
        <v>3809</v>
      </c>
      <c r="E772" s="15" t="s">
        <v>11</v>
      </c>
      <c r="F772" s="37" t="s">
        <v>5400</v>
      </c>
      <c r="G772" s="29" t="s">
        <v>3610</v>
      </c>
    </row>
    <row r="773" spans="1:7" ht="28.8" x14ac:dyDescent="0.3">
      <c r="A773" s="14">
        <v>20851</v>
      </c>
      <c r="B773" s="15" t="s">
        <v>5401</v>
      </c>
      <c r="C773" s="14" t="s">
        <v>24</v>
      </c>
      <c r="D773" s="15" t="s">
        <v>3806</v>
      </c>
      <c r="E773" s="15" t="s">
        <v>11</v>
      </c>
      <c r="F773" s="37" t="s">
        <v>5402</v>
      </c>
      <c r="G773" s="29" t="s">
        <v>3610</v>
      </c>
    </row>
    <row r="774" spans="1:7" x14ac:dyDescent="0.3">
      <c r="A774" s="14">
        <v>20853</v>
      </c>
      <c r="B774" s="15" t="s">
        <v>5403</v>
      </c>
      <c r="C774" s="14" t="s">
        <v>24</v>
      </c>
      <c r="D774" s="15" t="s">
        <v>4241</v>
      </c>
      <c r="E774" s="15" t="s">
        <v>11</v>
      </c>
      <c r="F774" s="37" t="s">
        <v>5404</v>
      </c>
      <c r="G774" s="29" t="s">
        <v>3610</v>
      </c>
    </row>
    <row r="775" spans="1:7" x14ac:dyDescent="0.3">
      <c r="A775" s="14">
        <v>20855</v>
      </c>
      <c r="B775" s="15" t="s">
        <v>5405</v>
      </c>
      <c r="C775" s="14" t="s">
        <v>24</v>
      </c>
      <c r="D775" s="15" t="s">
        <v>4355</v>
      </c>
      <c r="E775" s="15" t="s">
        <v>11</v>
      </c>
      <c r="F775" s="37" t="s">
        <v>5406</v>
      </c>
      <c r="G775" s="29" t="s">
        <v>3610</v>
      </c>
    </row>
    <row r="776" spans="1:7" x14ac:dyDescent="0.3">
      <c r="A776" s="14">
        <v>20857</v>
      </c>
      <c r="B776" s="15" t="s">
        <v>5407</v>
      </c>
      <c r="C776" s="14" t="s">
        <v>24</v>
      </c>
      <c r="D776" s="15" t="s">
        <v>4079</v>
      </c>
      <c r="E776" s="15" t="s">
        <v>11</v>
      </c>
      <c r="F776" s="37" t="s">
        <v>5408</v>
      </c>
      <c r="G776" s="29" t="s">
        <v>5409</v>
      </c>
    </row>
    <row r="777" spans="1:7" x14ac:dyDescent="0.3">
      <c r="A777" s="14">
        <v>20858</v>
      </c>
      <c r="B777" s="15" t="s">
        <v>5410</v>
      </c>
      <c r="C777" s="14" t="s">
        <v>24</v>
      </c>
      <c r="D777" s="15" t="s">
        <v>4083</v>
      </c>
      <c r="E777" s="15" t="s">
        <v>11</v>
      </c>
      <c r="F777" s="37" t="s">
        <v>4084</v>
      </c>
      <c r="G777" s="29" t="s">
        <v>5409</v>
      </c>
    </row>
    <row r="778" spans="1:7" x14ac:dyDescent="0.3">
      <c r="A778" s="14">
        <v>20859</v>
      </c>
      <c r="B778" s="15" t="s">
        <v>5411</v>
      </c>
      <c r="C778" s="14" t="s">
        <v>24</v>
      </c>
      <c r="D778" s="15" t="s">
        <v>4086</v>
      </c>
      <c r="E778" s="15" t="s">
        <v>11</v>
      </c>
      <c r="F778" s="37" t="s">
        <v>5412</v>
      </c>
      <c r="G778" s="29" t="s">
        <v>5409</v>
      </c>
    </row>
    <row r="779" spans="1:7" ht="57.6" x14ac:dyDescent="0.3">
      <c r="A779" s="14">
        <v>20860</v>
      </c>
      <c r="B779" s="15" t="s">
        <v>5413</v>
      </c>
      <c r="C779" s="14" t="s">
        <v>24</v>
      </c>
      <c r="D779" s="15" t="s">
        <v>4089</v>
      </c>
      <c r="E779" s="15" t="s">
        <v>11</v>
      </c>
      <c r="F779" s="37" t="s">
        <v>5414</v>
      </c>
      <c r="G779" s="29" t="s">
        <v>5409</v>
      </c>
    </row>
    <row r="780" spans="1:7" ht="28.8" x14ac:dyDescent="0.3">
      <c r="A780" s="14">
        <v>20905</v>
      </c>
      <c r="B780" s="15" t="s">
        <v>5415</v>
      </c>
      <c r="C780" s="14" t="s">
        <v>24</v>
      </c>
      <c r="D780" s="15" t="s">
        <v>4340</v>
      </c>
      <c r="E780" s="15" t="s">
        <v>11</v>
      </c>
      <c r="F780" s="37" t="s">
        <v>5416</v>
      </c>
      <c r="G780" s="29" t="s">
        <v>3613</v>
      </c>
    </row>
    <row r="781" spans="1:7" ht="28.8" x14ac:dyDescent="0.3">
      <c r="A781" s="14">
        <v>20922</v>
      </c>
      <c r="B781" s="15" t="s">
        <v>5417</v>
      </c>
      <c r="C781" s="14" t="s">
        <v>24</v>
      </c>
      <c r="D781" s="15" t="s">
        <v>3803</v>
      </c>
      <c r="E781" s="15" t="s">
        <v>11</v>
      </c>
      <c r="F781" s="37" t="s">
        <v>5418</v>
      </c>
      <c r="G781" s="29" t="s">
        <v>3613</v>
      </c>
    </row>
    <row r="782" spans="1:7" x14ac:dyDescent="0.3">
      <c r="A782" s="14">
        <v>20924</v>
      </c>
      <c r="B782" s="15" t="s">
        <v>5419</v>
      </c>
      <c r="C782" s="14" t="s">
        <v>24</v>
      </c>
      <c r="D782" s="15" t="s">
        <v>4074</v>
      </c>
      <c r="E782" s="15" t="s">
        <v>11</v>
      </c>
      <c r="F782" s="37" t="s">
        <v>4345</v>
      </c>
      <c r="G782" s="29" t="s">
        <v>3613</v>
      </c>
    </row>
    <row r="783" spans="1:7" x14ac:dyDescent="0.3">
      <c r="A783" s="14">
        <v>20926</v>
      </c>
      <c r="B783" s="15" t="s">
        <v>5420</v>
      </c>
      <c r="C783" s="14" t="s">
        <v>24</v>
      </c>
      <c r="D783" s="15" t="s">
        <v>3812</v>
      </c>
      <c r="E783" s="15" t="s">
        <v>11</v>
      </c>
      <c r="F783" s="37" t="s">
        <v>5421</v>
      </c>
      <c r="G783" s="29" t="s">
        <v>3613</v>
      </c>
    </row>
    <row r="784" spans="1:7" x14ac:dyDescent="0.3">
      <c r="A784" s="14">
        <v>20928</v>
      </c>
      <c r="B784" s="15" t="s">
        <v>5422</v>
      </c>
      <c r="C784" s="14" t="s">
        <v>24</v>
      </c>
      <c r="D784" s="15" t="s">
        <v>3809</v>
      </c>
      <c r="E784" s="15" t="s">
        <v>11</v>
      </c>
      <c r="F784" s="37" t="s">
        <v>5423</v>
      </c>
      <c r="G784" s="29" t="s">
        <v>3613</v>
      </c>
    </row>
    <row r="785" spans="1:7" ht="28.8" x14ac:dyDescent="0.3">
      <c r="A785" s="14">
        <v>20930</v>
      </c>
      <c r="B785" s="15" t="s">
        <v>5424</v>
      </c>
      <c r="C785" s="14" t="s">
        <v>24</v>
      </c>
      <c r="D785" s="15" t="s">
        <v>3806</v>
      </c>
      <c r="E785" s="15" t="s">
        <v>11</v>
      </c>
      <c r="F785" s="37" t="s">
        <v>5425</v>
      </c>
      <c r="G785" s="29" t="s">
        <v>3613</v>
      </c>
    </row>
    <row r="786" spans="1:7" x14ac:dyDescent="0.3">
      <c r="A786" s="14">
        <v>20932</v>
      </c>
      <c r="B786" s="15" t="s">
        <v>5426</v>
      </c>
      <c r="C786" s="14" t="s">
        <v>24</v>
      </c>
      <c r="D786" s="15" t="s">
        <v>4241</v>
      </c>
      <c r="E786" s="15" t="s">
        <v>11</v>
      </c>
      <c r="F786" s="37" t="s">
        <v>5427</v>
      </c>
      <c r="G786" s="29" t="s">
        <v>3613</v>
      </c>
    </row>
    <row r="787" spans="1:7" x14ac:dyDescent="0.3">
      <c r="A787" s="14">
        <v>20934</v>
      </c>
      <c r="B787" s="15" t="s">
        <v>5428</v>
      </c>
      <c r="C787" s="14" t="s">
        <v>24</v>
      </c>
      <c r="D787" s="15" t="s">
        <v>4355</v>
      </c>
      <c r="E787" s="15" t="s">
        <v>11</v>
      </c>
      <c r="F787" s="37" t="s">
        <v>5429</v>
      </c>
      <c r="G787" s="29" t="s">
        <v>3613</v>
      </c>
    </row>
    <row r="788" spans="1:7" ht="28.8" x14ac:dyDescent="0.3">
      <c r="A788" s="14">
        <v>20960</v>
      </c>
      <c r="B788" s="15" t="s">
        <v>5430</v>
      </c>
      <c r="C788" s="14" t="s">
        <v>24</v>
      </c>
      <c r="D788" s="15" t="s">
        <v>4340</v>
      </c>
      <c r="E788" s="15" t="s">
        <v>11</v>
      </c>
      <c r="F788" s="37" t="s">
        <v>5431</v>
      </c>
      <c r="G788" s="29" t="s">
        <v>3616</v>
      </c>
    </row>
    <row r="789" spans="1:7" ht="28.8" x14ac:dyDescent="0.3">
      <c r="A789" s="14">
        <v>20977</v>
      </c>
      <c r="B789" s="15" t="s">
        <v>5432</v>
      </c>
      <c r="C789" s="14" t="s">
        <v>24</v>
      </c>
      <c r="D789" s="15" t="s">
        <v>3803</v>
      </c>
      <c r="E789" s="15" t="s">
        <v>11</v>
      </c>
      <c r="F789" s="37" t="s">
        <v>5433</v>
      </c>
      <c r="G789" s="29" t="s">
        <v>3616</v>
      </c>
    </row>
    <row r="790" spans="1:7" x14ac:dyDescent="0.3">
      <c r="A790" s="14">
        <v>20979</v>
      </c>
      <c r="B790" s="15" t="s">
        <v>5434</v>
      </c>
      <c r="C790" s="14" t="s">
        <v>24</v>
      </c>
      <c r="D790" s="15" t="s">
        <v>4074</v>
      </c>
      <c r="E790" s="15" t="s">
        <v>11</v>
      </c>
      <c r="F790" s="37" t="s">
        <v>4345</v>
      </c>
      <c r="G790" s="29" t="s">
        <v>3616</v>
      </c>
    </row>
    <row r="791" spans="1:7" x14ac:dyDescent="0.3">
      <c r="A791" s="14">
        <v>20981</v>
      </c>
      <c r="B791" s="15" t="s">
        <v>5435</v>
      </c>
      <c r="C791" s="14" t="s">
        <v>24</v>
      </c>
      <c r="D791" s="15" t="s">
        <v>3812</v>
      </c>
      <c r="E791" s="15" t="s">
        <v>11</v>
      </c>
      <c r="F791" s="37" t="s">
        <v>5436</v>
      </c>
      <c r="G791" s="29" t="s">
        <v>3616</v>
      </c>
    </row>
    <row r="792" spans="1:7" x14ac:dyDescent="0.3">
      <c r="A792" s="14">
        <v>20983</v>
      </c>
      <c r="B792" s="15" t="s">
        <v>5437</v>
      </c>
      <c r="C792" s="14" t="s">
        <v>24</v>
      </c>
      <c r="D792" s="15" t="s">
        <v>3809</v>
      </c>
      <c r="E792" s="15" t="s">
        <v>11</v>
      </c>
      <c r="F792" s="37" t="s">
        <v>5438</v>
      </c>
      <c r="G792" s="29" t="s">
        <v>3616</v>
      </c>
    </row>
    <row r="793" spans="1:7" ht="28.8" x14ac:dyDescent="0.3">
      <c r="A793" s="14">
        <v>20985</v>
      </c>
      <c r="B793" s="15" t="s">
        <v>5439</v>
      </c>
      <c r="C793" s="14" t="s">
        <v>24</v>
      </c>
      <c r="D793" s="15" t="s">
        <v>3806</v>
      </c>
      <c r="E793" s="15" t="s">
        <v>11</v>
      </c>
      <c r="F793" s="37" t="s">
        <v>5440</v>
      </c>
      <c r="G793" s="29" t="s">
        <v>3616</v>
      </c>
    </row>
    <row r="794" spans="1:7" x14ac:dyDescent="0.3">
      <c r="A794" s="14">
        <v>20987</v>
      </c>
      <c r="B794" s="15" t="s">
        <v>5441</v>
      </c>
      <c r="C794" s="14" t="s">
        <v>24</v>
      </c>
      <c r="D794" s="15" t="s">
        <v>4241</v>
      </c>
      <c r="E794" s="15" t="s">
        <v>11</v>
      </c>
      <c r="F794" s="37" t="s">
        <v>5442</v>
      </c>
      <c r="G794" s="29" t="s">
        <v>3616</v>
      </c>
    </row>
    <row r="795" spans="1:7" x14ac:dyDescent="0.3">
      <c r="A795" s="14">
        <v>20989</v>
      </c>
      <c r="B795" s="15" t="s">
        <v>5443</v>
      </c>
      <c r="C795" s="14" t="s">
        <v>24</v>
      </c>
      <c r="D795" s="15" t="s">
        <v>4355</v>
      </c>
      <c r="E795" s="15" t="s">
        <v>11</v>
      </c>
      <c r="F795" s="37" t="s">
        <v>5444</v>
      </c>
      <c r="G795" s="29" t="s">
        <v>3616</v>
      </c>
    </row>
    <row r="796" spans="1:7" ht="28.8" x14ac:dyDescent="0.3">
      <c r="A796" s="14">
        <v>21015</v>
      </c>
      <c r="B796" s="15" t="s">
        <v>5445</v>
      </c>
      <c r="C796" s="14" t="s">
        <v>24</v>
      </c>
      <c r="D796" s="15" t="s">
        <v>4340</v>
      </c>
      <c r="E796" s="15" t="s">
        <v>11</v>
      </c>
      <c r="F796" s="37" t="s">
        <v>5446</v>
      </c>
      <c r="G796" s="29" t="s">
        <v>3619</v>
      </c>
    </row>
    <row r="797" spans="1:7" ht="28.8" x14ac:dyDescent="0.3">
      <c r="A797" s="14">
        <v>21032</v>
      </c>
      <c r="B797" s="15" t="s">
        <v>5447</v>
      </c>
      <c r="C797" s="14" t="s">
        <v>24</v>
      </c>
      <c r="D797" s="15" t="s">
        <v>3803</v>
      </c>
      <c r="E797" s="15" t="s">
        <v>11</v>
      </c>
      <c r="F797" s="37" t="s">
        <v>5448</v>
      </c>
      <c r="G797" s="29" t="s">
        <v>3619</v>
      </c>
    </row>
    <row r="798" spans="1:7" x14ac:dyDescent="0.3">
      <c r="A798" s="14">
        <v>21034</v>
      </c>
      <c r="B798" s="15" t="s">
        <v>5449</v>
      </c>
      <c r="C798" s="14" t="s">
        <v>24</v>
      </c>
      <c r="D798" s="15" t="s">
        <v>4074</v>
      </c>
      <c r="E798" s="15" t="s">
        <v>11</v>
      </c>
      <c r="F798" s="37" t="s">
        <v>4345</v>
      </c>
      <c r="G798" s="29" t="s">
        <v>3619</v>
      </c>
    </row>
    <row r="799" spans="1:7" x14ac:dyDescent="0.3">
      <c r="A799" s="14">
        <v>21036</v>
      </c>
      <c r="B799" s="15" t="s">
        <v>5450</v>
      </c>
      <c r="C799" s="14" t="s">
        <v>24</v>
      </c>
      <c r="D799" s="15" t="s">
        <v>3812</v>
      </c>
      <c r="E799" s="15" t="s">
        <v>11</v>
      </c>
      <c r="F799" s="37" t="s">
        <v>5451</v>
      </c>
      <c r="G799" s="29" t="s">
        <v>3619</v>
      </c>
    </row>
    <row r="800" spans="1:7" x14ac:dyDescent="0.3">
      <c r="A800" s="14">
        <v>21038</v>
      </c>
      <c r="B800" s="15" t="s">
        <v>5452</v>
      </c>
      <c r="C800" s="14" t="s">
        <v>24</v>
      </c>
      <c r="D800" s="15" t="s">
        <v>3809</v>
      </c>
      <c r="E800" s="15" t="s">
        <v>11</v>
      </c>
      <c r="F800" s="37" t="s">
        <v>5453</v>
      </c>
      <c r="G800" s="29" t="s">
        <v>3619</v>
      </c>
    </row>
    <row r="801" spans="1:7" ht="28.8" x14ac:dyDescent="0.3">
      <c r="A801" s="14">
        <v>21040</v>
      </c>
      <c r="B801" s="15" t="s">
        <v>5454</v>
      </c>
      <c r="C801" s="14" t="s">
        <v>24</v>
      </c>
      <c r="D801" s="15" t="s">
        <v>3806</v>
      </c>
      <c r="E801" s="15" t="s">
        <v>11</v>
      </c>
      <c r="F801" s="37" t="s">
        <v>5455</v>
      </c>
      <c r="G801" s="29" t="s">
        <v>3619</v>
      </c>
    </row>
    <row r="802" spans="1:7" x14ac:dyDescent="0.3">
      <c r="A802" s="14">
        <v>21042</v>
      </c>
      <c r="B802" s="15" t="s">
        <v>5456</v>
      </c>
      <c r="C802" s="14" t="s">
        <v>24</v>
      </c>
      <c r="D802" s="15" t="s">
        <v>4241</v>
      </c>
      <c r="E802" s="15" t="s">
        <v>11</v>
      </c>
      <c r="F802" s="37" t="s">
        <v>5457</v>
      </c>
      <c r="G802" s="29" t="s">
        <v>3619</v>
      </c>
    </row>
    <row r="803" spans="1:7" x14ac:dyDescent="0.3">
      <c r="A803" s="14">
        <v>21044</v>
      </c>
      <c r="B803" s="15" t="s">
        <v>5458</v>
      </c>
      <c r="C803" s="14" t="s">
        <v>24</v>
      </c>
      <c r="D803" s="15" t="s">
        <v>4355</v>
      </c>
      <c r="E803" s="15" t="s">
        <v>11</v>
      </c>
      <c r="F803" s="37" t="s">
        <v>5459</v>
      </c>
      <c r="G803" s="29" t="s">
        <v>3619</v>
      </c>
    </row>
    <row r="804" spans="1:7" ht="28.8" x14ac:dyDescent="0.3">
      <c r="A804" s="14">
        <v>21082</v>
      </c>
      <c r="B804" s="15" t="s">
        <v>5460</v>
      </c>
      <c r="C804" s="14" t="s">
        <v>24</v>
      </c>
      <c r="D804" s="15" t="s">
        <v>4340</v>
      </c>
      <c r="E804" s="15" t="s">
        <v>11</v>
      </c>
      <c r="F804" s="37" t="s">
        <v>5461</v>
      </c>
      <c r="G804" s="29" t="s">
        <v>3622</v>
      </c>
    </row>
    <row r="805" spans="1:7" ht="28.8" x14ac:dyDescent="0.3">
      <c r="A805" s="14">
        <v>21099</v>
      </c>
      <c r="B805" s="15" t="s">
        <v>5462</v>
      </c>
      <c r="C805" s="14" t="s">
        <v>24</v>
      </c>
      <c r="D805" s="15" t="s">
        <v>3803</v>
      </c>
      <c r="E805" s="15" t="s">
        <v>11</v>
      </c>
      <c r="F805" s="37" t="s">
        <v>5463</v>
      </c>
      <c r="G805" s="29" t="s">
        <v>3622</v>
      </c>
    </row>
    <row r="806" spans="1:7" x14ac:dyDescent="0.3">
      <c r="A806" s="14">
        <v>21101</v>
      </c>
      <c r="B806" s="15" t="s">
        <v>5464</v>
      </c>
      <c r="C806" s="14" t="s">
        <v>24</v>
      </c>
      <c r="D806" s="15" t="s">
        <v>4074</v>
      </c>
      <c r="E806" s="15" t="s">
        <v>11</v>
      </c>
      <c r="F806" s="37" t="s">
        <v>4345</v>
      </c>
      <c r="G806" s="29" t="s">
        <v>3622</v>
      </c>
    </row>
    <row r="807" spans="1:7" x14ac:dyDescent="0.3">
      <c r="A807" s="14">
        <v>21103</v>
      </c>
      <c r="B807" s="15" t="s">
        <v>5465</v>
      </c>
      <c r="C807" s="14" t="s">
        <v>24</v>
      </c>
      <c r="D807" s="15" t="s">
        <v>3812</v>
      </c>
      <c r="E807" s="15" t="s">
        <v>11</v>
      </c>
      <c r="F807" s="37" t="s">
        <v>5466</v>
      </c>
      <c r="G807" s="29" t="s">
        <v>3622</v>
      </c>
    </row>
    <row r="808" spans="1:7" x14ac:dyDescent="0.3">
      <c r="A808" s="14">
        <v>21105</v>
      </c>
      <c r="B808" s="15" t="s">
        <v>5467</v>
      </c>
      <c r="C808" s="14" t="s">
        <v>24</v>
      </c>
      <c r="D808" s="15" t="s">
        <v>3809</v>
      </c>
      <c r="E808" s="15" t="s">
        <v>11</v>
      </c>
      <c r="F808" s="37" t="s">
        <v>5468</v>
      </c>
      <c r="G808" s="29" t="s">
        <v>3622</v>
      </c>
    </row>
    <row r="809" spans="1:7" ht="28.8" x14ac:dyDescent="0.3">
      <c r="A809" s="14">
        <v>21107</v>
      </c>
      <c r="B809" s="15" t="s">
        <v>5469</v>
      </c>
      <c r="C809" s="14" t="s">
        <v>24</v>
      </c>
      <c r="D809" s="15" t="s">
        <v>3806</v>
      </c>
      <c r="E809" s="15" t="s">
        <v>11</v>
      </c>
      <c r="F809" s="37" t="s">
        <v>5470</v>
      </c>
      <c r="G809" s="29" t="s">
        <v>3622</v>
      </c>
    </row>
    <row r="810" spans="1:7" x14ac:dyDescent="0.3">
      <c r="A810" s="14">
        <v>21109</v>
      </c>
      <c r="B810" s="15" t="s">
        <v>5471</v>
      </c>
      <c r="C810" s="14" t="s">
        <v>24</v>
      </c>
      <c r="D810" s="15" t="s">
        <v>4241</v>
      </c>
      <c r="E810" s="15" t="s">
        <v>11</v>
      </c>
      <c r="F810" s="37" t="s">
        <v>5472</v>
      </c>
      <c r="G810" s="29" t="s">
        <v>3622</v>
      </c>
    </row>
    <row r="811" spans="1:7" x14ac:dyDescent="0.3">
      <c r="A811" s="14">
        <v>21111</v>
      </c>
      <c r="B811" s="15" t="s">
        <v>5473</v>
      </c>
      <c r="C811" s="14" t="s">
        <v>24</v>
      </c>
      <c r="D811" s="15" t="s">
        <v>4355</v>
      </c>
      <c r="E811" s="15" t="s">
        <v>11</v>
      </c>
      <c r="F811" s="37" t="s">
        <v>5474</v>
      </c>
      <c r="G811" s="29" t="s">
        <v>3622</v>
      </c>
    </row>
    <row r="812" spans="1:7" ht="28.8" x14ac:dyDescent="0.3">
      <c r="A812" s="14">
        <v>21149</v>
      </c>
      <c r="B812" s="15" t="s">
        <v>5475</v>
      </c>
      <c r="C812" s="14" t="s">
        <v>24</v>
      </c>
      <c r="D812" s="15" t="s">
        <v>4340</v>
      </c>
      <c r="E812" s="15" t="s">
        <v>11</v>
      </c>
      <c r="F812" s="37" t="s">
        <v>5476</v>
      </c>
      <c r="G812" s="29" t="s">
        <v>3625</v>
      </c>
    </row>
    <row r="813" spans="1:7" ht="28.8" x14ac:dyDescent="0.3">
      <c r="A813" s="14">
        <v>21166</v>
      </c>
      <c r="B813" s="15" t="s">
        <v>5477</v>
      </c>
      <c r="C813" s="14" t="s">
        <v>24</v>
      </c>
      <c r="D813" s="15" t="s">
        <v>3803</v>
      </c>
      <c r="E813" s="15" t="s">
        <v>11</v>
      </c>
      <c r="F813" s="37" t="s">
        <v>5478</v>
      </c>
      <c r="G813" s="29" t="s">
        <v>3625</v>
      </c>
    </row>
    <row r="814" spans="1:7" x14ac:dyDescent="0.3">
      <c r="A814" s="14">
        <v>21168</v>
      </c>
      <c r="B814" s="15" t="s">
        <v>5479</v>
      </c>
      <c r="C814" s="14" t="s">
        <v>24</v>
      </c>
      <c r="D814" s="15" t="s">
        <v>4074</v>
      </c>
      <c r="E814" s="15" t="s">
        <v>11</v>
      </c>
      <c r="F814" s="37" t="s">
        <v>4345</v>
      </c>
      <c r="G814" s="29" t="s">
        <v>3625</v>
      </c>
    </row>
    <row r="815" spans="1:7" x14ac:dyDescent="0.3">
      <c r="A815" s="14">
        <v>21170</v>
      </c>
      <c r="B815" s="15" t="s">
        <v>5480</v>
      </c>
      <c r="C815" s="14" t="s">
        <v>24</v>
      </c>
      <c r="D815" s="15" t="s">
        <v>3812</v>
      </c>
      <c r="E815" s="15" t="s">
        <v>11</v>
      </c>
      <c r="F815" s="37" t="s">
        <v>5481</v>
      </c>
      <c r="G815" s="29" t="s">
        <v>3625</v>
      </c>
    </row>
    <row r="816" spans="1:7" x14ac:dyDescent="0.3">
      <c r="A816" s="14">
        <v>21172</v>
      </c>
      <c r="B816" s="15" t="s">
        <v>5482</v>
      </c>
      <c r="C816" s="14" t="s">
        <v>24</v>
      </c>
      <c r="D816" s="15" t="s">
        <v>3809</v>
      </c>
      <c r="E816" s="15" t="s">
        <v>11</v>
      </c>
      <c r="F816" s="37" t="s">
        <v>5483</v>
      </c>
      <c r="G816" s="29" t="s">
        <v>3625</v>
      </c>
    </row>
    <row r="817" spans="1:7" ht="28.8" x14ac:dyDescent="0.3">
      <c r="A817" s="14">
        <v>21174</v>
      </c>
      <c r="B817" s="15" t="s">
        <v>5484</v>
      </c>
      <c r="C817" s="14" t="s">
        <v>24</v>
      </c>
      <c r="D817" s="15" t="s">
        <v>3806</v>
      </c>
      <c r="E817" s="15" t="s">
        <v>11</v>
      </c>
      <c r="F817" s="37" t="s">
        <v>5485</v>
      </c>
      <c r="G817" s="29" t="s">
        <v>3625</v>
      </c>
    </row>
    <row r="818" spans="1:7" x14ac:dyDescent="0.3">
      <c r="A818" s="14">
        <v>21176</v>
      </c>
      <c r="B818" s="15" t="s">
        <v>5486</v>
      </c>
      <c r="C818" s="14" t="s">
        <v>24</v>
      </c>
      <c r="D818" s="15" t="s">
        <v>4241</v>
      </c>
      <c r="E818" s="15" t="s">
        <v>11</v>
      </c>
      <c r="F818" s="37" t="s">
        <v>5487</v>
      </c>
      <c r="G818" s="29" t="s">
        <v>3625</v>
      </c>
    </row>
    <row r="819" spans="1:7" x14ac:dyDescent="0.3">
      <c r="A819" s="14">
        <v>21178</v>
      </c>
      <c r="B819" s="15" t="s">
        <v>5488</v>
      </c>
      <c r="C819" s="14" t="s">
        <v>24</v>
      </c>
      <c r="D819" s="15" t="s">
        <v>4355</v>
      </c>
      <c r="E819" s="15" t="s">
        <v>11</v>
      </c>
      <c r="F819" s="37" t="s">
        <v>5489</v>
      </c>
      <c r="G819" s="29" t="s">
        <v>3625</v>
      </c>
    </row>
    <row r="820" spans="1:7" ht="28.8" x14ac:dyDescent="0.3">
      <c r="A820" s="14">
        <v>21197</v>
      </c>
      <c r="B820" s="15" t="s">
        <v>5490</v>
      </c>
      <c r="C820" s="14" t="s">
        <v>24</v>
      </c>
      <c r="D820" s="15" t="s">
        <v>4340</v>
      </c>
      <c r="E820" s="15" t="s">
        <v>11</v>
      </c>
      <c r="F820" s="37" t="s">
        <v>5491</v>
      </c>
      <c r="G820" s="29" t="s">
        <v>3628</v>
      </c>
    </row>
    <row r="821" spans="1:7" ht="28.8" x14ac:dyDescent="0.3">
      <c r="A821" s="14">
        <v>21246</v>
      </c>
      <c r="B821" s="15" t="s">
        <v>5492</v>
      </c>
      <c r="C821" s="14" t="s">
        <v>24</v>
      </c>
      <c r="D821" s="15" t="s">
        <v>3803</v>
      </c>
      <c r="E821" s="15" t="s">
        <v>11</v>
      </c>
      <c r="F821" s="37" t="s">
        <v>5493</v>
      </c>
      <c r="G821" s="29" t="s">
        <v>3628</v>
      </c>
    </row>
    <row r="822" spans="1:7" x14ac:dyDescent="0.3">
      <c r="A822" s="14">
        <v>21248</v>
      </c>
      <c r="B822" s="15" t="s">
        <v>5494</v>
      </c>
      <c r="C822" s="14" t="s">
        <v>24</v>
      </c>
      <c r="D822" s="15" t="s">
        <v>4074</v>
      </c>
      <c r="E822" s="15" t="s">
        <v>11</v>
      </c>
      <c r="F822" s="37" t="s">
        <v>4345</v>
      </c>
      <c r="G822" s="29" t="s">
        <v>3628</v>
      </c>
    </row>
    <row r="823" spans="1:7" x14ac:dyDescent="0.3">
      <c r="A823" s="14">
        <v>21250</v>
      </c>
      <c r="B823" s="15" t="s">
        <v>5495</v>
      </c>
      <c r="C823" s="14" t="s">
        <v>24</v>
      </c>
      <c r="D823" s="15" t="s">
        <v>3812</v>
      </c>
      <c r="E823" s="15" t="s">
        <v>11</v>
      </c>
      <c r="F823" s="37" t="s">
        <v>5496</v>
      </c>
      <c r="G823" s="29" t="s">
        <v>3628</v>
      </c>
    </row>
    <row r="824" spans="1:7" x14ac:dyDescent="0.3">
      <c r="A824" s="14">
        <v>21252</v>
      </c>
      <c r="B824" s="15" t="s">
        <v>5497</v>
      </c>
      <c r="C824" s="14" t="s">
        <v>24</v>
      </c>
      <c r="D824" s="15" t="s">
        <v>3809</v>
      </c>
      <c r="E824" s="15" t="s">
        <v>11</v>
      </c>
      <c r="F824" s="37" t="s">
        <v>5498</v>
      </c>
      <c r="G824" s="29" t="s">
        <v>3628</v>
      </c>
    </row>
    <row r="825" spans="1:7" ht="28.8" x14ac:dyDescent="0.3">
      <c r="A825" s="14">
        <v>21254</v>
      </c>
      <c r="B825" s="15" t="s">
        <v>5499</v>
      </c>
      <c r="C825" s="14" t="s">
        <v>24</v>
      </c>
      <c r="D825" s="15" t="s">
        <v>3806</v>
      </c>
      <c r="E825" s="15" t="s">
        <v>11</v>
      </c>
      <c r="F825" s="37" t="s">
        <v>5500</v>
      </c>
      <c r="G825" s="29" t="s">
        <v>3628</v>
      </c>
    </row>
    <row r="826" spans="1:7" x14ac:dyDescent="0.3">
      <c r="A826" s="14">
        <v>21256</v>
      </c>
      <c r="B826" s="15" t="s">
        <v>5501</v>
      </c>
      <c r="C826" s="14" t="s">
        <v>24</v>
      </c>
      <c r="D826" s="15" t="s">
        <v>4241</v>
      </c>
      <c r="E826" s="15" t="s">
        <v>11</v>
      </c>
      <c r="F826" s="37" t="s">
        <v>5502</v>
      </c>
      <c r="G826" s="29" t="s">
        <v>3628</v>
      </c>
    </row>
    <row r="827" spans="1:7" x14ac:dyDescent="0.3">
      <c r="A827" s="14">
        <v>21258</v>
      </c>
      <c r="B827" s="15" t="s">
        <v>5503</v>
      </c>
      <c r="C827" s="14" t="s">
        <v>24</v>
      </c>
      <c r="D827" s="15" t="s">
        <v>4355</v>
      </c>
      <c r="E827" s="15" t="s">
        <v>11</v>
      </c>
      <c r="F827" s="37" t="s">
        <v>5504</v>
      </c>
      <c r="G827" s="29" t="s">
        <v>3628</v>
      </c>
    </row>
    <row r="828" spans="1:7" x14ac:dyDescent="0.3">
      <c r="A828" s="14">
        <v>21260</v>
      </c>
      <c r="B828" s="15" t="s">
        <v>5505</v>
      </c>
      <c r="C828" s="14" t="s">
        <v>24</v>
      </c>
      <c r="D828" s="15" t="s">
        <v>4079</v>
      </c>
      <c r="E828" s="15" t="s">
        <v>11</v>
      </c>
      <c r="F828" s="37" t="s">
        <v>5506</v>
      </c>
      <c r="G828" s="29" t="s">
        <v>5507</v>
      </c>
    </row>
    <row r="829" spans="1:7" x14ac:dyDescent="0.3">
      <c r="A829" s="14">
        <v>21261</v>
      </c>
      <c r="B829" s="15" t="s">
        <v>5508</v>
      </c>
      <c r="C829" s="14" t="s">
        <v>24</v>
      </c>
      <c r="D829" s="15" t="s">
        <v>4083</v>
      </c>
      <c r="E829" s="15" t="s">
        <v>11</v>
      </c>
      <c r="F829" s="37" t="s">
        <v>4084</v>
      </c>
      <c r="G829" s="29" t="s">
        <v>5507</v>
      </c>
    </row>
    <row r="830" spans="1:7" x14ac:dyDescent="0.3">
      <c r="A830" s="14">
        <v>21262</v>
      </c>
      <c r="B830" s="15" t="s">
        <v>5509</v>
      </c>
      <c r="C830" s="14" t="s">
        <v>24</v>
      </c>
      <c r="D830" s="15" t="s">
        <v>4086</v>
      </c>
      <c r="E830" s="15" t="s">
        <v>11</v>
      </c>
      <c r="F830" s="37" t="s">
        <v>5510</v>
      </c>
      <c r="G830" s="29" t="s">
        <v>5507</v>
      </c>
    </row>
    <row r="831" spans="1:7" ht="57.6" x14ac:dyDescent="0.3">
      <c r="A831" s="14">
        <v>21263</v>
      </c>
      <c r="B831" s="15" t="s">
        <v>5511</v>
      </c>
      <c r="C831" s="14" t="s">
        <v>24</v>
      </c>
      <c r="D831" s="15" t="s">
        <v>4089</v>
      </c>
      <c r="E831" s="15" t="s">
        <v>11</v>
      </c>
      <c r="F831" s="37" t="s">
        <v>5512</v>
      </c>
      <c r="G831" s="29" t="s">
        <v>5507</v>
      </c>
    </row>
    <row r="832" spans="1:7" ht="28.8" x14ac:dyDescent="0.3">
      <c r="A832" s="14">
        <v>21338</v>
      </c>
      <c r="B832" s="15" t="s">
        <v>5513</v>
      </c>
      <c r="C832" s="14" t="s">
        <v>24</v>
      </c>
      <c r="D832" s="15" t="s">
        <v>4340</v>
      </c>
      <c r="E832" s="15" t="s">
        <v>11</v>
      </c>
      <c r="F832" s="37" t="s">
        <v>5514</v>
      </c>
      <c r="G832" s="29" t="s">
        <v>3631</v>
      </c>
    </row>
    <row r="833" spans="1:7" ht="28.8" x14ac:dyDescent="0.3">
      <c r="A833" s="14">
        <v>21355</v>
      </c>
      <c r="B833" s="15" t="s">
        <v>5515</v>
      </c>
      <c r="C833" s="14" t="s">
        <v>24</v>
      </c>
      <c r="D833" s="15" t="s">
        <v>3803</v>
      </c>
      <c r="E833" s="15" t="s">
        <v>11</v>
      </c>
      <c r="F833" s="37" t="s">
        <v>5516</v>
      </c>
      <c r="G833" s="29" t="s">
        <v>3631</v>
      </c>
    </row>
    <row r="834" spans="1:7" x14ac:dyDescent="0.3">
      <c r="A834" s="14">
        <v>21357</v>
      </c>
      <c r="B834" s="15" t="s">
        <v>5517</v>
      </c>
      <c r="C834" s="14" t="s">
        <v>24</v>
      </c>
      <c r="D834" s="15" t="s">
        <v>4074</v>
      </c>
      <c r="E834" s="15" t="s">
        <v>11</v>
      </c>
      <c r="F834" s="37" t="s">
        <v>4345</v>
      </c>
      <c r="G834" s="29" t="s">
        <v>3631</v>
      </c>
    </row>
    <row r="835" spans="1:7" x14ac:dyDescent="0.3">
      <c r="A835" s="14">
        <v>21359</v>
      </c>
      <c r="B835" s="15" t="s">
        <v>5518</v>
      </c>
      <c r="C835" s="14" t="s">
        <v>24</v>
      </c>
      <c r="D835" s="15" t="s">
        <v>3812</v>
      </c>
      <c r="E835" s="15" t="s">
        <v>11</v>
      </c>
      <c r="F835" s="37" t="s">
        <v>5519</v>
      </c>
      <c r="G835" s="29" t="s">
        <v>3631</v>
      </c>
    </row>
    <row r="836" spans="1:7" x14ac:dyDescent="0.3">
      <c r="A836" s="14">
        <v>21361</v>
      </c>
      <c r="B836" s="15" t="s">
        <v>5520</v>
      </c>
      <c r="C836" s="14" t="s">
        <v>24</v>
      </c>
      <c r="D836" s="15" t="s">
        <v>3809</v>
      </c>
      <c r="E836" s="15" t="s">
        <v>11</v>
      </c>
      <c r="F836" s="37" t="s">
        <v>5521</v>
      </c>
      <c r="G836" s="29" t="s">
        <v>3631</v>
      </c>
    </row>
    <row r="837" spans="1:7" ht="28.8" x14ac:dyDescent="0.3">
      <c r="A837" s="14">
        <v>21363</v>
      </c>
      <c r="B837" s="15" t="s">
        <v>5522</v>
      </c>
      <c r="C837" s="14" t="s">
        <v>24</v>
      </c>
      <c r="D837" s="15" t="s">
        <v>3806</v>
      </c>
      <c r="E837" s="15" t="s">
        <v>11</v>
      </c>
      <c r="F837" s="37" t="s">
        <v>5523</v>
      </c>
      <c r="G837" s="29" t="s">
        <v>3631</v>
      </c>
    </row>
    <row r="838" spans="1:7" x14ac:dyDescent="0.3">
      <c r="A838" s="14">
        <v>21365</v>
      </c>
      <c r="B838" s="15" t="s">
        <v>5524</v>
      </c>
      <c r="C838" s="14" t="s">
        <v>24</v>
      </c>
      <c r="D838" s="15" t="s">
        <v>4241</v>
      </c>
      <c r="E838" s="15" t="s">
        <v>11</v>
      </c>
      <c r="F838" s="37" t="s">
        <v>5525</v>
      </c>
      <c r="G838" s="29" t="s">
        <v>3631</v>
      </c>
    </row>
    <row r="839" spans="1:7" x14ac:dyDescent="0.3">
      <c r="A839" s="14">
        <v>21367</v>
      </c>
      <c r="B839" s="15" t="s">
        <v>5526</v>
      </c>
      <c r="C839" s="14" t="s">
        <v>24</v>
      </c>
      <c r="D839" s="15" t="s">
        <v>4355</v>
      </c>
      <c r="E839" s="15" t="s">
        <v>11</v>
      </c>
      <c r="F839" s="37" t="s">
        <v>5527</v>
      </c>
      <c r="G839" s="29" t="s">
        <v>3631</v>
      </c>
    </row>
    <row r="840" spans="1:7" ht="28.8" x14ac:dyDescent="0.3">
      <c r="A840" s="14">
        <v>21403</v>
      </c>
      <c r="B840" s="15" t="s">
        <v>5528</v>
      </c>
      <c r="C840" s="14" t="s">
        <v>24</v>
      </c>
      <c r="D840" s="15" t="s">
        <v>4340</v>
      </c>
      <c r="E840" s="15" t="s">
        <v>11</v>
      </c>
      <c r="F840" s="37" t="s">
        <v>5529</v>
      </c>
      <c r="G840" s="29" t="s">
        <v>3634</v>
      </c>
    </row>
    <row r="841" spans="1:7" ht="28.8" x14ac:dyDescent="0.3">
      <c r="A841" s="14">
        <v>21420</v>
      </c>
      <c r="B841" s="15" t="s">
        <v>5530</v>
      </c>
      <c r="C841" s="14" t="s">
        <v>24</v>
      </c>
      <c r="D841" s="15" t="s">
        <v>3803</v>
      </c>
      <c r="E841" s="15" t="s">
        <v>11</v>
      </c>
      <c r="F841" s="37" t="s">
        <v>5531</v>
      </c>
      <c r="G841" s="29" t="s">
        <v>3634</v>
      </c>
    </row>
    <row r="842" spans="1:7" x14ac:dyDescent="0.3">
      <c r="A842" s="14">
        <v>21422</v>
      </c>
      <c r="B842" s="15" t="s">
        <v>5532</v>
      </c>
      <c r="C842" s="14" t="s">
        <v>24</v>
      </c>
      <c r="D842" s="15" t="s">
        <v>4074</v>
      </c>
      <c r="E842" s="15" t="s">
        <v>11</v>
      </c>
      <c r="F842" s="37" t="s">
        <v>4345</v>
      </c>
      <c r="G842" s="29" t="s">
        <v>3634</v>
      </c>
    </row>
    <row r="843" spans="1:7" x14ac:dyDescent="0.3">
      <c r="A843" s="14">
        <v>21424</v>
      </c>
      <c r="B843" s="15" t="s">
        <v>5533</v>
      </c>
      <c r="C843" s="14" t="s">
        <v>24</v>
      </c>
      <c r="D843" s="15" t="s">
        <v>3812</v>
      </c>
      <c r="E843" s="15" t="s">
        <v>11</v>
      </c>
      <c r="F843" s="37" t="s">
        <v>5534</v>
      </c>
      <c r="G843" s="29" t="s">
        <v>3634</v>
      </c>
    </row>
    <row r="844" spans="1:7" x14ac:dyDescent="0.3">
      <c r="A844" s="14">
        <v>21426</v>
      </c>
      <c r="B844" s="15" t="s">
        <v>5535</v>
      </c>
      <c r="C844" s="14" t="s">
        <v>24</v>
      </c>
      <c r="D844" s="15" t="s">
        <v>3809</v>
      </c>
      <c r="E844" s="15" t="s">
        <v>11</v>
      </c>
      <c r="F844" s="37" t="s">
        <v>5536</v>
      </c>
      <c r="G844" s="29" t="s">
        <v>3634</v>
      </c>
    </row>
    <row r="845" spans="1:7" ht="28.8" x14ac:dyDescent="0.3">
      <c r="A845" s="14">
        <v>21428</v>
      </c>
      <c r="B845" s="15" t="s">
        <v>5537</v>
      </c>
      <c r="C845" s="14" t="s">
        <v>24</v>
      </c>
      <c r="D845" s="15" t="s">
        <v>3806</v>
      </c>
      <c r="E845" s="15" t="s">
        <v>11</v>
      </c>
      <c r="F845" s="37" t="s">
        <v>5538</v>
      </c>
      <c r="G845" s="29" t="s">
        <v>3634</v>
      </c>
    </row>
    <row r="846" spans="1:7" x14ac:dyDescent="0.3">
      <c r="A846" s="14">
        <v>21430</v>
      </c>
      <c r="B846" s="15" t="s">
        <v>5539</v>
      </c>
      <c r="C846" s="14" t="s">
        <v>24</v>
      </c>
      <c r="D846" s="15" t="s">
        <v>4241</v>
      </c>
      <c r="E846" s="15" t="s">
        <v>11</v>
      </c>
      <c r="F846" s="37" t="s">
        <v>5540</v>
      </c>
      <c r="G846" s="29" t="s">
        <v>3634</v>
      </c>
    </row>
    <row r="847" spans="1:7" x14ac:dyDescent="0.3">
      <c r="A847" s="14">
        <v>21432</v>
      </c>
      <c r="B847" s="15" t="s">
        <v>5541</v>
      </c>
      <c r="C847" s="14" t="s">
        <v>24</v>
      </c>
      <c r="D847" s="15" t="s">
        <v>4355</v>
      </c>
      <c r="E847" s="15" t="s">
        <v>11</v>
      </c>
      <c r="F847" s="37" t="s">
        <v>5542</v>
      </c>
      <c r="G847" s="29" t="s">
        <v>3634</v>
      </c>
    </row>
    <row r="848" spans="1:7" ht="28.8" x14ac:dyDescent="0.3">
      <c r="A848" s="14">
        <v>21451</v>
      </c>
      <c r="B848" s="15" t="s">
        <v>5543</v>
      </c>
      <c r="C848" s="14" t="s">
        <v>24</v>
      </c>
      <c r="D848" s="15" t="s">
        <v>4340</v>
      </c>
      <c r="E848" s="15" t="s">
        <v>11</v>
      </c>
      <c r="F848" s="37" t="s">
        <v>5544</v>
      </c>
      <c r="G848" s="29" t="s">
        <v>3637</v>
      </c>
    </row>
    <row r="849" spans="1:7" ht="28.8" x14ac:dyDescent="0.3">
      <c r="A849" s="14">
        <v>21468</v>
      </c>
      <c r="B849" s="15" t="s">
        <v>5545</v>
      </c>
      <c r="C849" s="14" t="s">
        <v>24</v>
      </c>
      <c r="D849" s="15" t="s">
        <v>3803</v>
      </c>
      <c r="E849" s="15" t="s">
        <v>11</v>
      </c>
      <c r="F849" s="37" t="s">
        <v>5546</v>
      </c>
      <c r="G849" s="29" t="s">
        <v>3637</v>
      </c>
    </row>
    <row r="850" spans="1:7" x14ac:dyDescent="0.3">
      <c r="A850" s="14">
        <v>21470</v>
      </c>
      <c r="B850" s="15" t="s">
        <v>5547</v>
      </c>
      <c r="C850" s="14" t="s">
        <v>24</v>
      </c>
      <c r="D850" s="15" t="s">
        <v>4074</v>
      </c>
      <c r="E850" s="15" t="s">
        <v>11</v>
      </c>
      <c r="F850" s="37" t="s">
        <v>4345</v>
      </c>
      <c r="G850" s="29" t="s">
        <v>3637</v>
      </c>
    </row>
    <row r="851" spans="1:7" x14ac:dyDescent="0.3">
      <c r="A851" s="14">
        <v>21472</v>
      </c>
      <c r="B851" s="15" t="s">
        <v>5548</v>
      </c>
      <c r="C851" s="14" t="s">
        <v>24</v>
      </c>
      <c r="D851" s="15" t="s">
        <v>3812</v>
      </c>
      <c r="E851" s="15" t="s">
        <v>11</v>
      </c>
      <c r="F851" s="37" t="s">
        <v>5549</v>
      </c>
      <c r="G851" s="29" t="s">
        <v>3637</v>
      </c>
    </row>
    <row r="852" spans="1:7" x14ac:dyDescent="0.3">
      <c r="A852" s="14">
        <v>21474</v>
      </c>
      <c r="B852" s="15" t="s">
        <v>5550</v>
      </c>
      <c r="C852" s="14" t="s">
        <v>24</v>
      </c>
      <c r="D852" s="15" t="s">
        <v>3809</v>
      </c>
      <c r="E852" s="15" t="s">
        <v>11</v>
      </c>
      <c r="F852" s="37" t="s">
        <v>5551</v>
      </c>
      <c r="G852" s="29" t="s">
        <v>3637</v>
      </c>
    </row>
    <row r="853" spans="1:7" ht="28.8" x14ac:dyDescent="0.3">
      <c r="A853" s="14">
        <v>21476</v>
      </c>
      <c r="B853" s="15" t="s">
        <v>5552</v>
      </c>
      <c r="C853" s="14" t="s">
        <v>24</v>
      </c>
      <c r="D853" s="15" t="s">
        <v>3806</v>
      </c>
      <c r="E853" s="15" t="s">
        <v>11</v>
      </c>
      <c r="F853" s="37" t="s">
        <v>5553</v>
      </c>
      <c r="G853" s="29" t="s">
        <v>3637</v>
      </c>
    </row>
    <row r="854" spans="1:7" x14ac:dyDescent="0.3">
      <c r="A854" s="14">
        <v>21478</v>
      </c>
      <c r="B854" s="15" t="s">
        <v>5554</v>
      </c>
      <c r="C854" s="14" t="s">
        <v>24</v>
      </c>
      <c r="D854" s="15" t="s">
        <v>4241</v>
      </c>
      <c r="E854" s="15" t="s">
        <v>11</v>
      </c>
      <c r="F854" s="37" t="s">
        <v>5555</v>
      </c>
      <c r="G854" s="29" t="s">
        <v>3637</v>
      </c>
    </row>
    <row r="855" spans="1:7" x14ac:dyDescent="0.3">
      <c r="A855" s="14">
        <v>21480</v>
      </c>
      <c r="B855" s="15" t="s">
        <v>5556</v>
      </c>
      <c r="C855" s="14" t="s">
        <v>24</v>
      </c>
      <c r="D855" s="15" t="s">
        <v>4355</v>
      </c>
      <c r="E855" s="15" t="s">
        <v>11</v>
      </c>
      <c r="F855" s="37" t="s">
        <v>5557</v>
      </c>
      <c r="G855" s="29" t="s">
        <v>3637</v>
      </c>
    </row>
    <row r="856" spans="1:7" ht="28.8" x14ac:dyDescent="0.3">
      <c r="A856" s="14">
        <v>21499</v>
      </c>
      <c r="B856" s="15" t="s">
        <v>5558</v>
      </c>
      <c r="C856" s="14" t="s">
        <v>24</v>
      </c>
      <c r="D856" s="15" t="s">
        <v>4340</v>
      </c>
      <c r="E856" s="15" t="s">
        <v>11</v>
      </c>
      <c r="F856" s="37" t="s">
        <v>5559</v>
      </c>
      <c r="G856" s="29" t="s">
        <v>3640</v>
      </c>
    </row>
    <row r="857" spans="1:7" ht="28.8" x14ac:dyDescent="0.3">
      <c r="A857" s="14">
        <v>21516</v>
      </c>
      <c r="B857" s="15" t="s">
        <v>5560</v>
      </c>
      <c r="C857" s="14" t="s">
        <v>24</v>
      </c>
      <c r="D857" s="15" t="s">
        <v>3803</v>
      </c>
      <c r="E857" s="15" t="s">
        <v>11</v>
      </c>
      <c r="F857" s="37" t="s">
        <v>5561</v>
      </c>
      <c r="G857" s="29" t="s">
        <v>3640</v>
      </c>
    </row>
    <row r="858" spans="1:7" x14ac:dyDescent="0.3">
      <c r="A858" s="14">
        <v>21518</v>
      </c>
      <c r="B858" s="15" t="s">
        <v>5562</v>
      </c>
      <c r="C858" s="14" t="s">
        <v>24</v>
      </c>
      <c r="D858" s="15" t="s">
        <v>4074</v>
      </c>
      <c r="E858" s="15" t="s">
        <v>11</v>
      </c>
      <c r="F858" s="37" t="s">
        <v>4345</v>
      </c>
      <c r="G858" s="29" t="s">
        <v>3640</v>
      </c>
    </row>
    <row r="859" spans="1:7" x14ac:dyDescent="0.3">
      <c r="A859" s="14">
        <v>21520</v>
      </c>
      <c r="B859" s="15" t="s">
        <v>5563</v>
      </c>
      <c r="C859" s="14" t="s">
        <v>24</v>
      </c>
      <c r="D859" s="15" t="s">
        <v>3812</v>
      </c>
      <c r="E859" s="15" t="s">
        <v>11</v>
      </c>
      <c r="F859" s="37" t="s">
        <v>5564</v>
      </c>
      <c r="G859" s="29" t="s">
        <v>3640</v>
      </c>
    </row>
    <row r="860" spans="1:7" x14ac:dyDescent="0.3">
      <c r="A860" s="14">
        <v>21522</v>
      </c>
      <c r="B860" s="15" t="s">
        <v>5565</v>
      </c>
      <c r="C860" s="14" t="s">
        <v>24</v>
      </c>
      <c r="D860" s="15" t="s">
        <v>3809</v>
      </c>
      <c r="E860" s="15" t="s">
        <v>11</v>
      </c>
      <c r="F860" s="37" t="s">
        <v>5566</v>
      </c>
      <c r="G860" s="29" t="s">
        <v>3640</v>
      </c>
    </row>
    <row r="861" spans="1:7" ht="28.8" x14ac:dyDescent="0.3">
      <c r="A861" s="14">
        <v>21524</v>
      </c>
      <c r="B861" s="15" t="s">
        <v>5567</v>
      </c>
      <c r="C861" s="14" t="s">
        <v>24</v>
      </c>
      <c r="D861" s="15" t="s">
        <v>3806</v>
      </c>
      <c r="E861" s="15" t="s">
        <v>11</v>
      </c>
      <c r="F861" s="37" t="s">
        <v>5568</v>
      </c>
      <c r="G861" s="29" t="s">
        <v>3640</v>
      </c>
    </row>
    <row r="862" spans="1:7" x14ac:dyDescent="0.3">
      <c r="A862" s="14">
        <v>21526</v>
      </c>
      <c r="B862" s="15" t="s">
        <v>5569</v>
      </c>
      <c r="C862" s="14" t="s">
        <v>24</v>
      </c>
      <c r="D862" s="15" t="s">
        <v>4241</v>
      </c>
      <c r="E862" s="15" t="s">
        <v>11</v>
      </c>
      <c r="F862" s="37" t="s">
        <v>5570</v>
      </c>
      <c r="G862" s="29" t="s">
        <v>3640</v>
      </c>
    </row>
    <row r="863" spans="1:7" x14ac:dyDescent="0.3">
      <c r="A863" s="14">
        <v>21528</v>
      </c>
      <c r="B863" s="15" t="s">
        <v>5571</v>
      </c>
      <c r="C863" s="14" t="s">
        <v>24</v>
      </c>
      <c r="D863" s="15" t="s">
        <v>4355</v>
      </c>
      <c r="E863" s="15" t="s">
        <v>11</v>
      </c>
      <c r="F863" s="37" t="s">
        <v>5572</v>
      </c>
      <c r="G863" s="29" t="s">
        <v>3640</v>
      </c>
    </row>
    <row r="864" spans="1:7" ht="28.8" x14ac:dyDescent="0.3">
      <c r="A864" s="14">
        <v>21547</v>
      </c>
      <c r="B864" s="15" t="s">
        <v>5573</v>
      </c>
      <c r="C864" s="14" t="s">
        <v>24</v>
      </c>
      <c r="D864" s="15" t="s">
        <v>4340</v>
      </c>
      <c r="E864" s="15" t="s">
        <v>11</v>
      </c>
      <c r="F864" s="37" t="s">
        <v>5574</v>
      </c>
      <c r="G864" s="29" t="s">
        <v>3643</v>
      </c>
    </row>
    <row r="865" spans="1:7" ht="28.8" x14ac:dyDescent="0.3">
      <c r="A865" s="14">
        <v>21564</v>
      </c>
      <c r="B865" s="15" t="s">
        <v>5575</v>
      </c>
      <c r="C865" s="14" t="s">
        <v>24</v>
      </c>
      <c r="D865" s="15" t="s">
        <v>3803</v>
      </c>
      <c r="E865" s="15" t="s">
        <v>11</v>
      </c>
      <c r="F865" s="37" t="s">
        <v>5576</v>
      </c>
      <c r="G865" s="29" t="s">
        <v>3643</v>
      </c>
    </row>
    <row r="866" spans="1:7" x14ac:dyDescent="0.3">
      <c r="A866" s="14">
        <v>21566</v>
      </c>
      <c r="B866" s="15" t="s">
        <v>5577</v>
      </c>
      <c r="C866" s="14" t="s">
        <v>24</v>
      </c>
      <c r="D866" s="15" t="s">
        <v>4074</v>
      </c>
      <c r="E866" s="15" t="s">
        <v>11</v>
      </c>
      <c r="F866" s="37" t="s">
        <v>4345</v>
      </c>
      <c r="G866" s="29" t="s">
        <v>3643</v>
      </c>
    </row>
    <row r="867" spans="1:7" x14ac:dyDescent="0.3">
      <c r="A867" s="14">
        <v>21568</v>
      </c>
      <c r="B867" s="15" t="s">
        <v>5578</v>
      </c>
      <c r="C867" s="14" t="s">
        <v>24</v>
      </c>
      <c r="D867" s="15" t="s">
        <v>3812</v>
      </c>
      <c r="E867" s="15" t="s">
        <v>11</v>
      </c>
      <c r="F867" s="37" t="s">
        <v>5579</v>
      </c>
      <c r="G867" s="29" t="s">
        <v>3643</v>
      </c>
    </row>
    <row r="868" spans="1:7" x14ac:dyDescent="0.3">
      <c r="A868" s="14">
        <v>21570</v>
      </c>
      <c r="B868" s="15" t="s">
        <v>5580</v>
      </c>
      <c r="C868" s="14" t="s">
        <v>24</v>
      </c>
      <c r="D868" s="15" t="s">
        <v>3809</v>
      </c>
      <c r="E868" s="15" t="s">
        <v>11</v>
      </c>
      <c r="F868" s="37" t="s">
        <v>5581</v>
      </c>
      <c r="G868" s="29" t="s">
        <v>3643</v>
      </c>
    </row>
    <row r="869" spans="1:7" ht="28.8" x14ac:dyDescent="0.3">
      <c r="A869" s="14">
        <v>21572</v>
      </c>
      <c r="B869" s="15" t="s">
        <v>5582</v>
      </c>
      <c r="C869" s="14" t="s">
        <v>24</v>
      </c>
      <c r="D869" s="15" t="s">
        <v>3806</v>
      </c>
      <c r="E869" s="15" t="s">
        <v>11</v>
      </c>
      <c r="F869" s="37" t="s">
        <v>5583</v>
      </c>
      <c r="G869" s="29" t="s">
        <v>3643</v>
      </c>
    </row>
    <row r="870" spans="1:7" x14ac:dyDescent="0.3">
      <c r="A870" s="14">
        <v>21574</v>
      </c>
      <c r="B870" s="15" t="s">
        <v>5584</v>
      </c>
      <c r="C870" s="14" t="s">
        <v>24</v>
      </c>
      <c r="D870" s="15" t="s">
        <v>4241</v>
      </c>
      <c r="E870" s="15" t="s">
        <v>11</v>
      </c>
      <c r="F870" s="37" t="s">
        <v>5585</v>
      </c>
      <c r="G870" s="29" t="s">
        <v>3643</v>
      </c>
    </row>
    <row r="871" spans="1:7" x14ac:dyDescent="0.3">
      <c r="A871" s="14">
        <v>21576</v>
      </c>
      <c r="B871" s="15" t="s">
        <v>5586</v>
      </c>
      <c r="C871" s="14" t="s">
        <v>24</v>
      </c>
      <c r="D871" s="15" t="s">
        <v>4355</v>
      </c>
      <c r="E871" s="15" t="s">
        <v>11</v>
      </c>
      <c r="F871" s="37" t="s">
        <v>5587</v>
      </c>
      <c r="G871" s="29" t="s">
        <v>3643</v>
      </c>
    </row>
    <row r="872" spans="1:7" ht="28.8" x14ac:dyDescent="0.3">
      <c r="A872" s="14">
        <v>21612</v>
      </c>
      <c r="B872" s="15" t="s">
        <v>5588</v>
      </c>
      <c r="C872" s="14" t="s">
        <v>24</v>
      </c>
      <c r="D872" s="15" t="s">
        <v>4340</v>
      </c>
      <c r="E872" s="15" t="s">
        <v>11</v>
      </c>
      <c r="F872" s="37" t="s">
        <v>5589</v>
      </c>
      <c r="G872" s="29" t="s">
        <v>3646</v>
      </c>
    </row>
    <row r="873" spans="1:7" ht="28.8" x14ac:dyDescent="0.3">
      <c r="A873" s="14">
        <v>21629</v>
      </c>
      <c r="B873" s="15" t="s">
        <v>5590</v>
      </c>
      <c r="C873" s="14" t="s">
        <v>24</v>
      </c>
      <c r="D873" s="15" t="s">
        <v>3803</v>
      </c>
      <c r="E873" s="15" t="s">
        <v>11</v>
      </c>
      <c r="F873" s="37" t="s">
        <v>5591</v>
      </c>
      <c r="G873" s="29" t="s">
        <v>3646</v>
      </c>
    </row>
    <row r="874" spans="1:7" x14ac:dyDescent="0.3">
      <c r="A874" s="14">
        <v>21631</v>
      </c>
      <c r="B874" s="15" t="s">
        <v>5592</v>
      </c>
      <c r="C874" s="14" t="s">
        <v>24</v>
      </c>
      <c r="D874" s="15" t="s">
        <v>4074</v>
      </c>
      <c r="E874" s="15" t="s">
        <v>11</v>
      </c>
      <c r="F874" s="37" t="s">
        <v>4345</v>
      </c>
      <c r="G874" s="29" t="s">
        <v>3646</v>
      </c>
    </row>
    <row r="875" spans="1:7" x14ac:dyDescent="0.3">
      <c r="A875" s="14">
        <v>21633</v>
      </c>
      <c r="B875" s="15" t="s">
        <v>5593</v>
      </c>
      <c r="C875" s="14" t="s">
        <v>24</v>
      </c>
      <c r="D875" s="15" t="s">
        <v>3812</v>
      </c>
      <c r="E875" s="15" t="s">
        <v>11</v>
      </c>
      <c r="F875" s="37" t="s">
        <v>5594</v>
      </c>
      <c r="G875" s="29" t="s">
        <v>3646</v>
      </c>
    </row>
    <row r="876" spans="1:7" x14ac:dyDescent="0.3">
      <c r="A876" s="14">
        <v>21635</v>
      </c>
      <c r="B876" s="15" t="s">
        <v>5595</v>
      </c>
      <c r="C876" s="14" t="s">
        <v>24</v>
      </c>
      <c r="D876" s="15" t="s">
        <v>3809</v>
      </c>
      <c r="E876" s="15" t="s">
        <v>11</v>
      </c>
      <c r="F876" s="37" t="s">
        <v>5596</v>
      </c>
      <c r="G876" s="29" t="s">
        <v>3646</v>
      </c>
    </row>
    <row r="877" spans="1:7" ht="28.8" x14ac:dyDescent="0.3">
      <c r="A877" s="14">
        <v>21637</v>
      </c>
      <c r="B877" s="15" t="s">
        <v>5597</v>
      </c>
      <c r="C877" s="14" t="s">
        <v>24</v>
      </c>
      <c r="D877" s="15" t="s">
        <v>3806</v>
      </c>
      <c r="E877" s="15" t="s">
        <v>11</v>
      </c>
      <c r="F877" s="37" t="s">
        <v>5598</v>
      </c>
      <c r="G877" s="29" t="s">
        <v>3646</v>
      </c>
    </row>
    <row r="878" spans="1:7" x14ac:dyDescent="0.3">
      <c r="A878" s="14">
        <v>21639</v>
      </c>
      <c r="B878" s="15" t="s">
        <v>5599</v>
      </c>
      <c r="C878" s="14" t="s">
        <v>24</v>
      </c>
      <c r="D878" s="15" t="s">
        <v>4241</v>
      </c>
      <c r="E878" s="15" t="s">
        <v>11</v>
      </c>
      <c r="F878" s="37" t="s">
        <v>5600</v>
      </c>
      <c r="G878" s="29" t="s">
        <v>3646</v>
      </c>
    </row>
    <row r="879" spans="1:7" x14ac:dyDescent="0.3">
      <c r="A879" s="14">
        <v>21641</v>
      </c>
      <c r="B879" s="15" t="s">
        <v>5601</v>
      </c>
      <c r="C879" s="14" t="s">
        <v>24</v>
      </c>
      <c r="D879" s="15" t="s">
        <v>4355</v>
      </c>
      <c r="E879" s="15" t="s">
        <v>11</v>
      </c>
      <c r="F879" s="37" t="s">
        <v>5602</v>
      </c>
      <c r="G879" s="29" t="s">
        <v>3646</v>
      </c>
    </row>
    <row r="880" spans="1:7" ht="28.8" x14ac:dyDescent="0.3">
      <c r="A880" s="14">
        <v>21660</v>
      </c>
      <c r="B880" s="15" t="s">
        <v>5603</v>
      </c>
      <c r="C880" s="14" t="s">
        <v>24</v>
      </c>
      <c r="D880" s="15" t="s">
        <v>4340</v>
      </c>
      <c r="E880" s="15" t="s">
        <v>11</v>
      </c>
      <c r="F880" s="37" t="s">
        <v>5604</v>
      </c>
      <c r="G880" s="29" t="s">
        <v>3649</v>
      </c>
    </row>
    <row r="881" spans="1:7" ht="28.8" x14ac:dyDescent="0.3">
      <c r="A881" s="14">
        <v>21677</v>
      </c>
      <c r="B881" s="15" t="s">
        <v>5605</v>
      </c>
      <c r="C881" s="14" t="s">
        <v>24</v>
      </c>
      <c r="D881" s="15" t="s">
        <v>3803</v>
      </c>
      <c r="E881" s="15" t="s">
        <v>11</v>
      </c>
      <c r="F881" s="37" t="s">
        <v>5606</v>
      </c>
      <c r="G881" s="29" t="s">
        <v>3649</v>
      </c>
    </row>
    <row r="882" spans="1:7" x14ac:dyDescent="0.3">
      <c r="A882" s="14">
        <v>21679</v>
      </c>
      <c r="B882" s="15" t="s">
        <v>5607</v>
      </c>
      <c r="C882" s="14" t="s">
        <v>24</v>
      </c>
      <c r="D882" s="15" t="s">
        <v>4074</v>
      </c>
      <c r="E882" s="15" t="s">
        <v>11</v>
      </c>
      <c r="F882" s="37" t="s">
        <v>4345</v>
      </c>
      <c r="G882" s="29" t="s">
        <v>3649</v>
      </c>
    </row>
    <row r="883" spans="1:7" x14ac:dyDescent="0.3">
      <c r="A883" s="14">
        <v>21681</v>
      </c>
      <c r="B883" s="15" t="s">
        <v>5608</v>
      </c>
      <c r="C883" s="14" t="s">
        <v>24</v>
      </c>
      <c r="D883" s="15" t="s">
        <v>3812</v>
      </c>
      <c r="E883" s="15" t="s">
        <v>11</v>
      </c>
      <c r="F883" s="37" t="s">
        <v>5609</v>
      </c>
      <c r="G883" s="29" t="s">
        <v>3649</v>
      </c>
    </row>
    <row r="884" spans="1:7" x14ac:dyDescent="0.3">
      <c r="A884" s="14">
        <v>21683</v>
      </c>
      <c r="B884" s="15" t="s">
        <v>5610</v>
      </c>
      <c r="C884" s="14" t="s">
        <v>24</v>
      </c>
      <c r="D884" s="15" t="s">
        <v>3809</v>
      </c>
      <c r="E884" s="15" t="s">
        <v>11</v>
      </c>
      <c r="F884" s="37" t="s">
        <v>5611</v>
      </c>
      <c r="G884" s="29" t="s">
        <v>3649</v>
      </c>
    </row>
    <row r="885" spans="1:7" ht="28.8" x14ac:dyDescent="0.3">
      <c r="A885" s="14">
        <v>21685</v>
      </c>
      <c r="B885" s="15" t="s">
        <v>5612</v>
      </c>
      <c r="C885" s="14" t="s">
        <v>24</v>
      </c>
      <c r="D885" s="15" t="s">
        <v>3806</v>
      </c>
      <c r="E885" s="15" t="s">
        <v>11</v>
      </c>
      <c r="F885" s="37" t="s">
        <v>5613</v>
      </c>
      <c r="G885" s="29" t="s">
        <v>3649</v>
      </c>
    </row>
    <row r="886" spans="1:7" x14ac:dyDescent="0.3">
      <c r="A886" s="14">
        <v>21687</v>
      </c>
      <c r="B886" s="15" t="s">
        <v>5614</v>
      </c>
      <c r="C886" s="14" t="s">
        <v>24</v>
      </c>
      <c r="D886" s="15" t="s">
        <v>4241</v>
      </c>
      <c r="E886" s="15" t="s">
        <v>11</v>
      </c>
      <c r="F886" s="37" t="s">
        <v>5615</v>
      </c>
      <c r="G886" s="29" t="s">
        <v>3649</v>
      </c>
    </row>
    <row r="887" spans="1:7" x14ac:dyDescent="0.3">
      <c r="A887" s="14">
        <v>21689</v>
      </c>
      <c r="B887" s="15" t="s">
        <v>5616</v>
      </c>
      <c r="C887" s="14" t="s">
        <v>24</v>
      </c>
      <c r="D887" s="15" t="s">
        <v>4355</v>
      </c>
      <c r="E887" s="15" t="s">
        <v>11</v>
      </c>
      <c r="F887" s="37" t="s">
        <v>5617</v>
      </c>
      <c r="G887" s="29" t="s">
        <v>3649</v>
      </c>
    </row>
    <row r="888" spans="1:7" ht="28.8" x14ac:dyDescent="0.3">
      <c r="A888" s="14">
        <v>21824</v>
      </c>
      <c r="B888" s="15" t="s">
        <v>5618</v>
      </c>
      <c r="C888" s="14" t="s">
        <v>24</v>
      </c>
      <c r="D888" s="15" t="s">
        <v>4626</v>
      </c>
      <c r="E888" s="15" t="s">
        <v>11</v>
      </c>
      <c r="F888" s="37" t="s">
        <v>5619</v>
      </c>
      <c r="G888" s="29" t="s">
        <v>892</v>
      </c>
    </row>
    <row r="889" spans="1:7" x14ac:dyDescent="0.3">
      <c r="A889" s="14">
        <v>21888</v>
      </c>
      <c r="B889" s="15" t="s">
        <v>5620</v>
      </c>
      <c r="C889" s="14" t="s">
        <v>24</v>
      </c>
      <c r="D889" s="15" t="s">
        <v>3803</v>
      </c>
      <c r="E889" s="15" t="s">
        <v>11</v>
      </c>
      <c r="F889" s="37" t="s">
        <v>5621</v>
      </c>
      <c r="G889" s="29" t="s">
        <v>892</v>
      </c>
    </row>
    <row r="890" spans="1:7" ht="28.8" x14ac:dyDescent="0.3">
      <c r="A890" s="14">
        <v>21890</v>
      </c>
      <c r="B890" s="15" t="s">
        <v>5622</v>
      </c>
      <c r="C890" s="14" t="s">
        <v>24</v>
      </c>
      <c r="D890" s="15" t="s">
        <v>3812</v>
      </c>
      <c r="E890" s="15" t="s">
        <v>11</v>
      </c>
      <c r="F890" s="37" t="s">
        <v>5623</v>
      </c>
      <c r="G890" s="29" t="s">
        <v>892</v>
      </c>
    </row>
    <row r="891" spans="1:7" x14ac:dyDescent="0.3">
      <c r="A891" s="14">
        <v>21892</v>
      </c>
      <c r="B891" s="15" t="s">
        <v>5624</v>
      </c>
      <c r="C891" s="14" t="s">
        <v>24</v>
      </c>
      <c r="D891" s="15" t="s">
        <v>3800</v>
      </c>
      <c r="E891" s="15" t="s">
        <v>11</v>
      </c>
      <c r="F891" s="37" t="s">
        <v>5625</v>
      </c>
      <c r="G891" s="29" t="s">
        <v>892</v>
      </c>
    </row>
    <row r="892" spans="1:7" x14ac:dyDescent="0.3">
      <c r="A892" s="14">
        <v>21894</v>
      </c>
      <c r="B892" s="15" t="s">
        <v>5626</v>
      </c>
      <c r="C892" s="14" t="s">
        <v>24</v>
      </c>
      <c r="D892" s="15" t="s">
        <v>3809</v>
      </c>
      <c r="E892" s="15" t="s">
        <v>11</v>
      </c>
      <c r="F892" s="37" t="s">
        <v>5627</v>
      </c>
      <c r="G892" s="29" t="s">
        <v>892</v>
      </c>
    </row>
    <row r="893" spans="1:7" ht="57.6" x14ac:dyDescent="0.3">
      <c r="A893" s="14">
        <v>21896</v>
      </c>
      <c r="B893" s="15" t="s">
        <v>5628</v>
      </c>
      <c r="C893" s="14" t="s">
        <v>24</v>
      </c>
      <c r="D893" s="15" t="s">
        <v>4607</v>
      </c>
      <c r="E893" s="15" t="s">
        <v>11</v>
      </c>
      <c r="F893" s="37" t="s">
        <v>5629</v>
      </c>
      <c r="G893" s="29" t="s">
        <v>5630</v>
      </c>
    </row>
    <row r="894" spans="1:7" x14ac:dyDescent="0.3">
      <c r="A894" s="14">
        <v>21897</v>
      </c>
      <c r="B894" s="15" t="s">
        <v>5631</v>
      </c>
      <c r="C894" s="14" t="s">
        <v>24</v>
      </c>
      <c r="D894" s="15" t="s">
        <v>4079</v>
      </c>
      <c r="E894" s="15" t="s">
        <v>11</v>
      </c>
      <c r="F894" s="37" t="s">
        <v>5632</v>
      </c>
      <c r="G894" s="29" t="s">
        <v>5630</v>
      </c>
    </row>
    <row r="895" spans="1:7" ht="28.8" x14ac:dyDescent="0.3">
      <c r="A895" s="14">
        <v>21898</v>
      </c>
      <c r="B895" s="15" t="s">
        <v>5633</v>
      </c>
      <c r="C895" s="14" t="s">
        <v>24</v>
      </c>
      <c r="D895" s="15" t="s">
        <v>4603</v>
      </c>
      <c r="E895" s="15" t="s">
        <v>11</v>
      </c>
      <c r="F895" s="37" t="s">
        <v>5634</v>
      </c>
      <c r="G895" s="29" t="s">
        <v>5630</v>
      </c>
    </row>
    <row r="896" spans="1:7" ht="28.8" x14ac:dyDescent="0.3">
      <c r="A896" s="14">
        <v>21899</v>
      </c>
      <c r="B896" s="15" t="s">
        <v>5635</v>
      </c>
      <c r="C896" s="14" t="s">
        <v>24</v>
      </c>
      <c r="D896" s="15" t="s">
        <v>4086</v>
      </c>
      <c r="E896" s="15" t="s">
        <v>11</v>
      </c>
      <c r="F896" s="37" t="s">
        <v>5636</v>
      </c>
      <c r="G896" s="29" t="s">
        <v>5630</v>
      </c>
    </row>
    <row r="897" spans="1:7" ht="57.6" x14ac:dyDescent="0.3">
      <c r="A897" s="14">
        <v>21900</v>
      </c>
      <c r="B897" s="15" t="s">
        <v>5637</v>
      </c>
      <c r="C897" s="14" t="s">
        <v>24</v>
      </c>
      <c r="D897" s="15" t="s">
        <v>4089</v>
      </c>
      <c r="E897" s="15" t="s">
        <v>11</v>
      </c>
      <c r="F897" s="37" t="s">
        <v>5638</v>
      </c>
      <c r="G897" s="29" t="s">
        <v>5630</v>
      </c>
    </row>
    <row r="898" spans="1:7" ht="28.8" x14ac:dyDescent="0.3">
      <c r="A898" s="14">
        <v>21932</v>
      </c>
      <c r="B898" s="15" t="s">
        <v>5639</v>
      </c>
      <c r="C898" s="14" t="s">
        <v>24</v>
      </c>
      <c r="D898" s="15" t="s">
        <v>4626</v>
      </c>
      <c r="E898" s="15" t="s">
        <v>11</v>
      </c>
      <c r="F898" s="37" t="s">
        <v>5640</v>
      </c>
      <c r="G898" s="29" t="s">
        <v>897</v>
      </c>
    </row>
    <row r="899" spans="1:7" x14ac:dyDescent="0.3">
      <c r="A899" s="14">
        <v>21944</v>
      </c>
      <c r="B899" s="15" t="s">
        <v>5641</v>
      </c>
      <c r="C899" s="14" t="s">
        <v>24</v>
      </c>
      <c r="D899" s="15" t="s">
        <v>3803</v>
      </c>
      <c r="E899" s="15" t="s">
        <v>11</v>
      </c>
      <c r="F899" s="37" t="s">
        <v>5642</v>
      </c>
      <c r="G899" s="29" t="s">
        <v>897</v>
      </c>
    </row>
    <row r="900" spans="1:7" ht="28.8" x14ac:dyDescent="0.3">
      <c r="A900" s="14">
        <v>21946</v>
      </c>
      <c r="B900" s="15" t="s">
        <v>5643</v>
      </c>
      <c r="C900" s="14" t="s">
        <v>24</v>
      </c>
      <c r="D900" s="15" t="s">
        <v>3812</v>
      </c>
      <c r="E900" s="15" t="s">
        <v>11</v>
      </c>
      <c r="F900" s="37" t="s">
        <v>5644</v>
      </c>
      <c r="G900" s="29" t="s">
        <v>897</v>
      </c>
    </row>
    <row r="901" spans="1:7" x14ac:dyDescent="0.3">
      <c r="A901" s="14">
        <v>21948</v>
      </c>
      <c r="B901" s="15" t="s">
        <v>5645</v>
      </c>
      <c r="C901" s="14" t="s">
        <v>24</v>
      </c>
      <c r="D901" s="15" t="s">
        <v>3800</v>
      </c>
      <c r="E901" s="15" t="s">
        <v>11</v>
      </c>
      <c r="F901" s="37" t="s">
        <v>5646</v>
      </c>
      <c r="G901" s="29" t="s">
        <v>897</v>
      </c>
    </row>
    <row r="902" spans="1:7" x14ac:dyDescent="0.3">
      <c r="A902" s="14">
        <v>21950</v>
      </c>
      <c r="B902" s="15" t="s">
        <v>5647</v>
      </c>
      <c r="C902" s="14" t="s">
        <v>24</v>
      </c>
      <c r="D902" s="15" t="s">
        <v>3809</v>
      </c>
      <c r="E902" s="15" t="s">
        <v>11</v>
      </c>
      <c r="F902" s="37" t="s">
        <v>5648</v>
      </c>
      <c r="G902" s="29" t="s">
        <v>897</v>
      </c>
    </row>
    <row r="903" spans="1:7" ht="28.8" x14ac:dyDescent="0.3">
      <c r="A903" s="14">
        <v>21983</v>
      </c>
      <c r="B903" s="15" t="s">
        <v>5649</v>
      </c>
      <c r="C903" s="14" t="s">
        <v>24</v>
      </c>
      <c r="D903" s="15" t="s">
        <v>4592</v>
      </c>
      <c r="E903" s="15" t="s">
        <v>11</v>
      </c>
      <c r="F903" s="37" t="s">
        <v>5650</v>
      </c>
      <c r="G903" s="29" t="s">
        <v>902</v>
      </c>
    </row>
    <row r="904" spans="1:7" x14ac:dyDescent="0.3">
      <c r="A904" s="14">
        <v>21996</v>
      </c>
      <c r="B904" s="15" t="s">
        <v>5651</v>
      </c>
      <c r="C904" s="14" t="s">
        <v>24</v>
      </c>
      <c r="D904" s="15" t="s">
        <v>3803</v>
      </c>
      <c r="E904" s="15" t="s">
        <v>11</v>
      </c>
      <c r="F904" s="37" t="s">
        <v>5652</v>
      </c>
      <c r="G904" s="29" t="s">
        <v>902</v>
      </c>
    </row>
    <row r="905" spans="1:7" ht="28.8" x14ac:dyDescent="0.3">
      <c r="A905" s="14">
        <v>21998</v>
      </c>
      <c r="B905" s="15" t="s">
        <v>5653</v>
      </c>
      <c r="C905" s="14" t="s">
        <v>24</v>
      </c>
      <c r="D905" s="15" t="s">
        <v>3812</v>
      </c>
      <c r="E905" s="15" t="s">
        <v>11</v>
      </c>
      <c r="F905" s="37" t="s">
        <v>5654</v>
      </c>
      <c r="G905" s="29" t="s">
        <v>902</v>
      </c>
    </row>
    <row r="906" spans="1:7" x14ac:dyDescent="0.3">
      <c r="A906" s="14">
        <v>22000</v>
      </c>
      <c r="B906" s="15" t="s">
        <v>5655</v>
      </c>
      <c r="C906" s="14" t="s">
        <v>24</v>
      </c>
      <c r="D906" s="15" t="s">
        <v>3800</v>
      </c>
      <c r="E906" s="15" t="s">
        <v>11</v>
      </c>
      <c r="F906" s="37" t="s">
        <v>5656</v>
      </c>
      <c r="G906" s="29" t="s">
        <v>902</v>
      </c>
    </row>
    <row r="907" spans="1:7" x14ac:dyDescent="0.3">
      <c r="A907" s="14">
        <v>22002</v>
      </c>
      <c r="B907" s="15" t="s">
        <v>5657</v>
      </c>
      <c r="C907" s="14" t="s">
        <v>24</v>
      </c>
      <c r="D907" s="15" t="s">
        <v>3809</v>
      </c>
      <c r="E907" s="15" t="s">
        <v>11</v>
      </c>
      <c r="F907" s="37" t="s">
        <v>5658</v>
      </c>
      <c r="G907" s="29" t="s">
        <v>902</v>
      </c>
    </row>
    <row r="908" spans="1:7" ht="28.8" x14ac:dyDescent="0.3">
      <c r="A908" s="14">
        <v>22035</v>
      </c>
      <c r="B908" s="15" t="s">
        <v>5659</v>
      </c>
      <c r="C908" s="14" t="s">
        <v>24</v>
      </c>
      <c r="D908" s="15" t="s">
        <v>4592</v>
      </c>
      <c r="E908" s="15" t="s">
        <v>11</v>
      </c>
      <c r="F908" s="37" t="s">
        <v>5660</v>
      </c>
      <c r="G908" s="29" t="s">
        <v>908</v>
      </c>
    </row>
    <row r="909" spans="1:7" x14ac:dyDescent="0.3">
      <c r="A909" s="14">
        <v>22048</v>
      </c>
      <c r="B909" s="15" t="s">
        <v>5661</v>
      </c>
      <c r="C909" s="14" t="s">
        <v>24</v>
      </c>
      <c r="D909" s="15" t="s">
        <v>3803</v>
      </c>
      <c r="E909" s="15" t="s">
        <v>11</v>
      </c>
      <c r="F909" s="37" t="s">
        <v>5662</v>
      </c>
      <c r="G909" s="29" t="s">
        <v>908</v>
      </c>
    </row>
    <row r="910" spans="1:7" ht="28.8" x14ac:dyDescent="0.3">
      <c r="A910" s="14">
        <v>22050</v>
      </c>
      <c r="B910" s="15" t="s">
        <v>5663</v>
      </c>
      <c r="C910" s="14" t="s">
        <v>24</v>
      </c>
      <c r="D910" s="15" t="s">
        <v>3812</v>
      </c>
      <c r="E910" s="15" t="s">
        <v>11</v>
      </c>
      <c r="F910" s="37" t="s">
        <v>5664</v>
      </c>
      <c r="G910" s="29" t="s">
        <v>908</v>
      </c>
    </row>
    <row r="911" spans="1:7" x14ac:dyDescent="0.3">
      <c r="A911" s="14">
        <v>22052</v>
      </c>
      <c r="B911" s="15" t="s">
        <v>5665</v>
      </c>
      <c r="C911" s="14" t="s">
        <v>24</v>
      </c>
      <c r="D911" s="15" t="s">
        <v>3800</v>
      </c>
      <c r="E911" s="15" t="s">
        <v>11</v>
      </c>
      <c r="F911" s="37" t="s">
        <v>5666</v>
      </c>
      <c r="G911" s="29" t="s">
        <v>908</v>
      </c>
    </row>
    <row r="912" spans="1:7" x14ac:dyDescent="0.3">
      <c r="A912" s="14">
        <v>22054</v>
      </c>
      <c r="B912" s="15" t="s">
        <v>5667</v>
      </c>
      <c r="C912" s="14" t="s">
        <v>24</v>
      </c>
      <c r="D912" s="15" t="s">
        <v>3809</v>
      </c>
      <c r="E912" s="15" t="s">
        <v>11</v>
      </c>
      <c r="F912" s="37" t="s">
        <v>5668</v>
      </c>
      <c r="G912" s="29" t="s">
        <v>908</v>
      </c>
    </row>
    <row r="913" spans="1:7" ht="28.8" x14ac:dyDescent="0.3">
      <c r="A913" s="14">
        <v>22087</v>
      </c>
      <c r="B913" s="15" t="s">
        <v>5669</v>
      </c>
      <c r="C913" s="14" t="s">
        <v>24</v>
      </c>
      <c r="D913" s="15" t="s">
        <v>4592</v>
      </c>
      <c r="E913" s="15" t="s">
        <v>11</v>
      </c>
      <c r="F913" s="37" t="s">
        <v>5670</v>
      </c>
      <c r="G913" s="29" t="s">
        <v>913</v>
      </c>
    </row>
    <row r="914" spans="1:7" x14ac:dyDescent="0.3">
      <c r="A914" s="14">
        <v>22100</v>
      </c>
      <c r="B914" s="15" t="s">
        <v>5671</v>
      </c>
      <c r="C914" s="14" t="s">
        <v>24</v>
      </c>
      <c r="D914" s="15" t="s">
        <v>3803</v>
      </c>
      <c r="E914" s="15" t="s">
        <v>11</v>
      </c>
      <c r="F914" s="37" t="s">
        <v>5672</v>
      </c>
      <c r="G914" s="29" t="s">
        <v>913</v>
      </c>
    </row>
    <row r="915" spans="1:7" ht="28.8" x14ac:dyDescent="0.3">
      <c r="A915" s="14">
        <v>22102</v>
      </c>
      <c r="B915" s="15" t="s">
        <v>5673</v>
      </c>
      <c r="C915" s="14" t="s">
        <v>24</v>
      </c>
      <c r="D915" s="15" t="s">
        <v>3812</v>
      </c>
      <c r="E915" s="15" t="s">
        <v>11</v>
      </c>
      <c r="F915" s="37" t="s">
        <v>5674</v>
      </c>
      <c r="G915" s="29" t="s">
        <v>913</v>
      </c>
    </row>
    <row r="916" spans="1:7" x14ac:dyDescent="0.3">
      <c r="A916" s="14">
        <v>22104</v>
      </c>
      <c r="B916" s="15" t="s">
        <v>5675</v>
      </c>
      <c r="C916" s="14" t="s">
        <v>24</v>
      </c>
      <c r="D916" s="15" t="s">
        <v>3800</v>
      </c>
      <c r="E916" s="15" t="s">
        <v>11</v>
      </c>
      <c r="F916" s="37" t="s">
        <v>5676</v>
      </c>
      <c r="G916" s="29" t="s">
        <v>913</v>
      </c>
    </row>
    <row r="917" spans="1:7" x14ac:dyDescent="0.3">
      <c r="A917" s="14">
        <v>22106</v>
      </c>
      <c r="B917" s="15" t="s">
        <v>5677</v>
      </c>
      <c r="C917" s="14" t="s">
        <v>24</v>
      </c>
      <c r="D917" s="15" t="s">
        <v>3809</v>
      </c>
      <c r="E917" s="15" t="s">
        <v>11</v>
      </c>
      <c r="F917" s="37" t="s">
        <v>5678</v>
      </c>
      <c r="G917" s="29" t="s">
        <v>913</v>
      </c>
    </row>
    <row r="918" spans="1:7" ht="28.8" x14ac:dyDescent="0.3">
      <c r="A918" s="14">
        <v>22139</v>
      </c>
      <c r="B918" s="15" t="s">
        <v>5679</v>
      </c>
      <c r="C918" s="14" t="s">
        <v>24</v>
      </c>
      <c r="D918" s="15" t="s">
        <v>4592</v>
      </c>
      <c r="E918" s="15" t="s">
        <v>11</v>
      </c>
      <c r="F918" s="37" t="s">
        <v>5680</v>
      </c>
      <c r="G918" s="29" t="s">
        <v>918</v>
      </c>
    </row>
    <row r="919" spans="1:7" ht="28.8" x14ac:dyDescent="0.3">
      <c r="A919" s="14">
        <v>22152</v>
      </c>
      <c r="B919" s="15" t="s">
        <v>5681</v>
      </c>
      <c r="C919" s="14" t="s">
        <v>24</v>
      </c>
      <c r="D919" s="15" t="s">
        <v>3803</v>
      </c>
      <c r="E919" s="15" t="s">
        <v>11</v>
      </c>
      <c r="F919" s="37" t="s">
        <v>5682</v>
      </c>
      <c r="G919" s="29" t="s">
        <v>918</v>
      </c>
    </row>
    <row r="920" spans="1:7" ht="28.8" x14ac:dyDescent="0.3">
      <c r="A920" s="14">
        <v>22154</v>
      </c>
      <c r="B920" s="15" t="s">
        <v>5683</v>
      </c>
      <c r="C920" s="14" t="s">
        <v>24</v>
      </c>
      <c r="D920" s="15" t="s">
        <v>3812</v>
      </c>
      <c r="E920" s="15" t="s">
        <v>11</v>
      </c>
      <c r="F920" s="37" t="s">
        <v>5684</v>
      </c>
      <c r="G920" s="29" t="s">
        <v>918</v>
      </c>
    </row>
    <row r="921" spans="1:7" x14ac:dyDescent="0.3">
      <c r="A921" s="14">
        <v>22156</v>
      </c>
      <c r="B921" s="15" t="s">
        <v>5685</v>
      </c>
      <c r="C921" s="14" t="s">
        <v>24</v>
      </c>
      <c r="D921" s="15" t="s">
        <v>3800</v>
      </c>
      <c r="E921" s="15" t="s">
        <v>11</v>
      </c>
      <c r="F921" s="37" t="s">
        <v>5686</v>
      </c>
      <c r="G921" s="29" t="s">
        <v>918</v>
      </c>
    </row>
    <row r="922" spans="1:7" x14ac:dyDescent="0.3">
      <c r="A922" s="14">
        <v>22158</v>
      </c>
      <c r="B922" s="15" t="s">
        <v>5687</v>
      </c>
      <c r="C922" s="14" t="s">
        <v>24</v>
      </c>
      <c r="D922" s="15" t="s">
        <v>3809</v>
      </c>
      <c r="E922" s="15" t="s">
        <v>11</v>
      </c>
      <c r="F922" s="37" t="s">
        <v>5688</v>
      </c>
      <c r="G922" s="29" t="s">
        <v>918</v>
      </c>
    </row>
    <row r="923" spans="1:7" ht="28.8" x14ac:dyDescent="0.3">
      <c r="A923" s="14">
        <v>22191</v>
      </c>
      <c r="B923" s="15" t="s">
        <v>5689</v>
      </c>
      <c r="C923" s="14" t="s">
        <v>24</v>
      </c>
      <c r="D923" s="15" t="s">
        <v>4592</v>
      </c>
      <c r="E923" s="15" t="s">
        <v>11</v>
      </c>
      <c r="F923" s="37" t="s">
        <v>5690</v>
      </c>
      <c r="G923" s="29" t="s">
        <v>923</v>
      </c>
    </row>
    <row r="924" spans="1:7" x14ac:dyDescent="0.3">
      <c r="A924" s="14">
        <v>22204</v>
      </c>
      <c r="B924" s="15" t="s">
        <v>5691</v>
      </c>
      <c r="C924" s="14" t="s">
        <v>24</v>
      </c>
      <c r="D924" s="15" t="s">
        <v>3803</v>
      </c>
      <c r="E924" s="15" t="s">
        <v>11</v>
      </c>
      <c r="F924" s="37" t="s">
        <v>5692</v>
      </c>
      <c r="G924" s="29" t="s">
        <v>923</v>
      </c>
    </row>
    <row r="925" spans="1:7" ht="28.8" x14ac:dyDescent="0.3">
      <c r="A925" s="14">
        <v>22206</v>
      </c>
      <c r="B925" s="15" t="s">
        <v>5693</v>
      </c>
      <c r="C925" s="14" t="s">
        <v>24</v>
      </c>
      <c r="D925" s="15" t="s">
        <v>3812</v>
      </c>
      <c r="E925" s="15" t="s">
        <v>11</v>
      </c>
      <c r="F925" s="37" t="s">
        <v>5694</v>
      </c>
      <c r="G925" s="29" t="s">
        <v>923</v>
      </c>
    </row>
    <row r="926" spans="1:7" x14ac:dyDescent="0.3">
      <c r="A926" s="14">
        <v>22208</v>
      </c>
      <c r="B926" s="15" t="s">
        <v>5695</v>
      </c>
      <c r="C926" s="14" t="s">
        <v>24</v>
      </c>
      <c r="D926" s="15" t="s">
        <v>3800</v>
      </c>
      <c r="E926" s="15" t="s">
        <v>11</v>
      </c>
      <c r="F926" s="37" t="s">
        <v>5696</v>
      </c>
      <c r="G926" s="29" t="s">
        <v>923</v>
      </c>
    </row>
    <row r="927" spans="1:7" x14ac:dyDescent="0.3">
      <c r="A927" s="14">
        <v>22210</v>
      </c>
      <c r="B927" s="15" t="s">
        <v>5697</v>
      </c>
      <c r="C927" s="14" t="s">
        <v>24</v>
      </c>
      <c r="D927" s="15" t="s">
        <v>3809</v>
      </c>
      <c r="E927" s="15" t="s">
        <v>11</v>
      </c>
      <c r="F927" s="37" t="s">
        <v>5698</v>
      </c>
      <c r="G927" s="29" t="s">
        <v>923</v>
      </c>
    </row>
    <row r="928" spans="1:7" ht="28.8" x14ac:dyDescent="0.3">
      <c r="A928" s="14">
        <v>22243</v>
      </c>
      <c r="B928" s="15" t="s">
        <v>5699</v>
      </c>
      <c r="C928" s="14" t="s">
        <v>24</v>
      </c>
      <c r="D928" s="15" t="s">
        <v>4592</v>
      </c>
      <c r="E928" s="15" t="s">
        <v>11</v>
      </c>
      <c r="F928" s="37" t="s">
        <v>5700</v>
      </c>
      <c r="G928" s="29" t="s">
        <v>929</v>
      </c>
    </row>
    <row r="929" spans="1:7" x14ac:dyDescent="0.3">
      <c r="A929" s="14">
        <v>22256</v>
      </c>
      <c r="B929" s="15" t="s">
        <v>5701</v>
      </c>
      <c r="C929" s="14" t="s">
        <v>24</v>
      </c>
      <c r="D929" s="15" t="s">
        <v>3803</v>
      </c>
      <c r="E929" s="15" t="s">
        <v>11</v>
      </c>
      <c r="F929" s="37" t="s">
        <v>5702</v>
      </c>
      <c r="G929" s="29" t="s">
        <v>929</v>
      </c>
    </row>
    <row r="930" spans="1:7" ht="28.8" x14ac:dyDescent="0.3">
      <c r="A930" s="14">
        <v>22258</v>
      </c>
      <c r="B930" s="15" t="s">
        <v>5703</v>
      </c>
      <c r="C930" s="14" t="s">
        <v>24</v>
      </c>
      <c r="D930" s="15" t="s">
        <v>3812</v>
      </c>
      <c r="E930" s="15" t="s">
        <v>11</v>
      </c>
      <c r="F930" s="37" t="s">
        <v>5704</v>
      </c>
      <c r="G930" s="29" t="s">
        <v>929</v>
      </c>
    </row>
    <row r="931" spans="1:7" x14ac:dyDescent="0.3">
      <c r="A931" s="14">
        <v>22260</v>
      </c>
      <c r="B931" s="15" t="s">
        <v>5705</v>
      </c>
      <c r="C931" s="14" t="s">
        <v>24</v>
      </c>
      <c r="D931" s="15" t="s">
        <v>3800</v>
      </c>
      <c r="E931" s="15" t="s">
        <v>11</v>
      </c>
      <c r="F931" s="37" t="s">
        <v>5706</v>
      </c>
      <c r="G931" s="29" t="s">
        <v>929</v>
      </c>
    </row>
    <row r="932" spans="1:7" x14ac:dyDescent="0.3">
      <c r="A932" s="14">
        <v>22262</v>
      </c>
      <c r="B932" s="15" t="s">
        <v>5707</v>
      </c>
      <c r="C932" s="14" t="s">
        <v>24</v>
      </c>
      <c r="D932" s="15" t="s">
        <v>3809</v>
      </c>
      <c r="E932" s="15" t="s">
        <v>11</v>
      </c>
      <c r="F932" s="37" t="s">
        <v>5708</v>
      </c>
      <c r="G932" s="29" t="s">
        <v>929</v>
      </c>
    </row>
    <row r="933" spans="1:7" ht="28.8" x14ac:dyDescent="0.3">
      <c r="A933" s="14">
        <v>22295</v>
      </c>
      <c r="B933" s="15" t="s">
        <v>5709</v>
      </c>
      <c r="C933" s="14" t="s">
        <v>24</v>
      </c>
      <c r="D933" s="15" t="s">
        <v>4592</v>
      </c>
      <c r="E933" s="15" t="s">
        <v>11</v>
      </c>
      <c r="F933" s="37" t="s">
        <v>5710</v>
      </c>
      <c r="G933" s="29" t="s">
        <v>934</v>
      </c>
    </row>
    <row r="934" spans="1:7" ht="28.8" x14ac:dyDescent="0.3">
      <c r="A934" s="14">
        <v>22308</v>
      </c>
      <c r="B934" s="15" t="s">
        <v>5711</v>
      </c>
      <c r="C934" s="14" t="s">
        <v>24</v>
      </c>
      <c r="D934" s="15" t="s">
        <v>3803</v>
      </c>
      <c r="E934" s="15" t="s">
        <v>11</v>
      </c>
      <c r="F934" s="37" t="s">
        <v>5712</v>
      </c>
      <c r="G934" s="29" t="s">
        <v>934</v>
      </c>
    </row>
    <row r="935" spans="1:7" ht="28.8" x14ac:dyDescent="0.3">
      <c r="A935" s="14">
        <v>22310</v>
      </c>
      <c r="B935" s="15" t="s">
        <v>5713</v>
      </c>
      <c r="C935" s="14" t="s">
        <v>24</v>
      </c>
      <c r="D935" s="15" t="s">
        <v>3812</v>
      </c>
      <c r="E935" s="15" t="s">
        <v>11</v>
      </c>
      <c r="F935" s="37" t="s">
        <v>5714</v>
      </c>
      <c r="G935" s="29" t="s">
        <v>934</v>
      </c>
    </row>
    <row r="936" spans="1:7" x14ac:dyDescent="0.3">
      <c r="A936" s="14">
        <v>22312</v>
      </c>
      <c r="B936" s="15" t="s">
        <v>5715</v>
      </c>
      <c r="C936" s="14" t="s">
        <v>24</v>
      </c>
      <c r="D936" s="15" t="s">
        <v>3800</v>
      </c>
      <c r="E936" s="15" t="s">
        <v>11</v>
      </c>
      <c r="F936" s="37" t="s">
        <v>5716</v>
      </c>
      <c r="G936" s="29" t="s">
        <v>934</v>
      </c>
    </row>
    <row r="937" spans="1:7" x14ac:dyDescent="0.3">
      <c r="A937" s="14">
        <v>22314</v>
      </c>
      <c r="B937" s="15" t="s">
        <v>5717</v>
      </c>
      <c r="C937" s="14" t="s">
        <v>24</v>
      </c>
      <c r="D937" s="15" t="s">
        <v>3809</v>
      </c>
      <c r="E937" s="15" t="s">
        <v>11</v>
      </c>
      <c r="F937" s="37" t="s">
        <v>5718</v>
      </c>
      <c r="G937" s="29" t="s">
        <v>934</v>
      </c>
    </row>
    <row r="938" spans="1:7" ht="28.8" x14ac:dyDescent="0.3">
      <c r="A938" s="14">
        <v>22347</v>
      </c>
      <c r="B938" s="15" t="s">
        <v>5719</v>
      </c>
      <c r="C938" s="14" t="s">
        <v>24</v>
      </c>
      <c r="D938" s="15" t="s">
        <v>4592</v>
      </c>
      <c r="E938" s="15" t="s">
        <v>11</v>
      </c>
      <c r="F938" s="37" t="s">
        <v>5720</v>
      </c>
      <c r="G938" s="29" t="s">
        <v>939</v>
      </c>
    </row>
    <row r="939" spans="1:7" x14ac:dyDescent="0.3">
      <c r="A939" s="14">
        <v>22360</v>
      </c>
      <c r="B939" s="15" t="s">
        <v>5721</v>
      </c>
      <c r="C939" s="14" t="s">
        <v>24</v>
      </c>
      <c r="D939" s="15" t="s">
        <v>3803</v>
      </c>
      <c r="E939" s="15" t="s">
        <v>11</v>
      </c>
      <c r="F939" s="37" t="s">
        <v>5722</v>
      </c>
      <c r="G939" s="29" t="s">
        <v>939</v>
      </c>
    </row>
    <row r="940" spans="1:7" ht="28.8" x14ac:dyDescent="0.3">
      <c r="A940" s="14">
        <v>22362</v>
      </c>
      <c r="B940" s="15" t="s">
        <v>5723</v>
      </c>
      <c r="C940" s="14" t="s">
        <v>24</v>
      </c>
      <c r="D940" s="15" t="s">
        <v>3812</v>
      </c>
      <c r="E940" s="15" t="s">
        <v>11</v>
      </c>
      <c r="F940" s="37" t="s">
        <v>5724</v>
      </c>
      <c r="G940" s="29" t="s">
        <v>939</v>
      </c>
    </row>
    <row r="941" spans="1:7" x14ac:dyDescent="0.3">
      <c r="A941" s="14">
        <v>22364</v>
      </c>
      <c r="B941" s="15" t="s">
        <v>5725</v>
      </c>
      <c r="C941" s="14" t="s">
        <v>24</v>
      </c>
      <c r="D941" s="15" t="s">
        <v>3800</v>
      </c>
      <c r="E941" s="15" t="s">
        <v>11</v>
      </c>
      <c r="F941" s="37" t="s">
        <v>5726</v>
      </c>
      <c r="G941" s="29" t="s">
        <v>939</v>
      </c>
    </row>
    <row r="942" spans="1:7" x14ac:dyDescent="0.3">
      <c r="A942" s="14">
        <v>22366</v>
      </c>
      <c r="B942" s="15" t="s">
        <v>5727</v>
      </c>
      <c r="C942" s="14" t="s">
        <v>24</v>
      </c>
      <c r="D942" s="15" t="s">
        <v>3809</v>
      </c>
      <c r="E942" s="15" t="s">
        <v>11</v>
      </c>
      <c r="F942" s="37" t="s">
        <v>5728</v>
      </c>
      <c r="G942" s="29" t="s">
        <v>939</v>
      </c>
    </row>
    <row r="943" spans="1:7" ht="28.8" x14ac:dyDescent="0.3">
      <c r="A943" s="14">
        <v>22399</v>
      </c>
      <c r="B943" s="15" t="s">
        <v>5729</v>
      </c>
      <c r="C943" s="14" t="s">
        <v>24</v>
      </c>
      <c r="D943" s="15" t="s">
        <v>4592</v>
      </c>
      <c r="E943" s="15" t="s">
        <v>11</v>
      </c>
      <c r="F943" s="37" t="s">
        <v>5730</v>
      </c>
      <c r="G943" s="29" t="s">
        <v>944</v>
      </c>
    </row>
    <row r="944" spans="1:7" x14ac:dyDescent="0.3">
      <c r="A944" s="14">
        <v>22412</v>
      </c>
      <c r="B944" s="15" t="s">
        <v>5731</v>
      </c>
      <c r="C944" s="14" t="s">
        <v>24</v>
      </c>
      <c r="D944" s="15" t="s">
        <v>3803</v>
      </c>
      <c r="E944" s="15" t="s">
        <v>11</v>
      </c>
      <c r="F944" s="37" t="s">
        <v>5732</v>
      </c>
      <c r="G944" s="29" t="s">
        <v>944</v>
      </c>
    </row>
    <row r="945" spans="1:7" ht="28.8" x14ac:dyDescent="0.3">
      <c r="A945" s="14">
        <v>22414</v>
      </c>
      <c r="B945" s="15" t="s">
        <v>5733</v>
      </c>
      <c r="C945" s="14" t="s">
        <v>24</v>
      </c>
      <c r="D945" s="15" t="s">
        <v>3812</v>
      </c>
      <c r="E945" s="15" t="s">
        <v>11</v>
      </c>
      <c r="F945" s="37" t="s">
        <v>5734</v>
      </c>
      <c r="G945" s="29" t="s">
        <v>944</v>
      </c>
    </row>
    <row r="946" spans="1:7" x14ac:dyDescent="0.3">
      <c r="A946" s="14">
        <v>22416</v>
      </c>
      <c r="B946" s="15" t="s">
        <v>5735</v>
      </c>
      <c r="C946" s="14" t="s">
        <v>24</v>
      </c>
      <c r="D946" s="15" t="s">
        <v>3800</v>
      </c>
      <c r="E946" s="15" t="s">
        <v>11</v>
      </c>
      <c r="F946" s="37" t="s">
        <v>5736</v>
      </c>
      <c r="G946" s="29" t="s">
        <v>944</v>
      </c>
    </row>
    <row r="947" spans="1:7" x14ac:dyDescent="0.3">
      <c r="A947" s="14">
        <v>22418</v>
      </c>
      <c r="B947" s="15" t="s">
        <v>5737</v>
      </c>
      <c r="C947" s="14" t="s">
        <v>24</v>
      </c>
      <c r="D947" s="15" t="s">
        <v>3809</v>
      </c>
      <c r="E947" s="15" t="s">
        <v>11</v>
      </c>
      <c r="F947" s="37" t="s">
        <v>5738</v>
      </c>
      <c r="G947" s="29" t="s">
        <v>944</v>
      </c>
    </row>
    <row r="948" spans="1:7" ht="28.8" x14ac:dyDescent="0.3">
      <c r="A948" s="14">
        <v>22451</v>
      </c>
      <c r="B948" s="15" t="s">
        <v>5739</v>
      </c>
      <c r="C948" s="14" t="s">
        <v>24</v>
      </c>
      <c r="D948" s="15" t="s">
        <v>4592</v>
      </c>
      <c r="E948" s="15" t="s">
        <v>11</v>
      </c>
      <c r="F948" s="37" t="s">
        <v>5740</v>
      </c>
      <c r="G948" s="29" t="s">
        <v>949</v>
      </c>
    </row>
    <row r="949" spans="1:7" x14ac:dyDescent="0.3">
      <c r="A949" s="14">
        <v>22464</v>
      </c>
      <c r="B949" s="15" t="s">
        <v>5741</v>
      </c>
      <c r="C949" s="14" t="s">
        <v>24</v>
      </c>
      <c r="D949" s="15" t="s">
        <v>3803</v>
      </c>
      <c r="E949" s="15" t="s">
        <v>11</v>
      </c>
      <c r="F949" s="37" t="s">
        <v>5742</v>
      </c>
      <c r="G949" s="29" t="s">
        <v>949</v>
      </c>
    </row>
    <row r="950" spans="1:7" ht="28.8" x14ac:dyDescent="0.3">
      <c r="A950" s="14">
        <v>22466</v>
      </c>
      <c r="B950" s="15" t="s">
        <v>5743</v>
      </c>
      <c r="C950" s="14" t="s">
        <v>24</v>
      </c>
      <c r="D950" s="15" t="s">
        <v>3812</v>
      </c>
      <c r="E950" s="15" t="s">
        <v>11</v>
      </c>
      <c r="F950" s="37" t="s">
        <v>5744</v>
      </c>
      <c r="G950" s="29" t="s">
        <v>949</v>
      </c>
    </row>
    <row r="951" spans="1:7" x14ac:dyDescent="0.3">
      <c r="A951" s="14">
        <v>22468</v>
      </c>
      <c r="B951" s="15" t="s">
        <v>5745</v>
      </c>
      <c r="C951" s="14" t="s">
        <v>24</v>
      </c>
      <c r="D951" s="15" t="s">
        <v>3800</v>
      </c>
      <c r="E951" s="15" t="s">
        <v>11</v>
      </c>
      <c r="F951" s="37" t="s">
        <v>5746</v>
      </c>
      <c r="G951" s="29" t="s">
        <v>949</v>
      </c>
    </row>
    <row r="952" spans="1:7" x14ac:dyDescent="0.3">
      <c r="A952" s="14">
        <v>22470</v>
      </c>
      <c r="B952" s="15" t="s">
        <v>5747</v>
      </c>
      <c r="C952" s="14" t="s">
        <v>24</v>
      </c>
      <c r="D952" s="15" t="s">
        <v>3809</v>
      </c>
      <c r="E952" s="15" t="s">
        <v>11</v>
      </c>
      <c r="F952" s="37" t="s">
        <v>5748</v>
      </c>
      <c r="G952" s="29" t="s">
        <v>949</v>
      </c>
    </row>
    <row r="953" spans="1:7" ht="43.2" x14ac:dyDescent="0.3">
      <c r="A953" s="14">
        <v>22551</v>
      </c>
      <c r="B953" s="15" t="s">
        <v>5749</v>
      </c>
      <c r="C953" s="14" t="s">
        <v>24</v>
      </c>
      <c r="D953" s="40" t="s">
        <v>5750</v>
      </c>
      <c r="E953" s="15" t="s">
        <v>11</v>
      </c>
      <c r="F953" s="37" t="s">
        <v>5751</v>
      </c>
      <c r="G953" s="29" t="s">
        <v>5752</v>
      </c>
    </row>
    <row r="954" spans="1:7" ht="28.8" x14ac:dyDescent="0.3">
      <c r="A954" s="14">
        <v>22602</v>
      </c>
      <c r="B954" s="15" t="s">
        <v>5753</v>
      </c>
      <c r="C954" s="14" t="s">
        <v>24</v>
      </c>
      <c r="D954" s="15" t="s">
        <v>3803</v>
      </c>
      <c r="E954" s="15" t="s">
        <v>11</v>
      </c>
      <c r="F954" s="37" t="s">
        <v>5754</v>
      </c>
      <c r="G954" s="29" t="s">
        <v>5752</v>
      </c>
    </row>
    <row r="955" spans="1:7" ht="28.8" x14ac:dyDescent="0.3">
      <c r="A955" s="14">
        <v>22604</v>
      </c>
      <c r="B955" s="15" t="s">
        <v>5755</v>
      </c>
      <c r="C955" s="14" t="s">
        <v>24</v>
      </c>
      <c r="D955" s="15" t="s">
        <v>5107</v>
      </c>
      <c r="E955" s="15" t="s">
        <v>11</v>
      </c>
      <c r="F955" s="37" t="s">
        <v>5756</v>
      </c>
      <c r="G955" s="29" t="s">
        <v>5752</v>
      </c>
    </row>
    <row r="956" spans="1:7" ht="28.8" x14ac:dyDescent="0.3">
      <c r="A956" s="14">
        <v>22606</v>
      </c>
      <c r="B956" s="15" t="s">
        <v>5757</v>
      </c>
      <c r="C956" s="14" t="s">
        <v>24</v>
      </c>
      <c r="D956" s="15" t="s">
        <v>3812</v>
      </c>
      <c r="E956" s="15" t="s">
        <v>11</v>
      </c>
      <c r="F956" s="37" t="s">
        <v>5758</v>
      </c>
      <c r="G956" s="29" t="s">
        <v>5752</v>
      </c>
    </row>
    <row r="957" spans="1:7" ht="28.8" x14ac:dyDescent="0.3">
      <c r="A957" s="14">
        <v>22608</v>
      </c>
      <c r="B957" s="15" t="s">
        <v>5759</v>
      </c>
      <c r="C957" s="14" t="s">
        <v>24</v>
      </c>
      <c r="D957" s="15" t="s">
        <v>3809</v>
      </c>
      <c r="E957" s="15" t="s">
        <v>11</v>
      </c>
      <c r="F957" s="37" t="s">
        <v>5760</v>
      </c>
      <c r="G957" s="29" t="s">
        <v>5752</v>
      </c>
    </row>
    <row r="958" spans="1:7" ht="28.8" x14ac:dyDescent="0.3">
      <c r="A958" s="14">
        <v>22610</v>
      </c>
      <c r="B958" s="15" t="s">
        <v>5761</v>
      </c>
      <c r="C958" s="14" t="s">
        <v>24</v>
      </c>
      <c r="D958" s="15" t="s">
        <v>3806</v>
      </c>
      <c r="E958" s="15" t="s">
        <v>11</v>
      </c>
      <c r="F958" s="37" t="s">
        <v>5762</v>
      </c>
      <c r="G958" s="29" t="s">
        <v>5752</v>
      </c>
    </row>
    <row r="959" spans="1:7" ht="28.8" x14ac:dyDescent="0.3">
      <c r="A959" s="14">
        <v>22612</v>
      </c>
      <c r="B959" s="15" t="s">
        <v>5763</v>
      </c>
      <c r="C959" s="14" t="s">
        <v>24</v>
      </c>
      <c r="D959" s="15" t="s">
        <v>4079</v>
      </c>
      <c r="E959" s="15" t="s">
        <v>11</v>
      </c>
      <c r="F959" s="37" t="s">
        <v>5764</v>
      </c>
      <c r="G959" s="29" t="s">
        <v>5752</v>
      </c>
    </row>
    <row r="960" spans="1:7" ht="28.8" x14ac:dyDescent="0.3">
      <c r="A960" s="14">
        <v>22613</v>
      </c>
      <c r="B960" s="15" t="s">
        <v>5765</v>
      </c>
      <c r="C960" s="14" t="s">
        <v>24</v>
      </c>
      <c r="D960" s="15" t="s">
        <v>4083</v>
      </c>
      <c r="E960" s="15" t="s">
        <v>11</v>
      </c>
      <c r="F960" s="37" t="s">
        <v>4084</v>
      </c>
      <c r="G960" s="29" t="s">
        <v>5752</v>
      </c>
    </row>
    <row r="961" spans="1:7" ht="28.8" x14ac:dyDescent="0.3">
      <c r="A961" s="14">
        <v>22614</v>
      </c>
      <c r="B961" s="15" t="s">
        <v>5766</v>
      </c>
      <c r="C961" s="14" t="s">
        <v>24</v>
      </c>
      <c r="D961" s="15" t="s">
        <v>4086</v>
      </c>
      <c r="E961" s="15" t="s">
        <v>11</v>
      </c>
      <c r="F961" s="37" t="s">
        <v>5767</v>
      </c>
      <c r="G961" s="29" t="s">
        <v>5752</v>
      </c>
    </row>
    <row r="962" spans="1:7" ht="57.6" x14ac:dyDescent="0.3">
      <c r="A962" s="14">
        <v>22615</v>
      </c>
      <c r="B962" s="15" t="s">
        <v>5768</v>
      </c>
      <c r="C962" s="14" t="s">
        <v>24</v>
      </c>
      <c r="D962" s="15" t="s">
        <v>4089</v>
      </c>
      <c r="E962" s="15" t="s">
        <v>11</v>
      </c>
      <c r="F962" s="37" t="s">
        <v>5769</v>
      </c>
      <c r="G962" s="29" t="s">
        <v>5752</v>
      </c>
    </row>
    <row r="963" spans="1:7" ht="28.8" x14ac:dyDescent="0.3">
      <c r="A963" s="14">
        <v>22665</v>
      </c>
      <c r="B963" s="15" t="s">
        <v>5770</v>
      </c>
      <c r="C963" s="14" t="s">
        <v>24</v>
      </c>
      <c r="D963" s="15" t="s">
        <v>4065</v>
      </c>
      <c r="E963" s="15" t="s">
        <v>11</v>
      </c>
      <c r="F963" s="37" t="s">
        <v>5771</v>
      </c>
      <c r="G963" s="29" t="s">
        <v>1585</v>
      </c>
    </row>
    <row r="964" spans="1:7" ht="72" x14ac:dyDescent="0.3">
      <c r="A964" s="14">
        <v>22682</v>
      </c>
      <c r="B964" s="15" t="s">
        <v>5772</v>
      </c>
      <c r="C964" s="14" t="s">
        <v>24</v>
      </c>
      <c r="D964" s="15" t="s">
        <v>3803</v>
      </c>
      <c r="E964" s="15" t="s">
        <v>11</v>
      </c>
      <c r="F964" s="37" t="s">
        <v>5773</v>
      </c>
      <c r="G964" s="29" t="s">
        <v>1585</v>
      </c>
    </row>
    <row r="965" spans="1:7" x14ac:dyDescent="0.3">
      <c r="A965" s="14">
        <v>22684</v>
      </c>
      <c r="B965" s="15" t="s">
        <v>5774</v>
      </c>
      <c r="C965" s="14" t="s">
        <v>24</v>
      </c>
      <c r="D965" s="15" t="s">
        <v>3812</v>
      </c>
      <c r="E965" s="15" t="s">
        <v>11</v>
      </c>
      <c r="F965" s="37" t="s">
        <v>5775</v>
      </c>
      <c r="G965" s="29" t="s">
        <v>1585</v>
      </c>
    </row>
    <row r="966" spans="1:7" x14ac:dyDescent="0.3">
      <c r="A966" s="14">
        <v>22686</v>
      </c>
      <c r="B966" s="15" t="s">
        <v>5776</v>
      </c>
      <c r="C966" s="14" t="s">
        <v>24</v>
      </c>
      <c r="D966" s="15" t="s">
        <v>3809</v>
      </c>
      <c r="E966" s="15" t="s">
        <v>11</v>
      </c>
      <c r="F966" s="37" t="s">
        <v>5777</v>
      </c>
      <c r="G966" s="29" t="s">
        <v>1585</v>
      </c>
    </row>
    <row r="967" spans="1:7" x14ac:dyDescent="0.3">
      <c r="A967" s="14">
        <v>22688</v>
      </c>
      <c r="B967" s="15" t="s">
        <v>5778</v>
      </c>
      <c r="C967" s="14" t="s">
        <v>24</v>
      </c>
      <c r="D967" s="15" t="s">
        <v>4074</v>
      </c>
      <c r="E967" s="15" t="s">
        <v>11</v>
      </c>
      <c r="F967" s="37" t="s">
        <v>4075</v>
      </c>
      <c r="G967" s="29" t="s">
        <v>1585</v>
      </c>
    </row>
    <row r="968" spans="1:7" ht="28.8" x14ac:dyDescent="0.3">
      <c r="A968" s="14">
        <v>22690</v>
      </c>
      <c r="B968" s="15" t="s">
        <v>5779</v>
      </c>
      <c r="C968" s="14" t="s">
        <v>24</v>
      </c>
      <c r="D968" s="15" t="s">
        <v>3806</v>
      </c>
      <c r="E968" s="15" t="s">
        <v>11</v>
      </c>
      <c r="F968" s="37" t="s">
        <v>5780</v>
      </c>
      <c r="G968" s="29" t="s">
        <v>1585</v>
      </c>
    </row>
    <row r="969" spans="1:7" ht="28.8" x14ac:dyDescent="0.3">
      <c r="A969" s="14">
        <v>22710</v>
      </c>
      <c r="B969" s="15" t="s">
        <v>5781</v>
      </c>
      <c r="C969" s="14" t="s">
        <v>24</v>
      </c>
      <c r="D969" s="15" t="s">
        <v>4065</v>
      </c>
      <c r="E969" s="15" t="s">
        <v>11</v>
      </c>
      <c r="F969" s="37" t="s">
        <v>5782</v>
      </c>
      <c r="G969" s="29" t="s">
        <v>1593</v>
      </c>
    </row>
    <row r="970" spans="1:7" ht="72" x14ac:dyDescent="0.3">
      <c r="A970" s="14">
        <v>22727</v>
      </c>
      <c r="B970" s="15" t="s">
        <v>5783</v>
      </c>
      <c r="C970" s="14" t="s">
        <v>24</v>
      </c>
      <c r="D970" s="15" t="s">
        <v>3803</v>
      </c>
      <c r="E970" s="15" t="s">
        <v>11</v>
      </c>
      <c r="F970" s="37" t="s">
        <v>5784</v>
      </c>
      <c r="G970" s="29" t="s">
        <v>1593</v>
      </c>
    </row>
    <row r="971" spans="1:7" x14ac:dyDescent="0.3">
      <c r="A971" s="14">
        <v>22729</v>
      </c>
      <c r="B971" s="15" t="s">
        <v>5785</v>
      </c>
      <c r="C971" s="14" t="s">
        <v>24</v>
      </c>
      <c r="D971" s="15" t="s">
        <v>3812</v>
      </c>
      <c r="E971" s="15" t="s">
        <v>11</v>
      </c>
      <c r="F971" s="37" t="s">
        <v>5786</v>
      </c>
      <c r="G971" s="29" t="s">
        <v>1593</v>
      </c>
    </row>
    <row r="972" spans="1:7" x14ac:dyDescent="0.3">
      <c r="A972" s="14">
        <v>22731</v>
      </c>
      <c r="B972" s="15" t="s">
        <v>5787</v>
      </c>
      <c r="C972" s="14" t="s">
        <v>24</v>
      </c>
      <c r="D972" s="15" t="s">
        <v>3809</v>
      </c>
      <c r="E972" s="15" t="s">
        <v>11</v>
      </c>
      <c r="F972" s="37" t="s">
        <v>5788</v>
      </c>
      <c r="G972" s="29" t="s">
        <v>1593</v>
      </c>
    </row>
    <row r="973" spans="1:7" x14ac:dyDescent="0.3">
      <c r="A973" s="14">
        <v>22733</v>
      </c>
      <c r="B973" s="15" t="s">
        <v>5789</v>
      </c>
      <c r="C973" s="14" t="s">
        <v>24</v>
      </c>
      <c r="D973" s="15" t="s">
        <v>4074</v>
      </c>
      <c r="E973" s="15" t="s">
        <v>11</v>
      </c>
      <c r="F973" s="37" t="s">
        <v>4075</v>
      </c>
      <c r="G973" s="29" t="s">
        <v>1593</v>
      </c>
    </row>
    <row r="974" spans="1:7" ht="28.8" x14ac:dyDescent="0.3">
      <c r="A974" s="14">
        <v>22735</v>
      </c>
      <c r="B974" s="15" t="s">
        <v>5790</v>
      </c>
      <c r="C974" s="14" t="s">
        <v>24</v>
      </c>
      <c r="D974" s="15" t="s">
        <v>3806</v>
      </c>
      <c r="E974" s="15" t="s">
        <v>11</v>
      </c>
      <c r="F974" s="37" t="s">
        <v>5791</v>
      </c>
      <c r="G974" s="29" t="s">
        <v>1593</v>
      </c>
    </row>
    <row r="975" spans="1:7" ht="28.8" x14ac:dyDescent="0.3">
      <c r="A975" s="14">
        <v>22755</v>
      </c>
      <c r="B975" s="15" t="s">
        <v>5792</v>
      </c>
      <c r="C975" s="14" t="s">
        <v>24</v>
      </c>
      <c r="D975" s="15" t="s">
        <v>4065</v>
      </c>
      <c r="E975" s="15" t="s">
        <v>11</v>
      </c>
      <c r="F975" s="37" t="s">
        <v>5793</v>
      </c>
      <c r="G975" s="29" t="s">
        <v>1584</v>
      </c>
    </row>
    <row r="976" spans="1:7" ht="72" x14ac:dyDescent="0.3">
      <c r="A976" s="14">
        <v>22772</v>
      </c>
      <c r="B976" s="15" t="s">
        <v>5794</v>
      </c>
      <c r="C976" s="14" t="s">
        <v>24</v>
      </c>
      <c r="D976" s="15" t="s">
        <v>3803</v>
      </c>
      <c r="E976" s="15" t="s">
        <v>11</v>
      </c>
      <c r="F976" s="37" t="s">
        <v>5795</v>
      </c>
      <c r="G976" s="29" t="s">
        <v>1584</v>
      </c>
    </row>
    <row r="977" spans="1:7" x14ac:dyDescent="0.3">
      <c r="A977" s="14">
        <v>22774</v>
      </c>
      <c r="B977" s="15" t="s">
        <v>5796</v>
      </c>
      <c r="C977" s="14" t="s">
        <v>24</v>
      </c>
      <c r="D977" s="15" t="s">
        <v>3812</v>
      </c>
      <c r="E977" s="15" t="s">
        <v>11</v>
      </c>
      <c r="F977" s="37" t="s">
        <v>5797</v>
      </c>
      <c r="G977" s="29" t="s">
        <v>1584</v>
      </c>
    </row>
    <row r="978" spans="1:7" x14ac:dyDescent="0.3">
      <c r="A978" s="14">
        <v>22776</v>
      </c>
      <c r="B978" s="15" t="s">
        <v>5798</v>
      </c>
      <c r="C978" s="14" t="s">
        <v>24</v>
      </c>
      <c r="D978" s="15" t="s">
        <v>3809</v>
      </c>
      <c r="E978" s="15" t="s">
        <v>11</v>
      </c>
      <c r="F978" s="37" t="s">
        <v>5799</v>
      </c>
      <c r="G978" s="29" t="s">
        <v>1584</v>
      </c>
    </row>
    <row r="979" spans="1:7" x14ac:dyDescent="0.3">
      <c r="A979" s="14">
        <v>22778</v>
      </c>
      <c r="B979" s="15" t="s">
        <v>5800</v>
      </c>
      <c r="C979" s="14" t="s">
        <v>24</v>
      </c>
      <c r="D979" s="15" t="s">
        <v>4074</v>
      </c>
      <c r="E979" s="15" t="s">
        <v>11</v>
      </c>
      <c r="F979" s="37" t="s">
        <v>4075</v>
      </c>
      <c r="G979" s="29" t="s">
        <v>1584</v>
      </c>
    </row>
    <row r="980" spans="1:7" ht="28.8" x14ac:dyDescent="0.3">
      <c r="A980" s="14">
        <v>22780</v>
      </c>
      <c r="B980" s="15" t="s">
        <v>5801</v>
      </c>
      <c r="C980" s="14" t="s">
        <v>24</v>
      </c>
      <c r="D980" s="15" t="s">
        <v>3806</v>
      </c>
      <c r="E980" s="15" t="s">
        <v>11</v>
      </c>
      <c r="F980" s="37" t="s">
        <v>5802</v>
      </c>
      <c r="G980" s="29" t="s">
        <v>1584</v>
      </c>
    </row>
    <row r="981" spans="1:7" ht="28.8" x14ac:dyDescent="0.3">
      <c r="A981" s="14">
        <v>22800</v>
      </c>
      <c r="B981" s="15" t="s">
        <v>5803</v>
      </c>
      <c r="C981" s="14" t="s">
        <v>24</v>
      </c>
      <c r="D981" s="15" t="s">
        <v>4065</v>
      </c>
      <c r="E981" s="15" t="s">
        <v>11</v>
      </c>
      <c r="F981" s="37" t="s">
        <v>5804</v>
      </c>
      <c r="G981" s="29" t="s">
        <v>1592</v>
      </c>
    </row>
    <row r="982" spans="1:7" ht="72" x14ac:dyDescent="0.3">
      <c r="A982" s="14">
        <v>22817</v>
      </c>
      <c r="B982" s="15" t="s">
        <v>5805</v>
      </c>
      <c r="C982" s="14" t="s">
        <v>24</v>
      </c>
      <c r="D982" s="15" t="s">
        <v>3803</v>
      </c>
      <c r="E982" s="15" t="s">
        <v>11</v>
      </c>
      <c r="F982" s="37" t="s">
        <v>5806</v>
      </c>
      <c r="G982" s="29" t="s">
        <v>1592</v>
      </c>
    </row>
    <row r="983" spans="1:7" x14ac:dyDescent="0.3">
      <c r="A983" s="14">
        <v>22819</v>
      </c>
      <c r="B983" s="15" t="s">
        <v>5807</v>
      </c>
      <c r="C983" s="14" t="s">
        <v>24</v>
      </c>
      <c r="D983" s="15" t="s">
        <v>3812</v>
      </c>
      <c r="E983" s="15" t="s">
        <v>11</v>
      </c>
      <c r="F983" s="37" t="s">
        <v>5808</v>
      </c>
      <c r="G983" s="29" t="s">
        <v>1592</v>
      </c>
    </row>
    <row r="984" spans="1:7" x14ac:dyDescent="0.3">
      <c r="A984" s="14">
        <v>22821</v>
      </c>
      <c r="B984" s="15" t="s">
        <v>5809</v>
      </c>
      <c r="C984" s="14" t="s">
        <v>24</v>
      </c>
      <c r="D984" s="15" t="s">
        <v>3809</v>
      </c>
      <c r="E984" s="15" t="s">
        <v>11</v>
      </c>
      <c r="F984" s="37" t="s">
        <v>5810</v>
      </c>
      <c r="G984" s="29" t="s">
        <v>1592</v>
      </c>
    </row>
    <row r="985" spans="1:7" x14ac:dyDescent="0.3">
      <c r="A985" s="14">
        <v>22823</v>
      </c>
      <c r="B985" s="15" t="s">
        <v>5811</v>
      </c>
      <c r="C985" s="14" t="s">
        <v>24</v>
      </c>
      <c r="D985" s="15" t="s">
        <v>4074</v>
      </c>
      <c r="E985" s="15" t="s">
        <v>11</v>
      </c>
      <c r="F985" s="37" t="s">
        <v>4075</v>
      </c>
      <c r="G985" s="29" t="s">
        <v>1592</v>
      </c>
    </row>
    <row r="986" spans="1:7" ht="28.8" x14ac:dyDescent="0.3">
      <c r="A986" s="14">
        <v>22825</v>
      </c>
      <c r="B986" s="15" t="s">
        <v>5812</v>
      </c>
      <c r="C986" s="14" t="s">
        <v>24</v>
      </c>
      <c r="D986" s="15" t="s">
        <v>3806</v>
      </c>
      <c r="E986" s="15" t="s">
        <v>11</v>
      </c>
      <c r="F986" s="37" t="s">
        <v>5813</v>
      </c>
      <c r="G986" s="29" t="s">
        <v>1592</v>
      </c>
    </row>
    <row r="987" spans="1:7" ht="28.8" x14ac:dyDescent="0.3">
      <c r="A987" s="14">
        <v>23165</v>
      </c>
      <c r="B987" s="15" t="s">
        <v>5814</v>
      </c>
      <c r="C987" s="14" t="s">
        <v>24</v>
      </c>
      <c r="D987" s="15" t="s">
        <v>4592</v>
      </c>
      <c r="E987" s="15" t="s">
        <v>11</v>
      </c>
      <c r="F987" s="37" t="s">
        <v>5815</v>
      </c>
      <c r="G987" s="29" t="s">
        <v>963</v>
      </c>
    </row>
    <row r="988" spans="1:7" x14ac:dyDescent="0.3">
      <c r="A988" s="14">
        <v>23221</v>
      </c>
      <c r="B988" s="15" t="s">
        <v>5816</v>
      </c>
      <c r="C988" s="14" t="s">
        <v>24</v>
      </c>
      <c r="D988" s="15" t="s">
        <v>3803</v>
      </c>
      <c r="E988" s="15" t="s">
        <v>11</v>
      </c>
      <c r="F988" s="37" t="s">
        <v>5817</v>
      </c>
      <c r="G988" s="29" t="s">
        <v>963</v>
      </c>
    </row>
    <row r="989" spans="1:7" x14ac:dyDescent="0.3">
      <c r="A989" s="14">
        <v>23223</v>
      </c>
      <c r="B989" s="15" t="s">
        <v>5818</v>
      </c>
      <c r="C989" s="14" t="s">
        <v>24</v>
      </c>
      <c r="D989" s="15" t="s">
        <v>3800</v>
      </c>
      <c r="E989" s="15" t="s">
        <v>11</v>
      </c>
      <c r="F989" s="37" t="s">
        <v>5819</v>
      </c>
      <c r="G989" s="29" t="s">
        <v>963</v>
      </c>
    </row>
    <row r="990" spans="1:7" x14ac:dyDescent="0.3">
      <c r="A990" s="14">
        <v>23225</v>
      </c>
      <c r="B990" s="15" t="s">
        <v>5820</v>
      </c>
      <c r="C990" s="14" t="s">
        <v>24</v>
      </c>
      <c r="D990" s="15" t="s">
        <v>3812</v>
      </c>
      <c r="E990" s="15" t="s">
        <v>11</v>
      </c>
      <c r="F990" s="37" t="s">
        <v>5821</v>
      </c>
      <c r="G990" s="29" t="s">
        <v>963</v>
      </c>
    </row>
    <row r="991" spans="1:7" x14ac:dyDescent="0.3">
      <c r="A991" s="14">
        <v>23227</v>
      </c>
      <c r="B991" s="15" t="s">
        <v>5822</v>
      </c>
      <c r="C991" s="14" t="s">
        <v>24</v>
      </c>
      <c r="D991" s="15" t="s">
        <v>3809</v>
      </c>
      <c r="E991" s="15" t="s">
        <v>11</v>
      </c>
      <c r="F991" s="37" t="s">
        <v>5823</v>
      </c>
      <c r="G991" s="29" t="s">
        <v>963</v>
      </c>
    </row>
    <row r="992" spans="1:7" ht="28.8" x14ac:dyDescent="0.3">
      <c r="A992" s="14">
        <v>23229</v>
      </c>
      <c r="B992" s="15" t="s">
        <v>5824</v>
      </c>
      <c r="C992" s="14" t="s">
        <v>24</v>
      </c>
      <c r="D992" s="15" t="s">
        <v>4603</v>
      </c>
      <c r="E992" s="15" t="s">
        <v>11</v>
      </c>
      <c r="F992" s="37" t="s">
        <v>5825</v>
      </c>
      <c r="G992" s="29" t="s">
        <v>5826</v>
      </c>
    </row>
    <row r="993" spans="1:7" x14ac:dyDescent="0.3">
      <c r="A993" s="14">
        <v>23230</v>
      </c>
      <c r="B993" s="15" t="s">
        <v>5827</v>
      </c>
      <c r="C993" s="14" t="s">
        <v>24</v>
      </c>
      <c r="D993" s="15" t="s">
        <v>4607</v>
      </c>
      <c r="E993" s="15" t="s">
        <v>11</v>
      </c>
      <c r="F993" s="37" t="s">
        <v>5828</v>
      </c>
      <c r="G993" s="29" t="s">
        <v>5826</v>
      </c>
    </row>
    <row r="994" spans="1:7" ht="28.8" x14ac:dyDescent="0.3">
      <c r="A994" s="14">
        <v>23231</v>
      </c>
      <c r="B994" s="15" t="s">
        <v>5829</v>
      </c>
      <c r="C994" s="14" t="s">
        <v>24</v>
      </c>
      <c r="D994" s="15" t="s">
        <v>4086</v>
      </c>
      <c r="E994" s="15" t="s">
        <v>11</v>
      </c>
      <c r="F994" s="37" t="s">
        <v>5830</v>
      </c>
      <c r="G994" s="29" t="s">
        <v>5826</v>
      </c>
    </row>
    <row r="995" spans="1:7" x14ac:dyDescent="0.3">
      <c r="A995" s="14">
        <v>23232</v>
      </c>
      <c r="B995" s="15" t="s">
        <v>5831</v>
      </c>
      <c r="C995" s="14" t="s">
        <v>24</v>
      </c>
      <c r="D995" s="15" t="s">
        <v>4079</v>
      </c>
      <c r="E995" s="15" t="s">
        <v>11</v>
      </c>
      <c r="F995" s="37" t="s">
        <v>5832</v>
      </c>
      <c r="G995" s="29" t="s">
        <v>5826</v>
      </c>
    </row>
    <row r="996" spans="1:7" ht="57.6" x14ac:dyDescent="0.3">
      <c r="A996" s="14">
        <v>23233</v>
      </c>
      <c r="B996" s="15" t="s">
        <v>5833</v>
      </c>
      <c r="C996" s="14" t="s">
        <v>24</v>
      </c>
      <c r="D996" s="15" t="s">
        <v>4089</v>
      </c>
      <c r="E996" s="15" t="s">
        <v>11</v>
      </c>
      <c r="F996" s="37" t="s">
        <v>5834</v>
      </c>
      <c r="G996" s="29" t="s">
        <v>5826</v>
      </c>
    </row>
    <row r="997" spans="1:7" ht="28.8" x14ac:dyDescent="0.3">
      <c r="A997" s="14">
        <v>23254</v>
      </c>
      <c r="B997" s="15" t="s">
        <v>5835</v>
      </c>
      <c r="C997" s="14" t="s">
        <v>24</v>
      </c>
      <c r="D997" s="15" t="s">
        <v>4592</v>
      </c>
      <c r="E997" s="15" t="s">
        <v>11</v>
      </c>
      <c r="F997" s="37" t="s">
        <v>5836</v>
      </c>
      <c r="G997" s="29" t="s">
        <v>968</v>
      </c>
    </row>
    <row r="998" spans="1:7" x14ac:dyDescent="0.3">
      <c r="A998" s="14">
        <v>23265</v>
      </c>
      <c r="B998" s="15" t="s">
        <v>5837</v>
      </c>
      <c r="C998" s="14" t="s">
        <v>24</v>
      </c>
      <c r="D998" s="15" t="s">
        <v>3803</v>
      </c>
      <c r="E998" s="15" t="s">
        <v>11</v>
      </c>
      <c r="F998" s="37" t="s">
        <v>5838</v>
      </c>
      <c r="G998" s="29" t="s">
        <v>968</v>
      </c>
    </row>
    <row r="999" spans="1:7" x14ac:dyDescent="0.3">
      <c r="A999" s="14">
        <v>23267</v>
      </c>
      <c r="B999" s="15" t="s">
        <v>5839</v>
      </c>
      <c r="C999" s="14" t="s">
        <v>24</v>
      </c>
      <c r="D999" s="15" t="s">
        <v>3800</v>
      </c>
      <c r="E999" s="15" t="s">
        <v>11</v>
      </c>
      <c r="F999" s="37" t="s">
        <v>5840</v>
      </c>
      <c r="G999" s="29" t="s">
        <v>968</v>
      </c>
    </row>
    <row r="1000" spans="1:7" x14ac:dyDescent="0.3">
      <c r="A1000" s="14">
        <v>23269</v>
      </c>
      <c r="B1000" s="15" t="s">
        <v>5841</v>
      </c>
      <c r="C1000" s="14" t="s">
        <v>24</v>
      </c>
      <c r="D1000" s="15" t="s">
        <v>3812</v>
      </c>
      <c r="E1000" s="15" t="s">
        <v>11</v>
      </c>
      <c r="F1000" s="37" t="s">
        <v>5842</v>
      </c>
      <c r="G1000" s="29" t="s">
        <v>968</v>
      </c>
    </row>
    <row r="1001" spans="1:7" x14ac:dyDescent="0.3">
      <c r="A1001" s="14">
        <v>23271</v>
      </c>
      <c r="B1001" s="15" t="s">
        <v>5843</v>
      </c>
      <c r="C1001" s="14" t="s">
        <v>24</v>
      </c>
      <c r="D1001" s="15" t="s">
        <v>3809</v>
      </c>
      <c r="E1001" s="15" t="s">
        <v>11</v>
      </c>
      <c r="F1001" s="37" t="s">
        <v>5844</v>
      </c>
      <c r="G1001" s="29" t="s">
        <v>968</v>
      </c>
    </row>
    <row r="1002" spans="1:7" ht="28.8" x14ac:dyDescent="0.3">
      <c r="A1002" s="14">
        <v>23340</v>
      </c>
      <c r="B1002" s="15" t="s">
        <v>5845</v>
      </c>
      <c r="C1002" s="14" t="s">
        <v>24</v>
      </c>
      <c r="D1002" s="15" t="s">
        <v>3806</v>
      </c>
      <c r="E1002" s="15" t="s">
        <v>11</v>
      </c>
      <c r="F1002" s="37" t="s">
        <v>5846</v>
      </c>
      <c r="G1002" s="29" t="s">
        <v>5847</v>
      </c>
    </row>
    <row r="1003" spans="1:7" x14ac:dyDescent="0.3">
      <c r="A1003" s="14">
        <v>23342</v>
      </c>
      <c r="B1003" s="15" t="s">
        <v>5848</v>
      </c>
      <c r="C1003" s="14" t="s">
        <v>24</v>
      </c>
      <c r="D1003" s="15" t="s">
        <v>3803</v>
      </c>
      <c r="E1003" s="15" t="s">
        <v>11</v>
      </c>
      <c r="F1003" s="37" t="s">
        <v>5849</v>
      </c>
      <c r="G1003" s="34" t="s">
        <v>5847</v>
      </c>
    </row>
  </sheetData>
  <mergeCells count="1">
    <mergeCell ref="A1:H1"/>
  </mergeCells>
  <hyperlinks>
    <hyperlink ref="A1" r:id="rId1" location="Summary!A80" tooltip="Return to Summary" display="Duplex_A_20110907_ifc.xlsx - Summary!A80" xr:uid="{42DCB750-FDCA-448D-BF45-8675B6CBD1B4}"/>
    <hyperlink ref="A2" r:id="rId2" tooltip="IfcPropertySet IFC2x3 Documentation" display="https://standards.buildingsmart.org/IFC/RELEASE/IFC2x3/TC1/HTML/ifckernel/lexical/ifcpropertyset.htm" xr:uid="{5A627C45-BA2B-48BA-810D-D6091F3B8241}"/>
    <hyperlink ref="D4" r:id="rId3" tooltip="Pset_SpaceCommon IFC2x3 Documentation" display="https://standards.buildingsmart.org/IFC/RELEASE/IFC2x3/TC1/HTML/psd/IfcProductExtension/Pset_SpaceCommon.xml" xr:uid="{2496D35F-DBEE-45A0-B161-1E8DE420AEF8}"/>
    <hyperlink ref="D130" r:id="rId4" tooltip="Pset_WallCommon IFC2x3 Documentation" display="https://standards.buildingsmart.org/IFC/RELEASE/IFC2x3/TC1/HTML/psd/IfcSharedBldgElements/Pset_WallCommon.xml" xr:uid="{CD2E856B-B982-4395-89FC-FF6590FCBC27}"/>
    <hyperlink ref="D271" r:id="rId5" tooltip="Pset_SlabCommon IFC2x3 Documentation" display="https://standards.buildingsmart.org/IFC/RELEASE/IFC2x3/TC1/HTML/psd/IfcSharedBldgElements/Pset_SlabCommon.xml" xr:uid="{82AB1B74-967E-42CD-8539-09297F73ADAD}"/>
    <hyperlink ref="D405" r:id="rId6" tooltip="Pset_WindowCommon IFC2x3 Documentation" display="https://standards.buildingsmart.org/IFC/RELEASE/IFC2x3/TC1/HTML/psd/IfcSharedBldgElements/Pset_WindowCommon.xml" xr:uid="{869B011E-4337-4EFE-BBAD-851075D0B79C}"/>
    <hyperlink ref="D420" r:id="rId7" tooltip="Pset_DoorCommon IFC2x3 Documentation" display="https://standards.buildingsmart.org/IFC/RELEASE/IFC2x3/TC1/HTML/psd/IfcSharedBldgElements/Pset_DoorCommon.xml" xr:uid="{EF951D49-6D4A-475F-8A45-830AD515A9BC}"/>
    <hyperlink ref="D535" r:id="rId8" tooltip="Pset_StairFlightCommon IFC2x3 Documentation" display="https://standards.buildingsmart.org/IFC/RELEASE/IFC2x3/TC1/HTML/psd/IfcSharedBldgElements/Pset_StairFlightCommon.xml" xr:uid="{063C1731-69E9-47C1-A4F1-01AEC907CE44}"/>
    <hyperlink ref="D536" r:id="rId9" tooltip="Pset_StairCommon IFC2x3 Documentation" display="https://standards.buildingsmart.org/IFC/RELEASE/IFC2x3/TC1/HTML/psd/IfcSharedBldgElements/Pset_StairCommon.xml" xr:uid="{65D6B183-3BC3-4391-9388-DEAB5D961E5D}"/>
    <hyperlink ref="D550" r:id="rId10" tooltip="Pset_RailingCommon IFC2x3 Documentation" display="https://standards.buildingsmart.org/IFC/RELEASE/IFC2x3/TC1/HTML/psd/IfcSharedBldgElements/Pset_RailingCommon.xml" xr:uid="{0046CBDB-A542-4163-A9C6-085172E9A880}"/>
    <hyperlink ref="D953" r:id="rId11" tooltip="Pset_RoofCommon IFC2x3 Documentation" display="https://standards.buildingsmart.org/IFC/RELEASE/IFC2x3/TC1/HTML/psd/IfcSharedBldgElements/Pset_RoofCommon.xml" xr:uid="{D4666401-B3DA-455E-BF5F-F32506B4D5B7}"/>
  </hyperlinks>
  <pageMargins left="0.7" right="0.7" top="0.75" bottom="0.75" header="0.3" footer="0.3"/>
  <pageSetup paperSize="9" orientation="portrait" r:id="rId12"/>
  <tableParts count="1">
    <tablePart r:id="rId13"/>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A1C69-48E2-41EA-8492-54695107A92E}">
  <sheetPr>
    <tabColor indexed="44"/>
  </sheetPr>
  <dimension ref="A1:H1003"/>
  <sheetViews>
    <sheetView workbookViewId="0">
      <pane xSplit="1" ySplit="3" topLeftCell="B917" activePane="bottomRight" state="frozen"/>
      <selection pane="topRight" activeCell="B1" sqref="B1"/>
      <selection pane="bottomLeft" activeCell="A4" sqref="A4"/>
      <selection pane="bottomRight" activeCell="B928" sqref="B928"/>
    </sheetView>
  </sheetViews>
  <sheetFormatPr defaultRowHeight="14.4" x14ac:dyDescent="0.3"/>
  <cols>
    <col min="1" max="1" width="5" style="5" bestFit="1" customWidth="1"/>
    <col min="2" max="2" width="26.77734375" style="6" bestFit="1" customWidth="1"/>
    <col min="3" max="3" width="12.33203125" style="6" customWidth="1"/>
    <col min="4" max="4" width="49.44140625" style="5" bestFit="1" customWidth="1"/>
    <col min="5" max="5" width="17.77734375" style="5" customWidth="1"/>
    <col min="6" max="16384" width="8.88671875" style="5"/>
  </cols>
  <sheetData>
    <row r="1" spans="1:8" x14ac:dyDescent="0.3">
      <c r="A1" s="66" t="s">
        <v>11405</v>
      </c>
      <c r="B1" s="67"/>
      <c r="C1" s="67"/>
      <c r="D1" s="67"/>
      <c r="E1" s="67"/>
      <c r="F1" s="67"/>
      <c r="G1" s="67"/>
      <c r="H1" s="67"/>
    </row>
    <row r="2" spans="1:8" x14ac:dyDescent="0.3">
      <c r="A2" s="25" t="s">
        <v>11374</v>
      </c>
    </row>
    <row r="3" spans="1:8" x14ac:dyDescent="0.3">
      <c r="A3" s="30" t="s">
        <v>20</v>
      </c>
      <c r="B3" s="31" t="s">
        <v>0</v>
      </c>
      <c r="C3" s="31" t="s">
        <v>26</v>
      </c>
      <c r="D3" s="30" t="s">
        <v>5851</v>
      </c>
      <c r="E3" s="30" t="s">
        <v>5852</v>
      </c>
    </row>
    <row r="4" spans="1:8" x14ac:dyDescent="0.3">
      <c r="A4" s="14">
        <v>159</v>
      </c>
      <c r="B4" s="15" t="s">
        <v>5850</v>
      </c>
      <c r="C4" s="15" t="s">
        <v>11</v>
      </c>
      <c r="D4" s="14"/>
      <c r="E4" s="14"/>
    </row>
    <row r="5" spans="1:8" x14ac:dyDescent="0.3">
      <c r="A5" s="14">
        <v>160</v>
      </c>
      <c r="B5" s="15" t="s">
        <v>5853</v>
      </c>
      <c r="C5" s="15" t="s">
        <v>11</v>
      </c>
      <c r="D5" s="14" t="s">
        <v>5853</v>
      </c>
      <c r="E5" s="14"/>
    </row>
    <row r="6" spans="1:8" x14ac:dyDescent="0.3">
      <c r="A6" s="14">
        <v>161</v>
      </c>
      <c r="B6" s="15" t="s">
        <v>5854</v>
      </c>
      <c r="C6" s="15" t="s">
        <v>11</v>
      </c>
      <c r="D6" s="14" t="s">
        <v>5854</v>
      </c>
      <c r="E6" s="14"/>
    </row>
    <row r="7" spans="1:8" x14ac:dyDescent="0.3">
      <c r="A7" s="14">
        <v>162</v>
      </c>
      <c r="B7" s="15" t="s">
        <v>5855</v>
      </c>
      <c r="C7" s="15" t="s">
        <v>11</v>
      </c>
      <c r="D7" s="14" t="s">
        <v>5855</v>
      </c>
      <c r="E7" s="14"/>
    </row>
    <row r="8" spans="1:8" x14ac:dyDescent="0.3">
      <c r="A8" s="14">
        <v>165</v>
      </c>
      <c r="B8" s="15" t="s">
        <v>5856</v>
      </c>
      <c r="C8" s="15" t="s">
        <v>11</v>
      </c>
      <c r="D8" s="14" t="s">
        <v>1225</v>
      </c>
      <c r="E8" s="14"/>
    </row>
    <row r="9" spans="1:8" x14ac:dyDescent="0.3">
      <c r="A9" s="14">
        <v>166</v>
      </c>
      <c r="B9" s="15" t="s">
        <v>0</v>
      </c>
      <c r="C9" s="15" t="s">
        <v>11</v>
      </c>
      <c r="D9" s="14" t="s">
        <v>1221</v>
      </c>
      <c r="E9" s="14"/>
    </row>
    <row r="10" spans="1:8" x14ac:dyDescent="0.3">
      <c r="A10" s="14">
        <v>167</v>
      </c>
      <c r="B10" s="15" t="s">
        <v>5857</v>
      </c>
      <c r="C10" s="15" t="s">
        <v>11</v>
      </c>
      <c r="D10" s="14" t="s">
        <v>5858</v>
      </c>
      <c r="E10" s="14"/>
    </row>
    <row r="11" spans="1:8" x14ac:dyDescent="0.3">
      <c r="A11" s="14">
        <v>168</v>
      </c>
      <c r="B11" s="15" t="s">
        <v>5859</v>
      </c>
      <c r="C11" s="15" t="s">
        <v>11</v>
      </c>
      <c r="D11" s="14" t="s">
        <v>5858</v>
      </c>
      <c r="E11" s="14"/>
    </row>
    <row r="12" spans="1:8" x14ac:dyDescent="0.3">
      <c r="A12" s="14">
        <v>169</v>
      </c>
      <c r="B12" s="15" t="s">
        <v>5860</v>
      </c>
      <c r="C12" s="15" t="s">
        <v>11</v>
      </c>
      <c r="D12" s="14">
        <v>2.6</v>
      </c>
      <c r="E12" s="14"/>
    </row>
    <row r="13" spans="1:8" x14ac:dyDescent="0.3">
      <c r="A13" s="14">
        <v>170</v>
      </c>
      <c r="B13" s="15" t="s">
        <v>5861</v>
      </c>
      <c r="C13" s="15" t="s">
        <v>11</v>
      </c>
      <c r="D13" s="14">
        <v>30.141645249999922</v>
      </c>
      <c r="E13" s="14"/>
    </row>
    <row r="14" spans="1:8" x14ac:dyDescent="0.3">
      <c r="A14" s="14">
        <v>171</v>
      </c>
      <c r="B14" s="15" t="s">
        <v>5862</v>
      </c>
      <c r="C14" s="15" t="s">
        <v>11</v>
      </c>
      <c r="D14" s="14">
        <v>22.02799999999997</v>
      </c>
      <c r="E14" s="14"/>
    </row>
    <row r="15" spans="1:8" x14ac:dyDescent="0.3">
      <c r="A15" s="14">
        <v>172</v>
      </c>
      <c r="B15" s="15" t="s">
        <v>5863</v>
      </c>
      <c r="C15" s="15" t="s">
        <v>11</v>
      </c>
      <c r="D15" s="14">
        <v>2.6</v>
      </c>
      <c r="E15" s="14"/>
    </row>
    <row r="16" spans="1:8" x14ac:dyDescent="0.3">
      <c r="A16" s="14">
        <v>173</v>
      </c>
      <c r="B16" s="15" t="s">
        <v>5864</v>
      </c>
      <c r="C16" s="15" t="s">
        <v>11</v>
      </c>
      <c r="D16" s="14">
        <v>71.390689708999801</v>
      </c>
      <c r="E16" s="14"/>
    </row>
    <row r="17" spans="1:5" x14ac:dyDescent="0.3">
      <c r="A17" s="14">
        <v>174</v>
      </c>
      <c r="B17" s="15" t="s">
        <v>5865</v>
      </c>
      <c r="C17" s="15" t="s">
        <v>11</v>
      </c>
      <c r="D17" s="14" t="s">
        <v>5866</v>
      </c>
      <c r="E17" s="14"/>
    </row>
    <row r="18" spans="1:5" x14ac:dyDescent="0.3">
      <c r="A18" s="14">
        <v>175</v>
      </c>
      <c r="B18" s="15" t="s">
        <v>5867</v>
      </c>
      <c r="C18" s="15" t="s">
        <v>11</v>
      </c>
      <c r="D18" s="14" t="s">
        <v>5868</v>
      </c>
      <c r="E18" s="14"/>
    </row>
    <row r="19" spans="1:5" x14ac:dyDescent="0.3">
      <c r="A19" s="14">
        <v>176</v>
      </c>
      <c r="B19" s="15" t="s">
        <v>5869</v>
      </c>
      <c r="C19" s="15" t="s">
        <v>11</v>
      </c>
      <c r="D19" s="14">
        <v>0</v>
      </c>
      <c r="E19" s="14"/>
    </row>
    <row r="20" spans="1:5" x14ac:dyDescent="0.3">
      <c r="A20" s="14">
        <v>177</v>
      </c>
      <c r="B20" s="15" t="s">
        <v>5853</v>
      </c>
      <c r="C20" s="15" t="s">
        <v>11</v>
      </c>
      <c r="D20" s="14" t="s">
        <v>5853</v>
      </c>
      <c r="E20" s="14"/>
    </row>
    <row r="21" spans="1:5" x14ac:dyDescent="0.3">
      <c r="A21" s="14">
        <v>178</v>
      </c>
      <c r="B21" s="15" t="s">
        <v>5855</v>
      </c>
      <c r="C21" s="15" t="s">
        <v>11</v>
      </c>
      <c r="D21" s="14" t="s">
        <v>5855</v>
      </c>
      <c r="E21" s="14"/>
    </row>
    <row r="22" spans="1:5" x14ac:dyDescent="0.3">
      <c r="A22" s="14">
        <v>179</v>
      </c>
      <c r="B22" s="15" t="s">
        <v>5854</v>
      </c>
      <c r="C22" s="15" t="s">
        <v>11</v>
      </c>
      <c r="D22" s="14" t="s">
        <v>5854</v>
      </c>
      <c r="E22" s="14"/>
    </row>
    <row r="23" spans="1:5" x14ac:dyDescent="0.3">
      <c r="A23" s="14">
        <v>180</v>
      </c>
      <c r="B23" s="15" t="s">
        <v>5870</v>
      </c>
      <c r="C23" s="15" t="s">
        <v>11</v>
      </c>
      <c r="D23" s="14" t="s">
        <v>5870</v>
      </c>
      <c r="E23" s="14"/>
    </row>
    <row r="24" spans="1:5" x14ac:dyDescent="0.3">
      <c r="A24" s="14">
        <v>181</v>
      </c>
      <c r="B24" s="15" t="s">
        <v>5871</v>
      </c>
      <c r="C24" s="15" t="s">
        <v>11</v>
      </c>
      <c r="D24" s="14" t="s">
        <v>5872</v>
      </c>
      <c r="E24" s="14"/>
    </row>
    <row r="25" spans="1:5" x14ac:dyDescent="0.3">
      <c r="A25" s="14">
        <v>182</v>
      </c>
      <c r="B25" s="15" t="s">
        <v>5873</v>
      </c>
      <c r="C25" s="15" t="s">
        <v>11</v>
      </c>
      <c r="D25" s="14" t="s">
        <v>5874</v>
      </c>
      <c r="E25" s="14"/>
    </row>
    <row r="26" spans="1:5" x14ac:dyDescent="0.3">
      <c r="A26" s="14">
        <v>183</v>
      </c>
      <c r="B26" s="15" t="s">
        <v>5875</v>
      </c>
      <c r="C26" s="15" t="s">
        <v>11</v>
      </c>
      <c r="D26" s="14" t="s">
        <v>5876</v>
      </c>
      <c r="E26" s="14"/>
    </row>
    <row r="27" spans="1:5" x14ac:dyDescent="0.3">
      <c r="A27" s="14">
        <v>184</v>
      </c>
      <c r="B27" s="15" t="s">
        <v>5877</v>
      </c>
      <c r="C27" s="15" t="s">
        <v>11</v>
      </c>
      <c r="D27" s="14" t="s">
        <v>5878</v>
      </c>
      <c r="E27" s="14"/>
    </row>
    <row r="28" spans="1:5" x14ac:dyDescent="0.3">
      <c r="A28" s="14">
        <v>185</v>
      </c>
      <c r="B28" s="15" t="s">
        <v>5879</v>
      </c>
      <c r="C28" s="15" t="s">
        <v>11</v>
      </c>
      <c r="D28" s="14" t="s">
        <v>5880</v>
      </c>
      <c r="E28" s="14"/>
    </row>
    <row r="29" spans="1:5" x14ac:dyDescent="0.3">
      <c r="A29" s="14">
        <v>186</v>
      </c>
      <c r="B29" s="15" t="s">
        <v>5881</v>
      </c>
      <c r="C29" s="15" t="s">
        <v>11</v>
      </c>
      <c r="D29" s="14" t="s">
        <v>5882</v>
      </c>
      <c r="E29" s="14"/>
    </row>
    <row r="30" spans="1:5" x14ac:dyDescent="0.3">
      <c r="A30" s="14">
        <v>187</v>
      </c>
      <c r="B30" s="15" t="s">
        <v>5883</v>
      </c>
      <c r="C30" s="15" t="s">
        <v>11</v>
      </c>
      <c r="D30" s="14" t="s">
        <v>5884</v>
      </c>
      <c r="E30" s="14"/>
    </row>
    <row r="31" spans="1:5" x14ac:dyDescent="0.3">
      <c r="A31" s="14">
        <v>188</v>
      </c>
      <c r="B31" s="15" t="s">
        <v>5885</v>
      </c>
      <c r="C31" s="15" t="s">
        <v>11</v>
      </c>
      <c r="D31" s="14" t="s">
        <v>5886</v>
      </c>
      <c r="E31" s="14"/>
    </row>
    <row r="32" spans="1:5" x14ac:dyDescent="0.3">
      <c r="A32" s="14">
        <v>189</v>
      </c>
      <c r="B32" s="15" t="s">
        <v>5887</v>
      </c>
      <c r="C32" s="15" t="s">
        <v>11</v>
      </c>
      <c r="D32" s="14" t="s">
        <v>5887</v>
      </c>
      <c r="E32" s="14"/>
    </row>
    <row r="33" spans="1:5" x14ac:dyDescent="0.3">
      <c r="A33" s="14">
        <v>304</v>
      </c>
      <c r="B33" s="15" t="s">
        <v>5850</v>
      </c>
      <c r="C33" s="15" t="s">
        <v>11</v>
      </c>
      <c r="D33" s="14"/>
      <c r="E33" s="14"/>
    </row>
    <row r="34" spans="1:5" x14ac:dyDescent="0.3">
      <c r="A34" s="14">
        <v>305</v>
      </c>
      <c r="B34" s="15" t="s">
        <v>5853</v>
      </c>
      <c r="C34" s="15" t="s">
        <v>11</v>
      </c>
      <c r="D34" s="14" t="s">
        <v>5853</v>
      </c>
      <c r="E34" s="14"/>
    </row>
    <row r="35" spans="1:5" x14ac:dyDescent="0.3">
      <c r="A35" s="14">
        <v>306</v>
      </c>
      <c r="B35" s="15" t="s">
        <v>5854</v>
      </c>
      <c r="C35" s="15" t="s">
        <v>11</v>
      </c>
      <c r="D35" s="14" t="s">
        <v>5854</v>
      </c>
      <c r="E35" s="14"/>
    </row>
    <row r="36" spans="1:5" x14ac:dyDescent="0.3">
      <c r="A36" s="14">
        <v>307</v>
      </c>
      <c r="B36" s="15" t="s">
        <v>5855</v>
      </c>
      <c r="C36" s="15" t="s">
        <v>11</v>
      </c>
      <c r="D36" s="14" t="s">
        <v>5855</v>
      </c>
      <c r="E36" s="14"/>
    </row>
    <row r="37" spans="1:5" x14ac:dyDescent="0.3">
      <c r="A37" s="14">
        <v>310</v>
      </c>
      <c r="B37" s="15" t="s">
        <v>5856</v>
      </c>
      <c r="C37" s="15" t="s">
        <v>11</v>
      </c>
      <c r="D37" s="14" t="s">
        <v>1231</v>
      </c>
      <c r="E37" s="14"/>
    </row>
    <row r="38" spans="1:5" x14ac:dyDescent="0.3">
      <c r="A38" s="14">
        <v>311</v>
      </c>
      <c r="B38" s="15" t="s">
        <v>0</v>
      </c>
      <c r="C38" s="15" t="s">
        <v>11</v>
      </c>
      <c r="D38" s="14" t="s">
        <v>1234</v>
      </c>
      <c r="E38" s="14"/>
    </row>
    <row r="39" spans="1:5" x14ac:dyDescent="0.3">
      <c r="A39" s="14">
        <v>312</v>
      </c>
      <c r="B39" s="15" t="s">
        <v>5857</v>
      </c>
      <c r="C39" s="15" t="s">
        <v>11</v>
      </c>
      <c r="D39" s="14" t="s">
        <v>5858</v>
      </c>
      <c r="E39" s="14"/>
    </row>
    <row r="40" spans="1:5" x14ac:dyDescent="0.3">
      <c r="A40" s="14">
        <v>313</v>
      </c>
      <c r="B40" s="15" t="s">
        <v>5859</v>
      </c>
      <c r="C40" s="15" t="s">
        <v>11</v>
      </c>
      <c r="D40" s="14" t="s">
        <v>5858</v>
      </c>
      <c r="E40" s="14"/>
    </row>
    <row r="41" spans="1:5" x14ac:dyDescent="0.3">
      <c r="A41" s="14">
        <v>314</v>
      </c>
      <c r="B41" s="15" t="s">
        <v>5860</v>
      </c>
      <c r="C41" s="15" t="s">
        <v>11</v>
      </c>
      <c r="D41" s="14">
        <v>2.6</v>
      </c>
      <c r="E41" s="14"/>
    </row>
    <row r="42" spans="1:5" x14ac:dyDescent="0.3">
      <c r="A42" s="14">
        <v>315</v>
      </c>
      <c r="B42" s="15" t="s">
        <v>5861</v>
      </c>
      <c r="C42" s="15" t="s">
        <v>11</v>
      </c>
      <c r="D42" s="14">
        <v>13.897500999999901</v>
      </c>
      <c r="E42" s="14"/>
    </row>
    <row r="43" spans="1:5" x14ac:dyDescent="0.3">
      <c r="A43" s="14">
        <v>316</v>
      </c>
      <c r="B43" s="15" t="s">
        <v>5862</v>
      </c>
      <c r="C43" s="15" t="s">
        <v>11</v>
      </c>
      <c r="D43" s="14">
        <v>16.41946079999996</v>
      </c>
      <c r="E43" s="14"/>
    </row>
    <row r="44" spans="1:5" x14ac:dyDescent="0.3">
      <c r="A44" s="14">
        <v>317</v>
      </c>
      <c r="B44" s="15" t="s">
        <v>5863</v>
      </c>
      <c r="C44" s="15" t="s">
        <v>11</v>
      </c>
      <c r="D44" s="14">
        <v>2.6</v>
      </c>
      <c r="E44" s="14"/>
    </row>
    <row r="45" spans="1:5" x14ac:dyDescent="0.3">
      <c r="A45" s="14">
        <v>318</v>
      </c>
      <c r="B45" s="15" t="s">
        <v>5864</v>
      </c>
      <c r="C45" s="15" t="s">
        <v>11</v>
      </c>
      <c r="D45" s="14">
        <v>33.512179089999712</v>
      </c>
      <c r="E45" s="14"/>
    </row>
    <row r="46" spans="1:5" x14ac:dyDescent="0.3">
      <c r="A46" s="14">
        <v>319</v>
      </c>
      <c r="B46" s="15" t="s">
        <v>5865</v>
      </c>
      <c r="C46" s="15" t="s">
        <v>11</v>
      </c>
      <c r="D46" s="14" t="s">
        <v>5866</v>
      </c>
      <c r="E46" s="14"/>
    </row>
    <row r="47" spans="1:5" x14ac:dyDescent="0.3">
      <c r="A47" s="14">
        <v>320</v>
      </c>
      <c r="B47" s="15" t="s">
        <v>5867</v>
      </c>
      <c r="C47" s="15" t="s">
        <v>11</v>
      </c>
      <c r="D47" s="14" t="s">
        <v>5888</v>
      </c>
      <c r="E47" s="14"/>
    </row>
    <row r="48" spans="1:5" x14ac:dyDescent="0.3">
      <c r="A48" s="14">
        <v>321</v>
      </c>
      <c r="B48" s="15" t="s">
        <v>5853</v>
      </c>
      <c r="C48" s="15" t="s">
        <v>11</v>
      </c>
      <c r="D48" s="14" t="s">
        <v>5853</v>
      </c>
      <c r="E48" s="14"/>
    </row>
    <row r="49" spans="1:5" x14ac:dyDescent="0.3">
      <c r="A49" s="14">
        <v>322</v>
      </c>
      <c r="B49" s="15" t="s">
        <v>5855</v>
      </c>
      <c r="C49" s="15" t="s">
        <v>11</v>
      </c>
      <c r="D49" s="14" t="s">
        <v>5855</v>
      </c>
      <c r="E49" s="14"/>
    </row>
    <row r="50" spans="1:5" x14ac:dyDescent="0.3">
      <c r="A50" s="14">
        <v>323</v>
      </c>
      <c r="B50" s="15" t="s">
        <v>5854</v>
      </c>
      <c r="C50" s="15" t="s">
        <v>11</v>
      </c>
      <c r="D50" s="14" t="s">
        <v>5854</v>
      </c>
      <c r="E50" s="14"/>
    </row>
    <row r="51" spans="1:5" x14ac:dyDescent="0.3">
      <c r="A51" s="14">
        <v>324</v>
      </c>
      <c r="B51" s="15" t="s">
        <v>5870</v>
      </c>
      <c r="C51" s="15" t="s">
        <v>11</v>
      </c>
      <c r="D51" s="14" t="s">
        <v>5870</v>
      </c>
      <c r="E51" s="14"/>
    </row>
    <row r="52" spans="1:5" x14ac:dyDescent="0.3">
      <c r="A52" s="14">
        <v>325</v>
      </c>
      <c r="B52" s="15" t="s">
        <v>5871</v>
      </c>
      <c r="C52" s="15" t="s">
        <v>11</v>
      </c>
      <c r="D52" s="14" t="s">
        <v>1234</v>
      </c>
      <c r="E52" s="14"/>
    </row>
    <row r="53" spans="1:5" x14ac:dyDescent="0.3">
      <c r="A53" s="14">
        <v>326</v>
      </c>
      <c r="B53" s="15" t="s">
        <v>5873</v>
      </c>
      <c r="C53" s="15" t="s">
        <v>11</v>
      </c>
      <c r="D53" s="14" t="s">
        <v>5889</v>
      </c>
      <c r="E53" s="14"/>
    </row>
    <row r="54" spans="1:5" x14ac:dyDescent="0.3">
      <c r="A54" s="14">
        <v>327</v>
      </c>
      <c r="B54" s="15" t="s">
        <v>5875</v>
      </c>
      <c r="C54" s="15" t="s">
        <v>11</v>
      </c>
      <c r="D54" s="14" t="s">
        <v>5876</v>
      </c>
      <c r="E54" s="14"/>
    </row>
    <row r="55" spans="1:5" x14ac:dyDescent="0.3">
      <c r="A55" s="14">
        <v>328</v>
      </c>
      <c r="B55" s="15" t="s">
        <v>5877</v>
      </c>
      <c r="C55" s="15" t="s">
        <v>11</v>
      </c>
      <c r="D55" s="14" t="s">
        <v>5878</v>
      </c>
      <c r="E55" s="14"/>
    </row>
    <row r="56" spans="1:5" x14ac:dyDescent="0.3">
      <c r="A56" s="14">
        <v>329</v>
      </c>
      <c r="B56" s="15" t="s">
        <v>5879</v>
      </c>
      <c r="C56" s="15" t="s">
        <v>11</v>
      </c>
      <c r="D56" s="14" t="s">
        <v>5880</v>
      </c>
      <c r="E56" s="14"/>
    </row>
    <row r="57" spans="1:5" x14ac:dyDescent="0.3">
      <c r="A57" s="14">
        <v>330</v>
      </c>
      <c r="B57" s="15" t="s">
        <v>5881</v>
      </c>
      <c r="C57" s="15" t="s">
        <v>11</v>
      </c>
      <c r="D57" s="14" t="s">
        <v>5882</v>
      </c>
      <c r="E57" s="14"/>
    </row>
    <row r="58" spans="1:5" x14ac:dyDescent="0.3">
      <c r="A58" s="14">
        <v>331</v>
      </c>
      <c r="B58" s="15" t="s">
        <v>5883</v>
      </c>
      <c r="C58" s="15" t="s">
        <v>11</v>
      </c>
      <c r="D58" s="14" t="s">
        <v>5884</v>
      </c>
      <c r="E58" s="14"/>
    </row>
    <row r="59" spans="1:5" x14ac:dyDescent="0.3">
      <c r="A59" s="14">
        <v>332</v>
      </c>
      <c r="B59" s="15" t="s">
        <v>5885</v>
      </c>
      <c r="C59" s="15" t="s">
        <v>11</v>
      </c>
      <c r="D59" s="14" t="s">
        <v>5886</v>
      </c>
      <c r="E59" s="14"/>
    </row>
    <row r="60" spans="1:5" x14ac:dyDescent="0.3">
      <c r="A60" s="14">
        <v>333</v>
      </c>
      <c r="B60" s="15" t="s">
        <v>5887</v>
      </c>
      <c r="C60" s="15" t="s">
        <v>11</v>
      </c>
      <c r="D60" s="14" t="s">
        <v>5887</v>
      </c>
      <c r="E60" s="14"/>
    </row>
    <row r="61" spans="1:5" x14ac:dyDescent="0.3">
      <c r="A61" s="14">
        <v>446</v>
      </c>
      <c r="B61" s="15" t="s">
        <v>5850</v>
      </c>
      <c r="C61" s="15" t="s">
        <v>11</v>
      </c>
      <c r="D61" s="14"/>
      <c r="E61" s="14"/>
    </row>
    <row r="62" spans="1:5" x14ac:dyDescent="0.3">
      <c r="A62" s="14">
        <v>447</v>
      </c>
      <c r="B62" s="15" t="s">
        <v>5853</v>
      </c>
      <c r="C62" s="15" t="s">
        <v>11</v>
      </c>
      <c r="D62" s="14" t="s">
        <v>5853</v>
      </c>
      <c r="E62" s="14"/>
    </row>
    <row r="63" spans="1:5" x14ac:dyDescent="0.3">
      <c r="A63" s="14">
        <v>448</v>
      </c>
      <c r="B63" s="15" t="s">
        <v>5854</v>
      </c>
      <c r="C63" s="15" t="s">
        <v>11</v>
      </c>
      <c r="D63" s="14" t="s">
        <v>5854</v>
      </c>
      <c r="E63" s="14"/>
    </row>
    <row r="64" spans="1:5" x14ac:dyDescent="0.3">
      <c r="A64" s="14">
        <v>449</v>
      </c>
      <c r="B64" s="15" t="s">
        <v>5855</v>
      </c>
      <c r="C64" s="15" t="s">
        <v>11</v>
      </c>
      <c r="D64" s="14" t="s">
        <v>5855</v>
      </c>
      <c r="E64" s="14"/>
    </row>
    <row r="65" spans="1:5" x14ac:dyDescent="0.3">
      <c r="A65" s="14">
        <v>452</v>
      </c>
      <c r="B65" s="15" t="s">
        <v>5856</v>
      </c>
      <c r="C65" s="15" t="s">
        <v>11</v>
      </c>
      <c r="D65" s="14" t="s">
        <v>1257</v>
      </c>
      <c r="E65" s="14"/>
    </row>
    <row r="66" spans="1:5" x14ac:dyDescent="0.3">
      <c r="A66" s="14">
        <v>453</v>
      </c>
      <c r="B66" s="15" t="s">
        <v>0</v>
      </c>
      <c r="C66" s="15" t="s">
        <v>11</v>
      </c>
      <c r="D66" s="14" t="s">
        <v>1168</v>
      </c>
      <c r="E66" s="14"/>
    </row>
    <row r="67" spans="1:5" x14ac:dyDescent="0.3">
      <c r="A67" s="14">
        <v>454</v>
      </c>
      <c r="B67" s="15" t="s">
        <v>5857</v>
      </c>
      <c r="C67" s="15" t="s">
        <v>11</v>
      </c>
      <c r="D67" s="14" t="s">
        <v>5858</v>
      </c>
      <c r="E67" s="14"/>
    </row>
    <row r="68" spans="1:5" x14ac:dyDescent="0.3">
      <c r="A68" s="14">
        <v>455</v>
      </c>
      <c r="B68" s="15" t="s">
        <v>5859</v>
      </c>
      <c r="C68" s="15" t="s">
        <v>11</v>
      </c>
      <c r="D68" s="14" t="s">
        <v>5858</v>
      </c>
      <c r="E68" s="14"/>
    </row>
    <row r="69" spans="1:5" x14ac:dyDescent="0.3">
      <c r="A69" s="14">
        <v>456</v>
      </c>
      <c r="B69" s="15" t="s">
        <v>5860</v>
      </c>
      <c r="C69" s="15" t="s">
        <v>11</v>
      </c>
      <c r="D69" s="14">
        <v>2.6</v>
      </c>
      <c r="E69" s="14"/>
    </row>
    <row r="70" spans="1:5" x14ac:dyDescent="0.3">
      <c r="A70" s="14">
        <v>457</v>
      </c>
      <c r="B70" s="15" t="s">
        <v>5861</v>
      </c>
      <c r="C70" s="15" t="s">
        <v>11</v>
      </c>
      <c r="D70" s="14">
        <v>3.997752000000053</v>
      </c>
      <c r="E70" s="14"/>
    </row>
    <row r="71" spans="1:5" x14ac:dyDescent="0.3">
      <c r="A71" s="14">
        <v>458</v>
      </c>
      <c r="B71" s="15" t="s">
        <v>5862</v>
      </c>
      <c r="C71" s="15" t="s">
        <v>11</v>
      </c>
      <c r="D71" s="14">
        <v>8.2040000000000681</v>
      </c>
      <c r="E71" s="14"/>
    </row>
    <row r="72" spans="1:5" x14ac:dyDescent="0.3">
      <c r="A72" s="14">
        <v>459</v>
      </c>
      <c r="B72" s="15" t="s">
        <v>5863</v>
      </c>
      <c r="C72" s="15" t="s">
        <v>11</v>
      </c>
      <c r="D72" s="14">
        <v>2.6</v>
      </c>
      <c r="E72" s="14"/>
    </row>
    <row r="73" spans="1:5" x14ac:dyDescent="0.3">
      <c r="A73" s="14">
        <v>460</v>
      </c>
      <c r="B73" s="15" t="s">
        <v>5864</v>
      </c>
      <c r="C73" s="15" t="s">
        <v>11</v>
      </c>
      <c r="D73" s="14">
        <v>8.1774449120001247</v>
      </c>
      <c r="E73" s="14"/>
    </row>
    <row r="74" spans="1:5" x14ac:dyDescent="0.3">
      <c r="A74" s="14">
        <v>461</v>
      </c>
      <c r="B74" s="15" t="s">
        <v>5865</v>
      </c>
      <c r="C74" s="15" t="s">
        <v>11</v>
      </c>
      <c r="D74" s="14" t="s">
        <v>5866</v>
      </c>
      <c r="E74" s="14"/>
    </row>
    <row r="75" spans="1:5" x14ac:dyDescent="0.3">
      <c r="A75" s="14">
        <v>462</v>
      </c>
      <c r="B75" s="15" t="s">
        <v>5867</v>
      </c>
      <c r="C75" s="15" t="s">
        <v>11</v>
      </c>
      <c r="D75" s="14" t="s">
        <v>5890</v>
      </c>
      <c r="E75" s="14"/>
    </row>
    <row r="76" spans="1:5" x14ac:dyDescent="0.3">
      <c r="A76" s="14">
        <v>463</v>
      </c>
      <c r="B76" s="15" t="s">
        <v>5853</v>
      </c>
      <c r="C76" s="15" t="s">
        <v>11</v>
      </c>
      <c r="D76" s="14" t="s">
        <v>5853</v>
      </c>
      <c r="E76" s="14"/>
    </row>
    <row r="77" spans="1:5" x14ac:dyDescent="0.3">
      <c r="A77" s="14">
        <v>464</v>
      </c>
      <c r="B77" s="15" t="s">
        <v>5855</v>
      </c>
      <c r="C77" s="15" t="s">
        <v>11</v>
      </c>
      <c r="D77" s="14" t="s">
        <v>5855</v>
      </c>
      <c r="E77" s="14"/>
    </row>
    <row r="78" spans="1:5" x14ac:dyDescent="0.3">
      <c r="A78" s="14">
        <v>465</v>
      </c>
      <c r="B78" s="15" t="s">
        <v>5854</v>
      </c>
      <c r="C78" s="15" t="s">
        <v>11</v>
      </c>
      <c r="D78" s="14" t="s">
        <v>5854</v>
      </c>
      <c r="E78" s="14"/>
    </row>
    <row r="79" spans="1:5" x14ac:dyDescent="0.3">
      <c r="A79" s="14">
        <v>466</v>
      </c>
      <c r="B79" s="15" t="s">
        <v>5870</v>
      </c>
      <c r="C79" s="15" t="s">
        <v>11</v>
      </c>
      <c r="D79" s="14" t="s">
        <v>5870</v>
      </c>
      <c r="E79" s="14"/>
    </row>
    <row r="80" spans="1:5" x14ac:dyDescent="0.3">
      <c r="A80" s="14">
        <v>467</v>
      </c>
      <c r="B80" s="15" t="s">
        <v>5871</v>
      </c>
      <c r="C80" s="15" t="s">
        <v>11</v>
      </c>
      <c r="D80" s="14" t="s">
        <v>5891</v>
      </c>
      <c r="E80" s="14"/>
    </row>
    <row r="81" spans="1:5" x14ac:dyDescent="0.3">
      <c r="A81" s="14">
        <v>468</v>
      </c>
      <c r="B81" s="15" t="s">
        <v>5873</v>
      </c>
      <c r="C81" s="15" t="s">
        <v>11</v>
      </c>
      <c r="D81" s="14" t="s">
        <v>5892</v>
      </c>
      <c r="E81" s="14"/>
    </row>
    <row r="82" spans="1:5" x14ac:dyDescent="0.3">
      <c r="A82" s="14">
        <v>469</v>
      </c>
      <c r="B82" s="15" t="s">
        <v>5875</v>
      </c>
      <c r="C82" s="15" t="s">
        <v>11</v>
      </c>
      <c r="D82" s="14" t="s">
        <v>5876</v>
      </c>
      <c r="E82" s="14"/>
    </row>
    <row r="83" spans="1:5" x14ac:dyDescent="0.3">
      <c r="A83" s="14">
        <v>470</v>
      </c>
      <c r="B83" s="15" t="s">
        <v>5877</v>
      </c>
      <c r="C83" s="15" t="s">
        <v>11</v>
      </c>
      <c r="D83" s="14" t="s">
        <v>5878</v>
      </c>
      <c r="E83" s="14"/>
    </row>
    <row r="84" spans="1:5" x14ac:dyDescent="0.3">
      <c r="A84" s="14">
        <v>471</v>
      </c>
      <c r="B84" s="15" t="s">
        <v>5879</v>
      </c>
      <c r="C84" s="15" t="s">
        <v>11</v>
      </c>
      <c r="D84" s="14" t="s">
        <v>5880</v>
      </c>
      <c r="E84" s="14"/>
    </row>
    <row r="85" spans="1:5" x14ac:dyDescent="0.3">
      <c r="A85" s="14">
        <v>472</v>
      </c>
      <c r="B85" s="15" t="s">
        <v>5881</v>
      </c>
      <c r="C85" s="15" t="s">
        <v>11</v>
      </c>
      <c r="D85" s="14" t="s">
        <v>5882</v>
      </c>
      <c r="E85" s="14"/>
    </row>
    <row r="86" spans="1:5" x14ac:dyDescent="0.3">
      <c r="A86" s="14">
        <v>473</v>
      </c>
      <c r="B86" s="15" t="s">
        <v>5883</v>
      </c>
      <c r="C86" s="15" t="s">
        <v>11</v>
      </c>
      <c r="D86" s="14" t="s">
        <v>5884</v>
      </c>
      <c r="E86" s="14"/>
    </row>
    <row r="87" spans="1:5" x14ac:dyDescent="0.3">
      <c r="A87" s="14">
        <v>474</v>
      </c>
      <c r="B87" s="15" t="s">
        <v>5885</v>
      </c>
      <c r="C87" s="15" t="s">
        <v>11</v>
      </c>
      <c r="D87" s="14" t="s">
        <v>5886</v>
      </c>
      <c r="E87" s="14"/>
    </row>
    <row r="88" spans="1:5" x14ac:dyDescent="0.3">
      <c r="A88" s="14">
        <v>475</v>
      </c>
      <c r="B88" s="15" t="s">
        <v>5887</v>
      </c>
      <c r="C88" s="15" t="s">
        <v>11</v>
      </c>
      <c r="D88" s="14" t="s">
        <v>5887</v>
      </c>
      <c r="E88" s="14"/>
    </row>
    <row r="89" spans="1:5" x14ac:dyDescent="0.3">
      <c r="A89" s="14">
        <v>689</v>
      </c>
      <c r="B89" s="15" t="s">
        <v>5850</v>
      </c>
      <c r="C89" s="15" t="s">
        <v>11</v>
      </c>
      <c r="D89" s="14"/>
      <c r="E89" s="14"/>
    </row>
    <row r="90" spans="1:5" x14ac:dyDescent="0.3">
      <c r="A90" s="14">
        <v>690</v>
      </c>
      <c r="B90" s="15" t="s">
        <v>5853</v>
      </c>
      <c r="C90" s="15" t="s">
        <v>11</v>
      </c>
      <c r="D90" s="14" t="s">
        <v>5853</v>
      </c>
      <c r="E90" s="14"/>
    </row>
    <row r="91" spans="1:5" x14ac:dyDescent="0.3">
      <c r="A91" s="14">
        <v>691</v>
      </c>
      <c r="B91" s="15" t="s">
        <v>5854</v>
      </c>
      <c r="C91" s="15" t="s">
        <v>11</v>
      </c>
      <c r="D91" s="14" t="s">
        <v>5854</v>
      </c>
      <c r="E91" s="14"/>
    </row>
    <row r="92" spans="1:5" x14ac:dyDescent="0.3">
      <c r="A92" s="14">
        <v>692</v>
      </c>
      <c r="B92" s="15" t="s">
        <v>5855</v>
      </c>
      <c r="C92" s="15" t="s">
        <v>11</v>
      </c>
      <c r="D92" s="14" t="s">
        <v>5855</v>
      </c>
      <c r="E92" s="14"/>
    </row>
    <row r="93" spans="1:5" x14ac:dyDescent="0.3">
      <c r="A93" s="14">
        <v>695</v>
      </c>
      <c r="B93" s="15" t="s">
        <v>5856</v>
      </c>
      <c r="C93" s="15" t="s">
        <v>11</v>
      </c>
      <c r="D93" s="14" t="s">
        <v>1144</v>
      </c>
      <c r="E93" s="14"/>
    </row>
    <row r="94" spans="1:5" x14ac:dyDescent="0.3">
      <c r="A94" s="14">
        <v>696</v>
      </c>
      <c r="B94" s="15" t="s">
        <v>0</v>
      </c>
      <c r="C94" s="15" t="s">
        <v>11</v>
      </c>
      <c r="D94" s="14" t="s">
        <v>1148</v>
      </c>
      <c r="E94" s="14"/>
    </row>
    <row r="95" spans="1:5" x14ac:dyDescent="0.3">
      <c r="A95" s="14">
        <v>697</v>
      </c>
      <c r="B95" s="15" t="s">
        <v>5857</v>
      </c>
      <c r="C95" s="15" t="s">
        <v>11</v>
      </c>
      <c r="D95" s="14" t="s">
        <v>5858</v>
      </c>
      <c r="E95" s="14"/>
    </row>
    <row r="96" spans="1:5" x14ac:dyDescent="0.3">
      <c r="A96" s="14">
        <v>698</v>
      </c>
      <c r="B96" s="15" t="s">
        <v>5859</v>
      </c>
      <c r="C96" s="15" t="s">
        <v>11</v>
      </c>
      <c r="D96" s="14" t="s">
        <v>5858</v>
      </c>
      <c r="E96" s="14"/>
    </row>
    <row r="97" spans="1:5" x14ac:dyDescent="0.3">
      <c r="A97" s="14">
        <v>699</v>
      </c>
      <c r="B97" s="15" t="s">
        <v>5860</v>
      </c>
      <c r="C97" s="15" t="s">
        <v>11</v>
      </c>
      <c r="D97" s="14">
        <v>2.6</v>
      </c>
      <c r="E97" s="14"/>
    </row>
    <row r="98" spans="1:5" x14ac:dyDescent="0.3">
      <c r="A98" s="14">
        <v>700</v>
      </c>
      <c r="B98" s="15" t="s">
        <v>5861</v>
      </c>
      <c r="C98" s="15" t="s">
        <v>11</v>
      </c>
      <c r="D98" s="14">
        <v>17.936236749999772</v>
      </c>
      <c r="E98" s="14"/>
    </row>
    <row r="99" spans="1:5" x14ac:dyDescent="0.3">
      <c r="A99" s="14">
        <v>701</v>
      </c>
      <c r="B99" s="15" t="s">
        <v>5862</v>
      </c>
      <c r="C99" s="15" t="s">
        <v>11</v>
      </c>
      <c r="D99" s="14">
        <v>24.215999999999958</v>
      </c>
      <c r="E99" s="14"/>
    </row>
    <row r="100" spans="1:5" x14ac:dyDescent="0.3">
      <c r="A100" s="14">
        <v>702</v>
      </c>
      <c r="B100" s="15" t="s">
        <v>5863</v>
      </c>
      <c r="C100" s="15" t="s">
        <v>11</v>
      </c>
      <c r="D100" s="14">
        <v>2.6</v>
      </c>
      <c r="E100" s="14"/>
    </row>
    <row r="101" spans="1:5" x14ac:dyDescent="0.3">
      <c r="A101" s="14">
        <v>703</v>
      </c>
      <c r="B101" s="15" t="s">
        <v>5864</v>
      </c>
      <c r="C101" s="15" t="s">
        <v>11</v>
      </c>
      <c r="D101" s="14">
        <v>40.241253701999419</v>
      </c>
      <c r="E101" s="14"/>
    </row>
    <row r="102" spans="1:5" x14ac:dyDescent="0.3">
      <c r="A102" s="14">
        <v>704</v>
      </c>
      <c r="B102" s="15" t="s">
        <v>5865</v>
      </c>
      <c r="C102" s="15" t="s">
        <v>11</v>
      </c>
      <c r="D102" s="14" t="s">
        <v>5866</v>
      </c>
      <c r="E102" s="14"/>
    </row>
    <row r="103" spans="1:5" x14ac:dyDescent="0.3">
      <c r="A103" s="14">
        <v>705</v>
      </c>
      <c r="B103" s="15" t="s">
        <v>5867</v>
      </c>
      <c r="C103" s="15" t="s">
        <v>11</v>
      </c>
      <c r="D103" s="14" t="s">
        <v>5893</v>
      </c>
      <c r="E103" s="14"/>
    </row>
    <row r="104" spans="1:5" x14ac:dyDescent="0.3">
      <c r="A104" s="14">
        <v>706</v>
      </c>
      <c r="B104" s="15" t="s">
        <v>5853</v>
      </c>
      <c r="C104" s="15" t="s">
        <v>11</v>
      </c>
      <c r="D104" s="14" t="s">
        <v>5853</v>
      </c>
      <c r="E104" s="14"/>
    </row>
    <row r="105" spans="1:5" x14ac:dyDescent="0.3">
      <c r="A105" s="14">
        <v>707</v>
      </c>
      <c r="B105" s="15" t="s">
        <v>5855</v>
      </c>
      <c r="C105" s="15" t="s">
        <v>11</v>
      </c>
      <c r="D105" s="14" t="s">
        <v>5855</v>
      </c>
      <c r="E105" s="14"/>
    </row>
    <row r="106" spans="1:5" x14ac:dyDescent="0.3">
      <c r="A106" s="14">
        <v>708</v>
      </c>
      <c r="B106" s="15" t="s">
        <v>5854</v>
      </c>
      <c r="C106" s="15" t="s">
        <v>11</v>
      </c>
      <c r="D106" s="14" t="s">
        <v>5854</v>
      </c>
      <c r="E106" s="14"/>
    </row>
    <row r="107" spans="1:5" x14ac:dyDescent="0.3">
      <c r="A107" s="14">
        <v>709</v>
      </c>
      <c r="B107" s="15" t="s">
        <v>5870</v>
      </c>
      <c r="C107" s="15" t="s">
        <v>11</v>
      </c>
      <c r="D107" s="14" t="s">
        <v>5870</v>
      </c>
      <c r="E107" s="14"/>
    </row>
    <row r="108" spans="1:5" x14ac:dyDescent="0.3">
      <c r="A108" s="14">
        <v>710</v>
      </c>
      <c r="B108" s="15" t="s">
        <v>5871</v>
      </c>
      <c r="C108" s="15" t="s">
        <v>11</v>
      </c>
      <c r="D108" s="14" t="s">
        <v>5894</v>
      </c>
      <c r="E108" s="14"/>
    </row>
    <row r="109" spans="1:5" x14ac:dyDescent="0.3">
      <c r="A109" s="14">
        <v>711</v>
      </c>
      <c r="B109" s="15" t="s">
        <v>5873</v>
      </c>
      <c r="C109" s="15" t="s">
        <v>11</v>
      </c>
      <c r="D109" s="14" t="s">
        <v>5895</v>
      </c>
      <c r="E109" s="14"/>
    </row>
    <row r="110" spans="1:5" x14ac:dyDescent="0.3">
      <c r="A110" s="14">
        <v>712</v>
      </c>
      <c r="B110" s="15" t="s">
        <v>5875</v>
      </c>
      <c r="C110" s="15" t="s">
        <v>11</v>
      </c>
      <c r="D110" s="14" t="s">
        <v>5876</v>
      </c>
      <c r="E110" s="14"/>
    </row>
    <row r="111" spans="1:5" x14ac:dyDescent="0.3">
      <c r="A111" s="14">
        <v>713</v>
      </c>
      <c r="B111" s="15" t="s">
        <v>5877</v>
      </c>
      <c r="C111" s="15" t="s">
        <v>11</v>
      </c>
      <c r="D111" s="14" t="s">
        <v>5878</v>
      </c>
      <c r="E111" s="14"/>
    </row>
    <row r="112" spans="1:5" x14ac:dyDescent="0.3">
      <c r="A112" s="14">
        <v>714</v>
      </c>
      <c r="B112" s="15" t="s">
        <v>5879</v>
      </c>
      <c r="C112" s="15" t="s">
        <v>11</v>
      </c>
      <c r="D112" s="14" t="s">
        <v>5880</v>
      </c>
      <c r="E112" s="14"/>
    </row>
    <row r="113" spans="1:5" x14ac:dyDescent="0.3">
      <c r="A113" s="14">
        <v>715</v>
      </c>
      <c r="B113" s="15" t="s">
        <v>5881</v>
      </c>
      <c r="C113" s="15" t="s">
        <v>11</v>
      </c>
      <c r="D113" s="14" t="s">
        <v>5882</v>
      </c>
      <c r="E113" s="14"/>
    </row>
    <row r="114" spans="1:5" x14ac:dyDescent="0.3">
      <c r="A114" s="14">
        <v>716</v>
      </c>
      <c r="B114" s="15" t="s">
        <v>5883</v>
      </c>
      <c r="C114" s="15" t="s">
        <v>11</v>
      </c>
      <c r="D114" s="14" t="s">
        <v>5884</v>
      </c>
      <c r="E114" s="14"/>
    </row>
    <row r="115" spans="1:5" x14ac:dyDescent="0.3">
      <c r="A115" s="14">
        <v>717</v>
      </c>
      <c r="B115" s="15" t="s">
        <v>5885</v>
      </c>
      <c r="C115" s="15" t="s">
        <v>11</v>
      </c>
      <c r="D115" s="14" t="s">
        <v>5886</v>
      </c>
      <c r="E115" s="14"/>
    </row>
    <row r="116" spans="1:5" x14ac:dyDescent="0.3">
      <c r="A116" s="14">
        <v>718</v>
      </c>
      <c r="B116" s="15" t="s">
        <v>5887</v>
      </c>
      <c r="C116" s="15" t="s">
        <v>11</v>
      </c>
      <c r="D116" s="14" t="s">
        <v>5887</v>
      </c>
      <c r="E116" s="14"/>
    </row>
    <row r="117" spans="1:5" x14ac:dyDescent="0.3">
      <c r="A117" s="14">
        <v>1008</v>
      </c>
      <c r="B117" s="15" t="s">
        <v>5850</v>
      </c>
      <c r="C117" s="15" t="s">
        <v>11</v>
      </c>
      <c r="D117" s="14"/>
      <c r="E117" s="14"/>
    </row>
    <row r="118" spans="1:5" x14ac:dyDescent="0.3">
      <c r="A118" s="14">
        <v>1009</v>
      </c>
      <c r="B118" s="15" t="s">
        <v>5853</v>
      </c>
      <c r="C118" s="15" t="s">
        <v>11</v>
      </c>
      <c r="D118" s="14" t="s">
        <v>5853</v>
      </c>
      <c r="E118" s="14"/>
    </row>
    <row r="119" spans="1:5" x14ac:dyDescent="0.3">
      <c r="A119" s="14">
        <v>1010</v>
      </c>
      <c r="B119" s="15" t="s">
        <v>5854</v>
      </c>
      <c r="C119" s="15" t="s">
        <v>11</v>
      </c>
      <c r="D119" s="14" t="s">
        <v>5854</v>
      </c>
      <c r="E119" s="14"/>
    </row>
    <row r="120" spans="1:5" x14ac:dyDescent="0.3">
      <c r="A120" s="14">
        <v>1011</v>
      </c>
      <c r="B120" s="15" t="s">
        <v>5855</v>
      </c>
      <c r="C120" s="15" t="s">
        <v>11</v>
      </c>
      <c r="D120" s="14" t="s">
        <v>5855</v>
      </c>
      <c r="E120" s="14"/>
    </row>
    <row r="121" spans="1:5" x14ac:dyDescent="0.3">
      <c r="A121" s="14">
        <v>1014</v>
      </c>
      <c r="B121" s="15" t="s">
        <v>5856</v>
      </c>
      <c r="C121" s="15" t="s">
        <v>11</v>
      </c>
      <c r="D121" s="14" t="s">
        <v>1158</v>
      </c>
      <c r="E121" s="14"/>
    </row>
    <row r="122" spans="1:5" x14ac:dyDescent="0.3">
      <c r="A122" s="14">
        <v>1015</v>
      </c>
      <c r="B122" s="15" t="s">
        <v>0</v>
      </c>
      <c r="C122" s="15" t="s">
        <v>11</v>
      </c>
      <c r="D122" s="14" t="s">
        <v>1161</v>
      </c>
      <c r="E122" s="14"/>
    </row>
    <row r="123" spans="1:5" x14ac:dyDescent="0.3">
      <c r="A123" s="14">
        <v>1016</v>
      </c>
      <c r="B123" s="15" t="s">
        <v>5857</v>
      </c>
      <c r="C123" s="15" t="s">
        <v>11</v>
      </c>
      <c r="D123" s="14" t="s">
        <v>5896</v>
      </c>
      <c r="E123" s="14"/>
    </row>
    <row r="124" spans="1:5" x14ac:dyDescent="0.3">
      <c r="A124" s="14">
        <v>1017</v>
      </c>
      <c r="B124" s="15" t="s">
        <v>5859</v>
      </c>
      <c r="C124" s="15" t="s">
        <v>11</v>
      </c>
      <c r="D124" s="14" t="s">
        <v>1214</v>
      </c>
      <c r="E124" s="14"/>
    </row>
    <row r="125" spans="1:5" x14ac:dyDescent="0.3">
      <c r="A125" s="14">
        <v>1018</v>
      </c>
      <c r="B125" s="15" t="s">
        <v>5860</v>
      </c>
      <c r="C125" s="15" t="s">
        <v>11</v>
      </c>
      <c r="D125" s="14">
        <v>0</v>
      </c>
      <c r="E125" s="14"/>
    </row>
    <row r="126" spans="1:5" x14ac:dyDescent="0.3">
      <c r="A126" s="14">
        <v>1019</v>
      </c>
      <c r="B126" s="15" t="s">
        <v>5861</v>
      </c>
      <c r="C126" s="15" t="s">
        <v>11</v>
      </c>
      <c r="D126" s="14">
        <v>7.799954699999879</v>
      </c>
      <c r="E126" s="14"/>
    </row>
    <row r="127" spans="1:5" x14ac:dyDescent="0.3">
      <c r="A127" s="14">
        <v>1020</v>
      </c>
      <c r="B127" s="15" t="s">
        <v>5862</v>
      </c>
      <c r="C127" s="15" t="s">
        <v>11</v>
      </c>
      <c r="D127" s="14">
        <v>15.31899999999994</v>
      </c>
      <c r="E127" s="14"/>
    </row>
    <row r="128" spans="1:5" x14ac:dyDescent="0.3">
      <c r="A128" s="14">
        <v>1021</v>
      </c>
      <c r="B128" s="15" t="s">
        <v>5863</v>
      </c>
      <c r="C128" s="15" t="s">
        <v>11</v>
      </c>
      <c r="D128" s="14">
        <v>2.9000000000000128</v>
      </c>
      <c r="E128" s="14"/>
    </row>
    <row r="129" spans="1:5" x14ac:dyDescent="0.3">
      <c r="A129" s="14">
        <v>1022</v>
      </c>
      <c r="B129" s="15" t="s">
        <v>5864</v>
      </c>
      <c r="C129" s="15" t="s">
        <v>11</v>
      </c>
      <c r="D129" s="14">
        <v>18.115464263000948</v>
      </c>
      <c r="E129" s="14"/>
    </row>
    <row r="130" spans="1:5" x14ac:dyDescent="0.3">
      <c r="A130" s="14">
        <v>1023</v>
      </c>
      <c r="B130" s="15" t="s">
        <v>5865</v>
      </c>
      <c r="C130" s="15" t="s">
        <v>11</v>
      </c>
      <c r="D130" s="14" t="s">
        <v>5866</v>
      </c>
      <c r="E130" s="14"/>
    </row>
    <row r="131" spans="1:5" x14ac:dyDescent="0.3">
      <c r="A131" s="14">
        <v>1024</v>
      </c>
      <c r="B131" s="15" t="s">
        <v>5867</v>
      </c>
      <c r="C131" s="15" t="s">
        <v>11</v>
      </c>
      <c r="D131" s="14" t="s">
        <v>5893</v>
      </c>
      <c r="E131" s="14"/>
    </row>
    <row r="132" spans="1:5" x14ac:dyDescent="0.3">
      <c r="A132" s="14">
        <v>1025</v>
      </c>
      <c r="B132" s="15" t="s">
        <v>5853</v>
      </c>
      <c r="C132" s="15" t="s">
        <v>11</v>
      </c>
      <c r="D132" s="14" t="s">
        <v>5853</v>
      </c>
      <c r="E132" s="14"/>
    </row>
    <row r="133" spans="1:5" x14ac:dyDescent="0.3">
      <c r="A133" s="14">
        <v>1026</v>
      </c>
      <c r="B133" s="15" t="s">
        <v>5855</v>
      </c>
      <c r="C133" s="15" t="s">
        <v>11</v>
      </c>
      <c r="D133" s="14" t="s">
        <v>5855</v>
      </c>
      <c r="E133" s="14"/>
    </row>
    <row r="134" spans="1:5" x14ac:dyDescent="0.3">
      <c r="A134" s="14">
        <v>1027</v>
      </c>
      <c r="B134" s="15" t="s">
        <v>5854</v>
      </c>
      <c r="C134" s="15" t="s">
        <v>11</v>
      </c>
      <c r="D134" s="14" t="s">
        <v>5854</v>
      </c>
      <c r="E134" s="14"/>
    </row>
    <row r="135" spans="1:5" x14ac:dyDescent="0.3">
      <c r="A135" s="14">
        <v>1028</v>
      </c>
      <c r="B135" s="15" t="s">
        <v>5870</v>
      </c>
      <c r="C135" s="15" t="s">
        <v>11</v>
      </c>
      <c r="D135" s="14" t="s">
        <v>5870</v>
      </c>
      <c r="E135" s="14"/>
    </row>
    <row r="136" spans="1:5" x14ac:dyDescent="0.3">
      <c r="A136" s="14">
        <v>1029</v>
      </c>
      <c r="B136" s="15" t="s">
        <v>5871</v>
      </c>
      <c r="C136" s="15" t="s">
        <v>11</v>
      </c>
      <c r="D136" s="14" t="s">
        <v>5894</v>
      </c>
      <c r="E136" s="14"/>
    </row>
    <row r="137" spans="1:5" x14ac:dyDescent="0.3">
      <c r="A137" s="14">
        <v>1030</v>
      </c>
      <c r="B137" s="15" t="s">
        <v>5873</v>
      </c>
      <c r="C137" s="15" t="s">
        <v>11</v>
      </c>
      <c r="D137" s="14" t="s">
        <v>5895</v>
      </c>
      <c r="E137" s="14"/>
    </row>
    <row r="138" spans="1:5" x14ac:dyDescent="0.3">
      <c r="A138" s="14">
        <v>1031</v>
      </c>
      <c r="B138" s="15" t="s">
        <v>5875</v>
      </c>
      <c r="C138" s="15" t="s">
        <v>11</v>
      </c>
      <c r="D138" s="14" t="s">
        <v>5876</v>
      </c>
      <c r="E138" s="14"/>
    </row>
    <row r="139" spans="1:5" x14ac:dyDescent="0.3">
      <c r="A139" s="14">
        <v>1032</v>
      </c>
      <c r="B139" s="15" t="s">
        <v>5877</v>
      </c>
      <c r="C139" s="15" t="s">
        <v>11</v>
      </c>
      <c r="D139" s="14" t="s">
        <v>5878</v>
      </c>
      <c r="E139" s="14"/>
    </row>
    <row r="140" spans="1:5" x14ac:dyDescent="0.3">
      <c r="A140" s="14">
        <v>1033</v>
      </c>
      <c r="B140" s="15" t="s">
        <v>5879</v>
      </c>
      <c r="C140" s="15" t="s">
        <v>11</v>
      </c>
      <c r="D140" s="14" t="s">
        <v>5880</v>
      </c>
      <c r="E140" s="14"/>
    </row>
    <row r="141" spans="1:5" x14ac:dyDescent="0.3">
      <c r="A141" s="14">
        <v>1034</v>
      </c>
      <c r="B141" s="15" t="s">
        <v>5881</v>
      </c>
      <c r="C141" s="15" t="s">
        <v>11</v>
      </c>
      <c r="D141" s="14" t="s">
        <v>5882</v>
      </c>
      <c r="E141" s="14"/>
    </row>
    <row r="142" spans="1:5" x14ac:dyDescent="0.3">
      <c r="A142" s="14">
        <v>1035</v>
      </c>
      <c r="B142" s="15" t="s">
        <v>5883</v>
      </c>
      <c r="C142" s="15" t="s">
        <v>11</v>
      </c>
      <c r="D142" s="14" t="s">
        <v>5884</v>
      </c>
      <c r="E142" s="14"/>
    </row>
    <row r="143" spans="1:5" x14ac:dyDescent="0.3">
      <c r="A143" s="14">
        <v>1036</v>
      </c>
      <c r="B143" s="15" t="s">
        <v>5885</v>
      </c>
      <c r="C143" s="15" t="s">
        <v>11</v>
      </c>
      <c r="D143" s="14" t="s">
        <v>5886</v>
      </c>
      <c r="E143" s="14"/>
    </row>
    <row r="144" spans="1:5" x14ac:dyDescent="0.3">
      <c r="A144" s="14">
        <v>1037</v>
      </c>
      <c r="B144" s="15" t="s">
        <v>5887</v>
      </c>
      <c r="C144" s="15" t="s">
        <v>11</v>
      </c>
      <c r="D144" s="14" t="s">
        <v>5887</v>
      </c>
      <c r="E144" s="14"/>
    </row>
    <row r="145" spans="1:5" x14ac:dyDescent="0.3">
      <c r="A145" s="14">
        <v>1156</v>
      </c>
      <c r="B145" s="15" t="s">
        <v>5850</v>
      </c>
      <c r="C145" s="15" t="s">
        <v>11</v>
      </c>
      <c r="D145" s="14"/>
      <c r="E145" s="14"/>
    </row>
    <row r="146" spans="1:5" x14ac:dyDescent="0.3">
      <c r="A146" s="14">
        <v>1157</v>
      </c>
      <c r="B146" s="15" t="s">
        <v>5853</v>
      </c>
      <c r="C146" s="15" t="s">
        <v>11</v>
      </c>
      <c r="D146" s="14" t="s">
        <v>5853</v>
      </c>
      <c r="E146" s="14"/>
    </row>
    <row r="147" spans="1:5" x14ac:dyDescent="0.3">
      <c r="A147" s="14">
        <v>1158</v>
      </c>
      <c r="B147" s="15" t="s">
        <v>5854</v>
      </c>
      <c r="C147" s="15" t="s">
        <v>11</v>
      </c>
      <c r="D147" s="14" t="s">
        <v>5854</v>
      </c>
      <c r="E147" s="14"/>
    </row>
    <row r="148" spans="1:5" x14ac:dyDescent="0.3">
      <c r="A148" s="14">
        <v>1159</v>
      </c>
      <c r="B148" s="15" t="s">
        <v>5855</v>
      </c>
      <c r="C148" s="15" t="s">
        <v>11</v>
      </c>
      <c r="D148" s="14" t="s">
        <v>5855</v>
      </c>
      <c r="E148" s="14"/>
    </row>
    <row r="149" spans="1:5" x14ac:dyDescent="0.3">
      <c r="A149" s="14">
        <v>1162</v>
      </c>
      <c r="B149" s="15" t="s">
        <v>5856</v>
      </c>
      <c r="C149" s="15" t="s">
        <v>11</v>
      </c>
      <c r="D149" s="14" t="s">
        <v>1251</v>
      </c>
      <c r="E149" s="14"/>
    </row>
    <row r="150" spans="1:5" x14ac:dyDescent="0.3">
      <c r="A150" s="14">
        <v>1163</v>
      </c>
      <c r="B150" s="15" t="s">
        <v>0</v>
      </c>
      <c r="C150" s="15" t="s">
        <v>11</v>
      </c>
      <c r="D150" s="14" t="s">
        <v>1247</v>
      </c>
      <c r="E150" s="14"/>
    </row>
    <row r="151" spans="1:5" x14ac:dyDescent="0.3">
      <c r="A151" s="14">
        <v>1164</v>
      </c>
      <c r="B151" s="15" t="s">
        <v>5857</v>
      </c>
      <c r="C151" s="15" t="s">
        <v>11</v>
      </c>
      <c r="D151" s="14" t="s">
        <v>5896</v>
      </c>
      <c r="E151" s="14"/>
    </row>
    <row r="152" spans="1:5" x14ac:dyDescent="0.3">
      <c r="A152" s="14">
        <v>1165</v>
      </c>
      <c r="B152" s="15" t="s">
        <v>5859</v>
      </c>
      <c r="C152" s="15" t="s">
        <v>11</v>
      </c>
      <c r="D152" s="14" t="s">
        <v>5896</v>
      </c>
      <c r="E152" s="14"/>
    </row>
    <row r="153" spans="1:5" x14ac:dyDescent="0.3">
      <c r="A153" s="14">
        <v>1166</v>
      </c>
      <c r="B153" s="15" t="s">
        <v>5860</v>
      </c>
      <c r="C153" s="15" t="s">
        <v>11</v>
      </c>
      <c r="D153" s="14">
        <v>2.6</v>
      </c>
      <c r="E153" s="14"/>
    </row>
    <row r="154" spans="1:5" x14ac:dyDescent="0.3">
      <c r="A154" s="14">
        <v>1167</v>
      </c>
      <c r="B154" s="15" t="s">
        <v>5861</v>
      </c>
      <c r="C154" s="15" t="s">
        <v>11</v>
      </c>
      <c r="D154" s="14">
        <v>5.4158194013111993</v>
      </c>
      <c r="E154" s="14"/>
    </row>
    <row r="155" spans="1:5" x14ac:dyDescent="0.3">
      <c r="A155" s="14">
        <v>1168</v>
      </c>
      <c r="B155" s="15" t="s">
        <v>5862</v>
      </c>
      <c r="C155" s="15" t="s">
        <v>11</v>
      </c>
      <c r="D155" s="14">
        <v>9.8412315298570014</v>
      </c>
      <c r="E155" s="14"/>
    </row>
    <row r="156" spans="1:5" x14ac:dyDescent="0.3">
      <c r="A156" s="14">
        <v>1169</v>
      </c>
      <c r="B156" s="15" t="s">
        <v>5863</v>
      </c>
      <c r="C156" s="15" t="s">
        <v>11</v>
      </c>
      <c r="D156" s="14">
        <v>2.600000000000001</v>
      </c>
      <c r="E156" s="14"/>
    </row>
    <row r="157" spans="1:5" x14ac:dyDescent="0.3">
      <c r="A157" s="14">
        <v>1170</v>
      </c>
      <c r="B157" s="15" t="s">
        <v>5864</v>
      </c>
      <c r="C157" s="15" t="s">
        <v>11</v>
      </c>
      <c r="D157" s="14">
        <v>12.240220859418869</v>
      </c>
      <c r="E157" s="14"/>
    </row>
    <row r="158" spans="1:5" x14ac:dyDescent="0.3">
      <c r="A158" s="14">
        <v>1171</v>
      </c>
      <c r="B158" s="15" t="s">
        <v>5865</v>
      </c>
      <c r="C158" s="15" t="s">
        <v>11</v>
      </c>
      <c r="D158" s="14" t="s">
        <v>5866</v>
      </c>
      <c r="E158" s="14"/>
    </row>
    <row r="159" spans="1:5" x14ac:dyDescent="0.3">
      <c r="A159" s="14">
        <v>1172</v>
      </c>
      <c r="B159" s="15" t="s">
        <v>5867</v>
      </c>
      <c r="C159" s="15" t="s">
        <v>11</v>
      </c>
      <c r="D159" s="14" t="s">
        <v>5890</v>
      </c>
      <c r="E159" s="14"/>
    </row>
    <row r="160" spans="1:5" x14ac:dyDescent="0.3">
      <c r="A160" s="14">
        <v>1173</v>
      </c>
      <c r="B160" s="15" t="s">
        <v>5853</v>
      </c>
      <c r="C160" s="15" t="s">
        <v>11</v>
      </c>
      <c r="D160" s="14" t="s">
        <v>5853</v>
      </c>
      <c r="E160" s="14"/>
    </row>
    <row r="161" spans="1:5" x14ac:dyDescent="0.3">
      <c r="A161" s="14">
        <v>1174</v>
      </c>
      <c r="B161" s="15" t="s">
        <v>5855</v>
      </c>
      <c r="C161" s="15" t="s">
        <v>11</v>
      </c>
      <c r="D161" s="14" t="s">
        <v>5855</v>
      </c>
      <c r="E161" s="14"/>
    </row>
    <row r="162" spans="1:5" x14ac:dyDescent="0.3">
      <c r="A162" s="14">
        <v>1175</v>
      </c>
      <c r="B162" s="15" t="s">
        <v>5854</v>
      </c>
      <c r="C162" s="15" t="s">
        <v>11</v>
      </c>
      <c r="D162" s="14" t="s">
        <v>5854</v>
      </c>
      <c r="E162" s="14"/>
    </row>
    <row r="163" spans="1:5" x14ac:dyDescent="0.3">
      <c r="A163" s="14">
        <v>1176</v>
      </c>
      <c r="B163" s="15" t="s">
        <v>5870</v>
      </c>
      <c r="C163" s="15" t="s">
        <v>11</v>
      </c>
      <c r="D163" s="14" t="s">
        <v>5870</v>
      </c>
      <c r="E163" s="14"/>
    </row>
    <row r="164" spans="1:5" x14ac:dyDescent="0.3">
      <c r="A164" s="14">
        <v>1177</v>
      </c>
      <c r="B164" s="15" t="s">
        <v>5871</v>
      </c>
      <c r="C164" s="15" t="s">
        <v>11</v>
      </c>
      <c r="D164" s="14" t="s">
        <v>5891</v>
      </c>
      <c r="E164" s="14"/>
    </row>
    <row r="165" spans="1:5" x14ac:dyDescent="0.3">
      <c r="A165" s="14">
        <v>1178</v>
      </c>
      <c r="B165" s="15" t="s">
        <v>5873</v>
      </c>
      <c r="C165" s="15" t="s">
        <v>11</v>
      </c>
      <c r="D165" s="14" t="s">
        <v>5892</v>
      </c>
      <c r="E165" s="14"/>
    </row>
    <row r="166" spans="1:5" x14ac:dyDescent="0.3">
      <c r="A166" s="14">
        <v>1179</v>
      </c>
      <c r="B166" s="15" t="s">
        <v>5875</v>
      </c>
      <c r="C166" s="15" t="s">
        <v>11</v>
      </c>
      <c r="D166" s="14" t="s">
        <v>5876</v>
      </c>
      <c r="E166" s="14"/>
    </row>
    <row r="167" spans="1:5" x14ac:dyDescent="0.3">
      <c r="A167" s="14">
        <v>1180</v>
      </c>
      <c r="B167" s="15" t="s">
        <v>5877</v>
      </c>
      <c r="C167" s="15" t="s">
        <v>11</v>
      </c>
      <c r="D167" s="14" t="s">
        <v>5878</v>
      </c>
      <c r="E167" s="14"/>
    </row>
    <row r="168" spans="1:5" x14ac:dyDescent="0.3">
      <c r="A168" s="14">
        <v>1181</v>
      </c>
      <c r="B168" s="15" t="s">
        <v>5879</v>
      </c>
      <c r="C168" s="15" t="s">
        <v>11</v>
      </c>
      <c r="D168" s="14" t="s">
        <v>5880</v>
      </c>
      <c r="E168" s="14"/>
    </row>
    <row r="169" spans="1:5" x14ac:dyDescent="0.3">
      <c r="A169" s="14">
        <v>1182</v>
      </c>
      <c r="B169" s="15" t="s">
        <v>5881</v>
      </c>
      <c r="C169" s="15" t="s">
        <v>11</v>
      </c>
      <c r="D169" s="14" t="s">
        <v>5882</v>
      </c>
      <c r="E169" s="14"/>
    </row>
    <row r="170" spans="1:5" x14ac:dyDescent="0.3">
      <c r="A170" s="14">
        <v>1183</v>
      </c>
      <c r="B170" s="15" t="s">
        <v>5883</v>
      </c>
      <c r="C170" s="15" t="s">
        <v>11</v>
      </c>
      <c r="D170" s="14" t="s">
        <v>5884</v>
      </c>
      <c r="E170" s="14"/>
    </row>
    <row r="171" spans="1:5" x14ac:dyDescent="0.3">
      <c r="A171" s="14">
        <v>1184</v>
      </c>
      <c r="B171" s="15" t="s">
        <v>5885</v>
      </c>
      <c r="C171" s="15" t="s">
        <v>11</v>
      </c>
      <c r="D171" s="14" t="s">
        <v>5886</v>
      </c>
      <c r="E171" s="14"/>
    </row>
    <row r="172" spans="1:5" x14ac:dyDescent="0.3">
      <c r="A172" s="14">
        <v>1185</v>
      </c>
      <c r="B172" s="15" t="s">
        <v>5887</v>
      </c>
      <c r="C172" s="15" t="s">
        <v>11</v>
      </c>
      <c r="D172" s="14" t="s">
        <v>5887</v>
      </c>
      <c r="E172" s="14"/>
    </row>
    <row r="173" spans="1:5" x14ac:dyDescent="0.3">
      <c r="A173" s="14">
        <v>1381</v>
      </c>
      <c r="B173" s="15" t="s">
        <v>5850</v>
      </c>
      <c r="C173" s="15" t="s">
        <v>11</v>
      </c>
      <c r="D173" s="14"/>
      <c r="E173" s="14"/>
    </row>
    <row r="174" spans="1:5" x14ac:dyDescent="0.3">
      <c r="A174" s="14">
        <v>1382</v>
      </c>
      <c r="B174" s="15" t="s">
        <v>5853</v>
      </c>
      <c r="C174" s="15" t="s">
        <v>11</v>
      </c>
      <c r="D174" s="14" t="s">
        <v>5853</v>
      </c>
      <c r="E174" s="14"/>
    </row>
    <row r="175" spans="1:5" x14ac:dyDescent="0.3">
      <c r="A175" s="14">
        <v>1383</v>
      </c>
      <c r="B175" s="15" t="s">
        <v>5854</v>
      </c>
      <c r="C175" s="15" t="s">
        <v>11</v>
      </c>
      <c r="D175" s="14" t="s">
        <v>5854</v>
      </c>
      <c r="E175" s="14"/>
    </row>
    <row r="176" spans="1:5" x14ac:dyDescent="0.3">
      <c r="A176" s="14">
        <v>1384</v>
      </c>
      <c r="B176" s="15" t="s">
        <v>5855</v>
      </c>
      <c r="C176" s="15" t="s">
        <v>11</v>
      </c>
      <c r="D176" s="14" t="s">
        <v>5855</v>
      </c>
      <c r="E176" s="14"/>
    </row>
    <row r="177" spans="1:5" x14ac:dyDescent="0.3">
      <c r="A177" s="14">
        <v>1387</v>
      </c>
      <c r="B177" s="15" t="s">
        <v>5856</v>
      </c>
      <c r="C177" s="15" t="s">
        <v>11</v>
      </c>
      <c r="D177" s="14" t="s">
        <v>1283</v>
      </c>
      <c r="E177" s="14"/>
    </row>
    <row r="178" spans="1:5" x14ac:dyDescent="0.3">
      <c r="A178" s="14">
        <v>1388</v>
      </c>
      <c r="B178" s="15" t="s">
        <v>0</v>
      </c>
      <c r="C178" s="15" t="s">
        <v>11</v>
      </c>
      <c r="D178" s="14" t="s">
        <v>1266</v>
      </c>
      <c r="E178" s="14"/>
    </row>
    <row r="179" spans="1:5" x14ac:dyDescent="0.3">
      <c r="A179" s="14">
        <v>1389</v>
      </c>
      <c r="B179" s="15" t="s">
        <v>5857</v>
      </c>
      <c r="C179" s="15" t="s">
        <v>11</v>
      </c>
      <c r="D179" s="14" t="s">
        <v>5896</v>
      </c>
      <c r="E179" s="14"/>
    </row>
    <row r="180" spans="1:5" x14ac:dyDescent="0.3">
      <c r="A180" s="14">
        <v>1390</v>
      </c>
      <c r="B180" s="15" t="s">
        <v>5859</v>
      </c>
      <c r="C180" s="15" t="s">
        <v>11</v>
      </c>
      <c r="D180" s="14" t="s">
        <v>5896</v>
      </c>
      <c r="E180" s="14"/>
    </row>
    <row r="181" spans="1:5" x14ac:dyDescent="0.3">
      <c r="A181" s="14">
        <v>1391</v>
      </c>
      <c r="B181" s="15" t="s">
        <v>5860</v>
      </c>
      <c r="C181" s="15" t="s">
        <v>11</v>
      </c>
      <c r="D181" s="14">
        <v>2.6</v>
      </c>
      <c r="E181" s="14"/>
    </row>
    <row r="182" spans="1:5" x14ac:dyDescent="0.3">
      <c r="A182" s="14">
        <v>1392</v>
      </c>
      <c r="B182" s="15" t="s">
        <v>5861</v>
      </c>
      <c r="C182" s="15" t="s">
        <v>11</v>
      </c>
      <c r="D182" s="14">
        <v>26.177994249999969</v>
      </c>
      <c r="E182" s="14"/>
    </row>
    <row r="183" spans="1:5" x14ac:dyDescent="0.3">
      <c r="A183" s="14">
        <v>1393</v>
      </c>
      <c r="B183" s="15" t="s">
        <v>5862</v>
      </c>
      <c r="C183" s="15" t="s">
        <v>11</v>
      </c>
      <c r="D183" s="14">
        <v>21.48199999999996</v>
      </c>
      <c r="E183" s="14"/>
    </row>
    <row r="184" spans="1:5" x14ac:dyDescent="0.3">
      <c r="A184" s="14">
        <v>1394</v>
      </c>
      <c r="B184" s="15" t="s">
        <v>5863</v>
      </c>
      <c r="C184" s="15" t="s">
        <v>11</v>
      </c>
      <c r="D184" s="14">
        <v>2.600000000000001</v>
      </c>
      <c r="E184" s="14"/>
    </row>
    <row r="185" spans="1:5" x14ac:dyDescent="0.3">
      <c r="A185" s="14">
        <v>1395</v>
      </c>
      <c r="B185" s="15" t="s">
        <v>5864</v>
      </c>
      <c r="C185" s="15" t="s">
        <v>11</v>
      </c>
      <c r="D185" s="14">
        <v>56.893581792003907</v>
      </c>
      <c r="E185" s="14"/>
    </row>
    <row r="186" spans="1:5" x14ac:dyDescent="0.3">
      <c r="A186" s="14">
        <v>1396</v>
      </c>
      <c r="B186" s="15" t="s">
        <v>5865</v>
      </c>
      <c r="C186" s="15" t="s">
        <v>11</v>
      </c>
      <c r="D186" s="14" t="s">
        <v>5866</v>
      </c>
      <c r="E186" s="14"/>
    </row>
    <row r="187" spans="1:5" x14ac:dyDescent="0.3">
      <c r="A187" s="14">
        <v>1397</v>
      </c>
      <c r="B187" s="15" t="s">
        <v>5867</v>
      </c>
      <c r="C187" s="15" t="s">
        <v>11</v>
      </c>
      <c r="D187" s="14" t="s">
        <v>5897</v>
      </c>
      <c r="E187" s="14"/>
    </row>
    <row r="188" spans="1:5" x14ac:dyDescent="0.3">
      <c r="A188" s="14">
        <v>1398</v>
      </c>
      <c r="B188" s="15" t="s">
        <v>5853</v>
      </c>
      <c r="C188" s="15" t="s">
        <v>11</v>
      </c>
      <c r="D188" s="14" t="s">
        <v>5853</v>
      </c>
      <c r="E188" s="14"/>
    </row>
    <row r="189" spans="1:5" x14ac:dyDescent="0.3">
      <c r="A189" s="14">
        <v>1399</v>
      </c>
      <c r="B189" s="15" t="s">
        <v>5855</v>
      </c>
      <c r="C189" s="15" t="s">
        <v>11</v>
      </c>
      <c r="D189" s="14" t="s">
        <v>5855</v>
      </c>
      <c r="E189" s="14"/>
    </row>
    <row r="190" spans="1:5" x14ac:dyDescent="0.3">
      <c r="A190" s="14">
        <v>1400</v>
      </c>
      <c r="B190" s="15" t="s">
        <v>5854</v>
      </c>
      <c r="C190" s="15" t="s">
        <v>11</v>
      </c>
      <c r="D190" s="14" t="s">
        <v>5854</v>
      </c>
      <c r="E190" s="14"/>
    </row>
    <row r="191" spans="1:5" x14ac:dyDescent="0.3">
      <c r="A191" s="14">
        <v>1401</v>
      </c>
      <c r="B191" s="15" t="s">
        <v>5870</v>
      </c>
      <c r="C191" s="15" t="s">
        <v>11</v>
      </c>
      <c r="D191" s="14" t="s">
        <v>5870</v>
      </c>
      <c r="E191" s="14"/>
    </row>
    <row r="192" spans="1:5" x14ac:dyDescent="0.3">
      <c r="A192" s="14">
        <v>1402</v>
      </c>
      <c r="B192" s="15" t="s">
        <v>5871</v>
      </c>
      <c r="C192" s="15" t="s">
        <v>11</v>
      </c>
      <c r="D192" s="14" t="s">
        <v>5898</v>
      </c>
      <c r="E192" s="14"/>
    </row>
    <row r="193" spans="1:5" x14ac:dyDescent="0.3">
      <c r="A193" s="14">
        <v>1403</v>
      </c>
      <c r="B193" s="15" t="s">
        <v>5873</v>
      </c>
      <c r="C193" s="15" t="s">
        <v>11</v>
      </c>
      <c r="D193" s="14" t="s">
        <v>5899</v>
      </c>
      <c r="E193" s="14"/>
    </row>
    <row r="194" spans="1:5" x14ac:dyDescent="0.3">
      <c r="A194" s="14">
        <v>1404</v>
      </c>
      <c r="B194" s="15" t="s">
        <v>5875</v>
      </c>
      <c r="C194" s="15" t="s">
        <v>11</v>
      </c>
      <c r="D194" s="14" t="s">
        <v>5876</v>
      </c>
      <c r="E194" s="14"/>
    </row>
    <row r="195" spans="1:5" x14ac:dyDescent="0.3">
      <c r="A195" s="14">
        <v>1405</v>
      </c>
      <c r="B195" s="15" t="s">
        <v>5877</v>
      </c>
      <c r="C195" s="15" t="s">
        <v>11</v>
      </c>
      <c r="D195" s="14" t="s">
        <v>5878</v>
      </c>
      <c r="E195" s="14"/>
    </row>
    <row r="196" spans="1:5" x14ac:dyDescent="0.3">
      <c r="A196" s="14">
        <v>1406</v>
      </c>
      <c r="B196" s="15" t="s">
        <v>5879</v>
      </c>
      <c r="C196" s="15" t="s">
        <v>11</v>
      </c>
      <c r="D196" s="14" t="s">
        <v>5880</v>
      </c>
      <c r="E196" s="14"/>
    </row>
    <row r="197" spans="1:5" x14ac:dyDescent="0.3">
      <c r="A197" s="14">
        <v>1407</v>
      </c>
      <c r="B197" s="15" t="s">
        <v>5881</v>
      </c>
      <c r="C197" s="15" t="s">
        <v>11</v>
      </c>
      <c r="D197" s="14" t="s">
        <v>5882</v>
      </c>
      <c r="E197" s="14"/>
    </row>
    <row r="198" spans="1:5" x14ac:dyDescent="0.3">
      <c r="A198" s="14">
        <v>1408</v>
      </c>
      <c r="B198" s="15" t="s">
        <v>5883</v>
      </c>
      <c r="C198" s="15" t="s">
        <v>11</v>
      </c>
      <c r="D198" s="14" t="s">
        <v>5884</v>
      </c>
      <c r="E198" s="14"/>
    </row>
    <row r="199" spans="1:5" x14ac:dyDescent="0.3">
      <c r="A199" s="14">
        <v>1409</v>
      </c>
      <c r="B199" s="15" t="s">
        <v>5885</v>
      </c>
      <c r="C199" s="15" t="s">
        <v>11</v>
      </c>
      <c r="D199" s="14" t="s">
        <v>5886</v>
      </c>
      <c r="E199" s="14"/>
    </row>
    <row r="200" spans="1:5" x14ac:dyDescent="0.3">
      <c r="A200" s="14">
        <v>1410</v>
      </c>
      <c r="B200" s="15" t="s">
        <v>5887</v>
      </c>
      <c r="C200" s="15" t="s">
        <v>11</v>
      </c>
      <c r="D200" s="14" t="s">
        <v>5887</v>
      </c>
      <c r="E200" s="14"/>
    </row>
    <row r="201" spans="1:5" x14ac:dyDescent="0.3">
      <c r="A201" s="14">
        <v>1575</v>
      </c>
      <c r="B201" s="15" t="s">
        <v>5850</v>
      </c>
      <c r="C201" s="15" t="s">
        <v>11</v>
      </c>
      <c r="D201" s="14"/>
      <c r="E201" s="14"/>
    </row>
    <row r="202" spans="1:5" x14ac:dyDescent="0.3">
      <c r="A202" s="14">
        <v>1576</v>
      </c>
      <c r="B202" s="15" t="s">
        <v>5853</v>
      </c>
      <c r="C202" s="15" t="s">
        <v>11</v>
      </c>
      <c r="D202" s="14" t="s">
        <v>5853</v>
      </c>
      <c r="E202" s="14"/>
    </row>
    <row r="203" spans="1:5" x14ac:dyDescent="0.3">
      <c r="A203" s="14">
        <v>1577</v>
      </c>
      <c r="B203" s="15" t="s">
        <v>5854</v>
      </c>
      <c r="C203" s="15" t="s">
        <v>11</v>
      </c>
      <c r="D203" s="14" t="s">
        <v>5854</v>
      </c>
      <c r="E203" s="14"/>
    </row>
    <row r="204" spans="1:5" x14ac:dyDescent="0.3">
      <c r="A204" s="14">
        <v>1578</v>
      </c>
      <c r="B204" s="15" t="s">
        <v>5855</v>
      </c>
      <c r="C204" s="15" t="s">
        <v>11</v>
      </c>
      <c r="D204" s="14" t="s">
        <v>5855</v>
      </c>
      <c r="E204" s="14"/>
    </row>
    <row r="205" spans="1:5" x14ac:dyDescent="0.3">
      <c r="A205" s="14">
        <v>1581</v>
      </c>
      <c r="B205" s="15" t="s">
        <v>5856</v>
      </c>
      <c r="C205" s="15" t="s">
        <v>11</v>
      </c>
      <c r="D205" s="14" t="s">
        <v>1270</v>
      </c>
      <c r="E205" s="14"/>
    </row>
    <row r="206" spans="1:5" x14ac:dyDescent="0.3">
      <c r="A206" s="14">
        <v>1582</v>
      </c>
      <c r="B206" s="15" t="s">
        <v>0</v>
      </c>
      <c r="C206" s="15" t="s">
        <v>11</v>
      </c>
      <c r="D206" s="14" t="s">
        <v>1273</v>
      </c>
      <c r="E206" s="14"/>
    </row>
    <row r="207" spans="1:5" x14ac:dyDescent="0.3">
      <c r="A207" s="14">
        <v>1583</v>
      </c>
      <c r="B207" s="15" t="s">
        <v>5857</v>
      </c>
      <c r="C207" s="15" t="s">
        <v>11</v>
      </c>
      <c r="D207" s="14" t="s">
        <v>5896</v>
      </c>
      <c r="E207" s="14"/>
    </row>
    <row r="208" spans="1:5" x14ac:dyDescent="0.3">
      <c r="A208" s="14">
        <v>1584</v>
      </c>
      <c r="B208" s="15" t="s">
        <v>5859</v>
      </c>
      <c r="C208" s="15" t="s">
        <v>11</v>
      </c>
      <c r="D208" s="14" t="s">
        <v>5896</v>
      </c>
      <c r="E208" s="14"/>
    </row>
    <row r="209" spans="1:5" x14ac:dyDescent="0.3">
      <c r="A209" s="14">
        <v>1585</v>
      </c>
      <c r="B209" s="15" t="s">
        <v>5860</v>
      </c>
      <c r="C209" s="15" t="s">
        <v>11</v>
      </c>
      <c r="D209" s="14">
        <v>2.6</v>
      </c>
      <c r="E209" s="14"/>
    </row>
    <row r="210" spans="1:5" x14ac:dyDescent="0.3">
      <c r="A210" s="14">
        <v>1586</v>
      </c>
      <c r="B210" s="15" t="s">
        <v>5861</v>
      </c>
      <c r="C210" s="15" t="s">
        <v>11</v>
      </c>
      <c r="D210" s="14">
        <v>26.11931424999996</v>
      </c>
      <c r="E210" s="14"/>
    </row>
    <row r="211" spans="1:5" x14ac:dyDescent="0.3">
      <c r="A211" s="14">
        <v>1587</v>
      </c>
      <c r="B211" s="15" t="s">
        <v>5862</v>
      </c>
      <c r="C211" s="15" t="s">
        <v>11</v>
      </c>
      <c r="D211" s="14">
        <v>21.421999999999979</v>
      </c>
      <c r="E211" s="14"/>
    </row>
    <row r="212" spans="1:5" x14ac:dyDescent="0.3">
      <c r="A212" s="14">
        <v>1588</v>
      </c>
      <c r="B212" s="15" t="s">
        <v>5863</v>
      </c>
      <c r="C212" s="15" t="s">
        <v>11</v>
      </c>
      <c r="D212" s="14">
        <v>2.600000000000001</v>
      </c>
      <c r="E212" s="14"/>
    </row>
    <row r="213" spans="1:5" x14ac:dyDescent="0.3">
      <c r="A213" s="14">
        <v>1589</v>
      </c>
      <c r="B213" s="15" t="s">
        <v>5864</v>
      </c>
      <c r="C213" s="15" t="s">
        <v>11</v>
      </c>
      <c r="D213" s="14">
        <v>56.893581792003907</v>
      </c>
      <c r="E213" s="14"/>
    </row>
    <row r="214" spans="1:5" x14ac:dyDescent="0.3">
      <c r="A214" s="14">
        <v>1590</v>
      </c>
      <c r="B214" s="15" t="s">
        <v>5865</v>
      </c>
      <c r="C214" s="15" t="s">
        <v>11</v>
      </c>
      <c r="D214" s="14" t="s">
        <v>5866</v>
      </c>
      <c r="E214" s="14"/>
    </row>
    <row r="215" spans="1:5" x14ac:dyDescent="0.3">
      <c r="A215" s="14">
        <v>1591</v>
      </c>
      <c r="B215" s="15" t="s">
        <v>5867</v>
      </c>
      <c r="C215" s="15" t="s">
        <v>11</v>
      </c>
      <c r="D215" s="14" t="s">
        <v>5897</v>
      </c>
      <c r="E215" s="14"/>
    </row>
    <row r="216" spans="1:5" x14ac:dyDescent="0.3">
      <c r="A216" s="14">
        <v>1592</v>
      </c>
      <c r="B216" s="15" t="s">
        <v>5853</v>
      </c>
      <c r="C216" s="15" t="s">
        <v>11</v>
      </c>
      <c r="D216" s="14" t="s">
        <v>5853</v>
      </c>
      <c r="E216" s="14"/>
    </row>
    <row r="217" spans="1:5" x14ac:dyDescent="0.3">
      <c r="A217" s="14">
        <v>1593</v>
      </c>
      <c r="B217" s="15" t="s">
        <v>5855</v>
      </c>
      <c r="C217" s="15" t="s">
        <v>11</v>
      </c>
      <c r="D217" s="14" t="s">
        <v>5855</v>
      </c>
      <c r="E217" s="14"/>
    </row>
    <row r="218" spans="1:5" x14ac:dyDescent="0.3">
      <c r="A218" s="14">
        <v>1594</v>
      </c>
      <c r="B218" s="15" t="s">
        <v>5854</v>
      </c>
      <c r="C218" s="15" t="s">
        <v>11</v>
      </c>
      <c r="D218" s="14" t="s">
        <v>5854</v>
      </c>
      <c r="E218" s="14"/>
    </row>
    <row r="219" spans="1:5" x14ac:dyDescent="0.3">
      <c r="A219" s="14">
        <v>1595</v>
      </c>
      <c r="B219" s="15" t="s">
        <v>5870</v>
      </c>
      <c r="C219" s="15" t="s">
        <v>11</v>
      </c>
      <c r="D219" s="14" t="s">
        <v>5870</v>
      </c>
      <c r="E219" s="14"/>
    </row>
    <row r="220" spans="1:5" x14ac:dyDescent="0.3">
      <c r="A220" s="14">
        <v>1596</v>
      </c>
      <c r="B220" s="15" t="s">
        <v>5871</v>
      </c>
      <c r="C220" s="15" t="s">
        <v>11</v>
      </c>
      <c r="D220" s="14" t="s">
        <v>5898</v>
      </c>
      <c r="E220" s="14"/>
    </row>
    <row r="221" spans="1:5" x14ac:dyDescent="0.3">
      <c r="A221" s="14">
        <v>1597</v>
      </c>
      <c r="B221" s="15" t="s">
        <v>5873</v>
      </c>
      <c r="C221" s="15" t="s">
        <v>11</v>
      </c>
      <c r="D221" s="14" t="s">
        <v>5899</v>
      </c>
      <c r="E221" s="14"/>
    </row>
    <row r="222" spans="1:5" x14ac:dyDescent="0.3">
      <c r="A222" s="14">
        <v>1598</v>
      </c>
      <c r="B222" s="15" t="s">
        <v>5875</v>
      </c>
      <c r="C222" s="15" t="s">
        <v>11</v>
      </c>
      <c r="D222" s="14" t="s">
        <v>5876</v>
      </c>
      <c r="E222" s="14"/>
    </row>
    <row r="223" spans="1:5" x14ac:dyDescent="0.3">
      <c r="A223" s="14">
        <v>1599</v>
      </c>
      <c r="B223" s="15" t="s">
        <v>5877</v>
      </c>
      <c r="C223" s="15" t="s">
        <v>11</v>
      </c>
      <c r="D223" s="14" t="s">
        <v>5878</v>
      </c>
      <c r="E223" s="14"/>
    </row>
    <row r="224" spans="1:5" x14ac:dyDescent="0.3">
      <c r="A224" s="14">
        <v>1600</v>
      </c>
      <c r="B224" s="15" t="s">
        <v>5879</v>
      </c>
      <c r="C224" s="15" t="s">
        <v>11</v>
      </c>
      <c r="D224" s="14" t="s">
        <v>5880</v>
      </c>
      <c r="E224" s="14"/>
    </row>
    <row r="225" spans="1:5" x14ac:dyDescent="0.3">
      <c r="A225" s="14">
        <v>1601</v>
      </c>
      <c r="B225" s="15" t="s">
        <v>5881</v>
      </c>
      <c r="C225" s="15" t="s">
        <v>11</v>
      </c>
      <c r="D225" s="14" t="s">
        <v>5882</v>
      </c>
      <c r="E225" s="14"/>
    </row>
    <row r="226" spans="1:5" x14ac:dyDescent="0.3">
      <c r="A226" s="14">
        <v>1602</v>
      </c>
      <c r="B226" s="15" t="s">
        <v>5883</v>
      </c>
      <c r="C226" s="15" t="s">
        <v>11</v>
      </c>
      <c r="D226" s="14" t="s">
        <v>5884</v>
      </c>
      <c r="E226" s="14"/>
    </row>
    <row r="227" spans="1:5" x14ac:dyDescent="0.3">
      <c r="A227" s="14">
        <v>1603</v>
      </c>
      <c r="B227" s="15" t="s">
        <v>5885</v>
      </c>
      <c r="C227" s="15" t="s">
        <v>11</v>
      </c>
      <c r="D227" s="14" t="s">
        <v>5886</v>
      </c>
      <c r="E227" s="14"/>
    </row>
    <row r="228" spans="1:5" x14ac:dyDescent="0.3">
      <c r="A228" s="14">
        <v>1604</v>
      </c>
      <c r="B228" s="15" t="s">
        <v>5887</v>
      </c>
      <c r="C228" s="15" t="s">
        <v>11</v>
      </c>
      <c r="D228" s="14" t="s">
        <v>5887</v>
      </c>
      <c r="E228" s="14"/>
    </row>
    <row r="229" spans="1:5" x14ac:dyDescent="0.3">
      <c r="A229" s="14">
        <v>1730</v>
      </c>
      <c r="B229" s="15" t="s">
        <v>5850</v>
      </c>
      <c r="C229" s="15" t="s">
        <v>11</v>
      </c>
      <c r="D229" s="14"/>
      <c r="E229" s="14"/>
    </row>
    <row r="230" spans="1:5" x14ac:dyDescent="0.3">
      <c r="A230" s="14">
        <v>1731</v>
      </c>
      <c r="B230" s="15" t="s">
        <v>5853</v>
      </c>
      <c r="C230" s="15" t="s">
        <v>11</v>
      </c>
      <c r="D230" s="14" t="s">
        <v>5853</v>
      </c>
      <c r="E230" s="14"/>
    </row>
    <row r="231" spans="1:5" x14ac:dyDescent="0.3">
      <c r="A231" s="14">
        <v>1732</v>
      </c>
      <c r="B231" s="15" t="s">
        <v>5854</v>
      </c>
      <c r="C231" s="15" t="s">
        <v>11</v>
      </c>
      <c r="D231" s="14" t="s">
        <v>5854</v>
      </c>
      <c r="E231" s="14"/>
    </row>
    <row r="232" spans="1:5" x14ac:dyDescent="0.3">
      <c r="A232" s="14">
        <v>1733</v>
      </c>
      <c r="B232" s="15" t="s">
        <v>5855</v>
      </c>
      <c r="C232" s="15" t="s">
        <v>11</v>
      </c>
      <c r="D232" s="14" t="s">
        <v>5855</v>
      </c>
      <c r="E232" s="14"/>
    </row>
    <row r="233" spans="1:5" x14ac:dyDescent="0.3">
      <c r="A233" s="14">
        <v>1736</v>
      </c>
      <c r="B233" s="15" t="s">
        <v>5856</v>
      </c>
      <c r="C233" s="15" t="s">
        <v>11</v>
      </c>
      <c r="D233" s="14" t="s">
        <v>1218</v>
      </c>
      <c r="E233" s="14"/>
    </row>
    <row r="234" spans="1:5" x14ac:dyDescent="0.3">
      <c r="A234" s="14">
        <v>1737</v>
      </c>
      <c r="B234" s="15" t="s">
        <v>0</v>
      </c>
      <c r="C234" s="15" t="s">
        <v>11</v>
      </c>
      <c r="D234" s="14" t="s">
        <v>1221</v>
      </c>
      <c r="E234" s="14"/>
    </row>
    <row r="235" spans="1:5" x14ac:dyDescent="0.3">
      <c r="A235" s="14">
        <v>1738</v>
      </c>
      <c r="B235" s="15" t="s">
        <v>5857</v>
      </c>
      <c r="C235" s="15" t="s">
        <v>11</v>
      </c>
      <c r="D235" s="14" t="s">
        <v>5858</v>
      </c>
      <c r="E235" s="14"/>
    </row>
    <row r="236" spans="1:5" x14ac:dyDescent="0.3">
      <c r="A236" s="14">
        <v>1739</v>
      </c>
      <c r="B236" s="15" t="s">
        <v>5859</v>
      </c>
      <c r="C236" s="15" t="s">
        <v>11</v>
      </c>
      <c r="D236" s="14" t="s">
        <v>5858</v>
      </c>
      <c r="E236" s="14"/>
    </row>
    <row r="237" spans="1:5" x14ac:dyDescent="0.3">
      <c r="A237" s="14">
        <v>1740</v>
      </c>
      <c r="B237" s="15" t="s">
        <v>5860</v>
      </c>
      <c r="C237" s="15" t="s">
        <v>11</v>
      </c>
      <c r="D237" s="14">
        <v>2.6</v>
      </c>
      <c r="E237" s="14"/>
    </row>
    <row r="238" spans="1:5" x14ac:dyDescent="0.3">
      <c r="A238" s="14">
        <v>1741</v>
      </c>
      <c r="B238" s="15" t="s">
        <v>5861</v>
      </c>
      <c r="C238" s="15" t="s">
        <v>11</v>
      </c>
      <c r="D238" s="14">
        <v>30.141645249999971</v>
      </c>
      <c r="E238" s="14"/>
    </row>
    <row r="239" spans="1:5" x14ac:dyDescent="0.3">
      <c r="A239" s="14">
        <v>1742</v>
      </c>
      <c r="B239" s="15" t="s">
        <v>5862</v>
      </c>
      <c r="C239" s="15" t="s">
        <v>11</v>
      </c>
      <c r="D239" s="14">
        <v>22.027999999999992</v>
      </c>
      <c r="E239" s="14"/>
    </row>
    <row r="240" spans="1:5" x14ac:dyDescent="0.3">
      <c r="A240" s="14">
        <v>1743</v>
      </c>
      <c r="B240" s="15" t="s">
        <v>5863</v>
      </c>
      <c r="C240" s="15" t="s">
        <v>11</v>
      </c>
      <c r="D240" s="14">
        <v>2.6</v>
      </c>
      <c r="E240" s="14"/>
    </row>
    <row r="241" spans="1:5" x14ac:dyDescent="0.3">
      <c r="A241" s="14">
        <v>1744</v>
      </c>
      <c r="B241" s="15" t="s">
        <v>5864</v>
      </c>
      <c r="C241" s="15" t="s">
        <v>11</v>
      </c>
      <c r="D241" s="14">
        <v>71.390689708999901</v>
      </c>
      <c r="E241" s="14"/>
    </row>
    <row r="242" spans="1:5" x14ac:dyDescent="0.3">
      <c r="A242" s="14">
        <v>1745</v>
      </c>
      <c r="B242" s="15" t="s">
        <v>5865</v>
      </c>
      <c r="C242" s="15" t="s">
        <v>11</v>
      </c>
      <c r="D242" s="14" t="s">
        <v>5866</v>
      </c>
      <c r="E242" s="14"/>
    </row>
    <row r="243" spans="1:5" x14ac:dyDescent="0.3">
      <c r="A243" s="14">
        <v>1746</v>
      </c>
      <c r="B243" s="15" t="s">
        <v>5867</v>
      </c>
      <c r="C243" s="15" t="s">
        <v>11</v>
      </c>
      <c r="D243" s="14" t="s">
        <v>5868</v>
      </c>
      <c r="E243" s="14"/>
    </row>
    <row r="244" spans="1:5" x14ac:dyDescent="0.3">
      <c r="A244" s="14">
        <v>1747</v>
      </c>
      <c r="B244" s="15" t="s">
        <v>5853</v>
      </c>
      <c r="C244" s="15" t="s">
        <v>11</v>
      </c>
      <c r="D244" s="14" t="s">
        <v>5853</v>
      </c>
      <c r="E244" s="14"/>
    </row>
    <row r="245" spans="1:5" x14ac:dyDescent="0.3">
      <c r="A245" s="14">
        <v>1748</v>
      </c>
      <c r="B245" s="15" t="s">
        <v>5855</v>
      </c>
      <c r="C245" s="15" t="s">
        <v>11</v>
      </c>
      <c r="D245" s="14" t="s">
        <v>5855</v>
      </c>
      <c r="E245" s="14"/>
    </row>
    <row r="246" spans="1:5" x14ac:dyDescent="0.3">
      <c r="A246" s="14">
        <v>1749</v>
      </c>
      <c r="B246" s="15" t="s">
        <v>5854</v>
      </c>
      <c r="C246" s="15" t="s">
        <v>11</v>
      </c>
      <c r="D246" s="14" t="s">
        <v>5854</v>
      </c>
      <c r="E246" s="14"/>
    </row>
    <row r="247" spans="1:5" x14ac:dyDescent="0.3">
      <c r="A247" s="14">
        <v>1750</v>
      </c>
      <c r="B247" s="15" t="s">
        <v>5870</v>
      </c>
      <c r="C247" s="15" t="s">
        <v>11</v>
      </c>
      <c r="D247" s="14" t="s">
        <v>5870</v>
      </c>
      <c r="E247" s="14"/>
    </row>
    <row r="248" spans="1:5" x14ac:dyDescent="0.3">
      <c r="A248" s="14">
        <v>1751</v>
      </c>
      <c r="B248" s="15" t="s">
        <v>5871</v>
      </c>
      <c r="C248" s="15" t="s">
        <v>11</v>
      </c>
      <c r="D248" s="14" t="s">
        <v>5872</v>
      </c>
      <c r="E248" s="14"/>
    </row>
    <row r="249" spans="1:5" x14ac:dyDescent="0.3">
      <c r="A249" s="14">
        <v>1752</v>
      </c>
      <c r="B249" s="15" t="s">
        <v>5873</v>
      </c>
      <c r="C249" s="15" t="s">
        <v>11</v>
      </c>
      <c r="D249" s="14" t="s">
        <v>5874</v>
      </c>
      <c r="E249" s="14"/>
    </row>
    <row r="250" spans="1:5" x14ac:dyDescent="0.3">
      <c r="A250" s="14">
        <v>1753</v>
      </c>
      <c r="B250" s="15" t="s">
        <v>5875</v>
      </c>
      <c r="C250" s="15" t="s">
        <v>11</v>
      </c>
      <c r="D250" s="14" t="s">
        <v>5900</v>
      </c>
      <c r="E250" s="14"/>
    </row>
    <row r="251" spans="1:5" x14ac:dyDescent="0.3">
      <c r="A251" s="14">
        <v>1754</v>
      </c>
      <c r="B251" s="15" t="s">
        <v>5877</v>
      </c>
      <c r="C251" s="15" t="s">
        <v>11</v>
      </c>
      <c r="D251" s="14" t="s">
        <v>5901</v>
      </c>
      <c r="E251" s="14"/>
    </row>
    <row r="252" spans="1:5" x14ac:dyDescent="0.3">
      <c r="A252" s="14">
        <v>1755</v>
      </c>
      <c r="B252" s="15" t="s">
        <v>5879</v>
      </c>
      <c r="C252" s="15" t="s">
        <v>11</v>
      </c>
      <c r="D252" s="14" t="s">
        <v>5902</v>
      </c>
      <c r="E252" s="14"/>
    </row>
    <row r="253" spans="1:5" x14ac:dyDescent="0.3">
      <c r="A253" s="14">
        <v>1756</v>
      </c>
      <c r="B253" s="15" t="s">
        <v>5881</v>
      </c>
      <c r="C253" s="15" t="s">
        <v>11</v>
      </c>
      <c r="D253" s="14" t="s">
        <v>5903</v>
      </c>
      <c r="E253" s="14"/>
    </row>
    <row r="254" spans="1:5" x14ac:dyDescent="0.3">
      <c r="A254" s="14">
        <v>1757</v>
      </c>
      <c r="B254" s="15" t="s">
        <v>5883</v>
      </c>
      <c r="C254" s="15" t="s">
        <v>11</v>
      </c>
      <c r="D254" s="14" t="s">
        <v>5904</v>
      </c>
      <c r="E254" s="14"/>
    </row>
    <row r="255" spans="1:5" x14ac:dyDescent="0.3">
      <c r="A255" s="14">
        <v>1758</v>
      </c>
      <c r="B255" s="15" t="s">
        <v>5885</v>
      </c>
      <c r="C255" s="15" t="s">
        <v>11</v>
      </c>
      <c r="D255" s="14" t="s">
        <v>5905</v>
      </c>
      <c r="E255" s="14"/>
    </row>
    <row r="256" spans="1:5" x14ac:dyDescent="0.3">
      <c r="A256" s="14">
        <v>1759</v>
      </c>
      <c r="B256" s="15" t="s">
        <v>5887</v>
      </c>
      <c r="C256" s="15" t="s">
        <v>11</v>
      </c>
      <c r="D256" s="14" t="s">
        <v>5887</v>
      </c>
      <c r="E256" s="14"/>
    </row>
    <row r="257" spans="1:5" x14ac:dyDescent="0.3">
      <c r="A257" s="14">
        <v>1876</v>
      </c>
      <c r="B257" s="15" t="s">
        <v>5850</v>
      </c>
      <c r="C257" s="15" t="s">
        <v>11</v>
      </c>
      <c r="D257" s="14"/>
      <c r="E257" s="14"/>
    </row>
    <row r="258" spans="1:5" x14ac:dyDescent="0.3">
      <c r="A258" s="14">
        <v>1877</v>
      </c>
      <c r="B258" s="15" t="s">
        <v>5853</v>
      </c>
      <c r="C258" s="15" t="s">
        <v>11</v>
      </c>
      <c r="D258" s="14" t="s">
        <v>5853</v>
      </c>
      <c r="E258" s="14"/>
    </row>
    <row r="259" spans="1:5" x14ac:dyDescent="0.3">
      <c r="A259" s="14">
        <v>1878</v>
      </c>
      <c r="B259" s="15" t="s">
        <v>5854</v>
      </c>
      <c r="C259" s="15" t="s">
        <v>11</v>
      </c>
      <c r="D259" s="14" t="s">
        <v>5854</v>
      </c>
      <c r="E259" s="14"/>
    </row>
    <row r="260" spans="1:5" x14ac:dyDescent="0.3">
      <c r="A260" s="14">
        <v>1879</v>
      </c>
      <c r="B260" s="15" t="s">
        <v>5855</v>
      </c>
      <c r="C260" s="15" t="s">
        <v>11</v>
      </c>
      <c r="D260" s="14" t="s">
        <v>5855</v>
      </c>
      <c r="E260" s="14"/>
    </row>
    <row r="261" spans="1:5" x14ac:dyDescent="0.3">
      <c r="A261" s="14">
        <v>1882</v>
      </c>
      <c r="B261" s="15" t="s">
        <v>5856</v>
      </c>
      <c r="C261" s="15" t="s">
        <v>11</v>
      </c>
      <c r="D261" s="14" t="s">
        <v>1238</v>
      </c>
      <c r="E261" s="14"/>
    </row>
    <row r="262" spans="1:5" x14ac:dyDescent="0.3">
      <c r="A262" s="14">
        <v>1883</v>
      </c>
      <c r="B262" s="15" t="s">
        <v>0</v>
      </c>
      <c r="C262" s="15" t="s">
        <v>11</v>
      </c>
      <c r="D262" s="14" t="s">
        <v>1234</v>
      </c>
      <c r="E262" s="14"/>
    </row>
    <row r="263" spans="1:5" x14ac:dyDescent="0.3">
      <c r="A263" s="14">
        <v>1884</v>
      </c>
      <c r="B263" s="15" t="s">
        <v>5857</v>
      </c>
      <c r="C263" s="15" t="s">
        <v>11</v>
      </c>
      <c r="D263" s="14" t="s">
        <v>5858</v>
      </c>
      <c r="E263" s="14"/>
    </row>
    <row r="264" spans="1:5" x14ac:dyDescent="0.3">
      <c r="A264" s="14">
        <v>1885</v>
      </c>
      <c r="B264" s="15" t="s">
        <v>5859</v>
      </c>
      <c r="C264" s="15" t="s">
        <v>11</v>
      </c>
      <c r="D264" s="14" t="s">
        <v>5858</v>
      </c>
      <c r="E264" s="14"/>
    </row>
    <row r="265" spans="1:5" x14ac:dyDescent="0.3">
      <c r="A265" s="14">
        <v>1886</v>
      </c>
      <c r="B265" s="15" t="s">
        <v>5860</v>
      </c>
      <c r="C265" s="15" t="s">
        <v>11</v>
      </c>
      <c r="D265" s="14">
        <v>2.6</v>
      </c>
      <c r="E265" s="14"/>
    </row>
    <row r="266" spans="1:5" x14ac:dyDescent="0.3">
      <c r="A266" s="14">
        <v>1887</v>
      </c>
      <c r="B266" s="15" t="s">
        <v>5861</v>
      </c>
      <c r="C266" s="15" t="s">
        <v>11</v>
      </c>
      <c r="D266" s="14">
        <v>13.89750099999979</v>
      </c>
      <c r="E266" s="14"/>
    </row>
    <row r="267" spans="1:5" x14ac:dyDescent="0.3">
      <c r="A267" s="14">
        <v>1888</v>
      </c>
      <c r="B267" s="15" t="s">
        <v>5862</v>
      </c>
      <c r="C267" s="15" t="s">
        <v>11</v>
      </c>
      <c r="D267" s="14">
        <v>16.419460799999921</v>
      </c>
      <c r="E267" s="14"/>
    </row>
    <row r="268" spans="1:5" x14ac:dyDescent="0.3">
      <c r="A268" s="14">
        <v>1889</v>
      </c>
      <c r="B268" s="15" t="s">
        <v>5863</v>
      </c>
      <c r="C268" s="15" t="s">
        <v>11</v>
      </c>
      <c r="D268" s="14">
        <v>2.6</v>
      </c>
      <c r="E268" s="14"/>
    </row>
    <row r="269" spans="1:5" x14ac:dyDescent="0.3">
      <c r="A269" s="14">
        <v>1890</v>
      </c>
      <c r="B269" s="15" t="s">
        <v>5864</v>
      </c>
      <c r="C269" s="15" t="s">
        <v>11</v>
      </c>
      <c r="D269" s="14">
        <v>33.512179089999492</v>
      </c>
      <c r="E269" s="14"/>
    </row>
    <row r="270" spans="1:5" x14ac:dyDescent="0.3">
      <c r="A270" s="14">
        <v>1891</v>
      </c>
      <c r="B270" s="15" t="s">
        <v>5865</v>
      </c>
      <c r="C270" s="15" t="s">
        <v>11</v>
      </c>
      <c r="D270" s="14" t="s">
        <v>5866</v>
      </c>
      <c r="E270" s="14"/>
    </row>
    <row r="271" spans="1:5" x14ac:dyDescent="0.3">
      <c r="A271" s="14">
        <v>1892</v>
      </c>
      <c r="B271" s="15" t="s">
        <v>5867</v>
      </c>
      <c r="C271" s="15" t="s">
        <v>11</v>
      </c>
      <c r="D271" s="14" t="s">
        <v>5888</v>
      </c>
      <c r="E271" s="14"/>
    </row>
    <row r="272" spans="1:5" x14ac:dyDescent="0.3">
      <c r="A272" s="14">
        <v>1893</v>
      </c>
      <c r="B272" s="15" t="s">
        <v>5853</v>
      </c>
      <c r="C272" s="15" t="s">
        <v>11</v>
      </c>
      <c r="D272" s="14" t="s">
        <v>5853</v>
      </c>
      <c r="E272" s="14"/>
    </row>
    <row r="273" spans="1:5" x14ac:dyDescent="0.3">
      <c r="A273" s="14">
        <v>1894</v>
      </c>
      <c r="B273" s="15" t="s">
        <v>5855</v>
      </c>
      <c r="C273" s="15" t="s">
        <v>11</v>
      </c>
      <c r="D273" s="14" t="s">
        <v>5855</v>
      </c>
      <c r="E273" s="14"/>
    </row>
    <row r="274" spans="1:5" x14ac:dyDescent="0.3">
      <c r="A274" s="14">
        <v>1895</v>
      </c>
      <c r="B274" s="15" t="s">
        <v>5854</v>
      </c>
      <c r="C274" s="15" t="s">
        <v>11</v>
      </c>
      <c r="D274" s="14" t="s">
        <v>5854</v>
      </c>
      <c r="E274" s="14"/>
    </row>
    <row r="275" spans="1:5" x14ac:dyDescent="0.3">
      <c r="A275" s="14">
        <v>1896</v>
      </c>
      <c r="B275" s="15" t="s">
        <v>5870</v>
      </c>
      <c r="C275" s="15" t="s">
        <v>11</v>
      </c>
      <c r="D275" s="14" t="s">
        <v>5870</v>
      </c>
      <c r="E275" s="14"/>
    </row>
    <row r="276" spans="1:5" x14ac:dyDescent="0.3">
      <c r="A276" s="14">
        <v>1897</v>
      </c>
      <c r="B276" s="15" t="s">
        <v>5871</v>
      </c>
      <c r="C276" s="15" t="s">
        <v>11</v>
      </c>
      <c r="D276" s="14" t="s">
        <v>1234</v>
      </c>
      <c r="E276" s="14"/>
    </row>
    <row r="277" spans="1:5" x14ac:dyDescent="0.3">
      <c r="A277" s="14">
        <v>1898</v>
      </c>
      <c r="B277" s="15" t="s">
        <v>5873</v>
      </c>
      <c r="C277" s="15" t="s">
        <v>11</v>
      </c>
      <c r="D277" s="14" t="s">
        <v>5889</v>
      </c>
      <c r="E277" s="14"/>
    </row>
    <row r="278" spans="1:5" x14ac:dyDescent="0.3">
      <c r="A278" s="14">
        <v>1899</v>
      </c>
      <c r="B278" s="15" t="s">
        <v>5875</v>
      </c>
      <c r="C278" s="15" t="s">
        <v>11</v>
      </c>
      <c r="D278" s="14" t="s">
        <v>5900</v>
      </c>
      <c r="E278" s="14"/>
    </row>
    <row r="279" spans="1:5" x14ac:dyDescent="0.3">
      <c r="A279" s="14">
        <v>1900</v>
      </c>
      <c r="B279" s="15" t="s">
        <v>5877</v>
      </c>
      <c r="C279" s="15" t="s">
        <v>11</v>
      </c>
      <c r="D279" s="14" t="s">
        <v>5901</v>
      </c>
      <c r="E279" s="14"/>
    </row>
    <row r="280" spans="1:5" x14ac:dyDescent="0.3">
      <c r="A280" s="14">
        <v>1901</v>
      </c>
      <c r="B280" s="15" t="s">
        <v>5879</v>
      </c>
      <c r="C280" s="15" t="s">
        <v>11</v>
      </c>
      <c r="D280" s="14" t="s">
        <v>5902</v>
      </c>
      <c r="E280" s="14"/>
    </row>
    <row r="281" spans="1:5" x14ac:dyDescent="0.3">
      <c r="A281" s="14">
        <v>1902</v>
      </c>
      <c r="B281" s="15" t="s">
        <v>5881</v>
      </c>
      <c r="C281" s="15" t="s">
        <v>11</v>
      </c>
      <c r="D281" s="14" t="s">
        <v>5903</v>
      </c>
      <c r="E281" s="14"/>
    </row>
    <row r="282" spans="1:5" x14ac:dyDescent="0.3">
      <c r="A282" s="14">
        <v>1903</v>
      </c>
      <c r="B282" s="15" t="s">
        <v>5883</v>
      </c>
      <c r="C282" s="15" t="s">
        <v>11</v>
      </c>
      <c r="D282" s="14" t="s">
        <v>5904</v>
      </c>
      <c r="E282" s="14"/>
    </row>
    <row r="283" spans="1:5" x14ac:dyDescent="0.3">
      <c r="A283" s="14">
        <v>1904</v>
      </c>
      <c r="B283" s="15" t="s">
        <v>5885</v>
      </c>
      <c r="C283" s="15" t="s">
        <v>11</v>
      </c>
      <c r="D283" s="14" t="s">
        <v>5905</v>
      </c>
      <c r="E283" s="14"/>
    </row>
    <row r="284" spans="1:5" x14ac:dyDescent="0.3">
      <c r="A284" s="14">
        <v>1905</v>
      </c>
      <c r="B284" s="15" t="s">
        <v>5887</v>
      </c>
      <c r="C284" s="15" t="s">
        <v>11</v>
      </c>
      <c r="D284" s="14" t="s">
        <v>5887</v>
      </c>
      <c r="E284" s="14"/>
    </row>
    <row r="285" spans="1:5" x14ac:dyDescent="0.3">
      <c r="A285" s="14">
        <v>2040</v>
      </c>
      <c r="B285" s="15" t="s">
        <v>5850</v>
      </c>
      <c r="C285" s="15" t="s">
        <v>11</v>
      </c>
      <c r="D285" s="14"/>
      <c r="E285" s="14"/>
    </row>
    <row r="286" spans="1:5" x14ac:dyDescent="0.3">
      <c r="A286" s="14">
        <v>2041</v>
      </c>
      <c r="B286" s="15" t="s">
        <v>5853</v>
      </c>
      <c r="C286" s="15" t="s">
        <v>11</v>
      </c>
      <c r="D286" s="14" t="s">
        <v>5853</v>
      </c>
      <c r="E286" s="14"/>
    </row>
    <row r="287" spans="1:5" x14ac:dyDescent="0.3">
      <c r="A287" s="14">
        <v>2042</v>
      </c>
      <c r="B287" s="15" t="s">
        <v>5854</v>
      </c>
      <c r="C287" s="15" t="s">
        <v>11</v>
      </c>
      <c r="D287" s="14" t="s">
        <v>5854</v>
      </c>
      <c r="E287" s="14"/>
    </row>
    <row r="288" spans="1:5" x14ac:dyDescent="0.3">
      <c r="A288" s="14">
        <v>2043</v>
      </c>
      <c r="B288" s="15" t="s">
        <v>5855</v>
      </c>
      <c r="C288" s="15" t="s">
        <v>11</v>
      </c>
      <c r="D288" s="14" t="s">
        <v>5855</v>
      </c>
      <c r="E288" s="14"/>
    </row>
    <row r="289" spans="1:5" x14ac:dyDescent="0.3">
      <c r="A289" s="14">
        <v>2046</v>
      </c>
      <c r="B289" s="15" t="s">
        <v>5856</v>
      </c>
      <c r="C289" s="15" t="s">
        <v>11</v>
      </c>
      <c r="D289" s="14" t="s">
        <v>1165</v>
      </c>
      <c r="E289" s="14"/>
    </row>
    <row r="290" spans="1:5" x14ac:dyDescent="0.3">
      <c r="A290" s="14">
        <v>2047</v>
      </c>
      <c r="B290" s="15" t="s">
        <v>0</v>
      </c>
      <c r="C290" s="15" t="s">
        <v>11</v>
      </c>
      <c r="D290" s="14" t="s">
        <v>1168</v>
      </c>
      <c r="E290" s="14"/>
    </row>
    <row r="291" spans="1:5" x14ac:dyDescent="0.3">
      <c r="A291" s="14">
        <v>2048</v>
      </c>
      <c r="B291" s="15" t="s">
        <v>5857</v>
      </c>
      <c r="C291" s="15" t="s">
        <v>11</v>
      </c>
      <c r="D291" s="14" t="s">
        <v>5858</v>
      </c>
      <c r="E291" s="14"/>
    </row>
    <row r="292" spans="1:5" x14ac:dyDescent="0.3">
      <c r="A292" s="14">
        <v>2049</v>
      </c>
      <c r="B292" s="15" t="s">
        <v>5859</v>
      </c>
      <c r="C292" s="15" t="s">
        <v>11</v>
      </c>
      <c r="D292" s="14" t="s">
        <v>5858</v>
      </c>
      <c r="E292" s="14"/>
    </row>
    <row r="293" spans="1:5" x14ac:dyDescent="0.3">
      <c r="A293" s="14">
        <v>2050</v>
      </c>
      <c r="B293" s="15" t="s">
        <v>5860</v>
      </c>
      <c r="C293" s="15" t="s">
        <v>11</v>
      </c>
      <c r="D293" s="14">
        <v>2.6</v>
      </c>
      <c r="E293" s="14"/>
    </row>
    <row r="294" spans="1:5" x14ac:dyDescent="0.3">
      <c r="A294" s="14">
        <v>2051</v>
      </c>
      <c r="B294" s="15" t="s">
        <v>5861</v>
      </c>
      <c r="C294" s="15" t="s">
        <v>11</v>
      </c>
      <c r="D294" s="14">
        <v>3.9977520000000721</v>
      </c>
      <c r="E294" s="14"/>
    </row>
    <row r="295" spans="1:5" x14ac:dyDescent="0.3">
      <c r="A295" s="14">
        <v>2052</v>
      </c>
      <c r="B295" s="15" t="s">
        <v>5862</v>
      </c>
      <c r="C295" s="15" t="s">
        <v>11</v>
      </c>
      <c r="D295" s="14">
        <v>8.2040000000000912</v>
      </c>
      <c r="E295" s="14"/>
    </row>
    <row r="296" spans="1:5" x14ac:dyDescent="0.3">
      <c r="A296" s="14">
        <v>2053</v>
      </c>
      <c r="B296" s="15" t="s">
        <v>5863</v>
      </c>
      <c r="C296" s="15" t="s">
        <v>11</v>
      </c>
      <c r="D296" s="14">
        <v>2.6</v>
      </c>
      <c r="E296" s="14"/>
    </row>
    <row r="297" spans="1:5" x14ac:dyDescent="0.3">
      <c r="A297" s="14">
        <v>2054</v>
      </c>
      <c r="B297" s="15" t="s">
        <v>5864</v>
      </c>
      <c r="C297" s="15" t="s">
        <v>11</v>
      </c>
      <c r="D297" s="14">
        <v>8.1774449120001726</v>
      </c>
      <c r="E297" s="14"/>
    </row>
    <row r="298" spans="1:5" x14ac:dyDescent="0.3">
      <c r="A298" s="14">
        <v>2055</v>
      </c>
      <c r="B298" s="15" t="s">
        <v>5865</v>
      </c>
      <c r="C298" s="15" t="s">
        <v>11</v>
      </c>
      <c r="D298" s="14" t="s">
        <v>5866</v>
      </c>
      <c r="E298" s="14"/>
    </row>
    <row r="299" spans="1:5" x14ac:dyDescent="0.3">
      <c r="A299" s="14">
        <v>2056</v>
      </c>
      <c r="B299" s="15" t="s">
        <v>5867</v>
      </c>
      <c r="C299" s="15" t="s">
        <v>11</v>
      </c>
      <c r="D299" s="14" t="s">
        <v>5890</v>
      </c>
      <c r="E299" s="14"/>
    </row>
    <row r="300" spans="1:5" x14ac:dyDescent="0.3">
      <c r="A300" s="14">
        <v>2057</v>
      </c>
      <c r="B300" s="15" t="s">
        <v>5853</v>
      </c>
      <c r="C300" s="15" t="s">
        <v>11</v>
      </c>
      <c r="D300" s="14" t="s">
        <v>5853</v>
      </c>
      <c r="E300" s="14"/>
    </row>
    <row r="301" spans="1:5" x14ac:dyDescent="0.3">
      <c r="A301" s="14">
        <v>2058</v>
      </c>
      <c r="B301" s="15" t="s">
        <v>5855</v>
      </c>
      <c r="C301" s="15" t="s">
        <v>11</v>
      </c>
      <c r="D301" s="14" t="s">
        <v>5855</v>
      </c>
      <c r="E301" s="14"/>
    </row>
    <row r="302" spans="1:5" x14ac:dyDescent="0.3">
      <c r="A302" s="14">
        <v>2059</v>
      </c>
      <c r="B302" s="15" t="s">
        <v>5854</v>
      </c>
      <c r="C302" s="15" t="s">
        <v>11</v>
      </c>
      <c r="D302" s="14" t="s">
        <v>5854</v>
      </c>
      <c r="E302" s="14"/>
    </row>
    <row r="303" spans="1:5" x14ac:dyDescent="0.3">
      <c r="A303" s="14">
        <v>2060</v>
      </c>
      <c r="B303" s="15" t="s">
        <v>5870</v>
      </c>
      <c r="C303" s="15" t="s">
        <v>11</v>
      </c>
      <c r="D303" s="14" t="s">
        <v>5870</v>
      </c>
      <c r="E303" s="14"/>
    </row>
    <row r="304" spans="1:5" x14ac:dyDescent="0.3">
      <c r="A304" s="14">
        <v>2061</v>
      </c>
      <c r="B304" s="15" t="s">
        <v>5871</v>
      </c>
      <c r="C304" s="15" t="s">
        <v>11</v>
      </c>
      <c r="D304" s="14" t="s">
        <v>5891</v>
      </c>
      <c r="E304" s="14"/>
    </row>
    <row r="305" spans="1:5" x14ac:dyDescent="0.3">
      <c r="A305" s="14">
        <v>2062</v>
      </c>
      <c r="B305" s="15" t="s">
        <v>5873</v>
      </c>
      <c r="C305" s="15" t="s">
        <v>11</v>
      </c>
      <c r="D305" s="14" t="s">
        <v>5892</v>
      </c>
      <c r="E305" s="14"/>
    </row>
    <row r="306" spans="1:5" x14ac:dyDescent="0.3">
      <c r="A306" s="14">
        <v>2063</v>
      </c>
      <c r="B306" s="15" t="s">
        <v>5875</v>
      </c>
      <c r="C306" s="15" t="s">
        <v>11</v>
      </c>
      <c r="D306" s="14" t="s">
        <v>5900</v>
      </c>
      <c r="E306" s="14"/>
    </row>
    <row r="307" spans="1:5" x14ac:dyDescent="0.3">
      <c r="A307" s="14">
        <v>2064</v>
      </c>
      <c r="B307" s="15" t="s">
        <v>5877</v>
      </c>
      <c r="C307" s="15" t="s">
        <v>11</v>
      </c>
      <c r="D307" s="14" t="s">
        <v>5901</v>
      </c>
      <c r="E307" s="14"/>
    </row>
    <row r="308" spans="1:5" x14ac:dyDescent="0.3">
      <c r="A308" s="14">
        <v>2065</v>
      </c>
      <c r="B308" s="15" t="s">
        <v>5879</v>
      </c>
      <c r="C308" s="15" t="s">
        <v>11</v>
      </c>
      <c r="D308" s="14" t="s">
        <v>5902</v>
      </c>
      <c r="E308" s="14"/>
    </row>
    <row r="309" spans="1:5" x14ac:dyDescent="0.3">
      <c r="A309" s="14">
        <v>2066</v>
      </c>
      <c r="B309" s="15" t="s">
        <v>5881</v>
      </c>
      <c r="C309" s="15" t="s">
        <v>11</v>
      </c>
      <c r="D309" s="14" t="s">
        <v>5903</v>
      </c>
      <c r="E309" s="14"/>
    </row>
    <row r="310" spans="1:5" x14ac:dyDescent="0.3">
      <c r="A310" s="14">
        <v>2067</v>
      </c>
      <c r="B310" s="15" t="s">
        <v>5883</v>
      </c>
      <c r="C310" s="15" t="s">
        <v>11</v>
      </c>
      <c r="D310" s="14" t="s">
        <v>5904</v>
      </c>
      <c r="E310" s="14"/>
    </row>
    <row r="311" spans="1:5" x14ac:dyDescent="0.3">
      <c r="A311" s="14">
        <v>2068</v>
      </c>
      <c r="B311" s="15" t="s">
        <v>5885</v>
      </c>
      <c r="C311" s="15" t="s">
        <v>11</v>
      </c>
      <c r="D311" s="14" t="s">
        <v>5905</v>
      </c>
      <c r="E311" s="14"/>
    </row>
    <row r="312" spans="1:5" x14ac:dyDescent="0.3">
      <c r="A312" s="14">
        <v>2069</v>
      </c>
      <c r="B312" s="15" t="s">
        <v>5887</v>
      </c>
      <c r="C312" s="15" t="s">
        <v>11</v>
      </c>
      <c r="D312" s="14" t="s">
        <v>5887</v>
      </c>
      <c r="E312" s="14"/>
    </row>
    <row r="313" spans="1:5" x14ac:dyDescent="0.3">
      <c r="A313" s="14">
        <v>2282</v>
      </c>
      <c r="B313" s="15" t="s">
        <v>5850</v>
      </c>
      <c r="C313" s="15" t="s">
        <v>11</v>
      </c>
      <c r="D313" s="14"/>
      <c r="E313" s="14"/>
    </row>
    <row r="314" spans="1:5" x14ac:dyDescent="0.3">
      <c r="A314" s="14">
        <v>2283</v>
      </c>
      <c r="B314" s="15" t="s">
        <v>5853</v>
      </c>
      <c r="C314" s="15" t="s">
        <v>11</v>
      </c>
      <c r="D314" s="14" t="s">
        <v>5853</v>
      </c>
      <c r="E314" s="14"/>
    </row>
    <row r="315" spans="1:5" x14ac:dyDescent="0.3">
      <c r="A315" s="14">
        <v>2284</v>
      </c>
      <c r="B315" s="15" t="s">
        <v>5854</v>
      </c>
      <c r="C315" s="15" t="s">
        <v>11</v>
      </c>
      <c r="D315" s="14" t="s">
        <v>5854</v>
      </c>
      <c r="E315" s="14"/>
    </row>
    <row r="316" spans="1:5" x14ac:dyDescent="0.3">
      <c r="A316" s="14">
        <v>2285</v>
      </c>
      <c r="B316" s="15" t="s">
        <v>5855</v>
      </c>
      <c r="C316" s="15" t="s">
        <v>11</v>
      </c>
      <c r="D316" s="14" t="s">
        <v>5855</v>
      </c>
      <c r="E316" s="14"/>
    </row>
    <row r="317" spans="1:5" x14ac:dyDescent="0.3">
      <c r="A317" s="14">
        <v>2288</v>
      </c>
      <c r="B317" s="15" t="s">
        <v>5856</v>
      </c>
      <c r="C317" s="15" t="s">
        <v>11</v>
      </c>
      <c r="D317" s="14" t="s">
        <v>1172</v>
      </c>
      <c r="E317" s="14"/>
    </row>
    <row r="318" spans="1:5" x14ac:dyDescent="0.3">
      <c r="A318" s="14">
        <v>2289</v>
      </c>
      <c r="B318" s="15" t="s">
        <v>0</v>
      </c>
      <c r="C318" s="15" t="s">
        <v>11</v>
      </c>
      <c r="D318" s="14" t="s">
        <v>1148</v>
      </c>
      <c r="E318" s="14"/>
    </row>
    <row r="319" spans="1:5" x14ac:dyDescent="0.3">
      <c r="A319" s="14">
        <v>2290</v>
      </c>
      <c r="B319" s="15" t="s">
        <v>5857</v>
      </c>
      <c r="C319" s="15" t="s">
        <v>11</v>
      </c>
      <c r="D319" s="14" t="s">
        <v>5858</v>
      </c>
      <c r="E319" s="14"/>
    </row>
    <row r="320" spans="1:5" x14ac:dyDescent="0.3">
      <c r="A320" s="14">
        <v>2291</v>
      </c>
      <c r="B320" s="15" t="s">
        <v>5859</v>
      </c>
      <c r="C320" s="15" t="s">
        <v>11</v>
      </c>
      <c r="D320" s="14" t="s">
        <v>5858</v>
      </c>
      <c r="E320" s="14"/>
    </row>
    <row r="321" spans="1:5" x14ac:dyDescent="0.3">
      <c r="A321" s="14">
        <v>2292</v>
      </c>
      <c r="B321" s="15" t="s">
        <v>5860</v>
      </c>
      <c r="C321" s="15" t="s">
        <v>11</v>
      </c>
      <c r="D321" s="14">
        <v>2.6</v>
      </c>
      <c r="E321" s="14"/>
    </row>
    <row r="322" spans="1:5" x14ac:dyDescent="0.3">
      <c r="A322" s="14">
        <v>2293</v>
      </c>
      <c r="B322" s="15" t="s">
        <v>5861</v>
      </c>
      <c r="C322" s="15" t="s">
        <v>11</v>
      </c>
      <c r="D322" s="14">
        <v>17.936236749999939</v>
      </c>
      <c r="E322" s="14"/>
    </row>
    <row r="323" spans="1:5" x14ac:dyDescent="0.3">
      <c r="A323" s="14">
        <v>2294</v>
      </c>
      <c r="B323" s="15" t="s">
        <v>5862</v>
      </c>
      <c r="C323" s="15" t="s">
        <v>11</v>
      </c>
      <c r="D323" s="14">
        <v>24.21599999999999</v>
      </c>
      <c r="E323" s="14"/>
    </row>
    <row r="324" spans="1:5" x14ac:dyDescent="0.3">
      <c r="A324" s="14">
        <v>2295</v>
      </c>
      <c r="B324" s="15" t="s">
        <v>5863</v>
      </c>
      <c r="C324" s="15" t="s">
        <v>11</v>
      </c>
      <c r="D324" s="14">
        <v>2.6</v>
      </c>
      <c r="E324" s="14"/>
    </row>
    <row r="325" spans="1:5" x14ac:dyDescent="0.3">
      <c r="A325" s="14">
        <v>2296</v>
      </c>
      <c r="B325" s="15" t="s">
        <v>5864</v>
      </c>
      <c r="C325" s="15" t="s">
        <v>11</v>
      </c>
      <c r="D325" s="14">
        <v>40.241253701999888</v>
      </c>
      <c r="E325" s="14"/>
    </row>
    <row r="326" spans="1:5" x14ac:dyDescent="0.3">
      <c r="A326" s="14">
        <v>2297</v>
      </c>
      <c r="B326" s="15" t="s">
        <v>5865</v>
      </c>
      <c r="C326" s="15" t="s">
        <v>11</v>
      </c>
      <c r="D326" s="14" t="s">
        <v>5866</v>
      </c>
      <c r="E326" s="14"/>
    </row>
    <row r="327" spans="1:5" x14ac:dyDescent="0.3">
      <c r="A327" s="14">
        <v>2298</v>
      </c>
      <c r="B327" s="15" t="s">
        <v>5867</v>
      </c>
      <c r="C327" s="15" t="s">
        <v>11</v>
      </c>
      <c r="D327" s="14" t="s">
        <v>5893</v>
      </c>
      <c r="E327" s="14"/>
    </row>
    <row r="328" spans="1:5" x14ac:dyDescent="0.3">
      <c r="A328" s="14">
        <v>2299</v>
      </c>
      <c r="B328" s="15" t="s">
        <v>5853</v>
      </c>
      <c r="C328" s="15" t="s">
        <v>11</v>
      </c>
      <c r="D328" s="14" t="s">
        <v>5853</v>
      </c>
      <c r="E328" s="14"/>
    </row>
    <row r="329" spans="1:5" x14ac:dyDescent="0.3">
      <c r="A329" s="14">
        <v>2300</v>
      </c>
      <c r="B329" s="15" t="s">
        <v>5855</v>
      </c>
      <c r="C329" s="15" t="s">
        <v>11</v>
      </c>
      <c r="D329" s="14" t="s">
        <v>5855</v>
      </c>
      <c r="E329" s="14"/>
    </row>
    <row r="330" spans="1:5" x14ac:dyDescent="0.3">
      <c r="A330" s="14">
        <v>2301</v>
      </c>
      <c r="B330" s="15" t="s">
        <v>5854</v>
      </c>
      <c r="C330" s="15" t="s">
        <v>11</v>
      </c>
      <c r="D330" s="14" t="s">
        <v>5854</v>
      </c>
      <c r="E330" s="14"/>
    </row>
    <row r="331" spans="1:5" x14ac:dyDescent="0.3">
      <c r="A331" s="14">
        <v>2302</v>
      </c>
      <c r="B331" s="15" t="s">
        <v>5870</v>
      </c>
      <c r="C331" s="15" t="s">
        <v>11</v>
      </c>
      <c r="D331" s="14" t="s">
        <v>5870</v>
      </c>
      <c r="E331" s="14"/>
    </row>
    <row r="332" spans="1:5" x14ac:dyDescent="0.3">
      <c r="A332" s="14">
        <v>2303</v>
      </c>
      <c r="B332" s="15" t="s">
        <v>5871</v>
      </c>
      <c r="C332" s="15" t="s">
        <v>11</v>
      </c>
      <c r="D332" s="14" t="s">
        <v>5894</v>
      </c>
      <c r="E332" s="14"/>
    </row>
    <row r="333" spans="1:5" x14ac:dyDescent="0.3">
      <c r="A333" s="14">
        <v>2304</v>
      </c>
      <c r="B333" s="15" t="s">
        <v>5873</v>
      </c>
      <c r="C333" s="15" t="s">
        <v>11</v>
      </c>
      <c r="D333" s="14" t="s">
        <v>5895</v>
      </c>
      <c r="E333" s="14"/>
    </row>
    <row r="334" spans="1:5" x14ac:dyDescent="0.3">
      <c r="A334" s="14">
        <v>2305</v>
      </c>
      <c r="B334" s="15" t="s">
        <v>5875</v>
      </c>
      <c r="C334" s="15" t="s">
        <v>11</v>
      </c>
      <c r="D334" s="14" t="s">
        <v>5900</v>
      </c>
      <c r="E334" s="14"/>
    </row>
    <row r="335" spans="1:5" x14ac:dyDescent="0.3">
      <c r="A335" s="14">
        <v>2306</v>
      </c>
      <c r="B335" s="15" t="s">
        <v>5877</v>
      </c>
      <c r="C335" s="15" t="s">
        <v>11</v>
      </c>
      <c r="D335" s="14" t="s">
        <v>5901</v>
      </c>
      <c r="E335" s="14"/>
    </row>
    <row r="336" spans="1:5" x14ac:dyDescent="0.3">
      <c r="A336" s="14">
        <v>2307</v>
      </c>
      <c r="B336" s="15" t="s">
        <v>5879</v>
      </c>
      <c r="C336" s="15" t="s">
        <v>11</v>
      </c>
      <c r="D336" s="14" t="s">
        <v>5902</v>
      </c>
      <c r="E336" s="14"/>
    </row>
    <row r="337" spans="1:5" x14ac:dyDescent="0.3">
      <c r="A337" s="14">
        <v>2308</v>
      </c>
      <c r="B337" s="15" t="s">
        <v>5881</v>
      </c>
      <c r="C337" s="15" t="s">
        <v>11</v>
      </c>
      <c r="D337" s="14" t="s">
        <v>5903</v>
      </c>
      <c r="E337" s="14"/>
    </row>
    <row r="338" spans="1:5" x14ac:dyDescent="0.3">
      <c r="A338" s="14">
        <v>2309</v>
      </c>
      <c r="B338" s="15" t="s">
        <v>5883</v>
      </c>
      <c r="C338" s="15" t="s">
        <v>11</v>
      </c>
      <c r="D338" s="14" t="s">
        <v>5904</v>
      </c>
      <c r="E338" s="14"/>
    </row>
    <row r="339" spans="1:5" x14ac:dyDescent="0.3">
      <c r="A339" s="14">
        <v>2310</v>
      </c>
      <c r="B339" s="15" t="s">
        <v>5885</v>
      </c>
      <c r="C339" s="15" t="s">
        <v>11</v>
      </c>
      <c r="D339" s="14" t="s">
        <v>5905</v>
      </c>
      <c r="E339" s="14"/>
    </row>
    <row r="340" spans="1:5" x14ac:dyDescent="0.3">
      <c r="A340" s="14">
        <v>2311</v>
      </c>
      <c r="B340" s="15" t="s">
        <v>5887</v>
      </c>
      <c r="C340" s="15" t="s">
        <v>11</v>
      </c>
      <c r="D340" s="14" t="s">
        <v>5887</v>
      </c>
      <c r="E340" s="14"/>
    </row>
    <row r="341" spans="1:5" x14ac:dyDescent="0.3">
      <c r="A341" s="14">
        <v>2587</v>
      </c>
      <c r="B341" s="15" t="s">
        <v>5850</v>
      </c>
      <c r="C341" s="15" t="s">
        <v>11</v>
      </c>
      <c r="D341" s="14"/>
      <c r="E341" s="14"/>
    </row>
    <row r="342" spans="1:5" x14ac:dyDescent="0.3">
      <c r="A342" s="14">
        <v>2588</v>
      </c>
      <c r="B342" s="15" t="s">
        <v>5853</v>
      </c>
      <c r="C342" s="15" t="s">
        <v>11</v>
      </c>
      <c r="D342" s="14" t="s">
        <v>5853</v>
      </c>
      <c r="E342" s="14"/>
    </row>
    <row r="343" spans="1:5" x14ac:dyDescent="0.3">
      <c r="A343" s="14">
        <v>2589</v>
      </c>
      <c r="B343" s="15" t="s">
        <v>5854</v>
      </c>
      <c r="C343" s="15" t="s">
        <v>11</v>
      </c>
      <c r="D343" s="14" t="s">
        <v>5854</v>
      </c>
      <c r="E343" s="14"/>
    </row>
    <row r="344" spans="1:5" x14ac:dyDescent="0.3">
      <c r="A344" s="14">
        <v>2590</v>
      </c>
      <c r="B344" s="15" t="s">
        <v>5855</v>
      </c>
      <c r="C344" s="15" t="s">
        <v>11</v>
      </c>
      <c r="D344" s="14" t="s">
        <v>5855</v>
      </c>
      <c r="E344" s="14"/>
    </row>
    <row r="345" spans="1:5" x14ac:dyDescent="0.3">
      <c r="A345" s="14">
        <v>2593</v>
      </c>
      <c r="B345" s="15" t="s">
        <v>5856</v>
      </c>
      <c r="C345" s="15" t="s">
        <v>11</v>
      </c>
      <c r="D345" s="14" t="s">
        <v>1178</v>
      </c>
      <c r="E345" s="14"/>
    </row>
    <row r="346" spans="1:5" x14ac:dyDescent="0.3">
      <c r="A346" s="14">
        <v>2594</v>
      </c>
      <c r="B346" s="15" t="s">
        <v>0</v>
      </c>
      <c r="C346" s="15" t="s">
        <v>11</v>
      </c>
      <c r="D346" s="14" t="s">
        <v>1161</v>
      </c>
      <c r="E346" s="14"/>
    </row>
    <row r="347" spans="1:5" x14ac:dyDescent="0.3">
      <c r="A347" s="14">
        <v>2595</v>
      </c>
      <c r="B347" s="15" t="s">
        <v>5857</v>
      </c>
      <c r="C347" s="15" t="s">
        <v>11</v>
      </c>
      <c r="D347" s="14" t="s">
        <v>5896</v>
      </c>
      <c r="E347" s="14"/>
    </row>
    <row r="348" spans="1:5" x14ac:dyDescent="0.3">
      <c r="A348" s="14">
        <v>2596</v>
      </c>
      <c r="B348" s="15" t="s">
        <v>5859</v>
      </c>
      <c r="C348" s="15" t="s">
        <v>11</v>
      </c>
      <c r="D348" s="14" t="s">
        <v>1214</v>
      </c>
      <c r="E348" s="14"/>
    </row>
    <row r="349" spans="1:5" x14ac:dyDescent="0.3">
      <c r="A349" s="14">
        <v>2597</v>
      </c>
      <c r="B349" s="15" t="s">
        <v>5861</v>
      </c>
      <c r="C349" s="15" t="s">
        <v>11</v>
      </c>
      <c r="D349" s="14">
        <v>7.7999546999999776</v>
      </c>
      <c r="E349" s="14"/>
    </row>
    <row r="350" spans="1:5" x14ac:dyDescent="0.3">
      <c r="A350" s="14">
        <v>2598</v>
      </c>
      <c r="B350" s="15" t="s">
        <v>5862</v>
      </c>
      <c r="C350" s="15" t="s">
        <v>11</v>
      </c>
      <c r="D350" s="14">
        <v>15.31899999999996</v>
      </c>
      <c r="E350" s="14"/>
    </row>
    <row r="351" spans="1:5" x14ac:dyDescent="0.3">
      <c r="A351" s="14">
        <v>2599</v>
      </c>
      <c r="B351" s="15" t="s">
        <v>5863</v>
      </c>
      <c r="C351" s="15" t="s">
        <v>11</v>
      </c>
      <c r="D351" s="14">
        <v>2.9000000000000128</v>
      </c>
      <c r="E351" s="14"/>
    </row>
    <row r="352" spans="1:5" x14ac:dyDescent="0.3">
      <c r="A352" s="14">
        <v>2600</v>
      </c>
      <c r="B352" s="15" t="s">
        <v>5864</v>
      </c>
      <c r="C352" s="15" t="s">
        <v>11</v>
      </c>
      <c r="D352" s="14">
        <v>18.11546426300119</v>
      </c>
      <c r="E352" s="14"/>
    </row>
    <row r="353" spans="1:5" x14ac:dyDescent="0.3">
      <c r="A353" s="14">
        <v>2601</v>
      </c>
      <c r="B353" s="15" t="s">
        <v>5865</v>
      </c>
      <c r="C353" s="15" t="s">
        <v>11</v>
      </c>
      <c r="D353" s="14" t="s">
        <v>5866</v>
      </c>
      <c r="E353" s="14"/>
    </row>
    <row r="354" spans="1:5" x14ac:dyDescent="0.3">
      <c r="A354" s="14">
        <v>2602</v>
      </c>
      <c r="B354" s="15" t="s">
        <v>5867</v>
      </c>
      <c r="C354" s="15" t="s">
        <v>11</v>
      </c>
      <c r="D354" s="14" t="s">
        <v>5893</v>
      </c>
      <c r="E354" s="14"/>
    </row>
    <row r="355" spans="1:5" x14ac:dyDescent="0.3">
      <c r="A355" s="14">
        <v>2603</v>
      </c>
      <c r="B355" s="15" t="s">
        <v>5853</v>
      </c>
      <c r="C355" s="15" t="s">
        <v>11</v>
      </c>
      <c r="D355" s="14" t="s">
        <v>5853</v>
      </c>
      <c r="E355" s="14"/>
    </row>
    <row r="356" spans="1:5" x14ac:dyDescent="0.3">
      <c r="A356" s="14">
        <v>2604</v>
      </c>
      <c r="B356" s="15" t="s">
        <v>5855</v>
      </c>
      <c r="C356" s="15" t="s">
        <v>11</v>
      </c>
      <c r="D356" s="14" t="s">
        <v>5855</v>
      </c>
      <c r="E356" s="14"/>
    </row>
    <row r="357" spans="1:5" x14ac:dyDescent="0.3">
      <c r="A357" s="14">
        <v>2605</v>
      </c>
      <c r="B357" s="15" t="s">
        <v>5854</v>
      </c>
      <c r="C357" s="15" t="s">
        <v>11</v>
      </c>
      <c r="D357" s="14" t="s">
        <v>5854</v>
      </c>
      <c r="E357" s="14"/>
    </row>
    <row r="358" spans="1:5" x14ac:dyDescent="0.3">
      <c r="A358" s="14">
        <v>2606</v>
      </c>
      <c r="B358" s="15" t="s">
        <v>5870</v>
      </c>
      <c r="C358" s="15" t="s">
        <v>11</v>
      </c>
      <c r="D358" s="14" t="s">
        <v>5870</v>
      </c>
      <c r="E358" s="14"/>
    </row>
    <row r="359" spans="1:5" x14ac:dyDescent="0.3">
      <c r="A359" s="14">
        <v>2607</v>
      </c>
      <c r="B359" s="15" t="s">
        <v>5871</v>
      </c>
      <c r="C359" s="15" t="s">
        <v>11</v>
      </c>
      <c r="D359" s="14" t="s">
        <v>5894</v>
      </c>
      <c r="E359" s="14"/>
    </row>
    <row r="360" spans="1:5" x14ac:dyDescent="0.3">
      <c r="A360" s="14">
        <v>2608</v>
      </c>
      <c r="B360" s="15" t="s">
        <v>5873</v>
      </c>
      <c r="C360" s="15" t="s">
        <v>11</v>
      </c>
      <c r="D360" s="14" t="s">
        <v>5895</v>
      </c>
      <c r="E360" s="14"/>
    </row>
    <row r="361" spans="1:5" x14ac:dyDescent="0.3">
      <c r="A361" s="14">
        <v>2609</v>
      </c>
      <c r="B361" s="15" t="s">
        <v>5875</v>
      </c>
      <c r="C361" s="15" t="s">
        <v>11</v>
      </c>
      <c r="D361" s="14" t="s">
        <v>5900</v>
      </c>
      <c r="E361" s="14"/>
    </row>
    <row r="362" spans="1:5" x14ac:dyDescent="0.3">
      <c r="A362" s="14">
        <v>2610</v>
      </c>
      <c r="B362" s="15" t="s">
        <v>5877</v>
      </c>
      <c r="C362" s="15" t="s">
        <v>11</v>
      </c>
      <c r="D362" s="14" t="s">
        <v>5901</v>
      </c>
      <c r="E362" s="14"/>
    </row>
    <row r="363" spans="1:5" x14ac:dyDescent="0.3">
      <c r="A363" s="14">
        <v>2611</v>
      </c>
      <c r="B363" s="15" t="s">
        <v>5879</v>
      </c>
      <c r="C363" s="15" t="s">
        <v>11</v>
      </c>
      <c r="D363" s="14" t="s">
        <v>5902</v>
      </c>
      <c r="E363" s="14"/>
    </row>
    <row r="364" spans="1:5" x14ac:dyDescent="0.3">
      <c r="A364" s="14">
        <v>2612</v>
      </c>
      <c r="B364" s="15" t="s">
        <v>5881</v>
      </c>
      <c r="C364" s="15" t="s">
        <v>11</v>
      </c>
      <c r="D364" s="14" t="s">
        <v>5903</v>
      </c>
      <c r="E364" s="14"/>
    </row>
    <row r="365" spans="1:5" x14ac:dyDescent="0.3">
      <c r="A365" s="14">
        <v>2613</v>
      </c>
      <c r="B365" s="15" t="s">
        <v>5883</v>
      </c>
      <c r="C365" s="15" t="s">
        <v>11</v>
      </c>
      <c r="D365" s="14" t="s">
        <v>5904</v>
      </c>
      <c r="E365" s="14"/>
    </row>
    <row r="366" spans="1:5" x14ac:dyDescent="0.3">
      <c r="A366" s="14">
        <v>2614</v>
      </c>
      <c r="B366" s="15" t="s">
        <v>5885</v>
      </c>
      <c r="C366" s="15" t="s">
        <v>11</v>
      </c>
      <c r="D366" s="14" t="s">
        <v>5905</v>
      </c>
      <c r="E366" s="14"/>
    </row>
    <row r="367" spans="1:5" x14ac:dyDescent="0.3">
      <c r="A367" s="14">
        <v>2615</v>
      </c>
      <c r="B367" s="15" t="s">
        <v>5887</v>
      </c>
      <c r="C367" s="15" t="s">
        <v>11</v>
      </c>
      <c r="D367" s="14" t="s">
        <v>5887</v>
      </c>
      <c r="E367" s="14"/>
    </row>
    <row r="368" spans="1:5" x14ac:dyDescent="0.3">
      <c r="A368" s="14">
        <v>2727</v>
      </c>
      <c r="B368" s="15" t="s">
        <v>5850</v>
      </c>
      <c r="C368" s="15" t="s">
        <v>11</v>
      </c>
      <c r="D368" s="14"/>
      <c r="E368" s="14"/>
    </row>
    <row r="369" spans="1:5" x14ac:dyDescent="0.3">
      <c r="A369" s="14">
        <v>2728</v>
      </c>
      <c r="B369" s="15" t="s">
        <v>5853</v>
      </c>
      <c r="C369" s="15" t="s">
        <v>11</v>
      </c>
      <c r="D369" s="14" t="s">
        <v>5853</v>
      </c>
      <c r="E369" s="14"/>
    </row>
    <row r="370" spans="1:5" x14ac:dyDescent="0.3">
      <c r="A370" s="14">
        <v>2729</v>
      </c>
      <c r="B370" s="15" t="s">
        <v>5854</v>
      </c>
      <c r="C370" s="15" t="s">
        <v>11</v>
      </c>
      <c r="D370" s="14" t="s">
        <v>5854</v>
      </c>
      <c r="E370" s="14"/>
    </row>
    <row r="371" spans="1:5" x14ac:dyDescent="0.3">
      <c r="A371" s="14">
        <v>2730</v>
      </c>
      <c r="B371" s="15" t="s">
        <v>5855</v>
      </c>
      <c r="C371" s="15" t="s">
        <v>11</v>
      </c>
      <c r="D371" s="14" t="s">
        <v>5855</v>
      </c>
      <c r="E371" s="14"/>
    </row>
    <row r="372" spans="1:5" x14ac:dyDescent="0.3">
      <c r="A372" s="14">
        <v>2733</v>
      </c>
      <c r="B372" s="15" t="s">
        <v>5856</v>
      </c>
      <c r="C372" s="15" t="s">
        <v>11</v>
      </c>
      <c r="D372" s="14" t="s">
        <v>1244</v>
      </c>
      <c r="E372" s="14"/>
    </row>
    <row r="373" spans="1:5" x14ac:dyDescent="0.3">
      <c r="A373" s="14">
        <v>2734</v>
      </c>
      <c r="B373" s="15" t="s">
        <v>0</v>
      </c>
      <c r="C373" s="15" t="s">
        <v>11</v>
      </c>
      <c r="D373" s="14" t="s">
        <v>1247</v>
      </c>
      <c r="E373" s="14"/>
    </row>
    <row r="374" spans="1:5" x14ac:dyDescent="0.3">
      <c r="A374" s="14">
        <v>2735</v>
      </c>
      <c r="B374" s="15" t="s">
        <v>5857</v>
      </c>
      <c r="C374" s="15" t="s">
        <v>11</v>
      </c>
      <c r="D374" s="14" t="s">
        <v>5896</v>
      </c>
      <c r="E374" s="14"/>
    </row>
    <row r="375" spans="1:5" x14ac:dyDescent="0.3">
      <c r="A375" s="14">
        <v>2736</v>
      </c>
      <c r="B375" s="15" t="s">
        <v>5859</v>
      </c>
      <c r="C375" s="15" t="s">
        <v>11</v>
      </c>
      <c r="D375" s="14" t="s">
        <v>5896</v>
      </c>
      <c r="E375" s="14"/>
    </row>
    <row r="376" spans="1:5" x14ac:dyDescent="0.3">
      <c r="A376" s="14">
        <v>2737</v>
      </c>
      <c r="B376" s="15" t="s">
        <v>5860</v>
      </c>
      <c r="C376" s="15" t="s">
        <v>11</v>
      </c>
      <c r="D376" s="14">
        <v>2.6</v>
      </c>
      <c r="E376" s="14"/>
    </row>
    <row r="377" spans="1:5" x14ac:dyDescent="0.3">
      <c r="A377" s="14">
        <v>2738</v>
      </c>
      <c r="B377" s="15" t="s">
        <v>5861</v>
      </c>
      <c r="C377" s="15" t="s">
        <v>11</v>
      </c>
      <c r="D377" s="14">
        <v>5.4414730586845579</v>
      </c>
      <c r="E377" s="14"/>
    </row>
    <row r="378" spans="1:5" x14ac:dyDescent="0.3">
      <c r="A378" s="14">
        <v>2739</v>
      </c>
      <c r="B378" s="15" t="s">
        <v>5862</v>
      </c>
      <c r="C378" s="15" t="s">
        <v>11</v>
      </c>
      <c r="D378" s="14">
        <v>9.8721023570211486</v>
      </c>
      <c r="E378" s="14"/>
    </row>
    <row r="379" spans="1:5" x14ac:dyDescent="0.3">
      <c r="A379" s="14">
        <v>2740</v>
      </c>
      <c r="B379" s="15" t="s">
        <v>5863</v>
      </c>
      <c r="C379" s="15" t="s">
        <v>11</v>
      </c>
      <c r="D379" s="14">
        <v>2.600000000000001</v>
      </c>
      <c r="E379" s="14"/>
    </row>
    <row r="380" spans="1:5" x14ac:dyDescent="0.3">
      <c r="A380" s="14">
        <v>2741</v>
      </c>
      <c r="B380" s="15" t="s">
        <v>5864</v>
      </c>
      <c r="C380" s="15" t="s">
        <v>11</v>
      </c>
      <c r="D380" s="14">
        <v>12.30107633578247</v>
      </c>
      <c r="E380" s="14"/>
    </row>
    <row r="381" spans="1:5" x14ac:dyDescent="0.3">
      <c r="A381" s="14">
        <v>2742</v>
      </c>
      <c r="B381" s="15" t="s">
        <v>5865</v>
      </c>
      <c r="C381" s="15" t="s">
        <v>11</v>
      </c>
      <c r="D381" s="14" t="s">
        <v>5866</v>
      </c>
      <c r="E381" s="14"/>
    </row>
    <row r="382" spans="1:5" x14ac:dyDescent="0.3">
      <c r="A382" s="14">
        <v>2743</v>
      </c>
      <c r="B382" s="15" t="s">
        <v>5867</v>
      </c>
      <c r="C382" s="15" t="s">
        <v>11</v>
      </c>
      <c r="D382" s="14" t="s">
        <v>5890</v>
      </c>
      <c r="E382" s="14"/>
    </row>
    <row r="383" spans="1:5" x14ac:dyDescent="0.3">
      <c r="A383" s="14">
        <v>2744</v>
      </c>
      <c r="B383" s="15" t="s">
        <v>5853</v>
      </c>
      <c r="C383" s="15" t="s">
        <v>11</v>
      </c>
      <c r="D383" s="14" t="s">
        <v>5853</v>
      </c>
      <c r="E383" s="14"/>
    </row>
    <row r="384" spans="1:5" x14ac:dyDescent="0.3">
      <c r="A384" s="14">
        <v>2745</v>
      </c>
      <c r="B384" s="15" t="s">
        <v>5855</v>
      </c>
      <c r="C384" s="15" t="s">
        <v>11</v>
      </c>
      <c r="D384" s="14" t="s">
        <v>5855</v>
      </c>
      <c r="E384" s="14"/>
    </row>
    <row r="385" spans="1:5" x14ac:dyDescent="0.3">
      <c r="A385" s="14">
        <v>2746</v>
      </c>
      <c r="B385" s="15" t="s">
        <v>5854</v>
      </c>
      <c r="C385" s="15" t="s">
        <v>11</v>
      </c>
      <c r="D385" s="14" t="s">
        <v>5854</v>
      </c>
      <c r="E385" s="14"/>
    </row>
    <row r="386" spans="1:5" x14ac:dyDescent="0.3">
      <c r="A386" s="14">
        <v>2747</v>
      </c>
      <c r="B386" s="15" t="s">
        <v>5870</v>
      </c>
      <c r="C386" s="15" t="s">
        <v>11</v>
      </c>
      <c r="D386" s="14" t="s">
        <v>5870</v>
      </c>
      <c r="E386" s="14"/>
    </row>
    <row r="387" spans="1:5" x14ac:dyDescent="0.3">
      <c r="A387" s="14">
        <v>2748</v>
      </c>
      <c r="B387" s="15" t="s">
        <v>5871</v>
      </c>
      <c r="C387" s="15" t="s">
        <v>11</v>
      </c>
      <c r="D387" s="14" t="s">
        <v>5891</v>
      </c>
      <c r="E387" s="14"/>
    </row>
    <row r="388" spans="1:5" x14ac:dyDescent="0.3">
      <c r="A388" s="14">
        <v>2749</v>
      </c>
      <c r="B388" s="15" t="s">
        <v>5873</v>
      </c>
      <c r="C388" s="15" t="s">
        <v>11</v>
      </c>
      <c r="D388" s="14" t="s">
        <v>5892</v>
      </c>
      <c r="E388" s="14"/>
    </row>
    <row r="389" spans="1:5" x14ac:dyDescent="0.3">
      <c r="A389" s="14">
        <v>2750</v>
      </c>
      <c r="B389" s="15" t="s">
        <v>5875</v>
      </c>
      <c r="C389" s="15" t="s">
        <v>11</v>
      </c>
      <c r="D389" s="14" t="s">
        <v>5900</v>
      </c>
      <c r="E389" s="14"/>
    </row>
    <row r="390" spans="1:5" x14ac:dyDescent="0.3">
      <c r="A390" s="14">
        <v>2751</v>
      </c>
      <c r="B390" s="15" t="s">
        <v>5877</v>
      </c>
      <c r="C390" s="15" t="s">
        <v>11</v>
      </c>
      <c r="D390" s="14" t="s">
        <v>5901</v>
      </c>
      <c r="E390" s="14"/>
    </row>
    <row r="391" spans="1:5" x14ac:dyDescent="0.3">
      <c r="A391" s="14">
        <v>2752</v>
      </c>
      <c r="B391" s="15" t="s">
        <v>5879</v>
      </c>
      <c r="C391" s="15" t="s">
        <v>11</v>
      </c>
      <c r="D391" s="14" t="s">
        <v>5902</v>
      </c>
      <c r="E391" s="14"/>
    </row>
    <row r="392" spans="1:5" x14ac:dyDescent="0.3">
      <c r="A392" s="14">
        <v>2753</v>
      </c>
      <c r="B392" s="15" t="s">
        <v>5881</v>
      </c>
      <c r="C392" s="15" t="s">
        <v>11</v>
      </c>
      <c r="D392" s="14" t="s">
        <v>5903</v>
      </c>
      <c r="E392" s="14"/>
    </row>
    <row r="393" spans="1:5" x14ac:dyDescent="0.3">
      <c r="A393" s="14">
        <v>2754</v>
      </c>
      <c r="B393" s="15" t="s">
        <v>5883</v>
      </c>
      <c r="C393" s="15" t="s">
        <v>11</v>
      </c>
      <c r="D393" s="14" t="s">
        <v>5904</v>
      </c>
      <c r="E393" s="14"/>
    </row>
    <row r="394" spans="1:5" x14ac:dyDescent="0.3">
      <c r="A394" s="14">
        <v>2755</v>
      </c>
      <c r="B394" s="15" t="s">
        <v>5885</v>
      </c>
      <c r="C394" s="15" t="s">
        <v>11</v>
      </c>
      <c r="D394" s="14" t="s">
        <v>5905</v>
      </c>
      <c r="E394" s="14"/>
    </row>
    <row r="395" spans="1:5" x14ac:dyDescent="0.3">
      <c r="A395" s="14">
        <v>2756</v>
      </c>
      <c r="B395" s="15" t="s">
        <v>5887</v>
      </c>
      <c r="C395" s="15" t="s">
        <v>11</v>
      </c>
      <c r="D395" s="14" t="s">
        <v>5887</v>
      </c>
      <c r="E395" s="14"/>
    </row>
    <row r="396" spans="1:5" x14ac:dyDescent="0.3">
      <c r="A396" s="14">
        <v>2952</v>
      </c>
      <c r="B396" s="15" t="s">
        <v>5850</v>
      </c>
      <c r="C396" s="15" t="s">
        <v>11</v>
      </c>
      <c r="D396" s="14"/>
      <c r="E396" s="14"/>
    </row>
    <row r="397" spans="1:5" x14ac:dyDescent="0.3">
      <c r="A397" s="14">
        <v>2953</v>
      </c>
      <c r="B397" s="15" t="s">
        <v>5853</v>
      </c>
      <c r="C397" s="15" t="s">
        <v>11</v>
      </c>
      <c r="D397" s="14" t="s">
        <v>5853</v>
      </c>
      <c r="E397" s="14"/>
    </row>
    <row r="398" spans="1:5" x14ac:dyDescent="0.3">
      <c r="A398" s="14">
        <v>2954</v>
      </c>
      <c r="B398" s="15" t="s">
        <v>5854</v>
      </c>
      <c r="C398" s="15" t="s">
        <v>11</v>
      </c>
      <c r="D398" s="14" t="s">
        <v>5854</v>
      </c>
      <c r="E398" s="14"/>
    </row>
    <row r="399" spans="1:5" x14ac:dyDescent="0.3">
      <c r="A399" s="14">
        <v>2955</v>
      </c>
      <c r="B399" s="15" t="s">
        <v>5855</v>
      </c>
      <c r="C399" s="15" t="s">
        <v>11</v>
      </c>
      <c r="D399" s="14" t="s">
        <v>5855</v>
      </c>
      <c r="E399" s="14"/>
    </row>
    <row r="400" spans="1:5" x14ac:dyDescent="0.3">
      <c r="A400" s="14">
        <v>2958</v>
      </c>
      <c r="B400" s="15" t="s">
        <v>5856</v>
      </c>
      <c r="C400" s="15" t="s">
        <v>11</v>
      </c>
      <c r="D400" s="14" t="s">
        <v>1263</v>
      </c>
      <c r="E400" s="14"/>
    </row>
    <row r="401" spans="1:5" x14ac:dyDescent="0.3">
      <c r="A401" s="14">
        <v>2959</v>
      </c>
      <c r="B401" s="15" t="s">
        <v>0</v>
      </c>
      <c r="C401" s="15" t="s">
        <v>11</v>
      </c>
      <c r="D401" s="14" t="s">
        <v>1266</v>
      </c>
      <c r="E401" s="14"/>
    </row>
    <row r="402" spans="1:5" x14ac:dyDescent="0.3">
      <c r="A402" s="14">
        <v>2960</v>
      </c>
      <c r="B402" s="15" t="s">
        <v>5857</v>
      </c>
      <c r="C402" s="15" t="s">
        <v>11</v>
      </c>
      <c r="D402" s="14" t="s">
        <v>5896</v>
      </c>
      <c r="E402" s="14"/>
    </row>
    <row r="403" spans="1:5" x14ac:dyDescent="0.3">
      <c r="A403" s="14">
        <v>2961</v>
      </c>
      <c r="B403" s="15" t="s">
        <v>5859</v>
      </c>
      <c r="C403" s="15" t="s">
        <v>11</v>
      </c>
      <c r="D403" s="14" t="s">
        <v>5896</v>
      </c>
      <c r="E403" s="14"/>
    </row>
    <row r="404" spans="1:5" x14ac:dyDescent="0.3">
      <c r="A404" s="14">
        <v>2962</v>
      </c>
      <c r="B404" s="15" t="s">
        <v>5860</v>
      </c>
      <c r="C404" s="15" t="s">
        <v>11</v>
      </c>
      <c r="D404" s="14">
        <v>2.6</v>
      </c>
      <c r="E404" s="14"/>
    </row>
    <row r="405" spans="1:5" x14ac:dyDescent="0.3">
      <c r="A405" s="14">
        <v>2963</v>
      </c>
      <c r="B405" s="15" t="s">
        <v>5861</v>
      </c>
      <c r="C405" s="15" t="s">
        <v>11</v>
      </c>
      <c r="D405" s="14">
        <v>26.177994249999951</v>
      </c>
      <c r="E405" s="14"/>
    </row>
    <row r="406" spans="1:5" x14ac:dyDescent="0.3">
      <c r="A406" s="14">
        <v>2964</v>
      </c>
      <c r="B406" s="15" t="s">
        <v>5862</v>
      </c>
      <c r="C406" s="15" t="s">
        <v>11</v>
      </c>
      <c r="D406" s="14">
        <v>21.908000000000019</v>
      </c>
      <c r="E406" s="14"/>
    </row>
    <row r="407" spans="1:5" x14ac:dyDescent="0.3">
      <c r="A407" s="14">
        <v>2965</v>
      </c>
      <c r="B407" s="15" t="s">
        <v>5863</v>
      </c>
      <c r="C407" s="15" t="s">
        <v>11</v>
      </c>
      <c r="D407" s="14">
        <v>2.600000000000001</v>
      </c>
      <c r="E407" s="14"/>
    </row>
    <row r="408" spans="1:5" x14ac:dyDescent="0.3">
      <c r="A408" s="14">
        <v>2966</v>
      </c>
      <c r="B408" s="15" t="s">
        <v>5864</v>
      </c>
      <c r="C408" s="15" t="s">
        <v>11</v>
      </c>
      <c r="D408" s="14">
        <v>56.893581792003907</v>
      </c>
      <c r="E408" s="14"/>
    </row>
    <row r="409" spans="1:5" x14ac:dyDescent="0.3">
      <c r="A409" s="14">
        <v>2967</v>
      </c>
      <c r="B409" s="15" t="s">
        <v>5865</v>
      </c>
      <c r="C409" s="15" t="s">
        <v>11</v>
      </c>
      <c r="D409" s="14" t="s">
        <v>5866</v>
      </c>
      <c r="E409" s="14"/>
    </row>
    <row r="410" spans="1:5" x14ac:dyDescent="0.3">
      <c r="A410" s="14">
        <v>2968</v>
      </c>
      <c r="B410" s="15" t="s">
        <v>5867</v>
      </c>
      <c r="C410" s="15" t="s">
        <v>11</v>
      </c>
      <c r="D410" s="14" t="s">
        <v>5897</v>
      </c>
      <c r="E410" s="14"/>
    </row>
    <row r="411" spans="1:5" x14ac:dyDescent="0.3">
      <c r="A411" s="14">
        <v>2969</v>
      </c>
      <c r="B411" s="15" t="s">
        <v>5853</v>
      </c>
      <c r="C411" s="15" t="s">
        <v>11</v>
      </c>
      <c r="D411" s="14" t="s">
        <v>5853</v>
      </c>
      <c r="E411" s="14"/>
    </row>
    <row r="412" spans="1:5" x14ac:dyDescent="0.3">
      <c r="A412" s="14">
        <v>2970</v>
      </c>
      <c r="B412" s="15" t="s">
        <v>5855</v>
      </c>
      <c r="C412" s="15" t="s">
        <v>11</v>
      </c>
      <c r="D412" s="14" t="s">
        <v>5855</v>
      </c>
      <c r="E412" s="14"/>
    </row>
    <row r="413" spans="1:5" x14ac:dyDescent="0.3">
      <c r="A413" s="14">
        <v>2971</v>
      </c>
      <c r="B413" s="15" t="s">
        <v>5854</v>
      </c>
      <c r="C413" s="15" t="s">
        <v>11</v>
      </c>
      <c r="D413" s="14" t="s">
        <v>5854</v>
      </c>
      <c r="E413" s="14"/>
    </row>
    <row r="414" spans="1:5" x14ac:dyDescent="0.3">
      <c r="A414" s="14">
        <v>2972</v>
      </c>
      <c r="B414" s="15" t="s">
        <v>5870</v>
      </c>
      <c r="C414" s="15" t="s">
        <v>11</v>
      </c>
      <c r="D414" s="14" t="s">
        <v>5870</v>
      </c>
      <c r="E414" s="14"/>
    </row>
    <row r="415" spans="1:5" x14ac:dyDescent="0.3">
      <c r="A415" s="14">
        <v>2973</v>
      </c>
      <c r="B415" s="15" t="s">
        <v>5871</v>
      </c>
      <c r="C415" s="15" t="s">
        <v>11</v>
      </c>
      <c r="D415" s="14" t="s">
        <v>5898</v>
      </c>
      <c r="E415" s="14"/>
    </row>
    <row r="416" spans="1:5" x14ac:dyDescent="0.3">
      <c r="A416" s="14">
        <v>2974</v>
      </c>
      <c r="B416" s="15" t="s">
        <v>5873</v>
      </c>
      <c r="C416" s="15" t="s">
        <v>11</v>
      </c>
      <c r="D416" s="14" t="s">
        <v>5899</v>
      </c>
      <c r="E416" s="14"/>
    </row>
    <row r="417" spans="1:5" x14ac:dyDescent="0.3">
      <c r="A417" s="14">
        <v>2975</v>
      </c>
      <c r="B417" s="15" t="s">
        <v>5875</v>
      </c>
      <c r="C417" s="15" t="s">
        <v>11</v>
      </c>
      <c r="D417" s="14" t="s">
        <v>5900</v>
      </c>
      <c r="E417" s="14"/>
    </row>
    <row r="418" spans="1:5" x14ac:dyDescent="0.3">
      <c r="A418" s="14">
        <v>2976</v>
      </c>
      <c r="B418" s="15" t="s">
        <v>5877</v>
      </c>
      <c r="C418" s="15" t="s">
        <v>11</v>
      </c>
      <c r="D418" s="14" t="s">
        <v>5901</v>
      </c>
      <c r="E418" s="14"/>
    </row>
    <row r="419" spans="1:5" x14ac:dyDescent="0.3">
      <c r="A419" s="14">
        <v>2977</v>
      </c>
      <c r="B419" s="15" t="s">
        <v>5879</v>
      </c>
      <c r="C419" s="15" t="s">
        <v>11</v>
      </c>
      <c r="D419" s="14" t="s">
        <v>5902</v>
      </c>
      <c r="E419" s="14"/>
    </row>
    <row r="420" spans="1:5" x14ac:dyDescent="0.3">
      <c r="A420" s="14">
        <v>2978</v>
      </c>
      <c r="B420" s="15" t="s">
        <v>5881</v>
      </c>
      <c r="C420" s="15" t="s">
        <v>11</v>
      </c>
      <c r="D420" s="14" t="s">
        <v>5903</v>
      </c>
      <c r="E420" s="14"/>
    </row>
    <row r="421" spans="1:5" x14ac:dyDescent="0.3">
      <c r="A421" s="14">
        <v>2979</v>
      </c>
      <c r="B421" s="15" t="s">
        <v>5883</v>
      </c>
      <c r="C421" s="15" t="s">
        <v>11</v>
      </c>
      <c r="D421" s="14" t="s">
        <v>5904</v>
      </c>
      <c r="E421" s="14"/>
    </row>
    <row r="422" spans="1:5" x14ac:dyDescent="0.3">
      <c r="A422" s="14">
        <v>2980</v>
      </c>
      <c r="B422" s="15" t="s">
        <v>5885</v>
      </c>
      <c r="C422" s="15" t="s">
        <v>11</v>
      </c>
      <c r="D422" s="14" t="s">
        <v>5905</v>
      </c>
      <c r="E422" s="14"/>
    </row>
    <row r="423" spans="1:5" x14ac:dyDescent="0.3">
      <c r="A423" s="14">
        <v>2981</v>
      </c>
      <c r="B423" s="15" t="s">
        <v>5887</v>
      </c>
      <c r="C423" s="15" t="s">
        <v>11</v>
      </c>
      <c r="D423" s="14" t="s">
        <v>5887</v>
      </c>
      <c r="E423" s="14"/>
    </row>
    <row r="424" spans="1:5" x14ac:dyDescent="0.3">
      <c r="A424" s="14">
        <v>3146</v>
      </c>
      <c r="B424" s="15" t="s">
        <v>5850</v>
      </c>
      <c r="C424" s="15" t="s">
        <v>11</v>
      </c>
      <c r="D424" s="14"/>
      <c r="E424" s="14"/>
    </row>
    <row r="425" spans="1:5" x14ac:dyDescent="0.3">
      <c r="A425" s="14">
        <v>3147</v>
      </c>
      <c r="B425" s="15" t="s">
        <v>5853</v>
      </c>
      <c r="C425" s="15" t="s">
        <v>11</v>
      </c>
      <c r="D425" s="14" t="s">
        <v>5853</v>
      </c>
      <c r="E425" s="14"/>
    </row>
    <row r="426" spans="1:5" x14ac:dyDescent="0.3">
      <c r="A426" s="14">
        <v>3148</v>
      </c>
      <c r="B426" s="15" t="s">
        <v>5854</v>
      </c>
      <c r="C426" s="15" t="s">
        <v>11</v>
      </c>
      <c r="D426" s="14" t="s">
        <v>5854</v>
      </c>
      <c r="E426" s="14"/>
    </row>
    <row r="427" spans="1:5" x14ac:dyDescent="0.3">
      <c r="A427" s="14">
        <v>3149</v>
      </c>
      <c r="B427" s="15" t="s">
        <v>5855</v>
      </c>
      <c r="C427" s="15" t="s">
        <v>11</v>
      </c>
      <c r="D427" s="14" t="s">
        <v>5855</v>
      </c>
      <c r="E427" s="14"/>
    </row>
    <row r="428" spans="1:5" x14ac:dyDescent="0.3">
      <c r="A428" s="14">
        <v>3152</v>
      </c>
      <c r="B428" s="15" t="s">
        <v>5856</v>
      </c>
      <c r="C428" s="15" t="s">
        <v>11</v>
      </c>
      <c r="D428" s="14" t="s">
        <v>1277</v>
      </c>
      <c r="E428" s="14"/>
    </row>
    <row r="429" spans="1:5" x14ac:dyDescent="0.3">
      <c r="A429" s="14">
        <v>3153</v>
      </c>
      <c r="B429" s="15" t="s">
        <v>0</v>
      </c>
      <c r="C429" s="15" t="s">
        <v>11</v>
      </c>
      <c r="D429" s="14" t="s">
        <v>1273</v>
      </c>
      <c r="E429" s="14"/>
    </row>
    <row r="430" spans="1:5" x14ac:dyDescent="0.3">
      <c r="A430" s="14">
        <v>3154</v>
      </c>
      <c r="B430" s="15" t="s">
        <v>5857</v>
      </c>
      <c r="C430" s="15" t="s">
        <v>11</v>
      </c>
      <c r="D430" s="14" t="s">
        <v>5896</v>
      </c>
      <c r="E430" s="14"/>
    </row>
    <row r="431" spans="1:5" x14ac:dyDescent="0.3">
      <c r="A431" s="14">
        <v>3155</v>
      </c>
      <c r="B431" s="15" t="s">
        <v>5859</v>
      </c>
      <c r="C431" s="15" t="s">
        <v>11</v>
      </c>
      <c r="D431" s="14" t="s">
        <v>5896</v>
      </c>
      <c r="E431" s="14"/>
    </row>
    <row r="432" spans="1:5" x14ac:dyDescent="0.3">
      <c r="A432" s="14">
        <v>3156</v>
      </c>
      <c r="B432" s="15" t="s">
        <v>5860</v>
      </c>
      <c r="C432" s="15" t="s">
        <v>11</v>
      </c>
      <c r="D432" s="14">
        <v>2.6</v>
      </c>
      <c r="E432" s="14"/>
    </row>
    <row r="433" spans="1:5" x14ac:dyDescent="0.3">
      <c r="A433" s="14">
        <v>3157</v>
      </c>
      <c r="B433" s="15" t="s">
        <v>5861</v>
      </c>
      <c r="C433" s="15" t="s">
        <v>11</v>
      </c>
      <c r="D433" s="14">
        <v>26.119314249999778</v>
      </c>
      <c r="E433" s="14"/>
    </row>
    <row r="434" spans="1:5" x14ac:dyDescent="0.3">
      <c r="A434" s="14">
        <v>3158</v>
      </c>
      <c r="B434" s="15" t="s">
        <v>5862</v>
      </c>
      <c r="C434" s="15" t="s">
        <v>11</v>
      </c>
      <c r="D434" s="14">
        <v>21.421999999999919</v>
      </c>
      <c r="E434" s="14"/>
    </row>
    <row r="435" spans="1:5" x14ac:dyDescent="0.3">
      <c r="A435" s="14">
        <v>3159</v>
      </c>
      <c r="B435" s="15" t="s">
        <v>5863</v>
      </c>
      <c r="C435" s="15" t="s">
        <v>11</v>
      </c>
      <c r="D435" s="14">
        <v>2.600000000000001</v>
      </c>
      <c r="E435" s="14"/>
    </row>
    <row r="436" spans="1:5" x14ac:dyDescent="0.3">
      <c r="A436" s="14">
        <v>3160</v>
      </c>
      <c r="B436" s="15" t="s">
        <v>5864</v>
      </c>
      <c r="C436" s="15" t="s">
        <v>11</v>
      </c>
      <c r="D436" s="14">
        <v>56.893581792003467</v>
      </c>
      <c r="E436" s="14"/>
    </row>
    <row r="437" spans="1:5" x14ac:dyDescent="0.3">
      <c r="A437" s="14">
        <v>3161</v>
      </c>
      <c r="B437" s="15" t="s">
        <v>5865</v>
      </c>
      <c r="C437" s="15" t="s">
        <v>11</v>
      </c>
      <c r="D437" s="14" t="s">
        <v>5866</v>
      </c>
      <c r="E437" s="14"/>
    </row>
    <row r="438" spans="1:5" x14ac:dyDescent="0.3">
      <c r="A438" s="14">
        <v>3162</v>
      </c>
      <c r="B438" s="15" t="s">
        <v>5867</v>
      </c>
      <c r="C438" s="15" t="s">
        <v>11</v>
      </c>
      <c r="D438" s="14" t="s">
        <v>5897</v>
      </c>
      <c r="E438" s="14"/>
    </row>
    <row r="439" spans="1:5" x14ac:dyDescent="0.3">
      <c r="A439" s="14">
        <v>3163</v>
      </c>
      <c r="B439" s="15" t="s">
        <v>5853</v>
      </c>
      <c r="C439" s="15" t="s">
        <v>11</v>
      </c>
      <c r="D439" s="14" t="s">
        <v>5853</v>
      </c>
      <c r="E439" s="14"/>
    </row>
    <row r="440" spans="1:5" x14ac:dyDescent="0.3">
      <c r="A440" s="14">
        <v>3164</v>
      </c>
      <c r="B440" s="15" t="s">
        <v>5855</v>
      </c>
      <c r="C440" s="15" t="s">
        <v>11</v>
      </c>
      <c r="D440" s="14" t="s">
        <v>5855</v>
      </c>
      <c r="E440" s="14"/>
    </row>
    <row r="441" spans="1:5" x14ac:dyDescent="0.3">
      <c r="A441" s="14">
        <v>3165</v>
      </c>
      <c r="B441" s="15" t="s">
        <v>5854</v>
      </c>
      <c r="C441" s="15" t="s">
        <v>11</v>
      </c>
      <c r="D441" s="14" t="s">
        <v>5854</v>
      </c>
      <c r="E441" s="14"/>
    </row>
    <row r="442" spans="1:5" x14ac:dyDescent="0.3">
      <c r="A442" s="14">
        <v>3166</v>
      </c>
      <c r="B442" s="15" t="s">
        <v>5870</v>
      </c>
      <c r="C442" s="15" t="s">
        <v>11</v>
      </c>
      <c r="D442" s="14" t="s">
        <v>5870</v>
      </c>
      <c r="E442" s="14"/>
    </row>
    <row r="443" spans="1:5" x14ac:dyDescent="0.3">
      <c r="A443" s="14">
        <v>3167</v>
      </c>
      <c r="B443" s="15" t="s">
        <v>5871</v>
      </c>
      <c r="C443" s="15" t="s">
        <v>11</v>
      </c>
      <c r="D443" s="14" t="s">
        <v>5898</v>
      </c>
      <c r="E443" s="14"/>
    </row>
    <row r="444" spans="1:5" x14ac:dyDescent="0.3">
      <c r="A444" s="14">
        <v>3168</v>
      </c>
      <c r="B444" s="15" t="s">
        <v>5873</v>
      </c>
      <c r="C444" s="15" t="s">
        <v>11</v>
      </c>
      <c r="D444" s="14" t="s">
        <v>5899</v>
      </c>
      <c r="E444" s="14"/>
    </row>
    <row r="445" spans="1:5" x14ac:dyDescent="0.3">
      <c r="A445" s="14">
        <v>3169</v>
      </c>
      <c r="B445" s="15" t="s">
        <v>5875</v>
      </c>
      <c r="C445" s="15" t="s">
        <v>11</v>
      </c>
      <c r="D445" s="14" t="s">
        <v>5900</v>
      </c>
      <c r="E445" s="14"/>
    </row>
    <row r="446" spans="1:5" x14ac:dyDescent="0.3">
      <c r="A446" s="14">
        <v>3170</v>
      </c>
      <c r="B446" s="15" t="s">
        <v>5877</v>
      </c>
      <c r="C446" s="15" t="s">
        <v>11</v>
      </c>
      <c r="D446" s="14" t="s">
        <v>5901</v>
      </c>
      <c r="E446" s="14"/>
    </row>
    <row r="447" spans="1:5" x14ac:dyDescent="0.3">
      <c r="A447" s="14">
        <v>3171</v>
      </c>
      <c r="B447" s="15" t="s">
        <v>5879</v>
      </c>
      <c r="C447" s="15" t="s">
        <v>11</v>
      </c>
      <c r="D447" s="14" t="s">
        <v>5902</v>
      </c>
      <c r="E447" s="14"/>
    </row>
    <row r="448" spans="1:5" x14ac:dyDescent="0.3">
      <c r="A448" s="14">
        <v>3172</v>
      </c>
      <c r="B448" s="15" t="s">
        <v>5881</v>
      </c>
      <c r="C448" s="15" t="s">
        <v>11</v>
      </c>
      <c r="D448" s="14" t="s">
        <v>5903</v>
      </c>
      <c r="E448" s="14"/>
    </row>
    <row r="449" spans="1:5" x14ac:dyDescent="0.3">
      <c r="A449" s="14">
        <v>3173</v>
      </c>
      <c r="B449" s="15" t="s">
        <v>5883</v>
      </c>
      <c r="C449" s="15" t="s">
        <v>11</v>
      </c>
      <c r="D449" s="14" t="s">
        <v>5904</v>
      </c>
      <c r="E449" s="14"/>
    </row>
    <row r="450" spans="1:5" x14ac:dyDescent="0.3">
      <c r="A450" s="14">
        <v>3174</v>
      </c>
      <c r="B450" s="15" t="s">
        <v>5885</v>
      </c>
      <c r="C450" s="15" t="s">
        <v>11</v>
      </c>
      <c r="D450" s="14" t="s">
        <v>5905</v>
      </c>
      <c r="E450" s="14"/>
    </row>
    <row r="451" spans="1:5" x14ac:dyDescent="0.3">
      <c r="A451" s="14">
        <v>3175</v>
      </c>
      <c r="B451" s="15" t="s">
        <v>5887</v>
      </c>
      <c r="C451" s="15" t="s">
        <v>11</v>
      </c>
      <c r="D451" s="14" t="s">
        <v>5887</v>
      </c>
      <c r="E451" s="14"/>
    </row>
    <row r="452" spans="1:5" x14ac:dyDescent="0.3">
      <c r="A452" s="14">
        <v>3274</v>
      </c>
      <c r="B452" s="15" t="s">
        <v>5850</v>
      </c>
      <c r="C452" s="15" t="s">
        <v>11</v>
      </c>
      <c r="D452" s="14"/>
      <c r="E452" s="14"/>
    </row>
    <row r="453" spans="1:5" x14ac:dyDescent="0.3">
      <c r="A453" s="14">
        <v>3275</v>
      </c>
      <c r="B453" s="15" t="s">
        <v>5853</v>
      </c>
      <c r="C453" s="15" t="s">
        <v>11</v>
      </c>
      <c r="D453" s="14" t="s">
        <v>5853</v>
      </c>
      <c r="E453" s="14"/>
    </row>
    <row r="454" spans="1:5" x14ac:dyDescent="0.3">
      <c r="A454" s="14">
        <v>3276</v>
      </c>
      <c r="B454" s="15" t="s">
        <v>5854</v>
      </c>
      <c r="C454" s="15" t="s">
        <v>11</v>
      </c>
      <c r="D454" s="14" t="s">
        <v>5854</v>
      </c>
      <c r="E454" s="14"/>
    </row>
    <row r="455" spans="1:5" x14ac:dyDescent="0.3">
      <c r="A455" s="14">
        <v>3277</v>
      </c>
      <c r="B455" s="15" t="s">
        <v>5855</v>
      </c>
      <c r="C455" s="15" t="s">
        <v>11</v>
      </c>
      <c r="D455" s="14" t="s">
        <v>5855</v>
      </c>
      <c r="E455" s="14"/>
    </row>
    <row r="456" spans="1:5" x14ac:dyDescent="0.3">
      <c r="A456" s="14">
        <v>3280</v>
      </c>
      <c r="B456" s="15" t="s">
        <v>5856</v>
      </c>
      <c r="C456" s="15" t="s">
        <v>11</v>
      </c>
      <c r="D456" s="14" t="s">
        <v>1184</v>
      </c>
      <c r="E456" s="14"/>
    </row>
    <row r="457" spans="1:5" x14ac:dyDescent="0.3">
      <c r="A457" s="14">
        <v>3281</v>
      </c>
      <c r="B457" s="15" t="s">
        <v>0</v>
      </c>
      <c r="C457" s="15" t="s">
        <v>11</v>
      </c>
      <c r="D457" s="14" t="s">
        <v>1187</v>
      </c>
      <c r="E457" s="14"/>
    </row>
    <row r="458" spans="1:5" x14ac:dyDescent="0.3">
      <c r="A458" s="14">
        <v>3282</v>
      </c>
      <c r="B458" s="15" t="s">
        <v>5857</v>
      </c>
      <c r="C458" s="15" t="s">
        <v>11</v>
      </c>
      <c r="D458" s="14" t="s">
        <v>5896</v>
      </c>
      <c r="E458" s="14"/>
    </row>
    <row r="459" spans="1:5" x14ac:dyDescent="0.3">
      <c r="A459" s="14">
        <v>3283</v>
      </c>
      <c r="B459" s="15" t="s">
        <v>5859</v>
      </c>
      <c r="C459" s="15" t="s">
        <v>11</v>
      </c>
      <c r="D459" s="14" t="s">
        <v>5896</v>
      </c>
      <c r="E459" s="14"/>
    </row>
    <row r="460" spans="1:5" x14ac:dyDescent="0.3">
      <c r="A460" s="14">
        <v>3284</v>
      </c>
      <c r="B460" s="15" t="s">
        <v>5860</v>
      </c>
      <c r="C460" s="15" t="s">
        <v>11</v>
      </c>
      <c r="D460" s="14">
        <v>2.6</v>
      </c>
      <c r="E460" s="14"/>
    </row>
    <row r="461" spans="1:5" x14ac:dyDescent="0.3">
      <c r="A461" s="14">
        <v>3285</v>
      </c>
      <c r="B461" s="15" t="s">
        <v>5861</v>
      </c>
      <c r="C461" s="15" t="s">
        <v>11</v>
      </c>
      <c r="D461" s="14">
        <v>1.754048598688885</v>
      </c>
      <c r="E461" s="14"/>
    </row>
    <row r="462" spans="1:5" x14ac:dyDescent="0.3">
      <c r="A462" s="14">
        <v>3286</v>
      </c>
      <c r="B462" s="15" t="s">
        <v>5862</v>
      </c>
      <c r="C462" s="15" t="s">
        <v>11</v>
      </c>
      <c r="D462" s="14">
        <v>5.4347684701430756</v>
      </c>
      <c r="E462" s="14"/>
    </row>
    <row r="463" spans="1:5" x14ac:dyDescent="0.3">
      <c r="A463" s="14">
        <v>3287</v>
      </c>
      <c r="B463" s="15" t="s">
        <v>5863</v>
      </c>
      <c r="C463" s="15" t="s">
        <v>11</v>
      </c>
      <c r="D463" s="14">
        <v>2.600000000000001</v>
      </c>
      <c r="E463" s="14"/>
    </row>
    <row r="464" spans="1:5" x14ac:dyDescent="0.3">
      <c r="A464" s="14">
        <v>3288</v>
      </c>
      <c r="B464" s="15" t="s">
        <v>5864</v>
      </c>
      <c r="C464" s="15" t="s">
        <v>11</v>
      </c>
      <c r="D464" s="14">
        <v>3.6720643085824558</v>
      </c>
      <c r="E464" s="14"/>
    </row>
    <row r="465" spans="1:5" x14ac:dyDescent="0.3">
      <c r="A465" s="14">
        <v>3289</v>
      </c>
      <c r="B465" s="15" t="s">
        <v>5865</v>
      </c>
      <c r="C465" s="15" t="s">
        <v>11</v>
      </c>
      <c r="D465" s="14" t="s">
        <v>5866</v>
      </c>
      <c r="E465" s="14"/>
    </row>
    <row r="466" spans="1:5" x14ac:dyDescent="0.3">
      <c r="A466" s="14">
        <v>3290</v>
      </c>
      <c r="B466" s="15" t="s">
        <v>5867</v>
      </c>
      <c r="C466" s="15" t="s">
        <v>11</v>
      </c>
      <c r="D466" s="14" t="s">
        <v>5906</v>
      </c>
      <c r="E466" s="14"/>
    </row>
    <row r="467" spans="1:5" x14ac:dyDescent="0.3">
      <c r="A467" s="14">
        <v>3291</v>
      </c>
      <c r="B467" s="15" t="s">
        <v>5853</v>
      </c>
      <c r="C467" s="15" t="s">
        <v>11</v>
      </c>
      <c r="D467" s="14" t="s">
        <v>5853</v>
      </c>
      <c r="E467" s="14"/>
    </row>
    <row r="468" spans="1:5" x14ac:dyDescent="0.3">
      <c r="A468" s="14">
        <v>3292</v>
      </c>
      <c r="B468" s="15" t="s">
        <v>5855</v>
      </c>
      <c r="C468" s="15" t="s">
        <v>11</v>
      </c>
      <c r="D468" s="14" t="s">
        <v>5855</v>
      </c>
      <c r="E468" s="14"/>
    </row>
    <row r="469" spans="1:5" x14ac:dyDescent="0.3">
      <c r="A469" s="14">
        <v>3293</v>
      </c>
      <c r="B469" s="15" t="s">
        <v>5854</v>
      </c>
      <c r="C469" s="15" t="s">
        <v>11</v>
      </c>
      <c r="D469" s="14" t="s">
        <v>5854</v>
      </c>
      <c r="E469" s="14"/>
    </row>
    <row r="470" spans="1:5" x14ac:dyDescent="0.3">
      <c r="A470" s="14">
        <v>3294</v>
      </c>
      <c r="B470" s="15" t="s">
        <v>5870</v>
      </c>
      <c r="C470" s="15" t="s">
        <v>11</v>
      </c>
      <c r="D470" s="14" t="s">
        <v>5870</v>
      </c>
      <c r="E470" s="14"/>
    </row>
    <row r="471" spans="1:5" x14ac:dyDescent="0.3">
      <c r="A471" s="14">
        <v>3295</v>
      </c>
      <c r="B471" s="15" t="s">
        <v>5871</v>
      </c>
      <c r="C471" s="15" t="s">
        <v>11</v>
      </c>
      <c r="D471" s="14" t="s">
        <v>5907</v>
      </c>
      <c r="E471" s="14"/>
    </row>
    <row r="472" spans="1:5" x14ac:dyDescent="0.3">
      <c r="A472" s="14">
        <v>3296</v>
      </c>
      <c r="B472" s="15" t="s">
        <v>5873</v>
      </c>
      <c r="C472" s="15" t="s">
        <v>11</v>
      </c>
      <c r="D472" s="14" t="s">
        <v>5908</v>
      </c>
      <c r="E472" s="14"/>
    </row>
    <row r="473" spans="1:5" x14ac:dyDescent="0.3">
      <c r="A473" s="14">
        <v>3297</v>
      </c>
      <c r="B473" s="15" t="s">
        <v>5875</v>
      </c>
      <c r="C473" s="15" t="s">
        <v>11</v>
      </c>
      <c r="D473" s="14" t="s">
        <v>5876</v>
      </c>
      <c r="E473" s="14"/>
    </row>
    <row r="474" spans="1:5" x14ac:dyDescent="0.3">
      <c r="A474" s="14">
        <v>3298</v>
      </c>
      <c r="B474" s="15" t="s">
        <v>5877</v>
      </c>
      <c r="C474" s="15" t="s">
        <v>11</v>
      </c>
      <c r="D474" s="14" t="s">
        <v>5878</v>
      </c>
      <c r="E474" s="14"/>
    </row>
    <row r="475" spans="1:5" x14ac:dyDescent="0.3">
      <c r="A475" s="14">
        <v>3299</v>
      </c>
      <c r="B475" s="15" t="s">
        <v>5879</v>
      </c>
      <c r="C475" s="15" t="s">
        <v>11</v>
      </c>
      <c r="D475" s="14" t="s">
        <v>5880</v>
      </c>
      <c r="E475" s="14"/>
    </row>
    <row r="476" spans="1:5" x14ac:dyDescent="0.3">
      <c r="A476" s="14">
        <v>3300</v>
      </c>
      <c r="B476" s="15" t="s">
        <v>5881</v>
      </c>
      <c r="C476" s="15" t="s">
        <v>11</v>
      </c>
      <c r="D476" s="14" t="s">
        <v>5882</v>
      </c>
      <c r="E476" s="14"/>
    </row>
    <row r="477" spans="1:5" x14ac:dyDescent="0.3">
      <c r="A477" s="14">
        <v>3301</v>
      </c>
      <c r="B477" s="15" t="s">
        <v>5883</v>
      </c>
      <c r="C477" s="15" t="s">
        <v>11</v>
      </c>
      <c r="D477" s="14" t="s">
        <v>5884</v>
      </c>
      <c r="E477" s="14"/>
    </row>
    <row r="478" spans="1:5" x14ac:dyDescent="0.3">
      <c r="A478" s="14">
        <v>3302</v>
      </c>
      <c r="B478" s="15" t="s">
        <v>5885</v>
      </c>
      <c r="C478" s="15" t="s">
        <v>11</v>
      </c>
      <c r="D478" s="14" t="s">
        <v>5886</v>
      </c>
      <c r="E478" s="14"/>
    </row>
    <row r="479" spans="1:5" x14ac:dyDescent="0.3">
      <c r="A479" s="14">
        <v>3303</v>
      </c>
      <c r="B479" s="15" t="s">
        <v>5887</v>
      </c>
      <c r="C479" s="15" t="s">
        <v>11</v>
      </c>
      <c r="D479" s="14" t="s">
        <v>5887</v>
      </c>
      <c r="E479" s="14"/>
    </row>
    <row r="480" spans="1:5" x14ac:dyDescent="0.3">
      <c r="A480" s="14">
        <v>3395</v>
      </c>
      <c r="B480" s="15" t="s">
        <v>5850</v>
      </c>
      <c r="C480" s="15" t="s">
        <v>11</v>
      </c>
      <c r="D480" s="14"/>
      <c r="E480" s="14"/>
    </row>
    <row r="481" spans="1:5" x14ac:dyDescent="0.3">
      <c r="A481" s="14">
        <v>3396</v>
      </c>
      <c r="B481" s="15" t="s">
        <v>5853</v>
      </c>
      <c r="C481" s="15" t="s">
        <v>11</v>
      </c>
      <c r="D481" s="14" t="s">
        <v>5853</v>
      </c>
      <c r="E481" s="14"/>
    </row>
    <row r="482" spans="1:5" x14ac:dyDescent="0.3">
      <c r="A482" s="14">
        <v>3397</v>
      </c>
      <c r="B482" s="15" t="s">
        <v>5854</v>
      </c>
      <c r="C482" s="15" t="s">
        <v>11</v>
      </c>
      <c r="D482" s="14" t="s">
        <v>5854</v>
      </c>
      <c r="E482" s="14"/>
    </row>
    <row r="483" spans="1:5" x14ac:dyDescent="0.3">
      <c r="A483" s="14">
        <v>3398</v>
      </c>
      <c r="B483" s="15" t="s">
        <v>5855</v>
      </c>
      <c r="C483" s="15" t="s">
        <v>11</v>
      </c>
      <c r="D483" s="14" t="s">
        <v>5855</v>
      </c>
      <c r="E483" s="14"/>
    </row>
    <row r="484" spans="1:5" x14ac:dyDescent="0.3">
      <c r="A484" s="14">
        <v>3401</v>
      </c>
      <c r="B484" s="15" t="s">
        <v>5856</v>
      </c>
      <c r="C484" s="15" t="s">
        <v>11</v>
      </c>
      <c r="D484" s="14" t="s">
        <v>1191</v>
      </c>
      <c r="E484" s="14"/>
    </row>
    <row r="485" spans="1:5" x14ac:dyDescent="0.3">
      <c r="A485" s="14">
        <v>3402</v>
      </c>
      <c r="B485" s="15" t="s">
        <v>0</v>
      </c>
      <c r="C485" s="15" t="s">
        <v>11</v>
      </c>
      <c r="D485" s="14" t="s">
        <v>1187</v>
      </c>
      <c r="E485" s="14"/>
    </row>
    <row r="486" spans="1:5" x14ac:dyDescent="0.3">
      <c r="A486" s="14">
        <v>3403</v>
      </c>
      <c r="B486" s="15" t="s">
        <v>5857</v>
      </c>
      <c r="C486" s="15" t="s">
        <v>11</v>
      </c>
      <c r="D486" s="14" t="s">
        <v>5896</v>
      </c>
      <c r="E486" s="14"/>
    </row>
    <row r="487" spans="1:5" x14ac:dyDescent="0.3">
      <c r="A487" s="14">
        <v>3404</v>
      </c>
      <c r="B487" s="15" t="s">
        <v>5859</v>
      </c>
      <c r="C487" s="15" t="s">
        <v>11</v>
      </c>
      <c r="D487" s="14" t="s">
        <v>5896</v>
      </c>
      <c r="E487" s="14"/>
    </row>
    <row r="488" spans="1:5" x14ac:dyDescent="0.3">
      <c r="A488" s="14">
        <v>3405</v>
      </c>
      <c r="B488" s="15" t="s">
        <v>5860</v>
      </c>
      <c r="C488" s="15" t="s">
        <v>11</v>
      </c>
      <c r="D488" s="14">
        <v>2.6</v>
      </c>
      <c r="E488" s="14"/>
    </row>
    <row r="489" spans="1:5" x14ac:dyDescent="0.3">
      <c r="A489" s="14">
        <v>3406</v>
      </c>
      <c r="B489" s="15" t="s">
        <v>5861</v>
      </c>
      <c r="C489" s="15" t="s">
        <v>11</v>
      </c>
      <c r="D489" s="14">
        <v>1.7283949413153901</v>
      </c>
      <c r="E489" s="14"/>
    </row>
    <row r="490" spans="1:5" x14ac:dyDescent="0.3">
      <c r="A490" s="14">
        <v>3407</v>
      </c>
      <c r="B490" s="15" t="s">
        <v>5862</v>
      </c>
      <c r="C490" s="15" t="s">
        <v>11</v>
      </c>
      <c r="D490" s="14">
        <v>5.4038976429788006</v>
      </c>
      <c r="E490" s="14"/>
    </row>
    <row r="491" spans="1:5" x14ac:dyDescent="0.3">
      <c r="A491" s="14">
        <v>3408</v>
      </c>
      <c r="B491" s="15" t="s">
        <v>5863</v>
      </c>
      <c r="C491" s="15" t="s">
        <v>11</v>
      </c>
      <c r="D491" s="14">
        <v>2.600000000000001</v>
      </c>
      <c r="E491" s="14"/>
    </row>
    <row r="492" spans="1:5" x14ac:dyDescent="0.3">
      <c r="A492" s="14">
        <v>3409</v>
      </c>
      <c r="B492" s="15" t="s">
        <v>5864</v>
      </c>
      <c r="C492" s="15" t="s">
        <v>11</v>
      </c>
      <c r="D492" s="14">
        <v>3.611208832218515</v>
      </c>
      <c r="E492" s="14"/>
    </row>
    <row r="493" spans="1:5" x14ac:dyDescent="0.3">
      <c r="A493" s="14">
        <v>3410</v>
      </c>
      <c r="B493" s="15" t="s">
        <v>5865</v>
      </c>
      <c r="C493" s="15" t="s">
        <v>11</v>
      </c>
      <c r="D493" s="14" t="s">
        <v>5866</v>
      </c>
      <c r="E493" s="14"/>
    </row>
    <row r="494" spans="1:5" x14ac:dyDescent="0.3">
      <c r="A494" s="14">
        <v>3411</v>
      </c>
      <c r="B494" s="15" t="s">
        <v>5867</v>
      </c>
      <c r="C494" s="15" t="s">
        <v>11</v>
      </c>
      <c r="D494" s="14" t="s">
        <v>5906</v>
      </c>
      <c r="E494" s="14"/>
    </row>
    <row r="495" spans="1:5" x14ac:dyDescent="0.3">
      <c r="A495" s="14">
        <v>3412</v>
      </c>
      <c r="B495" s="15" t="s">
        <v>5853</v>
      </c>
      <c r="C495" s="15" t="s">
        <v>11</v>
      </c>
      <c r="D495" s="14" t="s">
        <v>5853</v>
      </c>
      <c r="E495" s="14"/>
    </row>
    <row r="496" spans="1:5" x14ac:dyDescent="0.3">
      <c r="A496" s="14">
        <v>3413</v>
      </c>
      <c r="B496" s="15" t="s">
        <v>5855</v>
      </c>
      <c r="C496" s="15" t="s">
        <v>11</v>
      </c>
      <c r="D496" s="14" t="s">
        <v>5855</v>
      </c>
      <c r="E496" s="14"/>
    </row>
    <row r="497" spans="1:5" x14ac:dyDescent="0.3">
      <c r="A497" s="14">
        <v>3414</v>
      </c>
      <c r="B497" s="15" t="s">
        <v>5854</v>
      </c>
      <c r="C497" s="15" t="s">
        <v>11</v>
      </c>
      <c r="D497" s="14" t="s">
        <v>5854</v>
      </c>
      <c r="E497" s="14"/>
    </row>
    <row r="498" spans="1:5" x14ac:dyDescent="0.3">
      <c r="A498" s="14">
        <v>3415</v>
      </c>
      <c r="B498" s="15" t="s">
        <v>5870</v>
      </c>
      <c r="C498" s="15" t="s">
        <v>11</v>
      </c>
      <c r="D498" s="14" t="s">
        <v>5870</v>
      </c>
      <c r="E498" s="14"/>
    </row>
    <row r="499" spans="1:5" x14ac:dyDescent="0.3">
      <c r="A499" s="14">
        <v>3416</v>
      </c>
      <c r="B499" s="15" t="s">
        <v>5871</v>
      </c>
      <c r="C499" s="15" t="s">
        <v>11</v>
      </c>
      <c r="D499" s="14" t="s">
        <v>5907</v>
      </c>
      <c r="E499" s="14"/>
    </row>
    <row r="500" spans="1:5" x14ac:dyDescent="0.3">
      <c r="A500" s="14">
        <v>3417</v>
      </c>
      <c r="B500" s="15" t="s">
        <v>5873</v>
      </c>
      <c r="C500" s="15" t="s">
        <v>11</v>
      </c>
      <c r="D500" s="14" t="s">
        <v>5908</v>
      </c>
      <c r="E500" s="14"/>
    </row>
    <row r="501" spans="1:5" x14ac:dyDescent="0.3">
      <c r="A501" s="14">
        <v>3418</v>
      </c>
      <c r="B501" s="15" t="s">
        <v>5875</v>
      </c>
      <c r="C501" s="15" t="s">
        <v>11</v>
      </c>
      <c r="D501" s="14" t="s">
        <v>5900</v>
      </c>
      <c r="E501" s="14"/>
    </row>
    <row r="502" spans="1:5" x14ac:dyDescent="0.3">
      <c r="A502" s="14">
        <v>3419</v>
      </c>
      <c r="B502" s="15" t="s">
        <v>5877</v>
      </c>
      <c r="C502" s="15" t="s">
        <v>11</v>
      </c>
      <c r="D502" s="14" t="s">
        <v>5901</v>
      </c>
      <c r="E502" s="14"/>
    </row>
    <row r="503" spans="1:5" x14ac:dyDescent="0.3">
      <c r="A503" s="14">
        <v>3420</v>
      </c>
      <c r="B503" s="15" t="s">
        <v>5879</v>
      </c>
      <c r="C503" s="15" t="s">
        <v>11</v>
      </c>
      <c r="D503" s="14" t="s">
        <v>5902</v>
      </c>
      <c r="E503" s="14"/>
    </row>
    <row r="504" spans="1:5" x14ac:dyDescent="0.3">
      <c r="A504" s="14">
        <v>3421</v>
      </c>
      <c r="B504" s="15" t="s">
        <v>5881</v>
      </c>
      <c r="C504" s="15" t="s">
        <v>11</v>
      </c>
      <c r="D504" s="14" t="s">
        <v>5903</v>
      </c>
      <c r="E504" s="14"/>
    </row>
    <row r="505" spans="1:5" x14ac:dyDescent="0.3">
      <c r="A505" s="14">
        <v>3422</v>
      </c>
      <c r="B505" s="15" t="s">
        <v>5883</v>
      </c>
      <c r="C505" s="15" t="s">
        <v>11</v>
      </c>
      <c r="D505" s="14" t="s">
        <v>5904</v>
      </c>
      <c r="E505" s="14"/>
    </row>
    <row r="506" spans="1:5" x14ac:dyDescent="0.3">
      <c r="A506" s="14">
        <v>3423</v>
      </c>
      <c r="B506" s="15" t="s">
        <v>5885</v>
      </c>
      <c r="C506" s="15" t="s">
        <v>11</v>
      </c>
      <c r="D506" s="14" t="s">
        <v>5905</v>
      </c>
      <c r="E506" s="14"/>
    </row>
    <row r="507" spans="1:5" x14ac:dyDescent="0.3">
      <c r="A507" s="14">
        <v>3424</v>
      </c>
      <c r="B507" s="15" t="s">
        <v>5887</v>
      </c>
      <c r="C507" s="15" t="s">
        <v>11</v>
      </c>
      <c r="D507" s="14" t="s">
        <v>5887</v>
      </c>
      <c r="E507" s="14"/>
    </row>
    <row r="508" spans="1:5" x14ac:dyDescent="0.3">
      <c r="A508" s="14">
        <v>3526</v>
      </c>
      <c r="B508" s="15" t="s">
        <v>5850</v>
      </c>
      <c r="C508" s="15" t="s">
        <v>11</v>
      </c>
      <c r="D508" s="14"/>
      <c r="E508" s="14"/>
    </row>
    <row r="509" spans="1:5" x14ac:dyDescent="0.3">
      <c r="A509" s="14">
        <v>3527</v>
      </c>
      <c r="B509" s="15" t="s">
        <v>5853</v>
      </c>
      <c r="C509" s="15" t="s">
        <v>11</v>
      </c>
      <c r="D509" s="14" t="s">
        <v>5853</v>
      </c>
      <c r="E509" s="14"/>
    </row>
    <row r="510" spans="1:5" x14ac:dyDescent="0.3">
      <c r="A510" s="14">
        <v>3528</v>
      </c>
      <c r="B510" s="15" t="s">
        <v>5854</v>
      </c>
      <c r="C510" s="15" t="s">
        <v>11</v>
      </c>
      <c r="D510" s="14" t="s">
        <v>5854</v>
      </c>
      <c r="E510" s="14"/>
    </row>
    <row r="511" spans="1:5" x14ac:dyDescent="0.3">
      <c r="A511" s="14">
        <v>3529</v>
      </c>
      <c r="B511" s="15" t="s">
        <v>5855</v>
      </c>
      <c r="C511" s="15" t="s">
        <v>11</v>
      </c>
      <c r="D511" s="14" t="s">
        <v>5855</v>
      </c>
      <c r="E511" s="14"/>
    </row>
    <row r="512" spans="1:5" x14ac:dyDescent="0.3">
      <c r="A512" s="14">
        <v>3532</v>
      </c>
      <c r="B512" s="15" t="s">
        <v>5856</v>
      </c>
      <c r="C512" s="15" t="s">
        <v>11</v>
      </c>
      <c r="D512" s="14" t="s">
        <v>1197</v>
      </c>
      <c r="E512" s="14"/>
    </row>
    <row r="513" spans="1:5" x14ac:dyDescent="0.3">
      <c r="A513" s="14">
        <v>3533</v>
      </c>
      <c r="B513" s="15" t="s">
        <v>0</v>
      </c>
      <c r="C513" s="15" t="s">
        <v>11</v>
      </c>
      <c r="D513" s="14" t="s">
        <v>1200</v>
      </c>
      <c r="E513" s="14"/>
    </row>
    <row r="514" spans="1:5" x14ac:dyDescent="0.3">
      <c r="A514" s="14">
        <v>3534</v>
      </c>
      <c r="B514" s="15" t="s">
        <v>5857</v>
      </c>
      <c r="C514" s="15" t="s">
        <v>11</v>
      </c>
      <c r="D514" s="14" t="s">
        <v>5858</v>
      </c>
      <c r="E514" s="14"/>
    </row>
    <row r="515" spans="1:5" x14ac:dyDescent="0.3">
      <c r="A515" s="14">
        <v>3535</v>
      </c>
      <c r="B515" s="15" t="s">
        <v>5859</v>
      </c>
      <c r="C515" s="15" t="s">
        <v>11</v>
      </c>
      <c r="D515" s="14" t="s">
        <v>5896</v>
      </c>
      <c r="E515" s="14"/>
    </row>
    <row r="516" spans="1:5" x14ac:dyDescent="0.3">
      <c r="A516" s="14">
        <v>3536</v>
      </c>
      <c r="B516" s="15" t="s">
        <v>5860</v>
      </c>
      <c r="C516" s="15" t="s">
        <v>11</v>
      </c>
      <c r="D516" s="14">
        <v>2.6</v>
      </c>
      <c r="E516" s="14"/>
    </row>
    <row r="517" spans="1:5" x14ac:dyDescent="0.3">
      <c r="A517" s="14">
        <v>3537</v>
      </c>
      <c r="B517" s="15" t="s">
        <v>5861</v>
      </c>
      <c r="C517" s="15" t="s">
        <v>11</v>
      </c>
      <c r="D517" s="14">
        <v>4.9221725000000234</v>
      </c>
      <c r="E517" s="14"/>
    </row>
    <row r="518" spans="1:5" x14ac:dyDescent="0.3">
      <c r="A518" s="14">
        <v>3538</v>
      </c>
      <c r="B518" s="15" t="s">
        <v>5862</v>
      </c>
      <c r="C518" s="15" t="s">
        <v>11</v>
      </c>
      <c r="D518" s="14">
        <v>10.49580000000002</v>
      </c>
      <c r="E518" s="14"/>
    </row>
    <row r="519" spans="1:5" x14ac:dyDescent="0.3">
      <c r="A519" s="14">
        <v>3539</v>
      </c>
      <c r="B519" s="15" t="s">
        <v>5863</v>
      </c>
      <c r="C519" s="15" t="s">
        <v>11</v>
      </c>
      <c r="D519" s="14">
        <v>5.7000000000001974</v>
      </c>
      <c r="E519" s="14"/>
    </row>
    <row r="520" spans="1:5" x14ac:dyDescent="0.3">
      <c r="A520" s="14">
        <v>3540</v>
      </c>
      <c r="B520" s="15" t="s">
        <v>5864</v>
      </c>
      <c r="C520" s="15" t="s">
        <v>11</v>
      </c>
      <c r="D520" s="14">
        <v>20.796062240000829</v>
      </c>
      <c r="E520" s="14"/>
    </row>
    <row r="521" spans="1:5" x14ac:dyDescent="0.3">
      <c r="A521" s="14">
        <v>3541</v>
      </c>
      <c r="B521" s="15" t="s">
        <v>5865</v>
      </c>
      <c r="C521" s="15" t="s">
        <v>11</v>
      </c>
      <c r="D521" s="14" t="s">
        <v>5866</v>
      </c>
      <c r="E521" s="14"/>
    </row>
    <row r="522" spans="1:5" x14ac:dyDescent="0.3">
      <c r="A522" s="14">
        <v>3542</v>
      </c>
      <c r="B522" s="15" t="s">
        <v>5867</v>
      </c>
      <c r="C522" s="15" t="s">
        <v>11</v>
      </c>
      <c r="D522" s="14" t="s">
        <v>5909</v>
      </c>
      <c r="E522" s="14"/>
    </row>
    <row r="523" spans="1:5" x14ac:dyDescent="0.3">
      <c r="A523" s="14">
        <v>3543</v>
      </c>
      <c r="B523" s="15" t="s">
        <v>5853</v>
      </c>
      <c r="C523" s="15" t="s">
        <v>11</v>
      </c>
      <c r="D523" s="14" t="s">
        <v>5853</v>
      </c>
      <c r="E523" s="14"/>
    </row>
    <row r="524" spans="1:5" x14ac:dyDescent="0.3">
      <c r="A524" s="14">
        <v>3544</v>
      </c>
      <c r="B524" s="15" t="s">
        <v>5855</v>
      </c>
      <c r="C524" s="15" t="s">
        <v>11</v>
      </c>
      <c r="D524" s="14" t="s">
        <v>5855</v>
      </c>
      <c r="E524" s="14"/>
    </row>
    <row r="525" spans="1:5" x14ac:dyDescent="0.3">
      <c r="A525" s="14">
        <v>3545</v>
      </c>
      <c r="B525" s="15" t="s">
        <v>5854</v>
      </c>
      <c r="C525" s="15" t="s">
        <v>11</v>
      </c>
      <c r="D525" s="14" t="s">
        <v>5854</v>
      </c>
      <c r="E525" s="14"/>
    </row>
    <row r="526" spans="1:5" x14ac:dyDescent="0.3">
      <c r="A526" s="14">
        <v>3546</v>
      </c>
      <c r="B526" s="15" t="s">
        <v>5870</v>
      </c>
      <c r="C526" s="15" t="s">
        <v>11</v>
      </c>
      <c r="D526" s="14" t="s">
        <v>5870</v>
      </c>
      <c r="E526" s="14"/>
    </row>
    <row r="527" spans="1:5" x14ac:dyDescent="0.3">
      <c r="A527" s="14">
        <v>3547</v>
      </c>
      <c r="B527" s="15" t="s">
        <v>5871</v>
      </c>
      <c r="C527" s="15" t="s">
        <v>11</v>
      </c>
      <c r="D527" s="14" t="s">
        <v>5910</v>
      </c>
      <c r="E527" s="14"/>
    </row>
    <row r="528" spans="1:5" x14ac:dyDescent="0.3">
      <c r="A528" s="14">
        <v>3548</v>
      </c>
      <c r="B528" s="15" t="s">
        <v>5873</v>
      </c>
      <c r="C528" s="15" t="s">
        <v>11</v>
      </c>
      <c r="D528" s="14" t="s">
        <v>5911</v>
      </c>
      <c r="E528" s="14"/>
    </row>
    <row r="529" spans="1:5" x14ac:dyDescent="0.3">
      <c r="A529" s="14">
        <v>3549</v>
      </c>
      <c r="B529" s="15" t="s">
        <v>5875</v>
      </c>
      <c r="C529" s="15" t="s">
        <v>11</v>
      </c>
      <c r="D529" s="14" t="s">
        <v>5876</v>
      </c>
      <c r="E529" s="14"/>
    </row>
    <row r="530" spans="1:5" x14ac:dyDescent="0.3">
      <c r="A530" s="14">
        <v>3550</v>
      </c>
      <c r="B530" s="15" t="s">
        <v>5877</v>
      </c>
      <c r="C530" s="15" t="s">
        <v>11</v>
      </c>
      <c r="D530" s="14" t="s">
        <v>5878</v>
      </c>
      <c r="E530" s="14"/>
    </row>
    <row r="531" spans="1:5" x14ac:dyDescent="0.3">
      <c r="A531" s="14">
        <v>3551</v>
      </c>
      <c r="B531" s="15" t="s">
        <v>5879</v>
      </c>
      <c r="C531" s="15" t="s">
        <v>11</v>
      </c>
      <c r="D531" s="14" t="s">
        <v>5880</v>
      </c>
      <c r="E531" s="14"/>
    </row>
    <row r="532" spans="1:5" x14ac:dyDescent="0.3">
      <c r="A532" s="14">
        <v>3552</v>
      </c>
      <c r="B532" s="15" t="s">
        <v>5881</v>
      </c>
      <c r="C532" s="15" t="s">
        <v>11</v>
      </c>
      <c r="D532" s="14" t="s">
        <v>5882</v>
      </c>
      <c r="E532" s="14"/>
    </row>
    <row r="533" spans="1:5" x14ac:dyDescent="0.3">
      <c r="A533" s="14">
        <v>3553</v>
      </c>
      <c r="B533" s="15" t="s">
        <v>5883</v>
      </c>
      <c r="C533" s="15" t="s">
        <v>11</v>
      </c>
      <c r="D533" s="14" t="s">
        <v>5884</v>
      </c>
      <c r="E533" s="14"/>
    </row>
    <row r="534" spans="1:5" x14ac:dyDescent="0.3">
      <c r="A534" s="14">
        <v>3554</v>
      </c>
      <c r="B534" s="15" t="s">
        <v>5885</v>
      </c>
      <c r="C534" s="15" t="s">
        <v>11</v>
      </c>
      <c r="D534" s="14" t="s">
        <v>5886</v>
      </c>
      <c r="E534" s="14"/>
    </row>
    <row r="535" spans="1:5" x14ac:dyDescent="0.3">
      <c r="A535" s="14">
        <v>3555</v>
      </c>
      <c r="B535" s="15" t="s">
        <v>5887</v>
      </c>
      <c r="C535" s="15" t="s">
        <v>11</v>
      </c>
      <c r="D535" s="14" t="s">
        <v>5887</v>
      </c>
      <c r="E535" s="14"/>
    </row>
    <row r="536" spans="1:5" x14ac:dyDescent="0.3">
      <c r="A536" s="14">
        <v>3656</v>
      </c>
      <c r="B536" s="15" t="s">
        <v>5850</v>
      </c>
      <c r="C536" s="15" t="s">
        <v>11</v>
      </c>
      <c r="D536" s="14"/>
      <c r="E536" s="14"/>
    </row>
    <row r="537" spans="1:5" x14ac:dyDescent="0.3">
      <c r="A537" s="14">
        <v>3657</v>
      </c>
      <c r="B537" s="15" t="s">
        <v>5853</v>
      </c>
      <c r="C537" s="15" t="s">
        <v>11</v>
      </c>
      <c r="D537" s="14" t="s">
        <v>5853</v>
      </c>
      <c r="E537" s="14"/>
    </row>
    <row r="538" spans="1:5" x14ac:dyDescent="0.3">
      <c r="A538" s="14">
        <v>3658</v>
      </c>
      <c r="B538" s="15" t="s">
        <v>5854</v>
      </c>
      <c r="C538" s="15" t="s">
        <v>11</v>
      </c>
      <c r="D538" s="14" t="s">
        <v>5854</v>
      </c>
      <c r="E538" s="14"/>
    </row>
    <row r="539" spans="1:5" x14ac:dyDescent="0.3">
      <c r="A539" s="14">
        <v>3659</v>
      </c>
      <c r="B539" s="15" t="s">
        <v>5855</v>
      </c>
      <c r="C539" s="15" t="s">
        <v>11</v>
      </c>
      <c r="D539" s="14" t="s">
        <v>5855</v>
      </c>
      <c r="E539" s="14"/>
    </row>
    <row r="540" spans="1:5" x14ac:dyDescent="0.3">
      <c r="A540" s="14">
        <v>3662</v>
      </c>
      <c r="B540" s="15" t="s">
        <v>5856</v>
      </c>
      <c r="C540" s="15" t="s">
        <v>11</v>
      </c>
      <c r="D540" s="14" t="s">
        <v>1204</v>
      </c>
      <c r="E540" s="14"/>
    </row>
    <row r="541" spans="1:5" x14ac:dyDescent="0.3">
      <c r="A541" s="14">
        <v>3663</v>
      </c>
      <c r="B541" s="15" t="s">
        <v>0</v>
      </c>
      <c r="C541" s="15" t="s">
        <v>11</v>
      </c>
      <c r="D541" s="14" t="s">
        <v>1207</v>
      </c>
      <c r="E541" s="14"/>
    </row>
    <row r="542" spans="1:5" x14ac:dyDescent="0.3">
      <c r="A542" s="14">
        <v>3664</v>
      </c>
      <c r="B542" s="15" t="s">
        <v>5857</v>
      </c>
      <c r="C542" s="15" t="s">
        <v>11</v>
      </c>
      <c r="D542" s="14" t="s">
        <v>5858</v>
      </c>
      <c r="E542" s="14"/>
    </row>
    <row r="543" spans="1:5" x14ac:dyDescent="0.3">
      <c r="A543" s="14">
        <v>3665</v>
      </c>
      <c r="B543" s="15" t="s">
        <v>5859</v>
      </c>
      <c r="C543" s="15" t="s">
        <v>11</v>
      </c>
      <c r="D543" s="14" t="s">
        <v>5896</v>
      </c>
      <c r="E543" s="14"/>
    </row>
    <row r="544" spans="1:5" x14ac:dyDescent="0.3">
      <c r="A544" s="14">
        <v>3666</v>
      </c>
      <c r="B544" s="15" t="s">
        <v>5860</v>
      </c>
      <c r="C544" s="15" t="s">
        <v>11</v>
      </c>
      <c r="D544" s="14">
        <v>2.6</v>
      </c>
      <c r="E544" s="14"/>
    </row>
    <row r="545" spans="1:5" x14ac:dyDescent="0.3">
      <c r="A545" s="14">
        <v>3667</v>
      </c>
      <c r="B545" s="15" t="s">
        <v>5861</v>
      </c>
      <c r="C545" s="15" t="s">
        <v>11</v>
      </c>
      <c r="D545" s="14">
        <v>4.92217250000005</v>
      </c>
      <c r="E545" s="14"/>
    </row>
    <row r="546" spans="1:5" x14ac:dyDescent="0.3">
      <c r="A546" s="14">
        <v>3668</v>
      </c>
      <c r="B546" s="15" t="s">
        <v>5862</v>
      </c>
      <c r="C546" s="15" t="s">
        <v>11</v>
      </c>
      <c r="D546" s="14">
        <v>10.495800000000029</v>
      </c>
      <c r="E546" s="14"/>
    </row>
    <row r="547" spans="1:5" x14ac:dyDescent="0.3">
      <c r="A547" s="14">
        <v>3669</v>
      </c>
      <c r="B547" s="15" t="s">
        <v>5863</v>
      </c>
      <c r="C547" s="15" t="s">
        <v>11</v>
      </c>
      <c r="D547" s="14">
        <v>5.7000000000001974</v>
      </c>
      <c r="E547" s="14"/>
    </row>
    <row r="548" spans="1:5" x14ac:dyDescent="0.3">
      <c r="A548" s="14">
        <v>3670</v>
      </c>
      <c r="B548" s="15" t="s">
        <v>5864</v>
      </c>
      <c r="C548" s="15" t="s">
        <v>11</v>
      </c>
      <c r="D548" s="14">
        <v>20.796062240000829</v>
      </c>
      <c r="E548" s="14"/>
    </row>
    <row r="549" spans="1:5" x14ac:dyDescent="0.3">
      <c r="A549" s="14">
        <v>3671</v>
      </c>
      <c r="B549" s="15" t="s">
        <v>5865</v>
      </c>
      <c r="C549" s="15" t="s">
        <v>11</v>
      </c>
      <c r="D549" s="14" t="s">
        <v>5866</v>
      </c>
      <c r="E549" s="14"/>
    </row>
    <row r="550" spans="1:5" x14ac:dyDescent="0.3">
      <c r="A550" s="14">
        <v>3672</v>
      </c>
      <c r="B550" s="15" t="s">
        <v>5867</v>
      </c>
      <c r="C550" s="15" t="s">
        <v>11</v>
      </c>
      <c r="D550" s="14" t="s">
        <v>5909</v>
      </c>
      <c r="E550" s="14"/>
    </row>
    <row r="551" spans="1:5" x14ac:dyDescent="0.3">
      <c r="A551" s="14">
        <v>3673</v>
      </c>
      <c r="B551" s="15" t="s">
        <v>5853</v>
      </c>
      <c r="C551" s="15" t="s">
        <v>11</v>
      </c>
      <c r="D551" s="14" t="s">
        <v>5853</v>
      </c>
      <c r="E551" s="14"/>
    </row>
    <row r="552" spans="1:5" x14ac:dyDescent="0.3">
      <c r="A552" s="14">
        <v>3674</v>
      </c>
      <c r="B552" s="15" t="s">
        <v>5855</v>
      </c>
      <c r="C552" s="15" t="s">
        <v>11</v>
      </c>
      <c r="D552" s="14" t="s">
        <v>5855</v>
      </c>
      <c r="E552" s="14"/>
    </row>
    <row r="553" spans="1:5" x14ac:dyDescent="0.3">
      <c r="A553" s="14">
        <v>3675</v>
      </c>
      <c r="B553" s="15" t="s">
        <v>5854</v>
      </c>
      <c r="C553" s="15" t="s">
        <v>11</v>
      </c>
      <c r="D553" s="14" t="s">
        <v>5854</v>
      </c>
      <c r="E553" s="14"/>
    </row>
    <row r="554" spans="1:5" x14ac:dyDescent="0.3">
      <c r="A554" s="14">
        <v>3676</v>
      </c>
      <c r="B554" s="15" t="s">
        <v>5870</v>
      </c>
      <c r="C554" s="15" t="s">
        <v>11</v>
      </c>
      <c r="D554" s="14" t="s">
        <v>5870</v>
      </c>
      <c r="E554" s="14"/>
    </row>
    <row r="555" spans="1:5" x14ac:dyDescent="0.3">
      <c r="A555" s="14">
        <v>3677</v>
      </c>
      <c r="B555" s="15" t="s">
        <v>5871</v>
      </c>
      <c r="C555" s="15" t="s">
        <v>11</v>
      </c>
      <c r="D555" s="14" t="s">
        <v>5910</v>
      </c>
      <c r="E555" s="14"/>
    </row>
    <row r="556" spans="1:5" x14ac:dyDescent="0.3">
      <c r="A556" s="14">
        <v>3678</v>
      </c>
      <c r="B556" s="15" t="s">
        <v>5873</v>
      </c>
      <c r="C556" s="15" t="s">
        <v>11</v>
      </c>
      <c r="D556" s="14" t="s">
        <v>5911</v>
      </c>
      <c r="E556" s="14"/>
    </row>
    <row r="557" spans="1:5" x14ac:dyDescent="0.3">
      <c r="A557" s="14">
        <v>3679</v>
      </c>
      <c r="B557" s="15" t="s">
        <v>5875</v>
      </c>
      <c r="C557" s="15" t="s">
        <v>11</v>
      </c>
      <c r="D557" s="14" t="s">
        <v>5900</v>
      </c>
      <c r="E557" s="14"/>
    </row>
    <row r="558" spans="1:5" x14ac:dyDescent="0.3">
      <c r="A558" s="14">
        <v>3680</v>
      </c>
      <c r="B558" s="15" t="s">
        <v>5877</v>
      </c>
      <c r="C558" s="15" t="s">
        <v>11</v>
      </c>
      <c r="D558" s="14" t="s">
        <v>5901</v>
      </c>
      <c r="E558" s="14"/>
    </row>
    <row r="559" spans="1:5" x14ac:dyDescent="0.3">
      <c r="A559" s="14">
        <v>3681</v>
      </c>
      <c r="B559" s="15" t="s">
        <v>5879</v>
      </c>
      <c r="C559" s="15" t="s">
        <v>11</v>
      </c>
      <c r="D559" s="14" t="s">
        <v>5902</v>
      </c>
      <c r="E559" s="14"/>
    </row>
    <row r="560" spans="1:5" x14ac:dyDescent="0.3">
      <c r="A560" s="14">
        <v>3682</v>
      </c>
      <c r="B560" s="15" t="s">
        <v>5881</v>
      </c>
      <c r="C560" s="15" t="s">
        <v>11</v>
      </c>
      <c r="D560" s="14" t="s">
        <v>5903</v>
      </c>
      <c r="E560" s="14"/>
    </row>
    <row r="561" spans="1:5" x14ac:dyDescent="0.3">
      <c r="A561" s="14">
        <v>3683</v>
      </c>
      <c r="B561" s="15" t="s">
        <v>5883</v>
      </c>
      <c r="C561" s="15" t="s">
        <v>11</v>
      </c>
      <c r="D561" s="14" t="s">
        <v>5904</v>
      </c>
      <c r="E561" s="14"/>
    </row>
    <row r="562" spans="1:5" x14ac:dyDescent="0.3">
      <c r="A562" s="14">
        <v>3684</v>
      </c>
      <c r="B562" s="15" t="s">
        <v>5885</v>
      </c>
      <c r="C562" s="15" t="s">
        <v>11</v>
      </c>
      <c r="D562" s="14" t="s">
        <v>5905</v>
      </c>
      <c r="E562" s="14"/>
    </row>
    <row r="563" spans="1:5" x14ac:dyDescent="0.3">
      <c r="A563" s="14">
        <v>3685</v>
      </c>
      <c r="B563" s="15" t="s">
        <v>5887</v>
      </c>
      <c r="C563" s="15" t="s">
        <v>11</v>
      </c>
      <c r="D563" s="14" t="s">
        <v>5887</v>
      </c>
      <c r="E563" s="14"/>
    </row>
    <row r="564" spans="1:5" x14ac:dyDescent="0.3">
      <c r="A564" s="14">
        <v>3739</v>
      </c>
      <c r="B564" s="15" t="s">
        <v>5850</v>
      </c>
      <c r="C564" s="15" t="s">
        <v>11</v>
      </c>
      <c r="D564" s="14"/>
      <c r="E564" s="14"/>
    </row>
    <row r="565" spans="1:5" x14ac:dyDescent="0.3">
      <c r="A565" s="14">
        <v>3740</v>
      </c>
      <c r="B565" s="15" t="s">
        <v>5853</v>
      </c>
      <c r="C565" s="15" t="s">
        <v>11</v>
      </c>
      <c r="D565" s="14" t="s">
        <v>5853</v>
      </c>
      <c r="E565" s="14"/>
    </row>
    <row r="566" spans="1:5" x14ac:dyDescent="0.3">
      <c r="A566" s="14">
        <v>3741</v>
      </c>
      <c r="B566" s="15" t="s">
        <v>5854</v>
      </c>
      <c r="C566" s="15" t="s">
        <v>11</v>
      </c>
      <c r="D566" s="14" t="s">
        <v>5854</v>
      </c>
      <c r="E566" s="14"/>
    </row>
    <row r="567" spans="1:5" x14ac:dyDescent="0.3">
      <c r="A567" s="14">
        <v>3742</v>
      </c>
      <c r="B567" s="15" t="s">
        <v>5855</v>
      </c>
      <c r="C567" s="15" t="s">
        <v>11</v>
      </c>
      <c r="D567" s="14" t="s">
        <v>5855</v>
      </c>
      <c r="E567" s="14"/>
    </row>
    <row r="568" spans="1:5" x14ac:dyDescent="0.3">
      <c r="A568" s="14">
        <v>3745</v>
      </c>
      <c r="B568" s="15" t="s">
        <v>5856</v>
      </c>
      <c r="C568" s="15" t="s">
        <v>11</v>
      </c>
      <c r="D568" s="14" t="s">
        <v>1211</v>
      </c>
      <c r="E568" s="14"/>
    </row>
    <row r="569" spans="1:5" x14ac:dyDescent="0.3">
      <c r="A569" s="14">
        <v>3746</v>
      </c>
      <c r="B569" s="15" t="s">
        <v>0</v>
      </c>
      <c r="C569" s="15" t="s">
        <v>11</v>
      </c>
      <c r="D569" s="14" t="s">
        <v>1214</v>
      </c>
      <c r="E569" s="14"/>
    </row>
    <row r="570" spans="1:5" x14ac:dyDescent="0.3">
      <c r="A570" s="14">
        <v>3747</v>
      </c>
      <c r="B570" s="15" t="s">
        <v>5857</v>
      </c>
      <c r="C570" s="15" t="s">
        <v>11</v>
      </c>
      <c r="D570" s="14" t="s">
        <v>1214</v>
      </c>
      <c r="E570" s="14"/>
    </row>
    <row r="571" spans="1:5" x14ac:dyDescent="0.3">
      <c r="A571" s="14">
        <v>3748</v>
      </c>
      <c r="B571" s="15" t="s">
        <v>5859</v>
      </c>
      <c r="C571" s="15" t="s">
        <v>11</v>
      </c>
      <c r="D571" s="14" t="s">
        <v>1214</v>
      </c>
      <c r="E571" s="14"/>
    </row>
    <row r="572" spans="1:5" x14ac:dyDescent="0.3">
      <c r="A572" s="14">
        <v>3749</v>
      </c>
      <c r="B572" s="15" t="s">
        <v>5860</v>
      </c>
      <c r="C572" s="15" t="s">
        <v>11</v>
      </c>
      <c r="D572" s="14">
        <v>3</v>
      </c>
      <c r="E572" s="14"/>
    </row>
    <row r="573" spans="1:5" x14ac:dyDescent="0.3">
      <c r="A573" s="14">
        <v>3750</v>
      </c>
      <c r="B573" s="15" t="s">
        <v>5861</v>
      </c>
      <c r="C573" s="15" t="s">
        <v>11</v>
      </c>
      <c r="D573" s="14">
        <v>145.72168899999949</v>
      </c>
      <c r="E573" s="14"/>
    </row>
    <row r="574" spans="1:5" x14ac:dyDescent="0.3">
      <c r="A574" s="14">
        <v>3751</v>
      </c>
      <c r="B574" s="15" t="s">
        <v>5862</v>
      </c>
      <c r="C574" s="15" t="s">
        <v>11</v>
      </c>
      <c r="D574" s="14">
        <v>51.531999999999918</v>
      </c>
      <c r="E574" s="14"/>
    </row>
    <row r="575" spans="1:5" x14ac:dyDescent="0.3">
      <c r="A575" s="14">
        <v>3752</v>
      </c>
      <c r="B575" s="15" t="s">
        <v>5863</v>
      </c>
      <c r="C575" s="15" t="s">
        <v>11</v>
      </c>
      <c r="D575" s="14">
        <v>3</v>
      </c>
      <c r="E575" s="14"/>
    </row>
    <row r="576" spans="1:5" x14ac:dyDescent="0.3">
      <c r="A576" s="14">
        <v>3753</v>
      </c>
      <c r="B576" s="15" t="s">
        <v>5864</v>
      </c>
      <c r="C576" s="15" t="s">
        <v>11</v>
      </c>
      <c r="D576" s="14">
        <v>405.45346799999862</v>
      </c>
      <c r="E576" s="14"/>
    </row>
    <row r="577" spans="1:5" x14ac:dyDescent="0.3">
      <c r="A577" s="14">
        <v>3754</v>
      </c>
      <c r="B577" s="15" t="s">
        <v>5865</v>
      </c>
      <c r="C577" s="15" t="s">
        <v>11</v>
      </c>
      <c r="D577" s="14" t="s">
        <v>5866</v>
      </c>
      <c r="E577" s="14"/>
    </row>
    <row r="578" spans="1:5" x14ac:dyDescent="0.3">
      <c r="A578" s="14">
        <v>3755</v>
      </c>
      <c r="B578" s="15" t="s">
        <v>5867</v>
      </c>
      <c r="C578" s="15" t="s">
        <v>11</v>
      </c>
      <c r="D578" s="14" t="s">
        <v>5912</v>
      </c>
      <c r="E578" s="14"/>
    </row>
    <row r="579" spans="1:5" x14ac:dyDescent="0.3">
      <c r="A579" s="14">
        <v>3756</v>
      </c>
      <c r="B579" s="15" t="s">
        <v>5853</v>
      </c>
      <c r="C579" s="15" t="s">
        <v>11</v>
      </c>
      <c r="D579" s="14" t="s">
        <v>5853</v>
      </c>
      <c r="E579" s="14"/>
    </row>
    <row r="580" spans="1:5" x14ac:dyDescent="0.3">
      <c r="A580" s="14">
        <v>3757</v>
      </c>
      <c r="B580" s="15" t="s">
        <v>5855</v>
      </c>
      <c r="C580" s="15" t="s">
        <v>11</v>
      </c>
      <c r="D580" s="14" t="s">
        <v>5855</v>
      </c>
      <c r="E580" s="14"/>
    </row>
    <row r="581" spans="1:5" x14ac:dyDescent="0.3">
      <c r="A581" s="14">
        <v>3758</v>
      </c>
      <c r="B581" s="15" t="s">
        <v>5854</v>
      </c>
      <c r="C581" s="15" t="s">
        <v>11</v>
      </c>
      <c r="D581" s="14" t="s">
        <v>5854</v>
      </c>
      <c r="E581" s="14"/>
    </row>
    <row r="582" spans="1:5" x14ac:dyDescent="0.3">
      <c r="A582" s="14">
        <v>3759</v>
      </c>
      <c r="B582" s="15" t="s">
        <v>5870</v>
      </c>
      <c r="C582" s="15" t="s">
        <v>11</v>
      </c>
      <c r="D582" s="14" t="s">
        <v>5870</v>
      </c>
      <c r="E582" s="14"/>
    </row>
    <row r="583" spans="1:5" x14ac:dyDescent="0.3">
      <c r="A583" s="14">
        <v>3760</v>
      </c>
      <c r="B583" s="15" t="s">
        <v>5871</v>
      </c>
      <c r="C583" s="15" t="s">
        <v>11</v>
      </c>
      <c r="D583" s="14" t="s">
        <v>5913</v>
      </c>
      <c r="E583" s="14"/>
    </row>
    <row r="584" spans="1:5" x14ac:dyDescent="0.3">
      <c r="A584" s="14">
        <v>3761</v>
      </c>
      <c r="B584" s="15" t="s">
        <v>5873</v>
      </c>
      <c r="C584" s="15" t="s">
        <v>11</v>
      </c>
      <c r="D584" s="14" t="s">
        <v>5914</v>
      </c>
      <c r="E584" s="14"/>
    </row>
    <row r="585" spans="1:5" x14ac:dyDescent="0.3">
      <c r="A585" s="14">
        <v>3762</v>
      </c>
      <c r="B585" s="15" t="s">
        <v>5875</v>
      </c>
      <c r="C585" s="15" t="s">
        <v>11</v>
      </c>
      <c r="D585" s="14" t="s">
        <v>5915</v>
      </c>
      <c r="E585" s="14"/>
    </row>
    <row r="586" spans="1:5" x14ac:dyDescent="0.3">
      <c r="A586" s="14">
        <v>3763</v>
      </c>
      <c r="B586" s="15" t="s">
        <v>5877</v>
      </c>
      <c r="C586" s="15" t="s">
        <v>11</v>
      </c>
      <c r="D586" s="14" t="s">
        <v>5916</v>
      </c>
      <c r="E586" s="14"/>
    </row>
    <row r="587" spans="1:5" x14ac:dyDescent="0.3">
      <c r="A587" s="14">
        <v>3764</v>
      </c>
      <c r="B587" s="15" t="s">
        <v>5879</v>
      </c>
      <c r="C587" s="15" t="s">
        <v>11</v>
      </c>
      <c r="D587" s="14" t="s">
        <v>5917</v>
      </c>
      <c r="E587" s="14"/>
    </row>
    <row r="588" spans="1:5" x14ac:dyDescent="0.3">
      <c r="A588" s="14">
        <v>3765</v>
      </c>
      <c r="B588" s="15" t="s">
        <v>5881</v>
      </c>
      <c r="C588" s="15" t="s">
        <v>11</v>
      </c>
      <c r="D588" s="14" t="s">
        <v>5918</v>
      </c>
      <c r="E588" s="14"/>
    </row>
    <row r="589" spans="1:5" x14ac:dyDescent="0.3">
      <c r="A589" s="14">
        <v>3766</v>
      </c>
      <c r="B589" s="15" t="s">
        <v>5883</v>
      </c>
      <c r="C589" s="15" t="s">
        <v>11</v>
      </c>
      <c r="D589" s="14" t="s">
        <v>5919</v>
      </c>
      <c r="E589" s="14"/>
    </row>
    <row r="590" spans="1:5" x14ac:dyDescent="0.3">
      <c r="A590" s="14">
        <v>3767</v>
      </c>
      <c r="B590" s="15" t="s">
        <v>5885</v>
      </c>
      <c r="C590" s="15" t="s">
        <v>11</v>
      </c>
      <c r="D590" s="14" t="s">
        <v>5920</v>
      </c>
      <c r="E590" s="14"/>
    </row>
    <row r="591" spans="1:5" x14ac:dyDescent="0.3">
      <c r="A591" s="14">
        <v>3768</v>
      </c>
      <c r="B591" s="15" t="s">
        <v>5887</v>
      </c>
      <c r="C591" s="15" t="s">
        <v>11</v>
      </c>
      <c r="D591" s="14" t="s">
        <v>5887</v>
      </c>
      <c r="E591" s="14"/>
    </row>
    <row r="592" spans="1:5" x14ac:dyDescent="0.3">
      <c r="A592" s="14">
        <v>3798</v>
      </c>
      <c r="B592" s="15" t="s">
        <v>5850</v>
      </c>
      <c r="C592" s="15" t="s">
        <v>11</v>
      </c>
      <c r="D592" s="14" t="s">
        <v>3472</v>
      </c>
      <c r="E592" s="14"/>
    </row>
    <row r="593" spans="1:5" x14ac:dyDescent="0.3">
      <c r="A593" s="14">
        <v>3799</v>
      </c>
      <c r="B593" s="15" t="s">
        <v>5921</v>
      </c>
      <c r="C593" s="15" t="s">
        <v>11</v>
      </c>
      <c r="D593" s="14">
        <v>0</v>
      </c>
      <c r="E593" s="14"/>
    </row>
    <row r="594" spans="1:5" x14ac:dyDescent="0.3">
      <c r="A594" s="14">
        <v>3800</v>
      </c>
      <c r="B594" s="15" t="s">
        <v>5922</v>
      </c>
      <c r="C594" s="15" t="s">
        <v>11</v>
      </c>
      <c r="D594" s="14">
        <v>0</v>
      </c>
      <c r="E594" s="14"/>
    </row>
    <row r="595" spans="1:5" x14ac:dyDescent="0.3">
      <c r="A595" s="14">
        <v>3801</v>
      </c>
      <c r="B595" s="15" t="s">
        <v>5923</v>
      </c>
      <c r="C595" s="15" t="s">
        <v>11</v>
      </c>
      <c r="D595" s="14">
        <v>1</v>
      </c>
      <c r="E595" s="14"/>
    </row>
    <row r="596" spans="1:5" x14ac:dyDescent="0.3">
      <c r="A596" s="14">
        <v>3804</v>
      </c>
      <c r="B596" s="15" t="s">
        <v>5924</v>
      </c>
      <c r="C596" s="15" t="s">
        <v>11</v>
      </c>
      <c r="D596" s="14">
        <v>2</v>
      </c>
      <c r="E596" s="14"/>
    </row>
    <row r="597" spans="1:5" x14ac:dyDescent="0.3">
      <c r="A597" s="14">
        <v>3805</v>
      </c>
      <c r="B597" s="15" t="s">
        <v>5925</v>
      </c>
      <c r="C597" s="15" t="s">
        <v>11</v>
      </c>
      <c r="D597" s="14" t="s">
        <v>5925</v>
      </c>
      <c r="E597" s="14"/>
    </row>
    <row r="598" spans="1:5" x14ac:dyDescent="0.3">
      <c r="A598" s="14">
        <v>3806</v>
      </c>
      <c r="B598" s="15" t="s">
        <v>5926</v>
      </c>
      <c r="C598" s="15" t="s">
        <v>11</v>
      </c>
      <c r="D598" s="14" t="s">
        <v>5926</v>
      </c>
      <c r="E598" s="14"/>
    </row>
    <row r="599" spans="1:5" x14ac:dyDescent="0.3">
      <c r="A599" s="14">
        <v>3807</v>
      </c>
      <c r="B599" s="15" t="s">
        <v>5927</v>
      </c>
      <c r="C599" s="15" t="s">
        <v>11</v>
      </c>
      <c r="D599" s="14" t="s">
        <v>5927</v>
      </c>
      <c r="E599" s="14"/>
    </row>
    <row r="600" spans="1:5" x14ac:dyDescent="0.3">
      <c r="A600" s="14">
        <v>3808</v>
      </c>
      <c r="B600" s="15" t="s">
        <v>5928</v>
      </c>
      <c r="C600" s="15" t="s">
        <v>11</v>
      </c>
      <c r="D600" s="14" t="s">
        <v>5928</v>
      </c>
      <c r="E600" s="14"/>
    </row>
    <row r="601" spans="1:5" x14ac:dyDescent="0.3">
      <c r="A601" s="14">
        <v>3809</v>
      </c>
      <c r="B601" s="15" t="s">
        <v>5929</v>
      </c>
      <c r="C601" s="15" t="s">
        <v>11</v>
      </c>
      <c r="D601" s="14" t="s">
        <v>5929</v>
      </c>
      <c r="E601" s="14"/>
    </row>
    <row r="602" spans="1:5" x14ac:dyDescent="0.3">
      <c r="A602" s="14">
        <v>3810</v>
      </c>
      <c r="B602" s="15" t="s">
        <v>5930</v>
      </c>
      <c r="C602" s="15" t="s">
        <v>11</v>
      </c>
      <c r="D602" s="14" t="s">
        <v>5930</v>
      </c>
      <c r="E602" s="14"/>
    </row>
    <row r="603" spans="1:5" x14ac:dyDescent="0.3">
      <c r="A603" s="14">
        <v>3811</v>
      </c>
      <c r="B603" s="15" t="s">
        <v>5931</v>
      </c>
      <c r="C603" s="15" t="s">
        <v>11</v>
      </c>
      <c r="D603" s="14" t="s">
        <v>5866</v>
      </c>
      <c r="E603" s="14"/>
    </row>
    <row r="604" spans="1:5" x14ac:dyDescent="0.3">
      <c r="A604" s="14">
        <v>3812</v>
      </c>
      <c r="B604" s="15" t="s">
        <v>5932</v>
      </c>
      <c r="C604" s="15" t="s">
        <v>11</v>
      </c>
      <c r="D604" s="14" t="s">
        <v>5858</v>
      </c>
      <c r="E604" s="14"/>
    </row>
    <row r="605" spans="1:5" x14ac:dyDescent="0.3">
      <c r="A605" s="14">
        <v>3813</v>
      </c>
      <c r="B605" s="15" t="s">
        <v>5933</v>
      </c>
      <c r="C605" s="15" t="s">
        <v>11</v>
      </c>
      <c r="D605" s="14">
        <v>0</v>
      </c>
      <c r="E605" s="14"/>
    </row>
    <row r="606" spans="1:5" x14ac:dyDescent="0.3">
      <c r="A606" s="14">
        <v>3814</v>
      </c>
      <c r="B606" s="15" t="s">
        <v>5934</v>
      </c>
      <c r="C606" s="15" t="s">
        <v>11</v>
      </c>
      <c r="D606" s="14">
        <v>0</v>
      </c>
      <c r="E606" s="14"/>
    </row>
    <row r="607" spans="1:5" x14ac:dyDescent="0.3">
      <c r="A607" s="14">
        <v>3815</v>
      </c>
      <c r="B607" s="15" t="s">
        <v>5935</v>
      </c>
      <c r="C607" s="15" t="s">
        <v>11</v>
      </c>
      <c r="D607" s="14">
        <v>0</v>
      </c>
      <c r="E607" s="14"/>
    </row>
    <row r="608" spans="1:5" x14ac:dyDescent="0.3">
      <c r="A608" s="14">
        <v>3816</v>
      </c>
      <c r="B608" s="15" t="s">
        <v>5936</v>
      </c>
      <c r="C608" s="15" t="s">
        <v>11</v>
      </c>
      <c r="D608" s="14" t="s">
        <v>5937</v>
      </c>
      <c r="E608" s="14"/>
    </row>
    <row r="609" spans="1:5" x14ac:dyDescent="0.3">
      <c r="A609" s="14">
        <v>3817</v>
      </c>
      <c r="B609" s="15" t="s">
        <v>5938</v>
      </c>
      <c r="C609" s="15" t="s">
        <v>11</v>
      </c>
      <c r="D609" s="14">
        <v>3.100000000000378</v>
      </c>
      <c r="E609" s="14"/>
    </row>
    <row r="610" spans="1:5" x14ac:dyDescent="0.3">
      <c r="A610" s="14">
        <v>3818</v>
      </c>
      <c r="B610" s="15" t="s">
        <v>5939</v>
      </c>
      <c r="C610" s="15" t="s">
        <v>11</v>
      </c>
      <c r="D610" s="14">
        <v>0</v>
      </c>
      <c r="E610" s="14"/>
    </row>
    <row r="611" spans="1:5" x14ac:dyDescent="0.3">
      <c r="A611" s="14">
        <v>3819</v>
      </c>
      <c r="B611" s="15" t="s">
        <v>5940</v>
      </c>
      <c r="C611" s="15" t="s">
        <v>11</v>
      </c>
      <c r="D611" s="14">
        <v>0</v>
      </c>
      <c r="E611" s="14"/>
    </row>
    <row r="612" spans="1:5" x14ac:dyDescent="0.3">
      <c r="A612" s="14">
        <v>3820</v>
      </c>
      <c r="B612" s="15" t="s">
        <v>5941</v>
      </c>
      <c r="C612" s="15" t="s">
        <v>11</v>
      </c>
      <c r="D612" s="14">
        <v>0</v>
      </c>
      <c r="E612" s="14"/>
    </row>
    <row r="613" spans="1:5" x14ac:dyDescent="0.3">
      <c r="A613" s="14">
        <v>3821</v>
      </c>
      <c r="B613" s="15" t="s">
        <v>5942</v>
      </c>
      <c r="C613" s="15" t="s">
        <v>11</v>
      </c>
      <c r="D613" s="14">
        <v>1</v>
      </c>
      <c r="E613" s="14"/>
    </row>
    <row r="614" spans="1:5" x14ac:dyDescent="0.3">
      <c r="A614" s="14">
        <v>3822</v>
      </c>
      <c r="B614" s="15" t="s">
        <v>5943</v>
      </c>
      <c r="C614" s="15" t="s">
        <v>11</v>
      </c>
      <c r="D614" s="14">
        <v>8.3830000000000009</v>
      </c>
      <c r="E614" s="14"/>
    </row>
    <row r="615" spans="1:5" x14ac:dyDescent="0.3">
      <c r="A615" s="14">
        <v>3823</v>
      </c>
      <c r="B615" s="15" t="s">
        <v>5861</v>
      </c>
      <c r="C615" s="15" t="s">
        <v>11</v>
      </c>
      <c r="D615" s="14">
        <v>13.61184000000174</v>
      </c>
      <c r="E615" s="14"/>
    </row>
    <row r="616" spans="1:5" x14ac:dyDescent="0.3">
      <c r="A616" s="14">
        <v>3824</v>
      </c>
      <c r="B616" s="15" t="s">
        <v>5864</v>
      </c>
      <c r="C616" s="15" t="s">
        <v>11</v>
      </c>
      <c r="D616" s="14">
        <v>5.6761372800007308</v>
      </c>
      <c r="E616" s="14"/>
    </row>
    <row r="617" spans="1:5" x14ac:dyDescent="0.3">
      <c r="A617" s="14">
        <v>3825</v>
      </c>
      <c r="B617" s="15" t="s">
        <v>5944</v>
      </c>
      <c r="C617" s="15" t="s">
        <v>11</v>
      </c>
      <c r="D617" s="14">
        <v>0</v>
      </c>
      <c r="E617" s="14"/>
    </row>
    <row r="618" spans="1:5" x14ac:dyDescent="0.3">
      <c r="A618" s="14">
        <v>3826</v>
      </c>
      <c r="B618" s="15" t="s">
        <v>5945</v>
      </c>
      <c r="C618" s="15" t="s">
        <v>11</v>
      </c>
      <c r="D618" s="14">
        <v>0</v>
      </c>
      <c r="E618" s="14"/>
    </row>
    <row r="619" spans="1:5" x14ac:dyDescent="0.3">
      <c r="A619" s="14">
        <v>3827</v>
      </c>
      <c r="B619" s="15" t="s">
        <v>5946</v>
      </c>
      <c r="C619" s="15" t="s">
        <v>11</v>
      </c>
      <c r="D619" s="14">
        <v>0</v>
      </c>
      <c r="E619" s="14"/>
    </row>
    <row r="620" spans="1:5" x14ac:dyDescent="0.3">
      <c r="A620" s="14">
        <v>3828</v>
      </c>
      <c r="B620" s="15" t="s">
        <v>5947</v>
      </c>
      <c r="C620" s="15" t="s">
        <v>11</v>
      </c>
      <c r="D620" s="14">
        <v>0</v>
      </c>
      <c r="E620" s="14"/>
    </row>
    <row r="621" spans="1:5" x14ac:dyDescent="0.3">
      <c r="A621" s="14">
        <v>3829</v>
      </c>
      <c r="B621" s="15" t="s">
        <v>5948</v>
      </c>
      <c r="C621" s="15" t="s">
        <v>11</v>
      </c>
      <c r="D621" s="14">
        <v>0.41700000000000009</v>
      </c>
      <c r="E621" s="14"/>
    </row>
    <row r="622" spans="1:5" x14ac:dyDescent="0.3">
      <c r="A622" s="14">
        <v>3830</v>
      </c>
      <c r="B622" s="15" t="s">
        <v>5949</v>
      </c>
      <c r="C622" s="15" t="s">
        <v>11</v>
      </c>
      <c r="D622" s="14" t="s">
        <v>5949</v>
      </c>
      <c r="E622" s="14"/>
    </row>
    <row r="623" spans="1:5" x14ac:dyDescent="0.3">
      <c r="A623" s="14">
        <v>3831</v>
      </c>
      <c r="B623" s="15" t="s">
        <v>5950</v>
      </c>
      <c r="C623" s="15" t="s">
        <v>11</v>
      </c>
      <c r="D623" s="14"/>
      <c r="E623" s="14"/>
    </row>
    <row r="624" spans="1:5" x14ac:dyDescent="0.3">
      <c r="A624" s="14">
        <v>3832</v>
      </c>
      <c r="B624" s="15" t="s">
        <v>5951</v>
      </c>
      <c r="C624" s="15" t="s">
        <v>11</v>
      </c>
      <c r="D624" s="14"/>
      <c r="E624" s="14"/>
    </row>
    <row r="625" spans="1:5" x14ac:dyDescent="0.3">
      <c r="A625" s="14">
        <v>3833</v>
      </c>
      <c r="B625" s="15" t="s">
        <v>5952</v>
      </c>
      <c r="C625" s="15" t="s">
        <v>11</v>
      </c>
      <c r="D625" s="14">
        <v>1</v>
      </c>
      <c r="E625" s="14"/>
    </row>
    <row r="626" spans="1:5" x14ac:dyDescent="0.3">
      <c r="A626" s="14">
        <v>3834</v>
      </c>
      <c r="B626" s="15" t="s">
        <v>5953</v>
      </c>
      <c r="C626" s="15" t="s">
        <v>11</v>
      </c>
      <c r="D626" s="14" t="s">
        <v>5953</v>
      </c>
      <c r="E626" s="14"/>
    </row>
    <row r="627" spans="1:5" x14ac:dyDescent="0.3">
      <c r="A627" s="14">
        <v>3835</v>
      </c>
      <c r="B627" s="15" t="s">
        <v>5954</v>
      </c>
      <c r="C627" s="15" t="s">
        <v>11</v>
      </c>
      <c r="D627" s="14" t="s">
        <v>5954</v>
      </c>
      <c r="E627" s="14"/>
    </row>
    <row r="628" spans="1:5" x14ac:dyDescent="0.3">
      <c r="A628" s="14">
        <v>3836</v>
      </c>
      <c r="B628" s="15" t="s">
        <v>5955</v>
      </c>
      <c r="C628" s="15" t="s">
        <v>11</v>
      </c>
      <c r="D628" s="14" t="s">
        <v>5955</v>
      </c>
      <c r="E628" s="14"/>
    </row>
    <row r="629" spans="1:5" x14ac:dyDescent="0.3">
      <c r="A629" s="14">
        <v>3837</v>
      </c>
      <c r="B629" s="15" t="s">
        <v>5956</v>
      </c>
      <c r="C629" s="15" t="s">
        <v>11</v>
      </c>
      <c r="D629" s="14" t="s">
        <v>5956</v>
      </c>
      <c r="E629" s="14"/>
    </row>
    <row r="630" spans="1:5" x14ac:dyDescent="0.3">
      <c r="A630" s="14">
        <v>3838</v>
      </c>
      <c r="B630" s="15" t="s">
        <v>5957</v>
      </c>
      <c r="C630" s="15" t="s">
        <v>11</v>
      </c>
      <c r="D630" s="14" t="s">
        <v>5957</v>
      </c>
      <c r="E630" s="14"/>
    </row>
    <row r="631" spans="1:5" x14ac:dyDescent="0.3">
      <c r="A631" s="14">
        <v>3839</v>
      </c>
      <c r="B631" s="15" t="s">
        <v>5958</v>
      </c>
      <c r="C631" s="15" t="s">
        <v>11</v>
      </c>
      <c r="D631" s="14" t="s">
        <v>5958</v>
      </c>
      <c r="E631" s="14"/>
    </row>
    <row r="632" spans="1:5" x14ac:dyDescent="0.3">
      <c r="A632" s="14">
        <v>3840</v>
      </c>
      <c r="B632" s="15" t="s">
        <v>5959</v>
      </c>
      <c r="C632" s="15" t="s">
        <v>11</v>
      </c>
      <c r="D632" s="14" t="s">
        <v>5959</v>
      </c>
      <c r="E632" s="14"/>
    </row>
    <row r="633" spans="1:5" x14ac:dyDescent="0.3">
      <c r="A633" s="14">
        <v>3841</v>
      </c>
      <c r="B633" s="15" t="s">
        <v>3449</v>
      </c>
      <c r="C633" s="15" t="s">
        <v>11</v>
      </c>
      <c r="D633" s="14" t="s">
        <v>3449</v>
      </c>
      <c r="E633" s="14"/>
    </row>
    <row r="634" spans="1:5" x14ac:dyDescent="0.3">
      <c r="A634" s="14">
        <v>3842</v>
      </c>
      <c r="B634" s="15" t="s">
        <v>5960</v>
      </c>
      <c r="C634" s="15" t="s">
        <v>11</v>
      </c>
      <c r="D634" s="14" t="s">
        <v>5960</v>
      </c>
      <c r="E634" s="14"/>
    </row>
    <row r="635" spans="1:5" x14ac:dyDescent="0.3">
      <c r="A635" s="14">
        <v>3843</v>
      </c>
      <c r="B635" s="15" t="s">
        <v>5961</v>
      </c>
      <c r="C635" s="15" t="s">
        <v>11</v>
      </c>
      <c r="D635" s="14" t="s">
        <v>5961</v>
      </c>
      <c r="E635" s="14"/>
    </row>
    <row r="636" spans="1:5" x14ac:dyDescent="0.3">
      <c r="A636" s="14">
        <v>3844</v>
      </c>
      <c r="B636" s="15" t="s">
        <v>5962</v>
      </c>
      <c r="C636" s="15" t="s">
        <v>11</v>
      </c>
      <c r="D636" s="14" t="s">
        <v>5962</v>
      </c>
      <c r="E636" s="14"/>
    </row>
    <row r="637" spans="1:5" x14ac:dyDescent="0.3">
      <c r="A637" s="14">
        <v>3845</v>
      </c>
      <c r="B637" s="15" t="s">
        <v>5963</v>
      </c>
      <c r="C637" s="15" t="s">
        <v>11</v>
      </c>
      <c r="D637" s="14" t="s">
        <v>5963</v>
      </c>
      <c r="E637" s="14"/>
    </row>
    <row r="638" spans="1:5" x14ac:dyDescent="0.3">
      <c r="A638" s="14">
        <v>3846</v>
      </c>
      <c r="B638" s="15" t="s">
        <v>5964</v>
      </c>
      <c r="C638" s="15" t="s">
        <v>11</v>
      </c>
      <c r="D638" s="14" t="s">
        <v>5964</v>
      </c>
      <c r="E638" s="14"/>
    </row>
    <row r="639" spans="1:5" x14ac:dyDescent="0.3">
      <c r="A639" s="14">
        <v>3847</v>
      </c>
      <c r="B639" s="15" t="s">
        <v>5850</v>
      </c>
      <c r="C639" s="15" t="s">
        <v>11</v>
      </c>
      <c r="D639" s="14" t="s">
        <v>5850</v>
      </c>
      <c r="E639" s="14"/>
    </row>
    <row r="640" spans="1:5" x14ac:dyDescent="0.3">
      <c r="A640" s="14">
        <v>3848</v>
      </c>
      <c r="B640" s="15" t="s">
        <v>5965</v>
      </c>
      <c r="C640" s="15" t="s">
        <v>11</v>
      </c>
      <c r="D640" s="14" t="s">
        <v>5965</v>
      </c>
      <c r="E640" s="14"/>
    </row>
    <row r="641" spans="1:5" x14ac:dyDescent="0.3">
      <c r="A641" s="14">
        <v>3849</v>
      </c>
      <c r="B641" s="15" t="s">
        <v>5966</v>
      </c>
      <c r="C641" s="15" t="s">
        <v>11</v>
      </c>
      <c r="D641" s="14" t="s">
        <v>5966</v>
      </c>
      <c r="E641" s="14"/>
    </row>
    <row r="642" spans="1:5" x14ac:dyDescent="0.3">
      <c r="A642" s="14">
        <v>3850</v>
      </c>
      <c r="B642" s="15" t="s">
        <v>5967</v>
      </c>
      <c r="C642" s="15" t="s">
        <v>11</v>
      </c>
      <c r="D642" s="14" t="s">
        <v>5967</v>
      </c>
      <c r="E642" s="14"/>
    </row>
    <row r="643" spans="1:5" x14ac:dyDescent="0.3">
      <c r="A643" s="14">
        <v>3851</v>
      </c>
      <c r="B643" s="15" t="s">
        <v>5968</v>
      </c>
      <c r="C643" s="15" t="s">
        <v>11</v>
      </c>
      <c r="D643" s="14" t="s">
        <v>5968</v>
      </c>
      <c r="E643" s="14"/>
    </row>
    <row r="644" spans="1:5" x14ac:dyDescent="0.3">
      <c r="A644" s="14">
        <v>3852</v>
      </c>
      <c r="B644" s="15" t="s">
        <v>5969</v>
      </c>
      <c r="C644" s="15" t="s">
        <v>11</v>
      </c>
      <c r="D644" s="14" t="s">
        <v>5969</v>
      </c>
      <c r="E644" s="14"/>
    </row>
    <row r="645" spans="1:5" x14ac:dyDescent="0.3">
      <c r="A645" s="14">
        <v>3853</v>
      </c>
      <c r="B645" s="15" t="s">
        <v>5970</v>
      </c>
      <c r="C645" s="15" t="s">
        <v>11</v>
      </c>
      <c r="D645" s="14" t="s">
        <v>5970</v>
      </c>
      <c r="E645" s="14"/>
    </row>
    <row r="646" spans="1:5" x14ac:dyDescent="0.3">
      <c r="A646" s="14">
        <v>3854</v>
      </c>
      <c r="B646" s="15" t="s">
        <v>5971</v>
      </c>
      <c r="C646" s="15" t="s">
        <v>11</v>
      </c>
      <c r="D646" s="14" t="s">
        <v>5971</v>
      </c>
      <c r="E646" s="14"/>
    </row>
    <row r="647" spans="1:5" x14ac:dyDescent="0.3">
      <c r="A647" s="14">
        <v>3855</v>
      </c>
      <c r="B647" s="15" t="s">
        <v>5972</v>
      </c>
      <c r="C647" s="15" t="s">
        <v>11</v>
      </c>
      <c r="D647" s="14" t="s">
        <v>5972</v>
      </c>
      <c r="E647" s="14"/>
    </row>
    <row r="648" spans="1:5" x14ac:dyDescent="0.3">
      <c r="A648" s="14">
        <v>3856</v>
      </c>
      <c r="B648" s="15" t="s">
        <v>5973</v>
      </c>
      <c r="C648" s="15" t="s">
        <v>11</v>
      </c>
      <c r="D648" s="14" t="s">
        <v>5973</v>
      </c>
      <c r="E648" s="14"/>
    </row>
    <row r="649" spans="1:5" x14ac:dyDescent="0.3">
      <c r="A649" s="14">
        <v>3857</v>
      </c>
      <c r="B649" s="15" t="s">
        <v>5974</v>
      </c>
      <c r="C649" s="15" t="s">
        <v>11</v>
      </c>
      <c r="D649" s="14" t="s">
        <v>5974</v>
      </c>
      <c r="E649" s="14"/>
    </row>
    <row r="650" spans="1:5" x14ac:dyDescent="0.3">
      <c r="A650" s="14">
        <v>3858</v>
      </c>
      <c r="B650" s="15" t="s">
        <v>5975</v>
      </c>
      <c r="C650" s="15" t="s">
        <v>11</v>
      </c>
      <c r="D650" s="14" t="s">
        <v>5976</v>
      </c>
      <c r="E650" s="14"/>
    </row>
    <row r="651" spans="1:5" x14ac:dyDescent="0.3">
      <c r="A651" s="14">
        <v>3859</v>
      </c>
      <c r="B651" s="15" t="s">
        <v>5977</v>
      </c>
      <c r="C651" s="15" t="s">
        <v>11</v>
      </c>
      <c r="D651" s="14" t="s">
        <v>5978</v>
      </c>
      <c r="E651" s="14"/>
    </row>
    <row r="652" spans="1:5" x14ac:dyDescent="0.3">
      <c r="A652" s="14">
        <v>3860</v>
      </c>
      <c r="B652" s="15" t="s">
        <v>5979</v>
      </c>
      <c r="C652" s="15" t="s">
        <v>11</v>
      </c>
      <c r="D652" s="14" t="s">
        <v>5980</v>
      </c>
      <c r="E652" s="14"/>
    </row>
    <row r="653" spans="1:5" x14ac:dyDescent="0.3">
      <c r="A653" s="14">
        <v>3861</v>
      </c>
      <c r="B653" s="15" t="s">
        <v>5981</v>
      </c>
      <c r="C653" s="15" t="s">
        <v>11</v>
      </c>
      <c r="D653" s="14" t="s">
        <v>5981</v>
      </c>
      <c r="E653" s="14"/>
    </row>
    <row r="654" spans="1:5" x14ac:dyDescent="0.3">
      <c r="A654" s="14">
        <v>4000</v>
      </c>
      <c r="B654" s="15" t="s">
        <v>5850</v>
      </c>
      <c r="C654" s="15" t="s">
        <v>11</v>
      </c>
      <c r="D654" s="14" t="s">
        <v>3472</v>
      </c>
      <c r="E654" s="14"/>
    </row>
    <row r="655" spans="1:5" x14ac:dyDescent="0.3">
      <c r="A655" s="14">
        <v>4003</v>
      </c>
      <c r="B655" s="15" t="s">
        <v>5924</v>
      </c>
      <c r="C655" s="15" t="s">
        <v>11</v>
      </c>
      <c r="D655" s="14">
        <v>2</v>
      </c>
      <c r="E655" s="14"/>
    </row>
    <row r="656" spans="1:5" x14ac:dyDescent="0.3">
      <c r="A656" s="14">
        <v>4004</v>
      </c>
      <c r="B656" s="15" t="s">
        <v>5925</v>
      </c>
      <c r="C656" s="15" t="s">
        <v>11</v>
      </c>
      <c r="D656" s="14" t="s">
        <v>5925</v>
      </c>
      <c r="E656" s="14"/>
    </row>
    <row r="657" spans="1:5" x14ac:dyDescent="0.3">
      <c r="A657" s="14">
        <v>4005</v>
      </c>
      <c r="B657" s="15" t="s">
        <v>5926</v>
      </c>
      <c r="C657" s="15" t="s">
        <v>11</v>
      </c>
      <c r="D657" s="14" t="s">
        <v>5926</v>
      </c>
      <c r="E657" s="14"/>
    </row>
    <row r="658" spans="1:5" x14ac:dyDescent="0.3">
      <c r="A658" s="14">
        <v>4006</v>
      </c>
      <c r="B658" s="15" t="s">
        <v>5927</v>
      </c>
      <c r="C658" s="15" t="s">
        <v>11</v>
      </c>
      <c r="D658" s="14" t="s">
        <v>5927</v>
      </c>
      <c r="E658" s="14"/>
    </row>
    <row r="659" spans="1:5" x14ac:dyDescent="0.3">
      <c r="A659" s="14">
        <v>4007</v>
      </c>
      <c r="B659" s="15" t="s">
        <v>5928</v>
      </c>
      <c r="C659" s="15" t="s">
        <v>11</v>
      </c>
      <c r="D659" s="14" t="s">
        <v>5928</v>
      </c>
      <c r="E659" s="14"/>
    </row>
    <row r="660" spans="1:5" x14ac:dyDescent="0.3">
      <c r="A660" s="14">
        <v>4008</v>
      </c>
      <c r="B660" s="15" t="s">
        <v>5929</v>
      </c>
      <c r="C660" s="15" t="s">
        <v>11</v>
      </c>
      <c r="D660" s="14" t="s">
        <v>5929</v>
      </c>
      <c r="E660" s="14"/>
    </row>
    <row r="661" spans="1:5" x14ac:dyDescent="0.3">
      <c r="A661" s="14">
        <v>4009</v>
      </c>
      <c r="B661" s="15" t="s">
        <v>5930</v>
      </c>
      <c r="C661" s="15" t="s">
        <v>11</v>
      </c>
      <c r="D661" s="14" t="s">
        <v>5930</v>
      </c>
      <c r="E661" s="14"/>
    </row>
    <row r="662" spans="1:5" x14ac:dyDescent="0.3">
      <c r="A662" s="14">
        <v>4010</v>
      </c>
      <c r="B662" s="15" t="s">
        <v>5931</v>
      </c>
      <c r="C662" s="15" t="s">
        <v>11</v>
      </c>
      <c r="D662" s="14" t="s">
        <v>5866</v>
      </c>
      <c r="E662" s="14"/>
    </row>
    <row r="663" spans="1:5" x14ac:dyDescent="0.3">
      <c r="A663" s="14">
        <v>4011</v>
      </c>
      <c r="B663" s="15" t="s">
        <v>5932</v>
      </c>
      <c r="C663" s="15" t="s">
        <v>11</v>
      </c>
      <c r="D663" s="14" t="s">
        <v>5858</v>
      </c>
      <c r="E663" s="14"/>
    </row>
    <row r="664" spans="1:5" x14ac:dyDescent="0.3">
      <c r="A664" s="14">
        <v>4012</v>
      </c>
      <c r="B664" s="15" t="s">
        <v>5936</v>
      </c>
      <c r="C664" s="15" t="s">
        <v>11</v>
      </c>
      <c r="D664" s="14" t="s">
        <v>5937</v>
      </c>
      <c r="E664" s="14"/>
    </row>
    <row r="665" spans="1:5" x14ac:dyDescent="0.3">
      <c r="A665" s="14">
        <v>4013</v>
      </c>
      <c r="B665" s="15" t="s">
        <v>5938</v>
      </c>
      <c r="C665" s="15" t="s">
        <v>11</v>
      </c>
      <c r="D665" s="14">
        <v>3.100000000000378</v>
      </c>
      <c r="E665" s="14"/>
    </row>
    <row r="666" spans="1:5" x14ac:dyDescent="0.3">
      <c r="A666" s="14">
        <v>4014</v>
      </c>
      <c r="B666" s="15" t="s">
        <v>5943</v>
      </c>
      <c r="C666" s="15" t="s">
        <v>11</v>
      </c>
      <c r="D666" s="14">
        <v>17.382999999999971</v>
      </c>
      <c r="E666" s="14"/>
    </row>
    <row r="667" spans="1:5" x14ac:dyDescent="0.3">
      <c r="A667" s="14">
        <v>4015</v>
      </c>
      <c r="B667" s="15" t="s">
        <v>5861</v>
      </c>
      <c r="C667" s="15" t="s">
        <v>11</v>
      </c>
      <c r="D667" s="14">
        <v>49.724800000003313</v>
      </c>
      <c r="E667" s="14"/>
    </row>
    <row r="668" spans="1:5" x14ac:dyDescent="0.3">
      <c r="A668" s="14">
        <v>4016</v>
      </c>
      <c r="B668" s="15" t="s">
        <v>5864</v>
      </c>
      <c r="C668" s="15" t="s">
        <v>11</v>
      </c>
      <c r="D668" s="14">
        <v>20.735241600001409</v>
      </c>
      <c r="E668" s="14"/>
    </row>
    <row r="669" spans="1:5" x14ac:dyDescent="0.3">
      <c r="A669" s="14">
        <v>4044</v>
      </c>
      <c r="B669" s="15" t="s">
        <v>5850</v>
      </c>
      <c r="C669" s="15" t="s">
        <v>11</v>
      </c>
      <c r="D669" s="14" t="s">
        <v>3472</v>
      </c>
      <c r="E669" s="14"/>
    </row>
    <row r="670" spans="1:5" x14ac:dyDescent="0.3">
      <c r="A670" s="14">
        <v>4047</v>
      </c>
      <c r="B670" s="15" t="s">
        <v>5924</v>
      </c>
      <c r="C670" s="15" t="s">
        <v>11</v>
      </c>
      <c r="D670" s="14">
        <v>2</v>
      </c>
      <c r="E670" s="14"/>
    </row>
    <row r="671" spans="1:5" x14ac:dyDescent="0.3">
      <c r="A671" s="14">
        <v>4048</v>
      </c>
      <c r="B671" s="15" t="s">
        <v>5925</v>
      </c>
      <c r="C671" s="15" t="s">
        <v>11</v>
      </c>
      <c r="D671" s="14" t="s">
        <v>5925</v>
      </c>
      <c r="E671" s="14"/>
    </row>
    <row r="672" spans="1:5" x14ac:dyDescent="0.3">
      <c r="A672" s="14">
        <v>4049</v>
      </c>
      <c r="B672" s="15" t="s">
        <v>5926</v>
      </c>
      <c r="C672" s="15" t="s">
        <v>11</v>
      </c>
      <c r="D672" s="14" t="s">
        <v>5926</v>
      </c>
      <c r="E672" s="14"/>
    </row>
    <row r="673" spans="1:5" x14ac:dyDescent="0.3">
      <c r="A673" s="14">
        <v>4050</v>
      </c>
      <c r="B673" s="15" t="s">
        <v>5927</v>
      </c>
      <c r="C673" s="15" t="s">
        <v>11</v>
      </c>
      <c r="D673" s="14" t="s">
        <v>5927</v>
      </c>
      <c r="E673" s="14"/>
    </row>
    <row r="674" spans="1:5" x14ac:dyDescent="0.3">
      <c r="A674" s="14">
        <v>4051</v>
      </c>
      <c r="B674" s="15" t="s">
        <v>5928</v>
      </c>
      <c r="C674" s="15" t="s">
        <v>11</v>
      </c>
      <c r="D674" s="14" t="s">
        <v>5928</v>
      </c>
      <c r="E674" s="14"/>
    </row>
    <row r="675" spans="1:5" x14ac:dyDescent="0.3">
      <c r="A675" s="14">
        <v>4052</v>
      </c>
      <c r="B675" s="15" t="s">
        <v>5929</v>
      </c>
      <c r="C675" s="15" t="s">
        <v>11</v>
      </c>
      <c r="D675" s="14" t="s">
        <v>5929</v>
      </c>
      <c r="E675" s="14"/>
    </row>
    <row r="676" spans="1:5" x14ac:dyDescent="0.3">
      <c r="A676" s="14">
        <v>4053</v>
      </c>
      <c r="B676" s="15" t="s">
        <v>5930</v>
      </c>
      <c r="C676" s="15" t="s">
        <v>11</v>
      </c>
      <c r="D676" s="14" t="s">
        <v>5930</v>
      </c>
      <c r="E676" s="14"/>
    </row>
    <row r="677" spans="1:5" x14ac:dyDescent="0.3">
      <c r="A677" s="14">
        <v>4054</v>
      </c>
      <c r="B677" s="15" t="s">
        <v>5931</v>
      </c>
      <c r="C677" s="15" t="s">
        <v>11</v>
      </c>
      <c r="D677" s="14" t="s">
        <v>5866</v>
      </c>
      <c r="E677" s="14"/>
    </row>
    <row r="678" spans="1:5" x14ac:dyDescent="0.3">
      <c r="A678" s="14">
        <v>4055</v>
      </c>
      <c r="B678" s="15" t="s">
        <v>5932</v>
      </c>
      <c r="C678" s="15" t="s">
        <v>11</v>
      </c>
      <c r="D678" s="14" t="s">
        <v>5858</v>
      </c>
      <c r="E678" s="14"/>
    </row>
    <row r="679" spans="1:5" x14ac:dyDescent="0.3">
      <c r="A679" s="14">
        <v>4056</v>
      </c>
      <c r="B679" s="15" t="s">
        <v>5936</v>
      </c>
      <c r="C679" s="15" t="s">
        <v>11</v>
      </c>
      <c r="D679" s="14" t="s">
        <v>5937</v>
      </c>
      <c r="E679" s="14"/>
    </row>
    <row r="680" spans="1:5" x14ac:dyDescent="0.3">
      <c r="A680" s="14">
        <v>4057</v>
      </c>
      <c r="B680" s="15" t="s">
        <v>5938</v>
      </c>
      <c r="C680" s="15" t="s">
        <v>11</v>
      </c>
      <c r="D680" s="14">
        <v>3.100000000000378</v>
      </c>
      <c r="E680" s="14"/>
    </row>
    <row r="681" spans="1:5" x14ac:dyDescent="0.3">
      <c r="A681" s="14">
        <v>4058</v>
      </c>
      <c r="B681" s="15" t="s">
        <v>5943</v>
      </c>
      <c r="C681" s="15" t="s">
        <v>11</v>
      </c>
      <c r="D681" s="14">
        <v>8.3829999999999725</v>
      </c>
      <c r="E681" s="14"/>
    </row>
    <row r="682" spans="1:5" x14ac:dyDescent="0.3">
      <c r="A682" s="14">
        <v>4059</v>
      </c>
      <c r="B682" s="15" t="s">
        <v>5861</v>
      </c>
      <c r="C682" s="15" t="s">
        <v>11</v>
      </c>
      <c r="D682" s="14">
        <v>12.31914000000158</v>
      </c>
      <c r="E682" s="14"/>
    </row>
    <row r="683" spans="1:5" x14ac:dyDescent="0.3">
      <c r="A683" s="14">
        <v>4060</v>
      </c>
      <c r="B683" s="15" t="s">
        <v>5864</v>
      </c>
      <c r="C683" s="15" t="s">
        <v>11</v>
      </c>
      <c r="D683" s="14">
        <v>5.1370813800006614</v>
      </c>
      <c r="E683" s="14"/>
    </row>
    <row r="684" spans="1:5" x14ac:dyDescent="0.3">
      <c r="A684" s="14">
        <v>4088</v>
      </c>
      <c r="B684" s="15" t="s">
        <v>5850</v>
      </c>
      <c r="C684" s="15" t="s">
        <v>11</v>
      </c>
      <c r="D684" s="14" t="s">
        <v>3472</v>
      </c>
      <c r="E684" s="14"/>
    </row>
    <row r="685" spans="1:5" x14ac:dyDescent="0.3">
      <c r="A685" s="14">
        <v>4091</v>
      </c>
      <c r="B685" s="15" t="s">
        <v>5924</v>
      </c>
      <c r="C685" s="15" t="s">
        <v>11</v>
      </c>
      <c r="D685" s="14">
        <v>2</v>
      </c>
      <c r="E685" s="14"/>
    </row>
    <row r="686" spans="1:5" x14ac:dyDescent="0.3">
      <c r="A686" s="14">
        <v>4092</v>
      </c>
      <c r="B686" s="15" t="s">
        <v>5925</v>
      </c>
      <c r="C686" s="15" t="s">
        <v>11</v>
      </c>
      <c r="D686" s="14" t="s">
        <v>5925</v>
      </c>
      <c r="E686" s="14"/>
    </row>
    <row r="687" spans="1:5" x14ac:dyDescent="0.3">
      <c r="A687" s="14">
        <v>4093</v>
      </c>
      <c r="B687" s="15" t="s">
        <v>5926</v>
      </c>
      <c r="C687" s="15" t="s">
        <v>11</v>
      </c>
      <c r="D687" s="14" t="s">
        <v>5926</v>
      </c>
      <c r="E687" s="14"/>
    </row>
    <row r="688" spans="1:5" x14ac:dyDescent="0.3">
      <c r="A688" s="14">
        <v>4094</v>
      </c>
      <c r="B688" s="15" t="s">
        <v>5927</v>
      </c>
      <c r="C688" s="15" t="s">
        <v>11</v>
      </c>
      <c r="D688" s="14" t="s">
        <v>5927</v>
      </c>
      <c r="E688" s="14"/>
    </row>
    <row r="689" spans="1:5" x14ac:dyDescent="0.3">
      <c r="A689" s="14">
        <v>4095</v>
      </c>
      <c r="B689" s="15" t="s">
        <v>5928</v>
      </c>
      <c r="C689" s="15" t="s">
        <v>11</v>
      </c>
      <c r="D689" s="14" t="s">
        <v>5928</v>
      </c>
      <c r="E689" s="14"/>
    </row>
    <row r="690" spans="1:5" x14ac:dyDescent="0.3">
      <c r="A690" s="14">
        <v>4096</v>
      </c>
      <c r="B690" s="15" t="s">
        <v>5929</v>
      </c>
      <c r="C690" s="15" t="s">
        <v>11</v>
      </c>
      <c r="D690" s="14" t="s">
        <v>5929</v>
      </c>
      <c r="E690" s="14"/>
    </row>
    <row r="691" spans="1:5" x14ac:dyDescent="0.3">
      <c r="A691" s="14">
        <v>4097</v>
      </c>
      <c r="B691" s="15" t="s">
        <v>5930</v>
      </c>
      <c r="C691" s="15" t="s">
        <v>11</v>
      </c>
      <c r="D691" s="14" t="s">
        <v>5930</v>
      </c>
      <c r="E691" s="14"/>
    </row>
    <row r="692" spans="1:5" x14ac:dyDescent="0.3">
      <c r="A692" s="14">
        <v>4098</v>
      </c>
      <c r="B692" s="15" t="s">
        <v>5931</v>
      </c>
      <c r="C692" s="15" t="s">
        <v>11</v>
      </c>
      <c r="D692" s="14" t="s">
        <v>5866</v>
      </c>
      <c r="E692" s="14"/>
    </row>
    <row r="693" spans="1:5" x14ac:dyDescent="0.3">
      <c r="A693" s="14">
        <v>4099</v>
      </c>
      <c r="B693" s="15" t="s">
        <v>5932</v>
      </c>
      <c r="C693" s="15" t="s">
        <v>11</v>
      </c>
      <c r="D693" s="14" t="s">
        <v>5858</v>
      </c>
      <c r="E693" s="14"/>
    </row>
    <row r="694" spans="1:5" x14ac:dyDescent="0.3">
      <c r="A694" s="14">
        <v>4100</v>
      </c>
      <c r="B694" s="15" t="s">
        <v>5936</v>
      </c>
      <c r="C694" s="15" t="s">
        <v>11</v>
      </c>
      <c r="D694" s="14" t="s">
        <v>5937</v>
      </c>
      <c r="E694" s="14"/>
    </row>
    <row r="695" spans="1:5" x14ac:dyDescent="0.3">
      <c r="A695" s="14">
        <v>4101</v>
      </c>
      <c r="B695" s="15" t="s">
        <v>5938</v>
      </c>
      <c r="C695" s="15" t="s">
        <v>11</v>
      </c>
      <c r="D695" s="14">
        <v>3.100000000000378</v>
      </c>
      <c r="E695" s="14"/>
    </row>
    <row r="696" spans="1:5" x14ac:dyDescent="0.3">
      <c r="A696" s="14">
        <v>4102</v>
      </c>
      <c r="B696" s="15" t="s">
        <v>5943</v>
      </c>
      <c r="C696" s="15" t="s">
        <v>11</v>
      </c>
      <c r="D696" s="14">
        <v>17.382999999999971</v>
      </c>
      <c r="E696" s="14"/>
    </row>
    <row r="697" spans="1:5" x14ac:dyDescent="0.3">
      <c r="A697" s="14">
        <v>4103</v>
      </c>
      <c r="B697" s="15" t="s">
        <v>5861</v>
      </c>
      <c r="C697" s="15" t="s">
        <v>11</v>
      </c>
      <c r="D697" s="14">
        <v>48.432100000003253</v>
      </c>
      <c r="E697" s="14"/>
    </row>
    <row r="698" spans="1:5" x14ac:dyDescent="0.3">
      <c r="A698" s="14">
        <v>4104</v>
      </c>
      <c r="B698" s="15" t="s">
        <v>5864</v>
      </c>
      <c r="C698" s="15" t="s">
        <v>11</v>
      </c>
      <c r="D698" s="14">
        <v>20.196185700001351</v>
      </c>
      <c r="E698" s="14"/>
    </row>
    <row r="699" spans="1:5" x14ac:dyDescent="0.3">
      <c r="A699" s="14">
        <v>4132</v>
      </c>
      <c r="B699" s="15" t="s">
        <v>5850</v>
      </c>
      <c r="C699" s="15" t="s">
        <v>11</v>
      </c>
      <c r="D699" s="14" t="s">
        <v>3474</v>
      </c>
      <c r="E699" s="14"/>
    </row>
    <row r="700" spans="1:5" x14ac:dyDescent="0.3">
      <c r="A700" s="14">
        <v>4133</v>
      </c>
      <c r="B700" s="15" t="s">
        <v>5923</v>
      </c>
      <c r="C700" s="15" t="s">
        <v>11</v>
      </c>
      <c r="D700" s="14">
        <v>0</v>
      </c>
      <c r="E700" s="14"/>
    </row>
    <row r="701" spans="1:5" x14ac:dyDescent="0.3">
      <c r="A701" s="14">
        <v>4136</v>
      </c>
      <c r="B701" s="15" t="s">
        <v>5924</v>
      </c>
      <c r="C701" s="15" t="s">
        <v>11</v>
      </c>
      <c r="D701" s="14">
        <v>2</v>
      </c>
      <c r="E701" s="14"/>
    </row>
    <row r="702" spans="1:5" x14ac:dyDescent="0.3">
      <c r="A702" s="14">
        <v>4137</v>
      </c>
      <c r="B702" s="15" t="s">
        <v>5925</v>
      </c>
      <c r="C702" s="15" t="s">
        <v>11</v>
      </c>
      <c r="D702" s="14" t="s">
        <v>5925</v>
      </c>
      <c r="E702" s="14"/>
    </row>
    <row r="703" spans="1:5" x14ac:dyDescent="0.3">
      <c r="A703" s="14">
        <v>4138</v>
      </c>
      <c r="B703" s="15" t="s">
        <v>5926</v>
      </c>
      <c r="C703" s="15" t="s">
        <v>11</v>
      </c>
      <c r="D703" s="14" t="s">
        <v>5926</v>
      </c>
      <c r="E703" s="14"/>
    </row>
    <row r="704" spans="1:5" x14ac:dyDescent="0.3">
      <c r="A704" s="14">
        <v>4139</v>
      </c>
      <c r="B704" s="15" t="s">
        <v>5927</v>
      </c>
      <c r="C704" s="15" t="s">
        <v>11</v>
      </c>
      <c r="D704" s="14" t="s">
        <v>5927</v>
      </c>
      <c r="E704" s="14"/>
    </row>
    <row r="705" spans="1:5" x14ac:dyDescent="0.3">
      <c r="A705" s="14">
        <v>4140</v>
      </c>
      <c r="B705" s="15" t="s">
        <v>5928</v>
      </c>
      <c r="C705" s="15" t="s">
        <v>11</v>
      </c>
      <c r="D705" s="14" t="s">
        <v>5928</v>
      </c>
      <c r="E705" s="14"/>
    </row>
    <row r="706" spans="1:5" x14ac:dyDescent="0.3">
      <c r="A706" s="14">
        <v>4141</v>
      </c>
      <c r="B706" s="15" t="s">
        <v>5929</v>
      </c>
      <c r="C706" s="15" t="s">
        <v>11</v>
      </c>
      <c r="D706" s="14" t="s">
        <v>5929</v>
      </c>
      <c r="E706" s="14"/>
    </row>
    <row r="707" spans="1:5" x14ac:dyDescent="0.3">
      <c r="A707" s="14">
        <v>4142</v>
      </c>
      <c r="B707" s="15" t="s">
        <v>5930</v>
      </c>
      <c r="C707" s="15" t="s">
        <v>11</v>
      </c>
      <c r="D707" s="14" t="s">
        <v>5930</v>
      </c>
      <c r="E707" s="14"/>
    </row>
    <row r="708" spans="1:5" x14ac:dyDescent="0.3">
      <c r="A708" s="14">
        <v>4143</v>
      </c>
      <c r="B708" s="15" t="s">
        <v>5931</v>
      </c>
      <c r="C708" s="15" t="s">
        <v>11</v>
      </c>
      <c r="D708" s="14" t="s">
        <v>5866</v>
      </c>
      <c r="E708" s="14"/>
    </row>
    <row r="709" spans="1:5" x14ac:dyDescent="0.3">
      <c r="A709" s="14">
        <v>4144</v>
      </c>
      <c r="B709" s="15" t="s">
        <v>5932</v>
      </c>
      <c r="C709" s="15" t="s">
        <v>11</v>
      </c>
      <c r="D709" s="14" t="s">
        <v>5858</v>
      </c>
      <c r="E709" s="14"/>
    </row>
    <row r="710" spans="1:5" x14ac:dyDescent="0.3">
      <c r="A710" s="14">
        <v>4145</v>
      </c>
      <c r="B710" s="15" t="s">
        <v>5936</v>
      </c>
      <c r="C710" s="15" t="s">
        <v>11</v>
      </c>
      <c r="D710" s="14" t="s">
        <v>5937</v>
      </c>
      <c r="E710" s="14"/>
    </row>
    <row r="711" spans="1:5" x14ac:dyDescent="0.3">
      <c r="A711" s="14">
        <v>4146</v>
      </c>
      <c r="B711" s="15" t="s">
        <v>5938</v>
      </c>
      <c r="C711" s="15" t="s">
        <v>11</v>
      </c>
      <c r="D711" s="14">
        <v>2.7950000000003778</v>
      </c>
      <c r="E711" s="14"/>
    </row>
    <row r="712" spans="1:5" x14ac:dyDescent="0.3">
      <c r="A712" s="14">
        <v>4147</v>
      </c>
      <c r="B712" s="15" t="s">
        <v>5939</v>
      </c>
      <c r="C712" s="15" t="s">
        <v>11</v>
      </c>
      <c r="D712" s="14">
        <v>-0.3050000000000001</v>
      </c>
      <c r="E712" s="14"/>
    </row>
    <row r="713" spans="1:5" x14ac:dyDescent="0.3">
      <c r="A713" s="14">
        <v>4148</v>
      </c>
      <c r="B713" s="15" t="s">
        <v>5943</v>
      </c>
      <c r="C713" s="15" t="s">
        <v>11</v>
      </c>
      <c r="D713" s="14">
        <v>3.7914999999999961</v>
      </c>
      <c r="E713" s="14"/>
    </row>
    <row r="714" spans="1:5" x14ac:dyDescent="0.3">
      <c r="A714" s="14">
        <v>4149</v>
      </c>
      <c r="B714" s="15" t="s">
        <v>5861</v>
      </c>
      <c r="C714" s="15" t="s">
        <v>11</v>
      </c>
      <c r="D714" s="14">
        <v>10.01448500000069</v>
      </c>
      <c r="E714" s="14"/>
    </row>
    <row r="715" spans="1:5" x14ac:dyDescent="0.3">
      <c r="A715" s="14">
        <v>4150</v>
      </c>
      <c r="B715" s="15" t="s">
        <v>5864</v>
      </c>
      <c r="C715" s="15" t="s">
        <v>11</v>
      </c>
      <c r="D715" s="14">
        <v>1.241796140000085</v>
      </c>
      <c r="E715" s="14"/>
    </row>
    <row r="716" spans="1:5" x14ac:dyDescent="0.3">
      <c r="A716" s="14">
        <v>4151</v>
      </c>
      <c r="B716" s="15" t="s">
        <v>5947</v>
      </c>
      <c r="C716" s="15" t="s">
        <v>11</v>
      </c>
      <c r="D716" s="14">
        <v>2</v>
      </c>
      <c r="E716" s="14"/>
    </row>
    <row r="717" spans="1:5" x14ac:dyDescent="0.3">
      <c r="A717" s="14">
        <v>4152</v>
      </c>
      <c r="B717" s="15" t="s">
        <v>5948</v>
      </c>
      <c r="C717" s="15" t="s">
        <v>11</v>
      </c>
      <c r="D717" s="14">
        <v>0.124</v>
      </c>
      <c r="E717" s="14"/>
    </row>
    <row r="718" spans="1:5" x14ac:dyDescent="0.3">
      <c r="A718" s="14">
        <v>4153</v>
      </c>
      <c r="B718" s="15" t="s">
        <v>5949</v>
      </c>
      <c r="C718" s="15" t="s">
        <v>11</v>
      </c>
      <c r="D718" s="14" t="s">
        <v>5949</v>
      </c>
      <c r="E718" s="14"/>
    </row>
    <row r="719" spans="1:5" x14ac:dyDescent="0.3">
      <c r="A719" s="14">
        <v>4154</v>
      </c>
      <c r="B719" s="15" t="s">
        <v>5950</v>
      </c>
      <c r="C719" s="15" t="s">
        <v>11</v>
      </c>
      <c r="D719" s="14"/>
      <c r="E719" s="14"/>
    </row>
    <row r="720" spans="1:5" x14ac:dyDescent="0.3">
      <c r="A720" s="14">
        <v>4155</v>
      </c>
      <c r="B720" s="15" t="s">
        <v>5951</v>
      </c>
      <c r="C720" s="15" t="s">
        <v>11</v>
      </c>
      <c r="D720" s="14"/>
      <c r="E720" s="14"/>
    </row>
    <row r="721" spans="1:5" x14ac:dyDescent="0.3">
      <c r="A721" s="14">
        <v>4156</v>
      </c>
      <c r="B721" s="15" t="s">
        <v>5952</v>
      </c>
      <c r="C721" s="15" t="s">
        <v>11</v>
      </c>
      <c r="D721" s="14">
        <v>0</v>
      </c>
      <c r="E721" s="14"/>
    </row>
    <row r="722" spans="1:5" x14ac:dyDescent="0.3">
      <c r="A722" s="14">
        <v>4157</v>
      </c>
      <c r="B722" s="15" t="s">
        <v>5953</v>
      </c>
      <c r="C722" s="15" t="s">
        <v>11</v>
      </c>
      <c r="D722" s="14" t="s">
        <v>5953</v>
      </c>
      <c r="E722" s="14"/>
    </row>
    <row r="723" spans="1:5" x14ac:dyDescent="0.3">
      <c r="A723" s="14">
        <v>4158</v>
      </c>
      <c r="B723" s="15" t="s">
        <v>5954</v>
      </c>
      <c r="C723" s="15" t="s">
        <v>11</v>
      </c>
      <c r="D723" s="14" t="s">
        <v>5954</v>
      </c>
      <c r="E723" s="14"/>
    </row>
    <row r="724" spans="1:5" x14ac:dyDescent="0.3">
      <c r="A724" s="14">
        <v>4159</v>
      </c>
      <c r="B724" s="15" t="s">
        <v>5955</v>
      </c>
      <c r="C724" s="15" t="s">
        <v>11</v>
      </c>
      <c r="D724" s="14" t="s">
        <v>5955</v>
      </c>
      <c r="E724" s="14"/>
    </row>
    <row r="725" spans="1:5" x14ac:dyDescent="0.3">
      <c r="A725" s="14">
        <v>4160</v>
      </c>
      <c r="B725" s="15" t="s">
        <v>5956</v>
      </c>
      <c r="C725" s="15" t="s">
        <v>11</v>
      </c>
      <c r="D725" s="14" t="s">
        <v>5956</v>
      </c>
      <c r="E725" s="14"/>
    </row>
    <row r="726" spans="1:5" x14ac:dyDescent="0.3">
      <c r="A726" s="14">
        <v>4161</v>
      </c>
      <c r="B726" s="15" t="s">
        <v>5957</v>
      </c>
      <c r="C726" s="15" t="s">
        <v>11</v>
      </c>
      <c r="D726" s="14" t="s">
        <v>5957</v>
      </c>
      <c r="E726" s="14"/>
    </row>
    <row r="727" spans="1:5" x14ac:dyDescent="0.3">
      <c r="A727" s="14">
        <v>4162</v>
      </c>
      <c r="B727" s="15" t="s">
        <v>5958</v>
      </c>
      <c r="C727" s="15" t="s">
        <v>11</v>
      </c>
      <c r="D727" s="14" t="s">
        <v>5958</v>
      </c>
      <c r="E727" s="14"/>
    </row>
    <row r="728" spans="1:5" x14ac:dyDescent="0.3">
      <c r="A728" s="14">
        <v>4163</v>
      </c>
      <c r="B728" s="15" t="s">
        <v>5959</v>
      </c>
      <c r="C728" s="15" t="s">
        <v>11</v>
      </c>
      <c r="D728" s="14" t="s">
        <v>5959</v>
      </c>
      <c r="E728" s="14"/>
    </row>
    <row r="729" spans="1:5" x14ac:dyDescent="0.3">
      <c r="A729" s="14">
        <v>4164</v>
      </c>
      <c r="B729" s="15" t="s">
        <v>3449</v>
      </c>
      <c r="C729" s="15" t="s">
        <v>11</v>
      </c>
      <c r="D729" s="14" t="s">
        <v>3449</v>
      </c>
      <c r="E729" s="14"/>
    </row>
    <row r="730" spans="1:5" x14ac:dyDescent="0.3">
      <c r="A730" s="14">
        <v>4165</v>
      </c>
      <c r="B730" s="15" t="s">
        <v>5960</v>
      </c>
      <c r="C730" s="15" t="s">
        <v>11</v>
      </c>
      <c r="D730" s="14" t="s">
        <v>5960</v>
      </c>
      <c r="E730" s="14"/>
    </row>
    <row r="731" spans="1:5" x14ac:dyDescent="0.3">
      <c r="A731" s="14">
        <v>4166</v>
      </c>
      <c r="B731" s="15" t="s">
        <v>5961</v>
      </c>
      <c r="C731" s="15" t="s">
        <v>11</v>
      </c>
      <c r="D731" s="14" t="s">
        <v>5961</v>
      </c>
      <c r="E731" s="14"/>
    </row>
    <row r="732" spans="1:5" x14ac:dyDescent="0.3">
      <c r="A732" s="14">
        <v>4167</v>
      </c>
      <c r="B732" s="15" t="s">
        <v>5962</v>
      </c>
      <c r="C732" s="15" t="s">
        <v>11</v>
      </c>
      <c r="D732" s="14" t="s">
        <v>5962</v>
      </c>
      <c r="E732" s="14"/>
    </row>
    <row r="733" spans="1:5" x14ac:dyDescent="0.3">
      <c r="A733" s="14">
        <v>4168</v>
      </c>
      <c r="B733" s="15" t="s">
        <v>5963</v>
      </c>
      <c r="C733" s="15" t="s">
        <v>11</v>
      </c>
      <c r="D733" s="14" t="s">
        <v>5963</v>
      </c>
      <c r="E733" s="14"/>
    </row>
    <row r="734" spans="1:5" x14ac:dyDescent="0.3">
      <c r="A734" s="14">
        <v>4169</v>
      </c>
      <c r="B734" s="15" t="s">
        <v>5964</v>
      </c>
      <c r="C734" s="15" t="s">
        <v>11</v>
      </c>
      <c r="D734" s="14" t="s">
        <v>5964</v>
      </c>
      <c r="E734" s="14"/>
    </row>
    <row r="735" spans="1:5" x14ac:dyDescent="0.3">
      <c r="A735" s="14">
        <v>4170</v>
      </c>
      <c r="B735" s="15" t="s">
        <v>5850</v>
      </c>
      <c r="C735" s="15" t="s">
        <v>11</v>
      </c>
      <c r="D735" s="14" t="s">
        <v>5850</v>
      </c>
      <c r="E735" s="14"/>
    </row>
    <row r="736" spans="1:5" x14ac:dyDescent="0.3">
      <c r="A736" s="14">
        <v>4171</v>
      </c>
      <c r="B736" s="15" t="s">
        <v>5965</v>
      </c>
      <c r="C736" s="15" t="s">
        <v>11</v>
      </c>
      <c r="D736" s="14" t="s">
        <v>5965</v>
      </c>
      <c r="E736" s="14"/>
    </row>
    <row r="737" spans="1:5" x14ac:dyDescent="0.3">
      <c r="A737" s="14">
        <v>4172</v>
      </c>
      <c r="B737" s="15" t="s">
        <v>5966</v>
      </c>
      <c r="C737" s="15" t="s">
        <v>11</v>
      </c>
      <c r="D737" s="14" t="s">
        <v>5966</v>
      </c>
      <c r="E737" s="14"/>
    </row>
    <row r="738" spans="1:5" x14ac:dyDescent="0.3">
      <c r="A738" s="14">
        <v>4173</v>
      </c>
      <c r="B738" s="15" t="s">
        <v>5967</v>
      </c>
      <c r="C738" s="15" t="s">
        <v>11</v>
      </c>
      <c r="D738" s="14" t="s">
        <v>5967</v>
      </c>
      <c r="E738" s="14"/>
    </row>
    <row r="739" spans="1:5" x14ac:dyDescent="0.3">
      <c r="A739" s="14">
        <v>4174</v>
      </c>
      <c r="B739" s="15" t="s">
        <v>5968</v>
      </c>
      <c r="C739" s="15" t="s">
        <v>11</v>
      </c>
      <c r="D739" s="14" t="s">
        <v>5968</v>
      </c>
      <c r="E739" s="14"/>
    </row>
    <row r="740" spans="1:5" x14ac:dyDescent="0.3">
      <c r="A740" s="14">
        <v>4175</v>
      </c>
      <c r="B740" s="15" t="s">
        <v>5969</v>
      </c>
      <c r="C740" s="15" t="s">
        <v>11</v>
      </c>
      <c r="D740" s="14" t="s">
        <v>5969</v>
      </c>
      <c r="E740" s="14"/>
    </row>
    <row r="741" spans="1:5" x14ac:dyDescent="0.3">
      <c r="A741" s="14">
        <v>4176</v>
      </c>
      <c r="B741" s="15" t="s">
        <v>5970</v>
      </c>
      <c r="C741" s="15" t="s">
        <v>11</v>
      </c>
      <c r="D741" s="14" t="s">
        <v>5970</v>
      </c>
      <c r="E741" s="14"/>
    </row>
    <row r="742" spans="1:5" x14ac:dyDescent="0.3">
      <c r="A742" s="14">
        <v>4177</v>
      </c>
      <c r="B742" s="15" t="s">
        <v>5971</v>
      </c>
      <c r="C742" s="15" t="s">
        <v>11</v>
      </c>
      <c r="D742" s="14" t="s">
        <v>5971</v>
      </c>
      <c r="E742" s="14"/>
    </row>
    <row r="743" spans="1:5" x14ac:dyDescent="0.3">
      <c r="A743" s="14">
        <v>4178</v>
      </c>
      <c r="B743" s="15" t="s">
        <v>5972</v>
      </c>
      <c r="C743" s="15" t="s">
        <v>11</v>
      </c>
      <c r="D743" s="14" t="s">
        <v>5972</v>
      </c>
      <c r="E743" s="14"/>
    </row>
    <row r="744" spans="1:5" x14ac:dyDescent="0.3">
      <c r="A744" s="14">
        <v>4179</v>
      </c>
      <c r="B744" s="15" t="s">
        <v>5973</v>
      </c>
      <c r="C744" s="15" t="s">
        <v>11</v>
      </c>
      <c r="D744" s="14" t="s">
        <v>5973</v>
      </c>
      <c r="E744" s="14"/>
    </row>
    <row r="745" spans="1:5" x14ac:dyDescent="0.3">
      <c r="A745" s="14">
        <v>4180</v>
      </c>
      <c r="B745" s="15" t="s">
        <v>5974</v>
      </c>
      <c r="C745" s="15" t="s">
        <v>11</v>
      </c>
      <c r="D745" s="14" t="s">
        <v>5974</v>
      </c>
      <c r="E745" s="14"/>
    </row>
    <row r="746" spans="1:5" x14ac:dyDescent="0.3">
      <c r="A746" s="14">
        <v>4181</v>
      </c>
      <c r="B746" s="15" t="s">
        <v>5975</v>
      </c>
      <c r="C746" s="15" t="s">
        <v>11</v>
      </c>
      <c r="D746" s="14" t="s">
        <v>5976</v>
      </c>
      <c r="E746" s="14"/>
    </row>
    <row r="747" spans="1:5" x14ac:dyDescent="0.3">
      <c r="A747" s="14">
        <v>4182</v>
      </c>
      <c r="B747" s="15" t="s">
        <v>5977</v>
      </c>
      <c r="C747" s="15" t="s">
        <v>11</v>
      </c>
      <c r="D747" s="14" t="s">
        <v>5982</v>
      </c>
      <c r="E747" s="14"/>
    </row>
    <row r="748" spans="1:5" x14ac:dyDescent="0.3">
      <c r="A748" s="14">
        <v>4183</v>
      </c>
      <c r="B748" s="15" t="s">
        <v>5979</v>
      </c>
      <c r="C748" s="15" t="s">
        <v>11</v>
      </c>
      <c r="D748" s="14" t="s">
        <v>5983</v>
      </c>
      <c r="E748" s="14"/>
    </row>
    <row r="749" spans="1:5" x14ac:dyDescent="0.3">
      <c r="A749" s="14">
        <v>4184</v>
      </c>
      <c r="B749" s="15" t="s">
        <v>5981</v>
      </c>
      <c r="C749" s="15" t="s">
        <v>11</v>
      </c>
      <c r="D749" s="14" t="s">
        <v>5981</v>
      </c>
      <c r="E749" s="14"/>
    </row>
    <row r="750" spans="1:5" x14ac:dyDescent="0.3">
      <c r="A750" s="14">
        <v>4220</v>
      </c>
      <c r="B750" s="15" t="s">
        <v>5850</v>
      </c>
      <c r="C750" s="15" t="s">
        <v>11</v>
      </c>
      <c r="D750" s="14" t="s">
        <v>3474</v>
      </c>
      <c r="E750" s="14"/>
    </row>
    <row r="751" spans="1:5" x14ac:dyDescent="0.3">
      <c r="A751" s="14">
        <v>4223</v>
      </c>
      <c r="B751" s="15" t="s">
        <v>5924</v>
      </c>
      <c r="C751" s="15" t="s">
        <v>11</v>
      </c>
      <c r="D751" s="14">
        <v>3</v>
      </c>
      <c r="E751" s="14"/>
    </row>
    <row r="752" spans="1:5" x14ac:dyDescent="0.3">
      <c r="A752" s="14">
        <v>4224</v>
      </c>
      <c r="B752" s="15" t="s">
        <v>5925</v>
      </c>
      <c r="C752" s="15" t="s">
        <v>11</v>
      </c>
      <c r="D752" s="14" t="s">
        <v>5925</v>
      </c>
      <c r="E752" s="14"/>
    </row>
    <row r="753" spans="1:5" x14ac:dyDescent="0.3">
      <c r="A753" s="14">
        <v>4225</v>
      </c>
      <c r="B753" s="15" t="s">
        <v>5926</v>
      </c>
      <c r="C753" s="15" t="s">
        <v>11</v>
      </c>
      <c r="D753" s="14" t="s">
        <v>5926</v>
      </c>
      <c r="E753" s="14"/>
    </row>
    <row r="754" spans="1:5" x14ac:dyDescent="0.3">
      <c r="A754" s="14">
        <v>4226</v>
      </c>
      <c r="B754" s="15" t="s">
        <v>5927</v>
      </c>
      <c r="C754" s="15" t="s">
        <v>11</v>
      </c>
      <c r="D754" s="14" t="s">
        <v>5927</v>
      </c>
      <c r="E754" s="14"/>
    </row>
    <row r="755" spans="1:5" x14ac:dyDescent="0.3">
      <c r="A755" s="14">
        <v>4227</v>
      </c>
      <c r="B755" s="15" t="s">
        <v>5928</v>
      </c>
      <c r="C755" s="15" t="s">
        <v>11</v>
      </c>
      <c r="D755" s="14" t="s">
        <v>5928</v>
      </c>
      <c r="E755" s="14"/>
    </row>
    <row r="756" spans="1:5" x14ac:dyDescent="0.3">
      <c r="A756" s="14">
        <v>4228</v>
      </c>
      <c r="B756" s="15" t="s">
        <v>5929</v>
      </c>
      <c r="C756" s="15" t="s">
        <v>11</v>
      </c>
      <c r="D756" s="14" t="s">
        <v>5929</v>
      </c>
      <c r="E756" s="14"/>
    </row>
    <row r="757" spans="1:5" x14ac:dyDescent="0.3">
      <c r="A757" s="14">
        <v>4229</v>
      </c>
      <c r="B757" s="15" t="s">
        <v>5930</v>
      </c>
      <c r="C757" s="15" t="s">
        <v>11</v>
      </c>
      <c r="D757" s="14" t="s">
        <v>5930</v>
      </c>
      <c r="E757" s="14"/>
    </row>
    <row r="758" spans="1:5" x14ac:dyDescent="0.3">
      <c r="A758" s="14">
        <v>4230</v>
      </c>
      <c r="B758" s="15" t="s">
        <v>5931</v>
      </c>
      <c r="C758" s="15" t="s">
        <v>11</v>
      </c>
      <c r="D758" s="14" t="s">
        <v>5866</v>
      </c>
      <c r="E758" s="14"/>
    </row>
    <row r="759" spans="1:5" x14ac:dyDescent="0.3">
      <c r="A759" s="14">
        <v>4231</v>
      </c>
      <c r="B759" s="15" t="s">
        <v>5932</v>
      </c>
      <c r="C759" s="15" t="s">
        <v>11</v>
      </c>
      <c r="D759" s="14" t="s">
        <v>5858</v>
      </c>
      <c r="E759" s="14"/>
    </row>
    <row r="760" spans="1:5" x14ac:dyDescent="0.3">
      <c r="A760" s="14">
        <v>4232</v>
      </c>
      <c r="B760" s="15" t="s">
        <v>5936</v>
      </c>
      <c r="C760" s="15" t="s">
        <v>11</v>
      </c>
      <c r="D760" s="14" t="s">
        <v>5937</v>
      </c>
      <c r="E760" s="14"/>
    </row>
    <row r="761" spans="1:5" x14ac:dyDescent="0.3">
      <c r="A761" s="14">
        <v>4233</v>
      </c>
      <c r="B761" s="15" t="s">
        <v>5938</v>
      </c>
      <c r="C761" s="15" t="s">
        <v>11</v>
      </c>
      <c r="D761" s="14">
        <v>2.7950000000003778</v>
      </c>
      <c r="E761" s="14"/>
    </row>
    <row r="762" spans="1:5" x14ac:dyDescent="0.3">
      <c r="A762" s="14">
        <v>4234</v>
      </c>
      <c r="B762" s="15" t="s">
        <v>5939</v>
      </c>
      <c r="C762" s="15" t="s">
        <v>11</v>
      </c>
      <c r="D762" s="14">
        <v>-0.3050000000000001</v>
      </c>
      <c r="E762" s="14"/>
    </row>
    <row r="763" spans="1:5" x14ac:dyDescent="0.3">
      <c r="A763" s="14">
        <v>4235</v>
      </c>
      <c r="B763" s="15" t="s">
        <v>5943</v>
      </c>
      <c r="C763" s="15" t="s">
        <v>11</v>
      </c>
      <c r="D763" s="14">
        <v>3.1950000000000429</v>
      </c>
      <c r="E763" s="14"/>
    </row>
    <row r="764" spans="1:5" x14ac:dyDescent="0.3">
      <c r="A764" s="14">
        <v>4236</v>
      </c>
      <c r="B764" s="15" t="s">
        <v>5861</v>
      </c>
      <c r="C764" s="15" t="s">
        <v>11</v>
      </c>
      <c r="D764" s="14">
        <v>6.613016000000691</v>
      </c>
      <c r="E764" s="14"/>
    </row>
    <row r="765" spans="1:5" x14ac:dyDescent="0.3">
      <c r="A765" s="14">
        <v>4237</v>
      </c>
      <c r="B765" s="15" t="s">
        <v>5864</v>
      </c>
      <c r="C765" s="15" t="s">
        <v>11</v>
      </c>
      <c r="D765" s="14">
        <v>0.82001398400008541</v>
      </c>
      <c r="E765" s="14"/>
    </row>
    <row r="766" spans="1:5" x14ac:dyDescent="0.3">
      <c r="A766" s="14">
        <v>4288</v>
      </c>
      <c r="B766" s="15" t="s">
        <v>5850</v>
      </c>
      <c r="C766" s="15" t="s">
        <v>11</v>
      </c>
      <c r="D766" s="14" t="s">
        <v>3476</v>
      </c>
      <c r="E766" s="14"/>
    </row>
    <row r="767" spans="1:5" x14ac:dyDescent="0.3">
      <c r="A767" s="14">
        <v>4291</v>
      </c>
      <c r="B767" s="15" t="s">
        <v>5924</v>
      </c>
      <c r="C767" s="15" t="s">
        <v>11</v>
      </c>
      <c r="D767" s="14">
        <v>0</v>
      </c>
      <c r="E767" s="14"/>
    </row>
    <row r="768" spans="1:5" x14ac:dyDescent="0.3">
      <c r="A768" s="14">
        <v>4292</v>
      </c>
      <c r="B768" s="15" t="s">
        <v>5925</v>
      </c>
      <c r="C768" s="15" t="s">
        <v>11</v>
      </c>
      <c r="D768" s="14" t="s">
        <v>5925</v>
      </c>
      <c r="E768" s="14"/>
    </row>
    <row r="769" spans="1:5" x14ac:dyDescent="0.3">
      <c r="A769" s="14">
        <v>4293</v>
      </c>
      <c r="B769" s="15" t="s">
        <v>5926</v>
      </c>
      <c r="C769" s="15" t="s">
        <v>11</v>
      </c>
      <c r="D769" s="14" t="s">
        <v>5926</v>
      </c>
      <c r="E769" s="14"/>
    </row>
    <row r="770" spans="1:5" x14ac:dyDescent="0.3">
      <c r="A770" s="14">
        <v>4294</v>
      </c>
      <c r="B770" s="15" t="s">
        <v>5927</v>
      </c>
      <c r="C770" s="15" t="s">
        <v>11</v>
      </c>
      <c r="D770" s="14" t="s">
        <v>5927</v>
      </c>
      <c r="E770" s="14"/>
    </row>
    <row r="771" spans="1:5" x14ac:dyDescent="0.3">
      <c r="A771" s="14">
        <v>4295</v>
      </c>
      <c r="B771" s="15" t="s">
        <v>5928</v>
      </c>
      <c r="C771" s="15" t="s">
        <v>11</v>
      </c>
      <c r="D771" s="14" t="s">
        <v>5928</v>
      </c>
      <c r="E771" s="14"/>
    </row>
    <row r="772" spans="1:5" x14ac:dyDescent="0.3">
      <c r="A772" s="14">
        <v>4296</v>
      </c>
      <c r="B772" s="15" t="s">
        <v>5929</v>
      </c>
      <c r="C772" s="15" t="s">
        <v>11</v>
      </c>
      <c r="D772" s="14" t="s">
        <v>5929</v>
      </c>
      <c r="E772" s="14"/>
    </row>
    <row r="773" spans="1:5" x14ac:dyDescent="0.3">
      <c r="A773" s="14">
        <v>4297</v>
      </c>
      <c r="B773" s="15" t="s">
        <v>5930</v>
      </c>
      <c r="C773" s="15" t="s">
        <v>11</v>
      </c>
      <c r="D773" s="14" t="s">
        <v>5930</v>
      </c>
      <c r="E773" s="14"/>
    </row>
    <row r="774" spans="1:5" x14ac:dyDescent="0.3">
      <c r="A774" s="14">
        <v>4298</v>
      </c>
      <c r="B774" s="15" t="s">
        <v>5931</v>
      </c>
      <c r="C774" s="15" t="s">
        <v>11</v>
      </c>
      <c r="D774" s="14" t="s">
        <v>5866</v>
      </c>
      <c r="E774" s="14"/>
    </row>
    <row r="775" spans="1:5" x14ac:dyDescent="0.3">
      <c r="A775" s="14">
        <v>4299</v>
      </c>
      <c r="B775" s="15" t="s">
        <v>5932</v>
      </c>
      <c r="C775" s="15" t="s">
        <v>11</v>
      </c>
      <c r="D775" s="14" t="s">
        <v>5858</v>
      </c>
      <c r="E775" s="14"/>
    </row>
    <row r="776" spans="1:5" x14ac:dyDescent="0.3">
      <c r="A776" s="14">
        <v>4300</v>
      </c>
      <c r="B776" s="15" t="s">
        <v>5936</v>
      </c>
      <c r="C776" s="15" t="s">
        <v>11</v>
      </c>
      <c r="D776" s="14" t="s">
        <v>5937</v>
      </c>
      <c r="E776" s="14"/>
    </row>
    <row r="777" spans="1:5" x14ac:dyDescent="0.3">
      <c r="A777" s="14">
        <v>4301</v>
      </c>
      <c r="B777" s="15" t="s">
        <v>5938</v>
      </c>
      <c r="C777" s="15" t="s">
        <v>11</v>
      </c>
      <c r="D777" s="14">
        <v>2.7950000000003778</v>
      </c>
      <c r="E777" s="14"/>
    </row>
    <row r="778" spans="1:5" x14ac:dyDescent="0.3">
      <c r="A778" s="14">
        <v>4302</v>
      </c>
      <c r="B778" s="15" t="s">
        <v>5939</v>
      </c>
      <c r="C778" s="15" t="s">
        <v>11</v>
      </c>
      <c r="D778" s="14">
        <v>-0.30500000000000022</v>
      </c>
      <c r="E778" s="14"/>
    </row>
    <row r="779" spans="1:5" x14ac:dyDescent="0.3">
      <c r="A779" s="14">
        <v>4303</v>
      </c>
      <c r="B779" s="15" t="s">
        <v>5943</v>
      </c>
      <c r="C779" s="15" t="s">
        <v>11</v>
      </c>
      <c r="D779" s="14">
        <v>4.1914999999999836</v>
      </c>
      <c r="E779" s="14"/>
    </row>
    <row r="780" spans="1:5" x14ac:dyDescent="0.3">
      <c r="A780" s="14">
        <v>4304</v>
      </c>
      <c r="B780" s="15" t="s">
        <v>5861</v>
      </c>
      <c r="C780" s="15" t="s">
        <v>11</v>
      </c>
      <c r="D780" s="14">
        <v>11.74179500000078</v>
      </c>
      <c r="E780" s="14"/>
    </row>
    <row r="781" spans="1:5" x14ac:dyDescent="0.3">
      <c r="A781" s="14">
        <v>4305</v>
      </c>
      <c r="B781" s="15" t="s">
        <v>5864</v>
      </c>
      <c r="C781" s="15" t="s">
        <v>11</v>
      </c>
      <c r="D781" s="14">
        <v>5.7887049350004691</v>
      </c>
      <c r="E781" s="14"/>
    </row>
    <row r="782" spans="1:5" x14ac:dyDescent="0.3">
      <c r="A782" s="14">
        <v>4306</v>
      </c>
      <c r="B782" s="15" t="s">
        <v>5948</v>
      </c>
      <c r="C782" s="15" t="s">
        <v>11</v>
      </c>
      <c r="D782" s="14">
        <v>0.55000000000000016</v>
      </c>
      <c r="E782" s="14"/>
    </row>
    <row r="783" spans="1:5" x14ac:dyDescent="0.3">
      <c r="A783" s="14">
        <v>4307</v>
      </c>
      <c r="B783" s="15" t="s">
        <v>5949</v>
      </c>
      <c r="C783" s="15" t="s">
        <v>11</v>
      </c>
      <c r="D783" s="14" t="s">
        <v>5949</v>
      </c>
      <c r="E783" s="14"/>
    </row>
    <row r="784" spans="1:5" x14ac:dyDescent="0.3">
      <c r="A784" s="14">
        <v>4308</v>
      </c>
      <c r="B784" s="15" t="s">
        <v>5950</v>
      </c>
      <c r="C784" s="15" t="s">
        <v>11</v>
      </c>
      <c r="D784" s="14"/>
      <c r="E784" s="14"/>
    </row>
    <row r="785" spans="1:5" x14ac:dyDescent="0.3">
      <c r="A785" s="14">
        <v>4309</v>
      </c>
      <c r="B785" s="15" t="s">
        <v>5951</v>
      </c>
      <c r="C785" s="15" t="s">
        <v>11</v>
      </c>
      <c r="D785" s="14"/>
      <c r="E785" s="14"/>
    </row>
    <row r="786" spans="1:5" x14ac:dyDescent="0.3">
      <c r="A786" s="14">
        <v>4310</v>
      </c>
      <c r="B786" s="15" t="s">
        <v>5952</v>
      </c>
      <c r="C786" s="15" t="s">
        <v>11</v>
      </c>
      <c r="D786" s="14">
        <v>5</v>
      </c>
      <c r="E786" s="14"/>
    </row>
    <row r="787" spans="1:5" x14ac:dyDescent="0.3">
      <c r="A787" s="14">
        <v>4311</v>
      </c>
      <c r="B787" s="15" t="s">
        <v>5953</v>
      </c>
      <c r="C787" s="15" t="s">
        <v>11</v>
      </c>
      <c r="D787" s="14" t="s">
        <v>5953</v>
      </c>
      <c r="E787" s="14"/>
    </row>
    <row r="788" spans="1:5" x14ac:dyDescent="0.3">
      <c r="A788" s="14">
        <v>4312</v>
      </c>
      <c r="B788" s="15" t="s">
        <v>5954</v>
      </c>
      <c r="C788" s="15" t="s">
        <v>11</v>
      </c>
      <c r="D788" s="14" t="s">
        <v>5954</v>
      </c>
      <c r="E788" s="14"/>
    </row>
    <row r="789" spans="1:5" x14ac:dyDescent="0.3">
      <c r="A789" s="14">
        <v>4313</v>
      </c>
      <c r="B789" s="15" t="s">
        <v>5955</v>
      </c>
      <c r="C789" s="15" t="s">
        <v>11</v>
      </c>
      <c r="D789" s="14" t="s">
        <v>5955</v>
      </c>
      <c r="E789" s="14"/>
    </row>
    <row r="790" spans="1:5" x14ac:dyDescent="0.3">
      <c r="A790" s="14">
        <v>4314</v>
      </c>
      <c r="B790" s="15" t="s">
        <v>5956</v>
      </c>
      <c r="C790" s="15" t="s">
        <v>11</v>
      </c>
      <c r="D790" s="14" t="s">
        <v>5956</v>
      </c>
      <c r="E790" s="14"/>
    </row>
    <row r="791" spans="1:5" x14ac:dyDescent="0.3">
      <c r="A791" s="14">
        <v>4315</v>
      </c>
      <c r="B791" s="15" t="s">
        <v>5957</v>
      </c>
      <c r="C791" s="15" t="s">
        <v>11</v>
      </c>
      <c r="D791" s="14" t="s">
        <v>5957</v>
      </c>
      <c r="E791" s="14"/>
    </row>
    <row r="792" spans="1:5" x14ac:dyDescent="0.3">
      <c r="A792" s="14">
        <v>4316</v>
      </c>
      <c r="B792" s="15" t="s">
        <v>5958</v>
      </c>
      <c r="C792" s="15" t="s">
        <v>11</v>
      </c>
      <c r="D792" s="14" t="s">
        <v>5958</v>
      </c>
      <c r="E792" s="14"/>
    </row>
    <row r="793" spans="1:5" x14ac:dyDescent="0.3">
      <c r="A793" s="14">
        <v>4317</v>
      </c>
      <c r="B793" s="15" t="s">
        <v>5959</v>
      </c>
      <c r="C793" s="15" t="s">
        <v>11</v>
      </c>
      <c r="D793" s="14" t="s">
        <v>5959</v>
      </c>
      <c r="E793" s="14"/>
    </row>
    <row r="794" spans="1:5" x14ac:dyDescent="0.3">
      <c r="A794" s="14">
        <v>4318</v>
      </c>
      <c r="B794" s="15" t="s">
        <v>3449</v>
      </c>
      <c r="C794" s="15" t="s">
        <v>11</v>
      </c>
      <c r="D794" s="14" t="s">
        <v>3449</v>
      </c>
      <c r="E794" s="14"/>
    </row>
    <row r="795" spans="1:5" x14ac:dyDescent="0.3">
      <c r="A795" s="14">
        <v>4319</v>
      </c>
      <c r="B795" s="15" t="s">
        <v>5960</v>
      </c>
      <c r="C795" s="15" t="s">
        <v>11</v>
      </c>
      <c r="D795" s="14" t="s">
        <v>5960</v>
      </c>
      <c r="E795" s="14"/>
    </row>
    <row r="796" spans="1:5" x14ac:dyDescent="0.3">
      <c r="A796" s="14">
        <v>4320</v>
      </c>
      <c r="B796" s="15" t="s">
        <v>5961</v>
      </c>
      <c r="C796" s="15" t="s">
        <v>11</v>
      </c>
      <c r="D796" s="14" t="s">
        <v>5961</v>
      </c>
      <c r="E796" s="14"/>
    </row>
    <row r="797" spans="1:5" x14ac:dyDescent="0.3">
      <c r="A797" s="14">
        <v>4321</v>
      </c>
      <c r="B797" s="15" t="s">
        <v>5962</v>
      </c>
      <c r="C797" s="15" t="s">
        <v>11</v>
      </c>
      <c r="D797" s="14" t="s">
        <v>5962</v>
      </c>
      <c r="E797" s="14"/>
    </row>
    <row r="798" spans="1:5" x14ac:dyDescent="0.3">
      <c r="A798" s="14">
        <v>4322</v>
      </c>
      <c r="B798" s="15" t="s">
        <v>5963</v>
      </c>
      <c r="C798" s="15" t="s">
        <v>11</v>
      </c>
      <c r="D798" s="14" t="s">
        <v>5963</v>
      </c>
      <c r="E798" s="14"/>
    </row>
    <row r="799" spans="1:5" x14ac:dyDescent="0.3">
      <c r="A799" s="14">
        <v>4323</v>
      </c>
      <c r="B799" s="15" t="s">
        <v>5964</v>
      </c>
      <c r="C799" s="15" t="s">
        <v>11</v>
      </c>
      <c r="D799" s="14" t="s">
        <v>5964</v>
      </c>
      <c r="E799" s="14"/>
    </row>
    <row r="800" spans="1:5" x14ac:dyDescent="0.3">
      <c r="A800" s="14">
        <v>4324</v>
      </c>
      <c r="B800" s="15" t="s">
        <v>5850</v>
      </c>
      <c r="C800" s="15" t="s">
        <v>11</v>
      </c>
      <c r="D800" s="14" t="s">
        <v>5850</v>
      </c>
      <c r="E800" s="14"/>
    </row>
    <row r="801" spans="1:5" x14ac:dyDescent="0.3">
      <c r="A801" s="14">
        <v>4325</v>
      </c>
      <c r="B801" s="15" t="s">
        <v>5965</v>
      </c>
      <c r="C801" s="15" t="s">
        <v>11</v>
      </c>
      <c r="D801" s="14" t="s">
        <v>5965</v>
      </c>
      <c r="E801" s="14"/>
    </row>
    <row r="802" spans="1:5" x14ac:dyDescent="0.3">
      <c r="A802" s="14">
        <v>4326</v>
      </c>
      <c r="B802" s="15" t="s">
        <v>5966</v>
      </c>
      <c r="C802" s="15" t="s">
        <v>11</v>
      </c>
      <c r="D802" s="14" t="s">
        <v>5966</v>
      </c>
      <c r="E802" s="14"/>
    </row>
    <row r="803" spans="1:5" x14ac:dyDescent="0.3">
      <c r="A803" s="14">
        <v>4327</v>
      </c>
      <c r="B803" s="15" t="s">
        <v>5967</v>
      </c>
      <c r="C803" s="15" t="s">
        <v>11</v>
      </c>
      <c r="D803" s="14" t="s">
        <v>5967</v>
      </c>
      <c r="E803" s="14"/>
    </row>
    <row r="804" spans="1:5" x14ac:dyDescent="0.3">
      <c r="A804" s="14">
        <v>4328</v>
      </c>
      <c r="B804" s="15" t="s">
        <v>5968</v>
      </c>
      <c r="C804" s="15" t="s">
        <v>11</v>
      </c>
      <c r="D804" s="14" t="s">
        <v>5968</v>
      </c>
      <c r="E804" s="14"/>
    </row>
    <row r="805" spans="1:5" x14ac:dyDescent="0.3">
      <c r="A805" s="14">
        <v>4329</v>
      </c>
      <c r="B805" s="15" t="s">
        <v>5969</v>
      </c>
      <c r="C805" s="15" t="s">
        <v>11</v>
      </c>
      <c r="D805" s="14" t="s">
        <v>5969</v>
      </c>
      <c r="E805" s="14"/>
    </row>
    <row r="806" spans="1:5" x14ac:dyDescent="0.3">
      <c r="A806" s="14">
        <v>4330</v>
      </c>
      <c r="B806" s="15" t="s">
        <v>5970</v>
      </c>
      <c r="C806" s="15" t="s">
        <v>11</v>
      </c>
      <c r="D806" s="14" t="s">
        <v>5970</v>
      </c>
      <c r="E806" s="14"/>
    </row>
    <row r="807" spans="1:5" x14ac:dyDescent="0.3">
      <c r="A807" s="14">
        <v>4331</v>
      </c>
      <c r="B807" s="15" t="s">
        <v>5971</v>
      </c>
      <c r="C807" s="15" t="s">
        <v>11</v>
      </c>
      <c r="D807" s="14" t="s">
        <v>5971</v>
      </c>
      <c r="E807" s="14"/>
    </row>
    <row r="808" spans="1:5" x14ac:dyDescent="0.3">
      <c r="A808" s="14">
        <v>4332</v>
      </c>
      <c r="B808" s="15" t="s">
        <v>5972</v>
      </c>
      <c r="C808" s="15" t="s">
        <v>11</v>
      </c>
      <c r="D808" s="14" t="s">
        <v>5972</v>
      </c>
      <c r="E808" s="14"/>
    </row>
    <row r="809" spans="1:5" x14ac:dyDescent="0.3">
      <c r="A809" s="14">
        <v>4333</v>
      </c>
      <c r="B809" s="15" t="s">
        <v>5973</v>
      </c>
      <c r="C809" s="15" t="s">
        <v>11</v>
      </c>
      <c r="D809" s="14" t="s">
        <v>5973</v>
      </c>
      <c r="E809" s="14"/>
    </row>
    <row r="810" spans="1:5" x14ac:dyDescent="0.3">
      <c r="A810" s="14">
        <v>4334</v>
      </c>
      <c r="B810" s="15" t="s">
        <v>5974</v>
      </c>
      <c r="C810" s="15" t="s">
        <v>11</v>
      </c>
      <c r="D810" s="14" t="s">
        <v>5974</v>
      </c>
      <c r="E810" s="14"/>
    </row>
    <row r="811" spans="1:5" x14ac:dyDescent="0.3">
      <c r="A811" s="14">
        <v>4335</v>
      </c>
      <c r="B811" s="15" t="s">
        <v>5975</v>
      </c>
      <c r="C811" s="15" t="s">
        <v>11</v>
      </c>
      <c r="D811" s="14" t="s">
        <v>5976</v>
      </c>
      <c r="E811" s="14"/>
    </row>
    <row r="812" spans="1:5" x14ac:dyDescent="0.3">
      <c r="A812" s="14">
        <v>4336</v>
      </c>
      <c r="B812" s="15" t="s">
        <v>5977</v>
      </c>
      <c r="C812" s="15" t="s">
        <v>11</v>
      </c>
      <c r="D812" s="14" t="s">
        <v>5978</v>
      </c>
      <c r="E812" s="14"/>
    </row>
    <row r="813" spans="1:5" x14ac:dyDescent="0.3">
      <c r="A813" s="14">
        <v>4337</v>
      </c>
      <c r="B813" s="15" t="s">
        <v>5979</v>
      </c>
      <c r="C813" s="15" t="s">
        <v>11</v>
      </c>
      <c r="D813" s="14" t="s">
        <v>5980</v>
      </c>
      <c r="E813" s="14"/>
    </row>
    <row r="814" spans="1:5" x14ac:dyDescent="0.3">
      <c r="A814" s="14">
        <v>4338</v>
      </c>
      <c r="B814" s="15" t="s">
        <v>5981</v>
      </c>
      <c r="C814" s="15" t="s">
        <v>11</v>
      </c>
      <c r="D814" s="14" t="s">
        <v>5981</v>
      </c>
      <c r="E814" s="14"/>
    </row>
    <row r="815" spans="1:5" x14ac:dyDescent="0.3">
      <c r="A815" s="14">
        <v>4400</v>
      </c>
      <c r="B815" s="15" t="s">
        <v>5850</v>
      </c>
      <c r="C815" s="15" t="s">
        <v>11</v>
      </c>
      <c r="D815" s="14" t="s">
        <v>3476</v>
      </c>
      <c r="E815" s="14"/>
    </row>
    <row r="816" spans="1:5" x14ac:dyDescent="0.3">
      <c r="A816" s="14">
        <v>4403</v>
      </c>
      <c r="B816" s="15" t="s">
        <v>5925</v>
      </c>
      <c r="C816" s="15" t="s">
        <v>11</v>
      </c>
      <c r="D816" s="14" t="s">
        <v>5925</v>
      </c>
      <c r="E816" s="14"/>
    </row>
    <row r="817" spans="1:5" x14ac:dyDescent="0.3">
      <c r="A817" s="14">
        <v>4404</v>
      </c>
      <c r="B817" s="15" t="s">
        <v>5926</v>
      </c>
      <c r="C817" s="15" t="s">
        <v>11</v>
      </c>
      <c r="D817" s="14" t="s">
        <v>5926</v>
      </c>
      <c r="E817" s="14"/>
    </row>
    <row r="818" spans="1:5" x14ac:dyDescent="0.3">
      <c r="A818" s="14">
        <v>4405</v>
      </c>
      <c r="B818" s="15" t="s">
        <v>5927</v>
      </c>
      <c r="C818" s="15" t="s">
        <v>11</v>
      </c>
      <c r="D818" s="14" t="s">
        <v>5927</v>
      </c>
      <c r="E818" s="14"/>
    </row>
    <row r="819" spans="1:5" x14ac:dyDescent="0.3">
      <c r="A819" s="14">
        <v>4406</v>
      </c>
      <c r="B819" s="15" t="s">
        <v>5928</v>
      </c>
      <c r="C819" s="15" t="s">
        <v>11</v>
      </c>
      <c r="D819" s="14" t="s">
        <v>5928</v>
      </c>
      <c r="E819" s="14"/>
    </row>
    <row r="820" spans="1:5" x14ac:dyDescent="0.3">
      <c r="A820" s="14">
        <v>4407</v>
      </c>
      <c r="B820" s="15" t="s">
        <v>5929</v>
      </c>
      <c r="C820" s="15" t="s">
        <v>11</v>
      </c>
      <c r="D820" s="14" t="s">
        <v>5929</v>
      </c>
      <c r="E820" s="14"/>
    </row>
    <row r="821" spans="1:5" x14ac:dyDescent="0.3">
      <c r="A821" s="14">
        <v>4408</v>
      </c>
      <c r="B821" s="15" t="s">
        <v>5930</v>
      </c>
      <c r="C821" s="15" t="s">
        <v>11</v>
      </c>
      <c r="D821" s="14" t="s">
        <v>5930</v>
      </c>
      <c r="E821" s="14"/>
    </row>
    <row r="822" spans="1:5" x14ac:dyDescent="0.3">
      <c r="A822" s="14">
        <v>4409</v>
      </c>
      <c r="B822" s="15" t="s">
        <v>5931</v>
      </c>
      <c r="C822" s="15" t="s">
        <v>11</v>
      </c>
      <c r="D822" s="14" t="s">
        <v>5866</v>
      </c>
      <c r="E822" s="14"/>
    </row>
    <row r="823" spans="1:5" x14ac:dyDescent="0.3">
      <c r="A823" s="14">
        <v>4410</v>
      </c>
      <c r="B823" s="15" t="s">
        <v>5932</v>
      </c>
      <c r="C823" s="15" t="s">
        <v>11</v>
      </c>
      <c r="D823" s="14" t="s">
        <v>5858</v>
      </c>
      <c r="E823" s="14"/>
    </row>
    <row r="824" spans="1:5" x14ac:dyDescent="0.3">
      <c r="A824" s="14">
        <v>4411</v>
      </c>
      <c r="B824" s="15" t="s">
        <v>5936</v>
      </c>
      <c r="C824" s="15" t="s">
        <v>11</v>
      </c>
      <c r="D824" s="14" t="s">
        <v>5937</v>
      </c>
      <c r="E824" s="14"/>
    </row>
    <row r="825" spans="1:5" x14ac:dyDescent="0.3">
      <c r="A825" s="14">
        <v>4412</v>
      </c>
      <c r="B825" s="15" t="s">
        <v>5938</v>
      </c>
      <c r="C825" s="15" t="s">
        <v>11</v>
      </c>
      <c r="D825" s="14">
        <v>2.7950000000003778</v>
      </c>
      <c r="E825" s="14"/>
    </row>
    <row r="826" spans="1:5" x14ac:dyDescent="0.3">
      <c r="A826" s="14">
        <v>4413</v>
      </c>
      <c r="B826" s="15" t="s">
        <v>5939</v>
      </c>
      <c r="C826" s="15" t="s">
        <v>11</v>
      </c>
      <c r="D826" s="14">
        <v>-0.3050000000000001</v>
      </c>
      <c r="E826" s="14"/>
    </row>
    <row r="827" spans="1:5" x14ac:dyDescent="0.3">
      <c r="A827" s="14">
        <v>4414</v>
      </c>
      <c r="B827" s="15" t="s">
        <v>5943</v>
      </c>
      <c r="C827" s="15" t="s">
        <v>11</v>
      </c>
      <c r="D827" s="14">
        <v>4.1914999999999996</v>
      </c>
      <c r="E827" s="14"/>
    </row>
    <row r="828" spans="1:5" x14ac:dyDescent="0.3">
      <c r="A828" s="14">
        <v>4415</v>
      </c>
      <c r="B828" s="15" t="s">
        <v>5861</v>
      </c>
      <c r="C828" s="15" t="s">
        <v>11</v>
      </c>
      <c r="D828" s="14">
        <v>11.741795000000829</v>
      </c>
      <c r="E828" s="14"/>
    </row>
    <row r="829" spans="1:5" x14ac:dyDescent="0.3">
      <c r="A829" s="14">
        <v>4416</v>
      </c>
      <c r="B829" s="15" t="s">
        <v>5864</v>
      </c>
      <c r="C829" s="15" t="s">
        <v>11</v>
      </c>
      <c r="D829" s="14">
        <v>5.7887049350004078</v>
      </c>
      <c r="E829" s="14"/>
    </row>
    <row r="830" spans="1:5" x14ac:dyDescent="0.3">
      <c r="A830" s="14">
        <v>4466</v>
      </c>
      <c r="B830" s="15" t="s">
        <v>5850</v>
      </c>
      <c r="C830" s="15" t="s">
        <v>11</v>
      </c>
      <c r="D830" s="14" t="s">
        <v>3476</v>
      </c>
      <c r="E830" s="14"/>
    </row>
    <row r="831" spans="1:5" x14ac:dyDescent="0.3">
      <c r="A831" s="14">
        <v>4469</v>
      </c>
      <c r="B831" s="15" t="s">
        <v>5925</v>
      </c>
      <c r="C831" s="15" t="s">
        <v>11</v>
      </c>
      <c r="D831" s="14" t="s">
        <v>5925</v>
      </c>
      <c r="E831" s="14"/>
    </row>
    <row r="832" spans="1:5" x14ac:dyDescent="0.3">
      <c r="A832" s="14">
        <v>4470</v>
      </c>
      <c r="B832" s="15" t="s">
        <v>5926</v>
      </c>
      <c r="C832" s="15" t="s">
        <v>11</v>
      </c>
      <c r="D832" s="14" t="s">
        <v>5926</v>
      </c>
      <c r="E832" s="14"/>
    </row>
    <row r="833" spans="1:5" x14ac:dyDescent="0.3">
      <c r="A833" s="14">
        <v>4471</v>
      </c>
      <c r="B833" s="15" t="s">
        <v>5927</v>
      </c>
      <c r="C833" s="15" t="s">
        <v>11</v>
      </c>
      <c r="D833" s="14" t="s">
        <v>5927</v>
      </c>
      <c r="E833" s="14"/>
    </row>
    <row r="834" spans="1:5" x14ac:dyDescent="0.3">
      <c r="A834" s="14">
        <v>4472</v>
      </c>
      <c r="B834" s="15" t="s">
        <v>5928</v>
      </c>
      <c r="C834" s="15" t="s">
        <v>11</v>
      </c>
      <c r="D834" s="14" t="s">
        <v>5928</v>
      </c>
      <c r="E834" s="14"/>
    </row>
    <row r="835" spans="1:5" x14ac:dyDescent="0.3">
      <c r="A835" s="14">
        <v>4473</v>
      </c>
      <c r="B835" s="15" t="s">
        <v>5929</v>
      </c>
      <c r="C835" s="15" t="s">
        <v>11</v>
      </c>
      <c r="D835" s="14" t="s">
        <v>5929</v>
      </c>
      <c r="E835" s="14"/>
    </row>
    <row r="836" spans="1:5" x14ac:dyDescent="0.3">
      <c r="A836" s="14">
        <v>4474</v>
      </c>
      <c r="B836" s="15" t="s">
        <v>5930</v>
      </c>
      <c r="C836" s="15" t="s">
        <v>11</v>
      </c>
      <c r="D836" s="14" t="s">
        <v>5930</v>
      </c>
      <c r="E836" s="14"/>
    </row>
    <row r="837" spans="1:5" x14ac:dyDescent="0.3">
      <c r="A837" s="14">
        <v>4475</v>
      </c>
      <c r="B837" s="15" t="s">
        <v>5931</v>
      </c>
      <c r="C837" s="15" t="s">
        <v>11</v>
      </c>
      <c r="D837" s="14" t="s">
        <v>5866</v>
      </c>
      <c r="E837" s="14"/>
    </row>
    <row r="838" spans="1:5" x14ac:dyDescent="0.3">
      <c r="A838" s="14">
        <v>4476</v>
      </c>
      <c r="B838" s="15" t="s">
        <v>5932</v>
      </c>
      <c r="C838" s="15" t="s">
        <v>11</v>
      </c>
      <c r="D838" s="14" t="s">
        <v>5858</v>
      </c>
      <c r="E838" s="14"/>
    </row>
    <row r="839" spans="1:5" x14ac:dyDescent="0.3">
      <c r="A839" s="14">
        <v>4477</v>
      </c>
      <c r="B839" s="15" t="s">
        <v>5936</v>
      </c>
      <c r="C839" s="15" t="s">
        <v>11</v>
      </c>
      <c r="D839" s="14" t="s">
        <v>5937</v>
      </c>
      <c r="E839" s="14"/>
    </row>
    <row r="840" spans="1:5" x14ac:dyDescent="0.3">
      <c r="A840" s="14">
        <v>4478</v>
      </c>
      <c r="B840" s="15" t="s">
        <v>5938</v>
      </c>
      <c r="C840" s="15" t="s">
        <v>11</v>
      </c>
      <c r="D840" s="14">
        <v>2.7950000000003778</v>
      </c>
      <c r="E840" s="14"/>
    </row>
    <row r="841" spans="1:5" x14ac:dyDescent="0.3">
      <c r="A841" s="14">
        <v>4479</v>
      </c>
      <c r="B841" s="15" t="s">
        <v>5939</v>
      </c>
      <c r="C841" s="15" t="s">
        <v>11</v>
      </c>
      <c r="D841" s="14">
        <v>-0.3050000000000001</v>
      </c>
      <c r="E841" s="14"/>
    </row>
    <row r="842" spans="1:5" x14ac:dyDescent="0.3">
      <c r="A842" s="14">
        <v>4480</v>
      </c>
      <c r="B842" s="15" t="s">
        <v>5943</v>
      </c>
      <c r="C842" s="15" t="s">
        <v>11</v>
      </c>
      <c r="D842" s="14">
        <v>2.2000000000000268</v>
      </c>
      <c r="E842" s="14"/>
    </row>
    <row r="843" spans="1:5" x14ac:dyDescent="0.3">
      <c r="A843" s="14">
        <v>4481</v>
      </c>
      <c r="B843" s="15" t="s">
        <v>5864</v>
      </c>
      <c r="C843" s="15" t="s">
        <v>11</v>
      </c>
      <c r="D843" s="14">
        <v>2.0107230000001781</v>
      </c>
      <c r="E843" s="14"/>
    </row>
    <row r="844" spans="1:5" x14ac:dyDescent="0.3">
      <c r="A844" s="14">
        <v>4509</v>
      </c>
      <c r="B844" s="15" t="s">
        <v>5850</v>
      </c>
      <c r="C844" s="15" t="s">
        <v>11</v>
      </c>
      <c r="D844" s="14" t="s">
        <v>3474</v>
      </c>
      <c r="E844" s="14"/>
    </row>
    <row r="845" spans="1:5" x14ac:dyDescent="0.3">
      <c r="A845" s="14">
        <v>4512</v>
      </c>
      <c r="B845" s="15" t="s">
        <v>5924</v>
      </c>
      <c r="C845" s="15" t="s">
        <v>11</v>
      </c>
      <c r="D845" s="14">
        <v>3</v>
      </c>
      <c r="E845" s="14"/>
    </row>
    <row r="846" spans="1:5" x14ac:dyDescent="0.3">
      <c r="A846" s="14">
        <v>4513</v>
      </c>
      <c r="B846" s="15" t="s">
        <v>5925</v>
      </c>
      <c r="C846" s="15" t="s">
        <v>11</v>
      </c>
      <c r="D846" s="14" t="s">
        <v>5925</v>
      </c>
      <c r="E846" s="14"/>
    </row>
    <row r="847" spans="1:5" x14ac:dyDescent="0.3">
      <c r="A847" s="14">
        <v>4514</v>
      </c>
      <c r="B847" s="15" t="s">
        <v>5926</v>
      </c>
      <c r="C847" s="15" t="s">
        <v>11</v>
      </c>
      <c r="D847" s="14" t="s">
        <v>5926</v>
      </c>
      <c r="E847" s="14"/>
    </row>
    <row r="848" spans="1:5" x14ac:dyDescent="0.3">
      <c r="A848" s="14">
        <v>4515</v>
      </c>
      <c r="B848" s="15" t="s">
        <v>5927</v>
      </c>
      <c r="C848" s="15" t="s">
        <v>11</v>
      </c>
      <c r="D848" s="14" t="s">
        <v>5927</v>
      </c>
      <c r="E848" s="14"/>
    </row>
    <row r="849" spans="1:5" x14ac:dyDescent="0.3">
      <c r="A849" s="14">
        <v>4516</v>
      </c>
      <c r="B849" s="15" t="s">
        <v>5928</v>
      </c>
      <c r="C849" s="15" t="s">
        <v>11</v>
      </c>
      <c r="D849" s="14" t="s">
        <v>5928</v>
      </c>
      <c r="E849" s="14"/>
    </row>
    <row r="850" spans="1:5" x14ac:dyDescent="0.3">
      <c r="A850" s="14">
        <v>4517</v>
      </c>
      <c r="B850" s="15" t="s">
        <v>5929</v>
      </c>
      <c r="C850" s="15" t="s">
        <v>11</v>
      </c>
      <c r="D850" s="14" t="s">
        <v>5929</v>
      </c>
      <c r="E850" s="14"/>
    </row>
    <row r="851" spans="1:5" x14ac:dyDescent="0.3">
      <c r="A851" s="14">
        <v>4518</v>
      </c>
      <c r="B851" s="15" t="s">
        <v>5930</v>
      </c>
      <c r="C851" s="15" t="s">
        <v>11</v>
      </c>
      <c r="D851" s="14" t="s">
        <v>5930</v>
      </c>
      <c r="E851" s="14"/>
    </row>
    <row r="852" spans="1:5" x14ac:dyDescent="0.3">
      <c r="A852" s="14">
        <v>4519</v>
      </c>
      <c r="B852" s="15" t="s">
        <v>5931</v>
      </c>
      <c r="C852" s="15" t="s">
        <v>11</v>
      </c>
      <c r="D852" s="14" t="s">
        <v>5866</v>
      </c>
      <c r="E852" s="14"/>
    </row>
    <row r="853" spans="1:5" x14ac:dyDescent="0.3">
      <c r="A853" s="14">
        <v>4520</v>
      </c>
      <c r="B853" s="15" t="s">
        <v>5932</v>
      </c>
      <c r="C853" s="15" t="s">
        <v>11</v>
      </c>
      <c r="D853" s="14" t="s">
        <v>5858</v>
      </c>
      <c r="E853" s="14"/>
    </row>
    <row r="854" spans="1:5" x14ac:dyDescent="0.3">
      <c r="A854" s="14">
        <v>4521</v>
      </c>
      <c r="B854" s="15" t="s">
        <v>5936</v>
      </c>
      <c r="C854" s="15" t="s">
        <v>11</v>
      </c>
      <c r="D854" s="14" t="s">
        <v>5937</v>
      </c>
      <c r="E854" s="14"/>
    </row>
    <row r="855" spans="1:5" x14ac:dyDescent="0.3">
      <c r="A855" s="14">
        <v>4522</v>
      </c>
      <c r="B855" s="15" t="s">
        <v>5938</v>
      </c>
      <c r="C855" s="15" t="s">
        <v>11</v>
      </c>
      <c r="D855" s="14">
        <v>2.7950000000003778</v>
      </c>
      <c r="E855" s="14"/>
    </row>
    <row r="856" spans="1:5" x14ac:dyDescent="0.3">
      <c r="A856" s="14">
        <v>4523</v>
      </c>
      <c r="B856" s="15" t="s">
        <v>5939</v>
      </c>
      <c r="C856" s="15" t="s">
        <v>11</v>
      </c>
      <c r="D856" s="14">
        <v>-0.3050000000000001</v>
      </c>
      <c r="E856" s="14"/>
    </row>
    <row r="857" spans="1:5" x14ac:dyDescent="0.3">
      <c r="A857" s="14">
        <v>4524</v>
      </c>
      <c r="B857" s="15" t="s">
        <v>5943</v>
      </c>
      <c r="C857" s="15" t="s">
        <v>11</v>
      </c>
      <c r="D857" s="14">
        <v>3.1950000000000398</v>
      </c>
      <c r="E857" s="14"/>
    </row>
    <row r="858" spans="1:5" x14ac:dyDescent="0.3">
      <c r="A858" s="14">
        <v>4525</v>
      </c>
      <c r="B858" s="15" t="s">
        <v>5861</v>
      </c>
      <c r="C858" s="15" t="s">
        <v>11</v>
      </c>
      <c r="D858" s="14">
        <v>6.6130160000006857</v>
      </c>
      <c r="E858" s="14"/>
    </row>
    <row r="859" spans="1:5" x14ac:dyDescent="0.3">
      <c r="A859" s="14">
        <v>4526</v>
      </c>
      <c r="B859" s="15" t="s">
        <v>5864</v>
      </c>
      <c r="C859" s="15" t="s">
        <v>11</v>
      </c>
      <c r="D859" s="14">
        <v>0.82001398400008463</v>
      </c>
      <c r="E859" s="14"/>
    </row>
    <row r="860" spans="1:5" x14ac:dyDescent="0.3">
      <c r="A860" s="14">
        <v>4554</v>
      </c>
      <c r="B860" s="15" t="s">
        <v>5850</v>
      </c>
      <c r="C860" s="15" t="s">
        <v>11</v>
      </c>
      <c r="D860" s="14" t="s">
        <v>3474</v>
      </c>
      <c r="E860" s="14"/>
    </row>
    <row r="861" spans="1:5" x14ac:dyDescent="0.3">
      <c r="A861" s="14">
        <v>4557</v>
      </c>
      <c r="B861" s="15" t="s">
        <v>5924</v>
      </c>
      <c r="C861" s="15" t="s">
        <v>11</v>
      </c>
      <c r="D861" s="14">
        <v>3</v>
      </c>
      <c r="E861" s="14"/>
    </row>
    <row r="862" spans="1:5" x14ac:dyDescent="0.3">
      <c r="A862" s="14">
        <v>4558</v>
      </c>
      <c r="B862" s="15" t="s">
        <v>5925</v>
      </c>
      <c r="C862" s="15" t="s">
        <v>11</v>
      </c>
      <c r="D862" s="14" t="s">
        <v>5925</v>
      </c>
      <c r="E862" s="14"/>
    </row>
    <row r="863" spans="1:5" x14ac:dyDescent="0.3">
      <c r="A863" s="14">
        <v>4559</v>
      </c>
      <c r="B863" s="15" t="s">
        <v>5926</v>
      </c>
      <c r="C863" s="15" t="s">
        <v>11</v>
      </c>
      <c r="D863" s="14" t="s">
        <v>5926</v>
      </c>
      <c r="E863" s="14"/>
    </row>
    <row r="864" spans="1:5" x14ac:dyDescent="0.3">
      <c r="A864" s="14">
        <v>4560</v>
      </c>
      <c r="B864" s="15" t="s">
        <v>5927</v>
      </c>
      <c r="C864" s="15" t="s">
        <v>11</v>
      </c>
      <c r="D864" s="14" t="s">
        <v>5927</v>
      </c>
      <c r="E864" s="14"/>
    </row>
    <row r="865" spans="1:5" x14ac:dyDescent="0.3">
      <c r="A865" s="14">
        <v>4561</v>
      </c>
      <c r="B865" s="15" t="s">
        <v>5928</v>
      </c>
      <c r="C865" s="15" t="s">
        <v>11</v>
      </c>
      <c r="D865" s="14" t="s">
        <v>5928</v>
      </c>
      <c r="E865" s="14"/>
    </row>
    <row r="866" spans="1:5" x14ac:dyDescent="0.3">
      <c r="A866" s="14">
        <v>4562</v>
      </c>
      <c r="B866" s="15" t="s">
        <v>5929</v>
      </c>
      <c r="C866" s="15" t="s">
        <v>11</v>
      </c>
      <c r="D866" s="14" t="s">
        <v>5929</v>
      </c>
      <c r="E866" s="14"/>
    </row>
    <row r="867" spans="1:5" x14ac:dyDescent="0.3">
      <c r="A867" s="14">
        <v>4563</v>
      </c>
      <c r="B867" s="15" t="s">
        <v>5930</v>
      </c>
      <c r="C867" s="15" t="s">
        <v>11</v>
      </c>
      <c r="D867" s="14" t="s">
        <v>5930</v>
      </c>
      <c r="E867" s="14"/>
    </row>
    <row r="868" spans="1:5" x14ac:dyDescent="0.3">
      <c r="A868" s="14">
        <v>4564</v>
      </c>
      <c r="B868" s="15" t="s">
        <v>5931</v>
      </c>
      <c r="C868" s="15" t="s">
        <v>11</v>
      </c>
      <c r="D868" s="14" t="s">
        <v>5866</v>
      </c>
      <c r="E868" s="14"/>
    </row>
    <row r="869" spans="1:5" x14ac:dyDescent="0.3">
      <c r="A869" s="14">
        <v>4565</v>
      </c>
      <c r="B869" s="15" t="s">
        <v>5932</v>
      </c>
      <c r="C869" s="15" t="s">
        <v>11</v>
      </c>
      <c r="D869" s="14" t="s">
        <v>5858</v>
      </c>
      <c r="E869" s="14"/>
    </row>
    <row r="870" spans="1:5" x14ac:dyDescent="0.3">
      <c r="A870" s="14">
        <v>4566</v>
      </c>
      <c r="B870" s="15" t="s">
        <v>5936</v>
      </c>
      <c r="C870" s="15" t="s">
        <v>11</v>
      </c>
      <c r="D870" s="14" t="s">
        <v>5937</v>
      </c>
      <c r="E870" s="14"/>
    </row>
    <row r="871" spans="1:5" x14ac:dyDescent="0.3">
      <c r="A871" s="14">
        <v>4567</v>
      </c>
      <c r="B871" s="15" t="s">
        <v>5938</v>
      </c>
      <c r="C871" s="15" t="s">
        <v>11</v>
      </c>
      <c r="D871" s="14">
        <v>2.7950000000003778</v>
      </c>
      <c r="E871" s="14"/>
    </row>
    <row r="872" spans="1:5" x14ac:dyDescent="0.3">
      <c r="A872" s="14">
        <v>4568</v>
      </c>
      <c r="B872" s="15" t="s">
        <v>5939</v>
      </c>
      <c r="C872" s="15" t="s">
        <v>11</v>
      </c>
      <c r="D872" s="14">
        <v>-0.3050000000000001</v>
      </c>
      <c r="E872" s="14"/>
    </row>
    <row r="873" spans="1:5" x14ac:dyDescent="0.3">
      <c r="A873" s="14">
        <v>4569</v>
      </c>
      <c r="B873" s="15" t="s">
        <v>5943</v>
      </c>
      <c r="C873" s="15" t="s">
        <v>11</v>
      </c>
      <c r="D873" s="14">
        <v>1.5940000000000001</v>
      </c>
      <c r="E873" s="14"/>
    </row>
    <row r="874" spans="1:5" x14ac:dyDescent="0.3">
      <c r="A874" s="14">
        <v>4570</v>
      </c>
      <c r="B874" s="15" t="s">
        <v>5861</v>
      </c>
      <c r="C874" s="15" t="s">
        <v>11</v>
      </c>
      <c r="D874" s="14">
        <v>4.0695200000002876</v>
      </c>
      <c r="E874" s="14"/>
    </row>
    <row r="875" spans="1:5" x14ac:dyDescent="0.3">
      <c r="A875" s="14">
        <v>4571</v>
      </c>
      <c r="B875" s="15" t="s">
        <v>5864</v>
      </c>
      <c r="C875" s="15" t="s">
        <v>11</v>
      </c>
      <c r="D875" s="14">
        <v>0.50462048000003545</v>
      </c>
      <c r="E875" s="14"/>
    </row>
    <row r="876" spans="1:5" x14ac:dyDescent="0.3">
      <c r="A876" s="14">
        <v>4599</v>
      </c>
      <c r="B876" s="15" t="s">
        <v>5850</v>
      </c>
      <c r="C876" s="15" t="s">
        <v>11</v>
      </c>
      <c r="D876" s="14" t="s">
        <v>3474</v>
      </c>
      <c r="E876" s="14"/>
    </row>
    <row r="877" spans="1:5" x14ac:dyDescent="0.3">
      <c r="A877" s="14">
        <v>4602</v>
      </c>
      <c r="B877" s="15" t="s">
        <v>5924</v>
      </c>
      <c r="C877" s="15" t="s">
        <v>11</v>
      </c>
      <c r="D877" s="14">
        <v>3</v>
      </c>
      <c r="E877" s="14"/>
    </row>
    <row r="878" spans="1:5" x14ac:dyDescent="0.3">
      <c r="A878" s="14">
        <v>4603</v>
      </c>
      <c r="B878" s="15" t="s">
        <v>5925</v>
      </c>
      <c r="C878" s="15" t="s">
        <v>11</v>
      </c>
      <c r="D878" s="14" t="s">
        <v>5925</v>
      </c>
      <c r="E878" s="14"/>
    </row>
    <row r="879" spans="1:5" x14ac:dyDescent="0.3">
      <c r="A879" s="14">
        <v>4604</v>
      </c>
      <c r="B879" s="15" t="s">
        <v>5926</v>
      </c>
      <c r="C879" s="15" t="s">
        <v>11</v>
      </c>
      <c r="D879" s="14" t="s">
        <v>5926</v>
      </c>
      <c r="E879" s="14"/>
    </row>
    <row r="880" spans="1:5" x14ac:dyDescent="0.3">
      <c r="A880" s="14">
        <v>4605</v>
      </c>
      <c r="B880" s="15" t="s">
        <v>5927</v>
      </c>
      <c r="C880" s="15" t="s">
        <v>11</v>
      </c>
      <c r="D880" s="14" t="s">
        <v>5927</v>
      </c>
      <c r="E880" s="14"/>
    </row>
    <row r="881" spans="1:5" x14ac:dyDescent="0.3">
      <c r="A881" s="14">
        <v>4606</v>
      </c>
      <c r="B881" s="15" t="s">
        <v>5928</v>
      </c>
      <c r="C881" s="15" t="s">
        <v>11</v>
      </c>
      <c r="D881" s="14" t="s">
        <v>5928</v>
      </c>
      <c r="E881" s="14"/>
    </row>
    <row r="882" spans="1:5" x14ac:dyDescent="0.3">
      <c r="A882" s="14">
        <v>4607</v>
      </c>
      <c r="B882" s="15" t="s">
        <v>5929</v>
      </c>
      <c r="C882" s="15" t="s">
        <v>11</v>
      </c>
      <c r="D882" s="14" t="s">
        <v>5929</v>
      </c>
      <c r="E882" s="14"/>
    </row>
    <row r="883" spans="1:5" x14ac:dyDescent="0.3">
      <c r="A883" s="14">
        <v>4608</v>
      </c>
      <c r="B883" s="15" t="s">
        <v>5930</v>
      </c>
      <c r="C883" s="15" t="s">
        <v>11</v>
      </c>
      <c r="D883" s="14" t="s">
        <v>5930</v>
      </c>
      <c r="E883" s="14"/>
    </row>
    <row r="884" spans="1:5" x14ac:dyDescent="0.3">
      <c r="A884" s="14">
        <v>4609</v>
      </c>
      <c r="B884" s="15" t="s">
        <v>5931</v>
      </c>
      <c r="C884" s="15" t="s">
        <v>11</v>
      </c>
      <c r="D884" s="14" t="s">
        <v>5866</v>
      </c>
      <c r="E884" s="14"/>
    </row>
    <row r="885" spans="1:5" x14ac:dyDescent="0.3">
      <c r="A885" s="14">
        <v>4610</v>
      </c>
      <c r="B885" s="15" t="s">
        <v>5932</v>
      </c>
      <c r="C885" s="15" t="s">
        <v>11</v>
      </c>
      <c r="D885" s="14" t="s">
        <v>5858</v>
      </c>
      <c r="E885" s="14"/>
    </row>
    <row r="886" spans="1:5" x14ac:dyDescent="0.3">
      <c r="A886" s="14">
        <v>4611</v>
      </c>
      <c r="B886" s="15" t="s">
        <v>5936</v>
      </c>
      <c r="C886" s="15" t="s">
        <v>11</v>
      </c>
      <c r="D886" s="14" t="s">
        <v>5937</v>
      </c>
      <c r="E886" s="14"/>
    </row>
    <row r="887" spans="1:5" x14ac:dyDescent="0.3">
      <c r="A887" s="14">
        <v>4612</v>
      </c>
      <c r="B887" s="15" t="s">
        <v>5938</v>
      </c>
      <c r="C887" s="15" t="s">
        <v>11</v>
      </c>
      <c r="D887" s="14">
        <v>2.7950000000003778</v>
      </c>
      <c r="E887" s="14"/>
    </row>
    <row r="888" spans="1:5" x14ac:dyDescent="0.3">
      <c r="A888" s="14">
        <v>4613</v>
      </c>
      <c r="B888" s="15" t="s">
        <v>5939</v>
      </c>
      <c r="C888" s="15" t="s">
        <v>11</v>
      </c>
      <c r="D888" s="14">
        <v>-0.3050000000000001</v>
      </c>
      <c r="E888" s="14"/>
    </row>
    <row r="889" spans="1:5" x14ac:dyDescent="0.3">
      <c r="A889" s="14">
        <v>4614</v>
      </c>
      <c r="B889" s="15" t="s">
        <v>5943</v>
      </c>
      <c r="C889" s="15" t="s">
        <v>11</v>
      </c>
      <c r="D889" s="14">
        <v>3.7914999999999912</v>
      </c>
      <c r="E889" s="14"/>
    </row>
    <row r="890" spans="1:5" x14ac:dyDescent="0.3">
      <c r="A890" s="14">
        <v>4615</v>
      </c>
      <c r="B890" s="15" t="s">
        <v>5861</v>
      </c>
      <c r="C890" s="15" t="s">
        <v>11</v>
      </c>
      <c r="D890" s="14">
        <v>10.014485000000681</v>
      </c>
      <c r="E890" s="14"/>
    </row>
    <row r="891" spans="1:5" x14ac:dyDescent="0.3">
      <c r="A891" s="14">
        <v>4616</v>
      </c>
      <c r="B891" s="15" t="s">
        <v>5864</v>
      </c>
      <c r="C891" s="15" t="s">
        <v>11</v>
      </c>
      <c r="D891" s="14">
        <v>1.241796140000083</v>
      </c>
      <c r="E891" s="14"/>
    </row>
    <row r="892" spans="1:5" x14ac:dyDescent="0.3">
      <c r="A892" s="14">
        <v>4644</v>
      </c>
      <c r="B892" s="15" t="s">
        <v>5850</v>
      </c>
      <c r="C892" s="15" t="s">
        <v>11</v>
      </c>
      <c r="D892" s="14" t="s">
        <v>3478</v>
      </c>
      <c r="E892" s="14"/>
    </row>
    <row r="893" spans="1:5" x14ac:dyDescent="0.3">
      <c r="A893" s="14">
        <v>4645</v>
      </c>
      <c r="B893" s="15" t="s">
        <v>5921</v>
      </c>
      <c r="C893" s="15" t="s">
        <v>11</v>
      </c>
      <c r="D893" s="14">
        <v>1</v>
      </c>
      <c r="E893" s="14"/>
    </row>
    <row r="894" spans="1:5" x14ac:dyDescent="0.3">
      <c r="A894" s="14">
        <v>4648</v>
      </c>
      <c r="B894" s="15" t="s">
        <v>5924</v>
      </c>
      <c r="C894" s="15" t="s">
        <v>11</v>
      </c>
      <c r="D894" s="14">
        <v>3</v>
      </c>
      <c r="E894" s="14"/>
    </row>
    <row r="895" spans="1:5" x14ac:dyDescent="0.3">
      <c r="A895" s="14">
        <v>4649</v>
      </c>
      <c r="B895" s="15" t="s">
        <v>5925</v>
      </c>
      <c r="C895" s="15" t="s">
        <v>11</v>
      </c>
      <c r="D895" s="14" t="s">
        <v>5925</v>
      </c>
      <c r="E895" s="14"/>
    </row>
    <row r="896" spans="1:5" x14ac:dyDescent="0.3">
      <c r="A896" s="14">
        <v>4650</v>
      </c>
      <c r="B896" s="15" t="s">
        <v>5926</v>
      </c>
      <c r="C896" s="15" t="s">
        <v>11</v>
      </c>
      <c r="D896" s="14" t="s">
        <v>5926</v>
      </c>
      <c r="E896" s="14"/>
    </row>
    <row r="897" spans="1:5" x14ac:dyDescent="0.3">
      <c r="A897" s="14">
        <v>4651</v>
      </c>
      <c r="B897" s="15" t="s">
        <v>5927</v>
      </c>
      <c r="C897" s="15" t="s">
        <v>11</v>
      </c>
      <c r="D897" s="14" t="s">
        <v>5927</v>
      </c>
      <c r="E897" s="14"/>
    </row>
    <row r="898" spans="1:5" x14ac:dyDescent="0.3">
      <c r="A898" s="14">
        <v>4652</v>
      </c>
      <c r="B898" s="15" t="s">
        <v>5928</v>
      </c>
      <c r="C898" s="15" t="s">
        <v>11</v>
      </c>
      <c r="D898" s="14" t="s">
        <v>5928</v>
      </c>
      <c r="E898" s="14"/>
    </row>
    <row r="899" spans="1:5" x14ac:dyDescent="0.3">
      <c r="A899" s="14">
        <v>4653</v>
      </c>
      <c r="B899" s="15" t="s">
        <v>5929</v>
      </c>
      <c r="C899" s="15" t="s">
        <v>11</v>
      </c>
      <c r="D899" s="14" t="s">
        <v>5929</v>
      </c>
      <c r="E899" s="14"/>
    </row>
    <row r="900" spans="1:5" x14ac:dyDescent="0.3">
      <c r="A900" s="14">
        <v>4654</v>
      </c>
      <c r="B900" s="15" t="s">
        <v>5930</v>
      </c>
      <c r="C900" s="15" t="s">
        <v>11</v>
      </c>
      <c r="D900" s="14" t="s">
        <v>5930</v>
      </c>
      <c r="E900" s="14"/>
    </row>
    <row r="901" spans="1:5" x14ac:dyDescent="0.3">
      <c r="A901" s="14">
        <v>4655</v>
      </c>
      <c r="B901" s="15" t="s">
        <v>5931</v>
      </c>
      <c r="C901" s="15" t="s">
        <v>11</v>
      </c>
      <c r="D901" s="14" t="s">
        <v>5866</v>
      </c>
      <c r="E901" s="14"/>
    </row>
    <row r="902" spans="1:5" x14ac:dyDescent="0.3">
      <c r="A902" s="14">
        <v>4656</v>
      </c>
      <c r="B902" s="15" t="s">
        <v>5984</v>
      </c>
      <c r="C902" s="15" t="s">
        <v>11</v>
      </c>
      <c r="D902" s="14" t="s">
        <v>5985</v>
      </c>
      <c r="E902" s="14"/>
    </row>
    <row r="903" spans="1:5" x14ac:dyDescent="0.3">
      <c r="A903" s="14">
        <v>4657</v>
      </c>
      <c r="B903" s="15" t="s">
        <v>5986</v>
      </c>
      <c r="C903" s="15" t="s">
        <v>11</v>
      </c>
      <c r="D903" s="14" t="s">
        <v>5985</v>
      </c>
      <c r="E903" s="14"/>
    </row>
    <row r="904" spans="1:5" x14ac:dyDescent="0.3">
      <c r="A904" s="14">
        <v>4658</v>
      </c>
      <c r="B904" s="15" t="s">
        <v>5987</v>
      </c>
      <c r="C904" s="15" t="s">
        <v>11</v>
      </c>
      <c r="D904" s="14" t="s">
        <v>5985</v>
      </c>
      <c r="E904" s="14"/>
    </row>
    <row r="905" spans="1:5" x14ac:dyDescent="0.3">
      <c r="A905" s="14">
        <v>4659</v>
      </c>
      <c r="B905" s="15" t="s">
        <v>5932</v>
      </c>
      <c r="C905" s="15" t="s">
        <v>11</v>
      </c>
      <c r="D905" s="14" t="s">
        <v>5988</v>
      </c>
      <c r="E905" s="14"/>
    </row>
    <row r="906" spans="1:5" x14ac:dyDescent="0.3">
      <c r="A906" s="14">
        <v>4660</v>
      </c>
      <c r="B906" s="15" t="s">
        <v>5935</v>
      </c>
      <c r="C906" s="15" t="s">
        <v>11</v>
      </c>
      <c r="D906" s="14">
        <v>1</v>
      </c>
      <c r="E906" s="14"/>
    </row>
    <row r="907" spans="1:5" x14ac:dyDescent="0.3">
      <c r="A907" s="14">
        <v>4661</v>
      </c>
      <c r="B907" s="15" t="s">
        <v>5936</v>
      </c>
      <c r="C907" s="15" t="s">
        <v>11</v>
      </c>
      <c r="D907" s="14" t="s">
        <v>5989</v>
      </c>
      <c r="E907" s="14"/>
    </row>
    <row r="908" spans="1:5" x14ac:dyDescent="0.3">
      <c r="A908" s="14">
        <v>4662</v>
      </c>
      <c r="B908" s="15" t="s">
        <v>5938</v>
      </c>
      <c r="C908" s="15" t="s">
        <v>11</v>
      </c>
      <c r="D908" s="14">
        <v>1.25</v>
      </c>
      <c r="E908" s="14"/>
    </row>
    <row r="909" spans="1:5" x14ac:dyDescent="0.3">
      <c r="A909" s="14">
        <v>4663</v>
      </c>
      <c r="B909" s="15" t="s">
        <v>5943</v>
      </c>
      <c r="C909" s="15" t="s">
        <v>11</v>
      </c>
      <c r="D909" s="14">
        <v>8.3830000000000027</v>
      </c>
      <c r="E909" s="14"/>
    </row>
    <row r="910" spans="1:5" x14ac:dyDescent="0.3">
      <c r="A910" s="14">
        <v>4664</v>
      </c>
      <c r="B910" s="15" t="s">
        <v>5861</v>
      </c>
      <c r="C910" s="15" t="s">
        <v>11</v>
      </c>
      <c r="D910" s="14">
        <v>11</v>
      </c>
      <c r="E910" s="14"/>
    </row>
    <row r="911" spans="1:5" x14ac:dyDescent="0.3">
      <c r="A911" s="14">
        <v>4665</v>
      </c>
      <c r="B911" s="15" t="s">
        <v>5864</v>
      </c>
      <c r="C911" s="15" t="s">
        <v>11</v>
      </c>
      <c r="D911" s="14">
        <v>4.5870000000000024</v>
      </c>
      <c r="E911" s="14"/>
    </row>
    <row r="912" spans="1:5" x14ac:dyDescent="0.3">
      <c r="A912" s="14">
        <v>4666</v>
      </c>
      <c r="B912" s="15" t="s">
        <v>5990</v>
      </c>
      <c r="C912" s="15" t="s">
        <v>11</v>
      </c>
      <c r="D912" s="14">
        <v>1</v>
      </c>
      <c r="E912" s="14"/>
    </row>
    <row r="913" spans="1:5" x14ac:dyDescent="0.3">
      <c r="A913" s="14">
        <v>4667</v>
      </c>
      <c r="B913" s="15" t="s">
        <v>5991</v>
      </c>
      <c r="C913" s="15" t="s">
        <v>11</v>
      </c>
      <c r="D913" s="14" t="s">
        <v>3438</v>
      </c>
      <c r="E913" s="14"/>
    </row>
    <row r="914" spans="1:5" x14ac:dyDescent="0.3">
      <c r="A914" s="14">
        <v>4668</v>
      </c>
      <c r="B914" s="15" t="s">
        <v>5948</v>
      </c>
      <c r="C914" s="15" t="s">
        <v>11</v>
      </c>
      <c r="D914" s="14">
        <v>0.41699999999999998</v>
      </c>
      <c r="E914" s="14"/>
    </row>
    <row r="915" spans="1:5" x14ac:dyDescent="0.3">
      <c r="A915" s="14">
        <v>4669</v>
      </c>
      <c r="B915" s="15" t="s">
        <v>5949</v>
      </c>
      <c r="C915" s="15" t="s">
        <v>11</v>
      </c>
      <c r="D915" s="14" t="s">
        <v>5949</v>
      </c>
      <c r="E915" s="14"/>
    </row>
    <row r="916" spans="1:5" x14ac:dyDescent="0.3">
      <c r="A916" s="14">
        <v>4670</v>
      </c>
      <c r="B916" s="15" t="s">
        <v>5950</v>
      </c>
      <c r="C916" s="15" t="s">
        <v>11</v>
      </c>
      <c r="D916" s="14"/>
      <c r="E916" s="14"/>
    </row>
    <row r="917" spans="1:5" x14ac:dyDescent="0.3">
      <c r="A917" s="14">
        <v>4671</v>
      </c>
      <c r="B917" s="15" t="s">
        <v>5951</v>
      </c>
      <c r="C917" s="15" t="s">
        <v>11</v>
      </c>
      <c r="D917" s="14"/>
      <c r="E917" s="14"/>
    </row>
    <row r="918" spans="1:5" x14ac:dyDescent="0.3">
      <c r="A918" s="14">
        <v>4672</v>
      </c>
      <c r="B918" s="15" t="s">
        <v>5952</v>
      </c>
      <c r="C918" s="15" t="s">
        <v>11</v>
      </c>
      <c r="D918" s="14">
        <v>2</v>
      </c>
      <c r="E918" s="14"/>
    </row>
    <row r="919" spans="1:5" x14ac:dyDescent="0.3">
      <c r="A919" s="14">
        <v>4673</v>
      </c>
      <c r="B919" s="15" t="s">
        <v>5953</v>
      </c>
      <c r="C919" s="15" t="s">
        <v>11</v>
      </c>
      <c r="D919" s="14" t="s">
        <v>5953</v>
      </c>
      <c r="E919" s="14"/>
    </row>
    <row r="920" spans="1:5" x14ac:dyDescent="0.3">
      <c r="A920" s="14">
        <v>4674</v>
      </c>
      <c r="B920" s="15" t="s">
        <v>5954</v>
      </c>
      <c r="C920" s="15" t="s">
        <v>11</v>
      </c>
      <c r="D920" s="14" t="s">
        <v>5954</v>
      </c>
      <c r="E920" s="14"/>
    </row>
    <row r="921" spans="1:5" x14ac:dyDescent="0.3">
      <c r="A921" s="14">
        <v>4675</v>
      </c>
      <c r="B921" s="15" t="s">
        <v>5955</v>
      </c>
      <c r="C921" s="15" t="s">
        <v>11</v>
      </c>
      <c r="D921" s="14" t="s">
        <v>5955</v>
      </c>
      <c r="E921" s="14"/>
    </row>
    <row r="922" spans="1:5" x14ac:dyDescent="0.3">
      <c r="A922" s="14">
        <v>4676</v>
      </c>
      <c r="B922" s="15" t="s">
        <v>5956</v>
      </c>
      <c r="C922" s="15" t="s">
        <v>11</v>
      </c>
      <c r="D922" s="14" t="s">
        <v>5956</v>
      </c>
      <c r="E922" s="14"/>
    </row>
    <row r="923" spans="1:5" x14ac:dyDescent="0.3">
      <c r="A923" s="14">
        <v>4677</v>
      </c>
      <c r="B923" s="15" t="s">
        <v>5957</v>
      </c>
      <c r="C923" s="15" t="s">
        <v>11</v>
      </c>
      <c r="D923" s="14" t="s">
        <v>5957</v>
      </c>
      <c r="E923" s="14"/>
    </row>
    <row r="924" spans="1:5" x14ac:dyDescent="0.3">
      <c r="A924" s="14">
        <v>4678</v>
      </c>
      <c r="B924" s="15" t="s">
        <v>5958</v>
      </c>
      <c r="C924" s="15" t="s">
        <v>11</v>
      </c>
      <c r="D924" s="14" t="s">
        <v>5958</v>
      </c>
      <c r="E924" s="14"/>
    </row>
    <row r="925" spans="1:5" x14ac:dyDescent="0.3">
      <c r="A925" s="14">
        <v>4679</v>
      </c>
      <c r="B925" s="15" t="s">
        <v>5959</v>
      </c>
      <c r="C925" s="15" t="s">
        <v>11</v>
      </c>
      <c r="D925" s="14" t="s">
        <v>5959</v>
      </c>
      <c r="E925" s="14"/>
    </row>
    <row r="926" spans="1:5" x14ac:dyDescent="0.3">
      <c r="A926" s="14">
        <v>4680</v>
      </c>
      <c r="B926" s="15" t="s">
        <v>3449</v>
      </c>
      <c r="C926" s="15" t="s">
        <v>11</v>
      </c>
      <c r="D926" s="14" t="s">
        <v>3449</v>
      </c>
      <c r="E926" s="14"/>
    </row>
    <row r="927" spans="1:5" x14ac:dyDescent="0.3">
      <c r="A927" s="14">
        <v>4681</v>
      </c>
      <c r="B927" s="15" t="s">
        <v>5960</v>
      </c>
      <c r="C927" s="15" t="s">
        <v>11</v>
      </c>
      <c r="D927" s="14" t="s">
        <v>5960</v>
      </c>
      <c r="E927" s="14"/>
    </row>
    <row r="928" spans="1:5" x14ac:dyDescent="0.3">
      <c r="A928" s="14">
        <v>4682</v>
      </c>
      <c r="B928" s="15" t="s">
        <v>5961</v>
      </c>
      <c r="C928" s="15" t="s">
        <v>11</v>
      </c>
      <c r="D928" s="14" t="s">
        <v>5961</v>
      </c>
      <c r="E928" s="14"/>
    </row>
    <row r="929" spans="1:5" x14ac:dyDescent="0.3">
      <c r="A929" s="14">
        <v>4683</v>
      </c>
      <c r="B929" s="15" t="s">
        <v>5962</v>
      </c>
      <c r="C929" s="15" t="s">
        <v>11</v>
      </c>
      <c r="D929" s="14" t="s">
        <v>5962</v>
      </c>
      <c r="E929" s="14"/>
    </row>
    <row r="930" spans="1:5" x14ac:dyDescent="0.3">
      <c r="A930" s="14">
        <v>4684</v>
      </c>
      <c r="B930" s="15" t="s">
        <v>5963</v>
      </c>
      <c r="C930" s="15" t="s">
        <v>11</v>
      </c>
      <c r="D930" s="14" t="s">
        <v>5963</v>
      </c>
      <c r="E930" s="14"/>
    </row>
    <row r="931" spans="1:5" x14ac:dyDescent="0.3">
      <c r="A931" s="14">
        <v>4685</v>
      </c>
      <c r="B931" s="15" t="s">
        <v>5964</v>
      </c>
      <c r="C931" s="15" t="s">
        <v>11</v>
      </c>
      <c r="D931" s="14" t="s">
        <v>5964</v>
      </c>
      <c r="E931" s="14"/>
    </row>
    <row r="932" spans="1:5" x14ac:dyDescent="0.3">
      <c r="A932" s="14">
        <v>4686</v>
      </c>
      <c r="B932" s="15" t="s">
        <v>5850</v>
      </c>
      <c r="C932" s="15" t="s">
        <v>11</v>
      </c>
      <c r="D932" s="14" t="s">
        <v>5850</v>
      </c>
      <c r="E932" s="14"/>
    </row>
    <row r="933" spans="1:5" x14ac:dyDescent="0.3">
      <c r="A933" s="14">
        <v>4687</v>
      </c>
      <c r="B933" s="15" t="s">
        <v>5965</v>
      </c>
      <c r="C933" s="15" t="s">
        <v>11</v>
      </c>
      <c r="D933" s="14" t="s">
        <v>5965</v>
      </c>
      <c r="E933" s="14"/>
    </row>
    <row r="934" spans="1:5" x14ac:dyDescent="0.3">
      <c r="A934" s="14">
        <v>4688</v>
      </c>
      <c r="B934" s="15" t="s">
        <v>5966</v>
      </c>
      <c r="C934" s="15" t="s">
        <v>11</v>
      </c>
      <c r="D934" s="14" t="s">
        <v>5966</v>
      </c>
      <c r="E934" s="14"/>
    </row>
    <row r="935" spans="1:5" x14ac:dyDescent="0.3">
      <c r="A935" s="14">
        <v>4689</v>
      </c>
      <c r="B935" s="15" t="s">
        <v>5967</v>
      </c>
      <c r="C935" s="15" t="s">
        <v>11</v>
      </c>
      <c r="D935" s="14" t="s">
        <v>5967</v>
      </c>
      <c r="E935" s="14"/>
    </row>
    <row r="936" spans="1:5" x14ac:dyDescent="0.3">
      <c r="A936" s="14">
        <v>4690</v>
      </c>
      <c r="B936" s="15" t="s">
        <v>5968</v>
      </c>
      <c r="C936" s="15" t="s">
        <v>11</v>
      </c>
      <c r="D936" s="14" t="s">
        <v>5968</v>
      </c>
      <c r="E936" s="14"/>
    </row>
    <row r="937" spans="1:5" x14ac:dyDescent="0.3">
      <c r="A937" s="14">
        <v>4691</v>
      </c>
      <c r="B937" s="15" t="s">
        <v>5969</v>
      </c>
      <c r="C937" s="15" t="s">
        <v>11</v>
      </c>
      <c r="D937" s="14" t="s">
        <v>5969</v>
      </c>
      <c r="E937" s="14"/>
    </row>
    <row r="938" spans="1:5" x14ac:dyDescent="0.3">
      <c r="A938" s="14">
        <v>4692</v>
      </c>
      <c r="B938" s="15" t="s">
        <v>5970</v>
      </c>
      <c r="C938" s="15" t="s">
        <v>11</v>
      </c>
      <c r="D938" s="14" t="s">
        <v>5970</v>
      </c>
      <c r="E938" s="14"/>
    </row>
    <row r="939" spans="1:5" x14ac:dyDescent="0.3">
      <c r="A939" s="14">
        <v>4693</v>
      </c>
      <c r="B939" s="15" t="s">
        <v>5971</v>
      </c>
      <c r="C939" s="15" t="s">
        <v>11</v>
      </c>
      <c r="D939" s="14" t="s">
        <v>5971</v>
      </c>
      <c r="E939" s="14"/>
    </row>
    <row r="940" spans="1:5" x14ac:dyDescent="0.3">
      <c r="A940" s="14">
        <v>4694</v>
      </c>
      <c r="B940" s="15" t="s">
        <v>5972</v>
      </c>
      <c r="C940" s="15" t="s">
        <v>11</v>
      </c>
      <c r="D940" s="14" t="s">
        <v>5972</v>
      </c>
      <c r="E940" s="14"/>
    </row>
    <row r="941" spans="1:5" x14ac:dyDescent="0.3">
      <c r="A941" s="14">
        <v>4695</v>
      </c>
      <c r="B941" s="15" t="s">
        <v>5973</v>
      </c>
      <c r="C941" s="15" t="s">
        <v>11</v>
      </c>
      <c r="D941" s="14" t="s">
        <v>5973</v>
      </c>
      <c r="E941" s="14"/>
    </row>
    <row r="942" spans="1:5" x14ac:dyDescent="0.3">
      <c r="A942" s="14">
        <v>4696</v>
      </c>
      <c r="B942" s="15" t="s">
        <v>5974</v>
      </c>
      <c r="C942" s="15" t="s">
        <v>11</v>
      </c>
      <c r="D942" s="14" t="s">
        <v>5974</v>
      </c>
      <c r="E942" s="14"/>
    </row>
    <row r="943" spans="1:5" x14ac:dyDescent="0.3">
      <c r="A943" s="14">
        <v>4697</v>
      </c>
      <c r="B943" s="15" t="s">
        <v>5975</v>
      </c>
      <c r="C943" s="15" t="s">
        <v>11</v>
      </c>
      <c r="D943" s="14" t="s">
        <v>5976</v>
      </c>
      <c r="E943" s="14"/>
    </row>
    <row r="944" spans="1:5" x14ac:dyDescent="0.3">
      <c r="A944" s="14">
        <v>4698</v>
      </c>
      <c r="B944" s="15" t="s">
        <v>5977</v>
      </c>
      <c r="C944" s="15" t="s">
        <v>11</v>
      </c>
      <c r="D944" s="14" t="s">
        <v>5992</v>
      </c>
      <c r="E944" s="14"/>
    </row>
    <row r="945" spans="1:5" x14ac:dyDescent="0.3">
      <c r="A945" s="14">
        <v>4699</v>
      </c>
      <c r="B945" s="15" t="s">
        <v>5979</v>
      </c>
      <c r="C945" s="15" t="s">
        <v>11</v>
      </c>
      <c r="D945" s="14" t="s">
        <v>5993</v>
      </c>
      <c r="E945" s="14"/>
    </row>
    <row r="946" spans="1:5" x14ac:dyDescent="0.3">
      <c r="A946" s="14">
        <v>4700</v>
      </c>
      <c r="B946" s="15" t="s">
        <v>5981</v>
      </c>
      <c r="C946" s="15" t="s">
        <v>11</v>
      </c>
      <c r="D946" s="14" t="s">
        <v>5981</v>
      </c>
      <c r="E946" s="14"/>
    </row>
    <row r="947" spans="1:5" x14ac:dyDescent="0.3">
      <c r="A947" s="14">
        <v>4819</v>
      </c>
      <c r="B947" s="15" t="s">
        <v>5850</v>
      </c>
      <c r="C947" s="15" t="s">
        <v>11</v>
      </c>
      <c r="D947" s="14" t="s">
        <v>3478</v>
      </c>
      <c r="E947" s="14"/>
    </row>
    <row r="948" spans="1:5" x14ac:dyDescent="0.3">
      <c r="A948" s="14">
        <v>4822</v>
      </c>
      <c r="B948" s="15" t="s">
        <v>5924</v>
      </c>
      <c r="C948" s="15" t="s">
        <v>11</v>
      </c>
      <c r="D948" s="14">
        <v>3</v>
      </c>
      <c r="E948" s="14"/>
    </row>
    <row r="949" spans="1:5" x14ac:dyDescent="0.3">
      <c r="A949" s="14">
        <v>4823</v>
      </c>
      <c r="B949" s="15" t="s">
        <v>5925</v>
      </c>
      <c r="C949" s="15" t="s">
        <v>11</v>
      </c>
      <c r="D949" s="14" t="s">
        <v>5925</v>
      </c>
      <c r="E949" s="14"/>
    </row>
    <row r="950" spans="1:5" x14ac:dyDescent="0.3">
      <c r="A950" s="14">
        <v>4824</v>
      </c>
      <c r="B950" s="15" t="s">
        <v>5926</v>
      </c>
      <c r="C950" s="15" t="s">
        <v>11</v>
      </c>
      <c r="D950" s="14" t="s">
        <v>5926</v>
      </c>
      <c r="E950" s="14"/>
    </row>
    <row r="951" spans="1:5" x14ac:dyDescent="0.3">
      <c r="A951" s="14">
        <v>4825</v>
      </c>
      <c r="B951" s="15" t="s">
        <v>5927</v>
      </c>
      <c r="C951" s="15" t="s">
        <v>11</v>
      </c>
      <c r="D951" s="14" t="s">
        <v>5927</v>
      </c>
      <c r="E951" s="14"/>
    </row>
    <row r="952" spans="1:5" x14ac:dyDescent="0.3">
      <c r="A952" s="14">
        <v>4826</v>
      </c>
      <c r="B952" s="15" t="s">
        <v>5928</v>
      </c>
      <c r="C952" s="15" t="s">
        <v>11</v>
      </c>
      <c r="D952" s="14" t="s">
        <v>5928</v>
      </c>
      <c r="E952" s="14"/>
    </row>
    <row r="953" spans="1:5" x14ac:dyDescent="0.3">
      <c r="A953" s="14">
        <v>4827</v>
      </c>
      <c r="B953" s="15" t="s">
        <v>5929</v>
      </c>
      <c r="C953" s="15" t="s">
        <v>11</v>
      </c>
      <c r="D953" s="14" t="s">
        <v>5929</v>
      </c>
      <c r="E953" s="14"/>
    </row>
    <row r="954" spans="1:5" x14ac:dyDescent="0.3">
      <c r="A954" s="14">
        <v>4828</v>
      </c>
      <c r="B954" s="15" t="s">
        <v>5930</v>
      </c>
      <c r="C954" s="15" t="s">
        <v>11</v>
      </c>
      <c r="D954" s="14" t="s">
        <v>5930</v>
      </c>
      <c r="E954" s="14"/>
    </row>
    <row r="955" spans="1:5" x14ac:dyDescent="0.3">
      <c r="A955" s="14">
        <v>4829</v>
      </c>
      <c r="B955" s="15" t="s">
        <v>5931</v>
      </c>
      <c r="C955" s="15" t="s">
        <v>11</v>
      </c>
      <c r="D955" s="14" t="s">
        <v>5866</v>
      </c>
      <c r="E955" s="14"/>
    </row>
    <row r="956" spans="1:5" x14ac:dyDescent="0.3">
      <c r="A956" s="14">
        <v>4830</v>
      </c>
      <c r="B956" s="15" t="s">
        <v>5984</v>
      </c>
      <c r="C956" s="15" t="s">
        <v>11</v>
      </c>
      <c r="D956" s="14" t="s">
        <v>5985</v>
      </c>
      <c r="E956" s="14"/>
    </row>
    <row r="957" spans="1:5" x14ac:dyDescent="0.3">
      <c r="A957" s="14">
        <v>4831</v>
      </c>
      <c r="B957" s="15" t="s">
        <v>5986</v>
      </c>
      <c r="C957" s="15" t="s">
        <v>11</v>
      </c>
      <c r="D957" s="14" t="s">
        <v>5985</v>
      </c>
      <c r="E957" s="14"/>
    </row>
    <row r="958" spans="1:5" x14ac:dyDescent="0.3">
      <c r="A958" s="14">
        <v>4832</v>
      </c>
      <c r="B958" s="15" t="s">
        <v>5987</v>
      </c>
      <c r="C958" s="15" t="s">
        <v>11</v>
      </c>
      <c r="D958" s="14" t="s">
        <v>5985</v>
      </c>
      <c r="E958" s="14"/>
    </row>
    <row r="959" spans="1:5" x14ac:dyDescent="0.3">
      <c r="A959" s="14">
        <v>4833</v>
      </c>
      <c r="B959" s="15" t="s">
        <v>5932</v>
      </c>
      <c r="C959" s="15" t="s">
        <v>11</v>
      </c>
      <c r="D959" s="14" t="s">
        <v>5988</v>
      </c>
      <c r="E959" s="14"/>
    </row>
    <row r="960" spans="1:5" x14ac:dyDescent="0.3">
      <c r="A960" s="14">
        <v>4834</v>
      </c>
      <c r="B960" s="15" t="s">
        <v>5935</v>
      </c>
      <c r="C960" s="15" t="s">
        <v>11</v>
      </c>
      <c r="D960" s="14">
        <v>1</v>
      </c>
      <c r="E960" s="14"/>
    </row>
    <row r="961" spans="1:5" x14ac:dyDescent="0.3">
      <c r="A961" s="14">
        <v>4835</v>
      </c>
      <c r="B961" s="15" t="s">
        <v>5936</v>
      </c>
      <c r="C961" s="15" t="s">
        <v>11</v>
      </c>
      <c r="D961" s="14" t="s">
        <v>5989</v>
      </c>
      <c r="E961" s="14"/>
    </row>
    <row r="962" spans="1:5" x14ac:dyDescent="0.3">
      <c r="A962" s="14">
        <v>4836</v>
      </c>
      <c r="B962" s="15" t="s">
        <v>5938</v>
      </c>
      <c r="C962" s="15" t="s">
        <v>11</v>
      </c>
      <c r="D962" s="14">
        <v>1.25</v>
      </c>
      <c r="E962" s="14"/>
    </row>
    <row r="963" spans="1:5" x14ac:dyDescent="0.3">
      <c r="A963" s="14">
        <v>4837</v>
      </c>
      <c r="B963" s="15" t="s">
        <v>5943</v>
      </c>
      <c r="C963" s="15" t="s">
        <v>11</v>
      </c>
      <c r="D963" s="14">
        <v>17.382999999999988</v>
      </c>
      <c r="E963" s="14"/>
    </row>
    <row r="964" spans="1:5" x14ac:dyDescent="0.3">
      <c r="A964" s="14">
        <v>4838</v>
      </c>
      <c r="B964" s="15" t="s">
        <v>5861</v>
      </c>
      <c r="C964" s="15" t="s">
        <v>11</v>
      </c>
      <c r="D964" s="14">
        <v>21.72874999999998</v>
      </c>
      <c r="E964" s="14"/>
    </row>
    <row r="965" spans="1:5" x14ac:dyDescent="0.3">
      <c r="A965" s="14">
        <v>4839</v>
      </c>
      <c r="B965" s="15" t="s">
        <v>5864</v>
      </c>
      <c r="C965" s="15" t="s">
        <v>11</v>
      </c>
      <c r="D965" s="14">
        <v>9.0608887500000002</v>
      </c>
      <c r="E965" s="14"/>
    </row>
    <row r="966" spans="1:5" x14ac:dyDescent="0.3">
      <c r="A966" s="14">
        <v>4869</v>
      </c>
      <c r="B966" s="15" t="s">
        <v>5850</v>
      </c>
      <c r="C966" s="15" t="s">
        <v>11</v>
      </c>
      <c r="D966" s="14" t="s">
        <v>3478</v>
      </c>
      <c r="E966" s="14"/>
    </row>
    <row r="967" spans="1:5" x14ac:dyDescent="0.3">
      <c r="A967" s="14">
        <v>4872</v>
      </c>
      <c r="B967" s="15" t="s">
        <v>5924</v>
      </c>
      <c r="C967" s="15" t="s">
        <v>11</v>
      </c>
      <c r="D967" s="14">
        <v>3</v>
      </c>
      <c r="E967" s="14"/>
    </row>
    <row r="968" spans="1:5" x14ac:dyDescent="0.3">
      <c r="A968" s="14">
        <v>4873</v>
      </c>
      <c r="B968" s="15" t="s">
        <v>5925</v>
      </c>
      <c r="C968" s="15" t="s">
        <v>11</v>
      </c>
      <c r="D968" s="14" t="s">
        <v>5925</v>
      </c>
      <c r="E968" s="14"/>
    </row>
    <row r="969" spans="1:5" x14ac:dyDescent="0.3">
      <c r="A969" s="14">
        <v>4874</v>
      </c>
      <c r="B969" s="15" t="s">
        <v>5926</v>
      </c>
      <c r="C969" s="15" t="s">
        <v>11</v>
      </c>
      <c r="D969" s="14" t="s">
        <v>5926</v>
      </c>
      <c r="E969" s="14"/>
    </row>
    <row r="970" spans="1:5" x14ac:dyDescent="0.3">
      <c r="A970" s="14">
        <v>4875</v>
      </c>
      <c r="B970" s="15" t="s">
        <v>5927</v>
      </c>
      <c r="C970" s="15" t="s">
        <v>11</v>
      </c>
      <c r="D970" s="14" t="s">
        <v>5927</v>
      </c>
      <c r="E970" s="14"/>
    </row>
    <row r="971" spans="1:5" x14ac:dyDescent="0.3">
      <c r="A971" s="14">
        <v>4876</v>
      </c>
      <c r="B971" s="15" t="s">
        <v>5928</v>
      </c>
      <c r="C971" s="15" t="s">
        <v>11</v>
      </c>
      <c r="D971" s="14" t="s">
        <v>5928</v>
      </c>
      <c r="E971" s="14"/>
    </row>
    <row r="972" spans="1:5" x14ac:dyDescent="0.3">
      <c r="A972" s="14">
        <v>4877</v>
      </c>
      <c r="B972" s="15" t="s">
        <v>5929</v>
      </c>
      <c r="C972" s="15" t="s">
        <v>11</v>
      </c>
      <c r="D972" s="14" t="s">
        <v>5929</v>
      </c>
      <c r="E972" s="14"/>
    </row>
    <row r="973" spans="1:5" x14ac:dyDescent="0.3">
      <c r="A973" s="14">
        <v>4878</v>
      </c>
      <c r="B973" s="15" t="s">
        <v>5930</v>
      </c>
      <c r="C973" s="15" t="s">
        <v>11</v>
      </c>
      <c r="D973" s="14" t="s">
        <v>5930</v>
      </c>
      <c r="E973" s="14"/>
    </row>
    <row r="974" spans="1:5" x14ac:dyDescent="0.3">
      <c r="A974" s="14">
        <v>4879</v>
      </c>
      <c r="B974" s="15" t="s">
        <v>5931</v>
      </c>
      <c r="C974" s="15" t="s">
        <v>11</v>
      </c>
      <c r="D974" s="14" t="s">
        <v>5866</v>
      </c>
      <c r="E974" s="14"/>
    </row>
    <row r="975" spans="1:5" x14ac:dyDescent="0.3">
      <c r="A975" s="14">
        <v>4880</v>
      </c>
      <c r="B975" s="15" t="s">
        <v>5984</v>
      </c>
      <c r="C975" s="15" t="s">
        <v>11</v>
      </c>
      <c r="D975" s="14" t="s">
        <v>5985</v>
      </c>
      <c r="E975" s="14"/>
    </row>
    <row r="976" spans="1:5" x14ac:dyDescent="0.3">
      <c r="A976" s="14">
        <v>4881</v>
      </c>
      <c r="B976" s="15" t="s">
        <v>5986</v>
      </c>
      <c r="C976" s="15" t="s">
        <v>11</v>
      </c>
      <c r="D976" s="14" t="s">
        <v>5985</v>
      </c>
      <c r="E976" s="14"/>
    </row>
    <row r="977" spans="1:5" x14ac:dyDescent="0.3">
      <c r="A977" s="14">
        <v>4882</v>
      </c>
      <c r="B977" s="15" t="s">
        <v>5987</v>
      </c>
      <c r="C977" s="15" t="s">
        <v>11</v>
      </c>
      <c r="D977" s="14" t="s">
        <v>5985</v>
      </c>
      <c r="E977" s="14"/>
    </row>
    <row r="978" spans="1:5" x14ac:dyDescent="0.3">
      <c r="A978" s="14">
        <v>4883</v>
      </c>
      <c r="B978" s="15" t="s">
        <v>5932</v>
      </c>
      <c r="C978" s="15" t="s">
        <v>11</v>
      </c>
      <c r="D978" s="14" t="s">
        <v>5988</v>
      </c>
      <c r="E978" s="14"/>
    </row>
    <row r="979" spans="1:5" x14ac:dyDescent="0.3">
      <c r="A979" s="14">
        <v>4884</v>
      </c>
      <c r="B979" s="15" t="s">
        <v>5935</v>
      </c>
      <c r="C979" s="15" t="s">
        <v>11</v>
      </c>
      <c r="D979" s="14">
        <v>1</v>
      </c>
      <c r="E979" s="14"/>
    </row>
    <row r="980" spans="1:5" x14ac:dyDescent="0.3">
      <c r="A980" s="14">
        <v>4885</v>
      </c>
      <c r="B980" s="15" t="s">
        <v>5936</v>
      </c>
      <c r="C980" s="15" t="s">
        <v>11</v>
      </c>
      <c r="D980" s="14" t="s">
        <v>5989</v>
      </c>
      <c r="E980" s="14"/>
    </row>
    <row r="981" spans="1:5" x14ac:dyDescent="0.3">
      <c r="A981" s="14">
        <v>4886</v>
      </c>
      <c r="B981" s="15" t="s">
        <v>5938</v>
      </c>
      <c r="C981" s="15" t="s">
        <v>11</v>
      </c>
      <c r="D981" s="14">
        <v>1.25</v>
      </c>
      <c r="E981" s="14"/>
    </row>
    <row r="982" spans="1:5" x14ac:dyDescent="0.3">
      <c r="A982" s="14">
        <v>4887</v>
      </c>
      <c r="B982" s="15" t="s">
        <v>5943</v>
      </c>
      <c r="C982" s="15" t="s">
        <v>11</v>
      </c>
      <c r="D982" s="14">
        <v>8.382999999999976</v>
      </c>
      <c r="E982" s="14"/>
    </row>
    <row r="983" spans="1:5" x14ac:dyDescent="0.3">
      <c r="A983" s="14">
        <v>4888</v>
      </c>
      <c r="B983" s="15" t="s">
        <v>5861</v>
      </c>
      <c r="C983" s="15" t="s">
        <v>11</v>
      </c>
      <c r="D983" s="14">
        <v>10.47874999999997</v>
      </c>
      <c r="E983" s="14"/>
    </row>
    <row r="984" spans="1:5" x14ac:dyDescent="0.3">
      <c r="A984" s="14">
        <v>4889</v>
      </c>
      <c r="B984" s="15" t="s">
        <v>5864</v>
      </c>
      <c r="C984" s="15" t="s">
        <v>11</v>
      </c>
      <c r="D984" s="14">
        <v>4.3696387499999902</v>
      </c>
      <c r="E984" s="14"/>
    </row>
    <row r="985" spans="1:5" x14ac:dyDescent="0.3">
      <c r="A985" s="14">
        <v>4919</v>
      </c>
      <c r="B985" s="15" t="s">
        <v>5850</v>
      </c>
      <c r="C985" s="15" t="s">
        <v>11</v>
      </c>
      <c r="D985" s="14" t="s">
        <v>3478</v>
      </c>
      <c r="E985" s="14"/>
    </row>
    <row r="986" spans="1:5" x14ac:dyDescent="0.3">
      <c r="A986" s="14">
        <v>4922</v>
      </c>
      <c r="B986" s="15" t="s">
        <v>5924</v>
      </c>
      <c r="C986" s="15" t="s">
        <v>11</v>
      </c>
      <c r="D986" s="14">
        <v>3</v>
      </c>
      <c r="E986" s="14"/>
    </row>
    <row r="987" spans="1:5" x14ac:dyDescent="0.3">
      <c r="A987" s="14">
        <v>4923</v>
      </c>
      <c r="B987" s="15" t="s">
        <v>5925</v>
      </c>
      <c r="C987" s="15" t="s">
        <v>11</v>
      </c>
      <c r="D987" s="14" t="s">
        <v>5925</v>
      </c>
      <c r="E987" s="14"/>
    </row>
    <row r="988" spans="1:5" x14ac:dyDescent="0.3">
      <c r="A988" s="14">
        <v>4924</v>
      </c>
      <c r="B988" s="15" t="s">
        <v>5926</v>
      </c>
      <c r="C988" s="15" t="s">
        <v>11</v>
      </c>
      <c r="D988" s="14" t="s">
        <v>5926</v>
      </c>
      <c r="E988" s="14"/>
    </row>
    <row r="989" spans="1:5" x14ac:dyDescent="0.3">
      <c r="A989" s="14">
        <v>4925</v>
      </c>
      <c r="B989" s="15" t="s">
        <v>5927</v>
      </c>
      <c r="C989" s="15" t="s">
        <v>11</v>
      </c>
      <c r="D989" s="14" t="s">
        <v>5927</v>
      </c>
      <c r="E989" s="14"/>
    </row>
    <row r="990" spans="1:5" x14ac:dyDescent="0.3">
      <c r="A990" s="14">
        <v>4926</v>
      </c>
      <c r="B990" s="15" t="s">
        <v>5928</v>
      </c>
      <c r="C990" s="15" t="s">
        <v>11</v>
      </c>
      <c r="D990" s="14" t="s">
        <v>5928</v>
      </c>
      <c r="E990" s="14"/>
    </row>
    <row r="991" spans="1:5" x14ac:dyDescent="0.3">
      <c r="A991" s="14">
        <v>4927</v>
      </c>
      <c r="B991" s="15" t="s">
        <v>5929</v>
      </c>
      <c r="C991" s="15" t="s">
        <v>11</v>
      </c>
      <c r="D991" s="14" t="s">
        <v>5929</v>
      </c>
      <c r="E991" s="14"/>
    </row>
    <row r="992" spans="1:5" x14ac:dyDescent="0.3">
      <c r="A992" s="14">
        <v>4928</v>
      </c>
      <c r="B992" s="15" t="s">
        <v>5930</v>
      </c>
      <c r="C992" s="15" t="s">
        <v>11</v>
      </c>
      <c r="D992" s="14" t="s">
        <v>5930</v>
      </c>
      <c r="E992" s="14"/>
    </row>
    <row r="993" spans="1:5" x14ac:dyDescent="0.3">
      <c r="A993" s="14">
        <v>4929</v>
      </c>
      <c r="B993" s="15" t="s">
        <v>5931</v>
      </c>
      <c r="C993" s="15" t="s">
        <v>11</v>
      </c>
      <c r="D993" s="14" t="s">
        <v>5866</v>
      </c>
      <c r="E993" s="14"/>
    </row>
    <row r="994" spans="1:5" x14ac:dyDescent="0.3">
      <c r="A994" s="14">
        <v>4930</v>
      </c>
      <c r="B994" s="15" t="s">
        <v>5984</v>
      </c>
      <c r="C994" s="15" t="s">
        <v>11</v>
      </c>
      <c r="D994" s="14" t="s">
        <v>5985</v>
      </c>
      <c r="E994" s="14"/>
    </row>
    <row r="995" spans="1:5" x14ac:dyDescent="0.3">
      <c r="A995" s="14">
        <v>4931</v>
      </c>
      <c r="B995" s="15" t="s">
        <v>5986</v>
      </c>
      <c r="C995" s="15" t="s">
        <v>11</v>
      </c>
      <c r="D995" s="14" t="s">
        <v>5985</v>
      </c>
      <c r="E995" s="14"/>
    </row>
    <row r="996" spans="1:5" x14ac:dyDescent="0.3">
      <c r="A996" s="14">
        <v>4932</v>
      </c>
      <c r="B996" s="15" t="s">
        <v>5987</v>
      </c>
      <c r="C996" s="15" t="s">
        <v>11</v>
      </c>
      <c r="D996" s="14" t="s">
        <v>5985</v>
      </c>
      <c r="E996" s="14"/>
    </row>
    <row r="997" spans="1:5" x14ac:dyDescent="0.3">
      <c r="A997" s="14">
        <v>4933</v>
      </c>
      <c r="B997" s="15" t="s">
        <v>5932</v>
      </c>
      <c r="C997" s="15" t="s">
        <v>11</v>
      </c>
      <c r="D997" s="14" t="s">
        <v>5988</v>
      </c>
      <c r="E997" s="14"/>
    </row>
    <row r="998" spans="1:5" x14ac:dyDescent="0.3">
      <c r="A998" s="14">
        <v>4934</v>
      </c>
      <c r="B998" s="15" t="s">
        <v>5935</v>
      </c>
      <c r="C998" s="15" t="s">
        <v>11</v>
      </c>
      <c r="D998" s="14">
        <v>1</v>
      </c>
      <c r="E998" s="14"/>
    </row>
    <row r="999" spans="1:5" x14ac:dyDescent="0.3">
      <c r="A999" s="14">
        <v>4935</v>
      </c>
      <c r="B999" s="15" t="s">
        <v>5936</v>
      </c>
      <c r="C999" s="15" t="s">
        <v>11</v>
      </c>
      <c r="D999" s="14" t="s">
        <v>5989</v>
      </c>
      <c r="E999" s="14"/>
    </row>
    <row r="1000" spans="1:5" x14ac:dyDescent="0.3">
      <c r="A1000" s="14">
        <v>4936</v>
      </c>
      <c r="B1000" s="15" t="s">
        <v>5938</v>
      </c>
      <c r="C1000" s="15" t="s">
        <v>11</v>
      </c>
      <c r="D1000" s="14">
        <v>1.25</v>
      </c>
      <c r="E1000" s="14"/>
    </row>
    <row r="1001" spans="1:5" x14ac:dyDescent="0.3">
      <c r="A1001" s="14">
        <v>4937</v>
      </c>
      <c r="B1001" s="15" t="s">
        <v>5943</v>
      </c>
      <c r="C1001" s="15" t="s">
        <v>11</v>
      </c>
      <c r="D1001" s="14">
        <v>17.382999999999988</v>
      </c>
      <c r="E1001" s="14"/>
    </row>
    <row r="1002" spans="1:5" x14ac:dyDescent="0.3">
      <c r="A1002" s="14">
        <v>4938</v>
      </c>
      <c r="B1002" s="15" t="s">
        <v>5861</v>
      </c>
      <c r="C1002" s="15" t="s">
        <v>11</v>
      </c>
      <c r="D1002" s="14">
        <v>21.207499999999978</v>
      </c>
      <c r="E1002" s="14"/>
    </row>
    <row r="1003" spans="1:5" x14ac:dyDescent="0.3">
      <c r="A1003" s="14">
        <v>4939</v>
      </c>
      <c r="B1003" s="15" t="s">
        <v>5864</v>
      </c>
      <c r="C1003" s="15" t="s">
        <v>11</v>
      </c>
      <c r="D1003" s="14">
        <v>8.8435274999999898</v>
      </c>
      <c r="E1003" s="14"/>
    </row>
  </sheetData>
  <mergeCells count="1">
    <mergeCell ref="A1:H1"/>
  </mergeCells>
  <hyperlinks>
    <hyperlink ref="A1" r:id="rId1" location="Summary!A80" tooltip="Return to Summary" display="Duplex_A_20110907_ifc.xlsx - Summary!A80" xr:uid="{6F105269-EBD4-4B23-85E1-38C6DC51048A}"/>
    <hyperlink ref="A2" r:id="rId2" tooltip="IfcPropertySingleValue IFC2x3 Documentation" display="https://standards.buildingsmart.org/IFC/RELEASE/IFC2x3/TC1/HTML/ifcpropertyresource/lexical/ifcpropertysinglevalue.htm" xr:uid="{F1532FFB-55BB-40A4-B57B-6D174C6F42B8}"/>
  </hyperlinks>
  <pageMargins left="0.7" right="0.7" top="0.75" bottom="0.75" header="0.3" footer="0.3"/>
  <tableParts count="1">
    <tablePart r:id="rId3"/>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BA371-5A9E-4B12-8520-AC025625EF18}">
  <sheetPr>
    <tabColor indexed="44"/>
  </sheetPr>
  <dimension ref="A1:H1003"/>
  <sheetViews>
    <sheetView workbookViewId="0">
      <pane xSplit="1" ySplit="3" topLeftCell="B277" activePane="bottomRight" state="frozen"/>
      <selection pane="topRight" activeCell="B1" sqref="B1"/>
      <selection pane="bottomLeft" activeCell="A4" sqref="A4"/>
      <selection pane="bottomRight" activeCell="G289" sqref="G289"/>
    </sheetView>
  </sheetViews>
  <sheetFormatPr defaultRowHeight="14.4" x14ac:dyDescent="0.3"/>
  <cols>
    <col min="1" max="1" width="6" style="5" bestFit="1" customWidth="1"/>
    <col min="2" max="2" width="27" style="6" bestFit="1" customWidth="1"/>
    <col min="3" max="3" width="16.88671875" style="5" bestFit="1" customWidth="1"/>
    <col min="4" max="4" width="7.88671875" style="6" customWidth="1"/>
    <col min="5" max="5" width="12.33203125" style="6" customWidth="1"/>
    <col min="6" max="6" width="57.44140625" style="5" bestFit="1" customWidth="1"/>
    <col min="7" max="7" width="25.21875" style="5" customWidth="1"/>
    <col min="8" max="16384" width="8.88671875" style="5"/>
  </cols>
  <sheetData>
    <row r="1" spans="1:8" x14ac:dyDescent="0.3">
      <c r="A1" s="66" t="s">
        <v>11406</v>
      </c>
      <c r="B1" s="67"/>
      <c r="C1" s="67"/>
      <c r="D1" s="67"/>
      <c r="E1" s="67"/>
      <c r="F1" s="67"/>
      <c r="G1" s="67"/>
      <c r="H1" s="67"/>
    </row>
    <row r="2" spans="1:8" x14ac:dyDescent="0.3">
      <c r="A2" s="25" t="s">
        <v>11374</v>
      </c>
    </row>
    <row r="3" spans="1:8" x14ac:dyDescent="0.3">
      <c r="A3" s="30" t="s">
        <v>20</v>
      </c>
      <c r="B3" s="31" t="s">
        <v>21</v>
      </c>
      <c r="C3" s="30" t="s">
        <v>23</v>
      </c>
      <c r="D3" s="31" t="s">
        <v>0</v>
      </c>
      <c r="E3" s="31" t="s">
        <v>26</v>
      </c>
      <c r="F3" s="30" t="s">
        <v>3518</v>
      </c>
      <c r="G3" s="30" t="s">
        <v>5995</v>
      </c>
    </row>
    <row r="4" spans="1:8" x14ac:dyDescent="0.3">
      <c r="A4" s="14">
        <v>70</v>
      </c>
      <c r="B4" s="15" t="s">
        <v>5994</v>
      </c>
      <c r="C4" s="14" t="s">
        <v>24</v>
      </c>
      <c r="D4" s="15" t="s">
        <v>11</v>
      </c>
      <c r="E4" s="15" t="s">
        <v>11</v>
      </c>
      <c r="F4" s="14" t="s">
        <v>490</v>
      </c>
      <c r="G4" s="14" t="s">
        <v>5996</v>
      </c>
    </row>
    <row r="5" spans="1:8" x14ac:dyDescent="0.3">
      <c r="A5" s="14">
        <v>164</v>
      </c>
      <c r="B5" s="15" t="s">
        <v>5997</v>
      </c>
      <c r="C5" s="14" t="s">
        <v>24</v>
      </c>
      <c r="D5" s="15" t="s">
        <v>11</v>
      </c>
      <c r="E5" s="15" t="s">
        <v>11</v>
      </c>
      <c r="F5" s="14" t="s">
        <v>490</v>
      </c>
      <c r="G5" s="14" t="s">
        <v>5998</v>
      </c>
    </row>
    <row r="6" spans="1:8" x14ac:dyDescent="0.3">
      <c r="A6" s="14">
        <v>191</v>
      </c>
      <c r="B6" s="15" t="s">
        <v>5999</v>
      </c>
      <c r="C6" s="14" t="s">
        <v>24</v>
      </c>
      <c r="D6" s="15" t="s">
        <v>11</v>
      </c>
      <c r="E6" s="15" t="s">
        <v>11</v>
      </c>
      <c r="F6" s="14" t="s">
        <v>490</v>
      </c>
      <c r="G6" s="14" t="s">
        <v>6000</v>
      </c>
    </row>
    <row r="7" spans="1:8" x14ac:dyDescent="0.3">
      <c r="A7" s="14">
        <v>193</v>
      </c>
      <c r="B7" s="15" t="s">
        <v>6001</v>
      </c>
      <c r="C7" s="14" t="s">
        <v>24</v>
      </c>
      <c r="D7" s="15" t="s">
        <v>11</v>
      </c>
      <c r="E7" s="15" t="s">
        <v>11</v>
      </c>
      <c r="F7" s="14" t="s">
        <v>490</v>
      </c>
      <c r="G7" s="14" t="s">
        <v>6002</v>
      </c>
    </row>
    <row r="8" spans="1:8" x14ac:dyDescent="0.3">
      <c r="A8" s="14">
        <v>195</v>
      </c>
      <c r="B8" s="15" t="s">
        <v>6003</v>
      </c>
      <c r="C8" s="14" t="s">
        <v>24</v>
      </c>
      <c r="D8" s="15" t="s">
        <v>11</v>
      </c>
      <c r="E8" s="15" t="s">
        <v>11</v>
      </c>
      <c r="F8" s="14" t="s">
        <v>490</v>
      </c>
      <c r="G8" s="14" t="s">
        <v>6004</v>
      </c>
    </row>
    <row r="9" spans="1:8" x14ac:dyDescent="0.3">
      <c r="A9" s="14">
        <v>197</v>
      </c>
      <c r="B9" s="15" t="s">
        <v>6005</v>
      </c>
      <c r="C9" s="14" t="s">
        <v>24</v>
      </c>
      <c r="D9" s="15" t="s">
        <v>11</v>
      </c>
      <c r="E9" s="15" t="s">
        <v>11</v>
      </c>
      <c r="F9" s="14" t="s">
        <v>490</v>
      </c>
      <c r="G9" s="14" t="s">
        <v>6006</v>
      </c>
    </row>
    <row r="10" spans="1:8" x14ac:dyDescent="0.3">
      <c r="A10" s="14">
        <v>199</v>
      </c>
      <c r="B10" s="15" t="s">
        <v>6007</v>
      </c>
      <c r="C10" s="14" t="s">
        <v>24</v>
      </c>
      <c r="D10" s="15" t="s">
        <v>11</v>
      </c>
      <c r="E10" s="15" t="s">
        <v>11</v>
      </c>
      <c r="F10" s="14" t="s">
        <v>490</v>
      </c>
      <c r="G10" s="14" t="s">
        <v>6008</v>
      </c>
    </row>
    <row r="11" spans="1:8" x14ac:dyDescent="0.3">
      <c r="A11" s="14">
        <v>215</v>
      </c>
      <c r="B11" s="15" t="s">
        <v>6009</v>
      </c>
      <c r="C11" s="14" t="s">
        <v>24</v>
      </c>
      <c r="D11" s="15" t="s">
        <v>11</v>
      </c>
      <c r="E11" s="15" t="s">
        <v>11</v>
      </c>
      <c r="F11" s="14" t="s">
        <v>404</v>
      </c>
      <c r="G11" s="14" t="s">
        <v>6010</v>
      </c>
    </row>
    <row r="12" spans="1:8" x14ac:dyDescent="0.3">
      <c r="A12" s="14">
        <v>309</v>
      </c>
      <c r="B12" s="15" t="s">
        <v>6011</v>
      </c>
      <c r="C12" s="14" t="s">
        <v>24</v>
      </c>
      <c r="D12" s="15" t="s">
        <v>11</v>
      </c>
      <c r="E12" s="15" t="s">
        <v>11</v>
      </c>
      <c r="F12" s="14" t="s">
        <v>404</v>
      </c>
      <c r="G12" s="14" t="s">
        <v>6012</v>
      </c>
    </row>
    <row r="13" spans="1:8" x14ac:dyDescent="0.3">
      <c r="A13" s="14">
        <v>335</v>
      </c>
      <c r="B13" s="15" t="s">
        <v>6013</v>
      </c>
      <c r="C13" s="14" t="s">
        <v>24</v>
      </c>
      <c r="D13" s="15" t="s">
        <v>11</v>
      </c>
      <c r="E13" s="15" t="s">
        <v>11</v>
      </c>
      <c r="F13" s="14" t="s">
        <v>404</v>
      </c>
      <c r="G13" s="14" t="s">
        <v>6014</v>
      </c>
    </row>
    <row r="14" spans="1:8" x14ac:dyDescent="0.3">
      <c r="A14" s="14">
        <v>337</v>
      </c>
      <c r="B14" s="15" t="s">
        <v>6015</v>
      </c>
      <c r="C14" s="14" t="s">
        <v>24</v>
      </c>
      <c r="D14" s="15" t="s">
        <v>11</v>
      </c>
      <c r="E14" s="15" t="s">
        <v>11</v>
      </c>
      <c r="F14" s="14" t="s">
        <v>404</v>
      </c>
      <c r="G14" s="14" t="s">
        <v>6016</v>
      </c>
    </row>
    <row r="15" spans="1:8" x14ac:dyDescent="0.3">
      <c r="A15" s="14">
        <v>339</v>
      </c>
      <c r="B15" s="15" t="s">
        <v>6017</v>
      </c>
      <c r="C15" s="14" t="s">
        <v>24</v>
      </c>
      <c r="D15" s="15" t="s">
        <v>11</v>
      </c>
      <c r="E15" s="15" t="s">
        <v>11</v>
      </c>
      <c r="F15" s="14" t="s">
        <v>404</v>
      </c>
      <c r="G15" s="14" t="s">
        <v>6018</v>
      </c>
    </row>
    <row r="16" spans="1:8" x14ac:dyDescent="0.3">
      <c r="A16" s="14">
        <v>341</v>
      </c>
      <c r="B16" s="15" t="s">
        <v>6019</v>
      </c>
      <c r="C16" s="14" t="s">
        <v>24</v>
      </c>
      <c r="D16" s="15" t="s">
        <v>11</v>
      </c>
      <c r="E16" s="15" t="s">
        <v>11</v>
      </c>
      <c r="F16" s="14" t="s">
        <v>404</v>
      </c>
      <c r="G16" s="14" t="s">
        <v>6020</v>
      </c>
    </row>
    <row r="17" spans="1:7" x14ac:dyDescent="0.3">
      <c r="A17" s="14">
        <v>343</v>
      </c>
      <c r="B17" s="15" t="s">
        <v>6021</v>
      </c>
      <c r="C17" s="14" t="s">
        <v>24</v>
      </c>
      <c r="D17" s="15" t="s">
        <v>11</v>
      </c>
      <c r="E17" s="15" t="s">
        <v>11</v>
      </c>
      <c r="F17" s="14" t="s">
        <v>404</v>
      </c>
      <c r="G17" s="14" t="s">
        <v>6022</v>
      </c>
    </row>
    <row r="18" spans="1:7" x14ac:dyDescent="0.3">
      <c r="A18" s="14">
        <v>358</v>
      </c>
      <c r="B18" s="15" t="s">
        <v>6023</v>
      </c>
      <c r="C18" s="14" t="s">
        <v>24</v>
      </c>
      <c r="D18" s="15" t="s">
        <v>11</v>
      </c>
      <c r="E18" s="15" t="s">
        <v>11</v>
      </c>
      <c r="F18" s="14" t="s">
        <v>603</v>
      </c>
      <c r="G18" s="14" t="s">
        <v>6024</v>
      </c>
    </row>
    <row r="19" spans="1:7" x14ac:dyDescent="0.3">
      <c r="A19" s="14">
        <v>451</v>
      </c>
      <c r="B19" s="15" t="s">
        <v>6025</v>
      </c>
      <c r="C19" s="14" t="s">
        <v>24</v>
      </c>
      <c r="D19" s="15" t="s">
        <v>11</v>
      </c>
      <c r="E19" s="15" t="s">
        <v>11</v>
      </c>
      <c r="F19" s="14" t="s">
        <v>603</v>
      </c>
      <c r="G19" s="14" t="s">
        <v>6026</v>
      </c>
    </row>
    <row r="20" spans="1:7" x14ac:dyDescent="0.3">
      <c r="A20" s="14">
        <v>477</v>
      </c>
      <c r="B20" s="15" t="s">
        <v>6027</v>
      </c>
      <c r="C20" s="14" t="s">
        <v>24</v>
      </c>
      <c r="D20" s="15" t="s">
        <v>11</v>
      </c>
      <c r="E20" s="15" t="s">
        <v>11</v>
      </c>
      <c r="F20" s="14" t="s">
        <v>603</v>
      </c>
      <c r="G20" s="14" t="s">
        <v>6028</v>
      </c>
    </row>
    <row r="21" spans="1:7" x14ac:dyDescent="0.3">
      <c r="A21" s="14">
        <v>479</v>
      </c>
      <c r="B21" s="15" t="s">
        <v>6029</v>
      </c>
      <c r="C21" s="14" t="s">
        <v>24</v>
      </c>
      <c r="D21" s="15" t="s">
        <v>11</v>
      </c>
      <c r="E21" s="15" t="s">
        <v>11</v>
      </c>
      <c r="F21" s="14" t="s">
        <v>603</v>
      </c>
      <c r="G21" s="14" t="s">
        <v>6030</v>
      </c>
    </row>
    <row r="22" spans="1:7" x14ac:dyDescent="0.3">
      <c r="A22" s="14">
        <v>481</v>
      </c>
      <c r="B22" s="15" t="s">
        <v>6031</v>
      </c>
      <c r="C22" s="14" t="s">
        <v>24</v>
      </c>
      <c r="D22" s="15" t="s">
        <v>11</v>
      </c>
      <c r="E22" s="15" t="s">
        <v>11</v>
      </c>
      <c r="F22" s="14" t="s">
        <v>603</v>
      </c>
      <c r="G22" s="14" t="s">
        <v>6032</v>
      </c>
    </row>
    <row r="23" spans="1:7" x14ac:dyDescent="0.3">
      <c r="A23" s="14">
        <v>483</v>
      </c>
      <c r="B23" s="15" t="s">
        <v>6033</v>
      </c>
      <c r="C23" s="14" t="s">
        <v>24</v>
      </c>
      <c r="D23" s="15" t="s">
        <v>11</v>
      </c>
      <c r="E23" s="15" t="s">
        <v>11</v>
      </c>
      <c r="F23" s="14" t="s">
        <v>603</v>
      </c>
      <c r="G23" s="14" t="s">
        <v>6034</v>
      </c>
    </row>
    <row r="24" spans="1:7" x14ac:dyDescent="0.3">
      <c r="A24" s="14">
        <v>485</v>
      </c>
      <c r="B24" s="15" t="s">
        <v>6035</v>
      </c>
      <c r="C24" s="14" t="s">
        <v>24</v>
      </c>
      <c r="D24" s="15" t="s">
        <v>11</v>
      </c>
      <c r="E24" s="15" t="s">
        <v>11</v>
      </c>
      <c r="F24" s="14" t="s">
        <v>603</v>
      </c>
      <c r="G24" s="14" t="s">
        <v>6036</v>
      </c>
    </row>
    <row r="25" spans="1:7" x14ac:dyDescent="0.3">
      <c r="A25" s="14">
        <v>517</v>
      </c>
      <c r="B25" s="15" t="s">
        <v>6037</v>
      </c>
      <c r="C25" s="14" t="s">
        <v>24</v>
      </c>
      <c r="D25" s="15" t="s">
        <v>11</v>
      </c>
      <c r="E25" s="15" t="s">
        <v>11</v>
      </c>
      <c r="F25" s="14" t="s">
        <v>3840</v>
      </c>
      <c r="G25" s="14" t="s">
        <v>6038</v>
      </c>
    </row>
    <row r="26" spans="1:7" x14ac:dyDescent="0.3">
      <c r="A26" s="14">
        <v>694</v>
      </c>
      <c r="B26" s="15" t="s">
        <v>6039</v>
      </c>
      <c r="C26" s="14" t="s">
        <v>24</v>
      </c>
      <c r="D26" s="15" t="s">
        <v>11</v>
      </c>
      <c r="E26" s="15" t="s">
        <v>11</v>
      </c>
      <c r="F26" s="14" t="s">
        <v>3840</v>
      </c>
      <c r="G26" s="14" t="s">
        <v>6040</v>
      </c>
    </row>
    <row r="27" spans="1:7" x14ac:dyDescent="0.3">
      <c r="A27" s="14">
        <v>720</v>
      </c>
      <c r="B27" s="15" t="s">
        <v>6041</v>
      </c>
      <c r="C27" s="14" t="s">
        <v>24</v>
      </c>
      <c r="D27" s="15" t="s">
        <v>11</v>
      </c>
      <c r="E27" s="15" t="s">
        <v>11</v>
      </c>
      <c r="F27" s="14" t="s">
        <v>3840</v>
      </c>
      <c r="G27" s="14" t="s">
        <v>6042</v>
      </c>
    </row>
    <row r="28" spans="1:7" x14ac:dyDescent="0.3">
      <c r="A28" s="14">
        <v>722</v>
      </c>
      <c r="B28" s="15" t="s">
        <v>6043</v>
      </c>
      <c r="C28" s="14" t="s">
        <v>24</v>
      </c>
      <c r="D28" s="15" t="s">
        <v>11</v>
      </c>
      <c r="E28" s="15" t="s">
        <v>11</v>
      </c>
      <c r="F28" s="14" t="s">
        <v>3840</v>
      </c>
      <c r="G28" s="14" t="s">
        <v>6044</v>
      </c>
    </row>
    <row r="29" spans="1:7" x14ac:dyDescent="0.3">
      <c r="A29" s="14">
        <v>724</v>
      </c>
      <c r="B29" s="15" t="s">
        <v>6045</v>
      </c>
      <c r="C29" s="14" t="s">
        <v>24</v>
      </c>
      <c r="D29" s="15" t="s">
        <v>11</v>
      </c>
      <c r="E29" s="15" t="s">
        <v>11</v>
      </c>
      <c r="F29" s="14" t="s">
        <v>3840</v>
      </c>
      <c r="G29" s="14" t="s">
        <v>6046</v>
      </c>
    </row>
    <row r="30" spans="1:7" x14ac:dyDescent="0.3">
      <c r="A30" s="14">
        <v>726</v>
      </c>
      <c r="B30" s="15" t="s">
        <v>6047</v>
      </c>
      <c r="C30" s="14" t="s">
        <v>24</v>
      </c>
      <c r="D30" s="15" t="s">
        <v>11</v>
      </c>
      <c r="E30" s="15" t="s">
        <v>11</v>
      </c>
      <c r="F30" s="14" t="s">
        <v>3840</v>
      </c>
      <c r="G30" s="14" t="s">
        <v>6048</v>
      </c>
    </row>
    <row r="31" spans="1:7" x14ac:dyDescent="0.3">
      <c r="A31" s="14">
        <v>728</v>
      </c>
      <c r="B31" s="15" t="s">
        <v>6049</v>
      </c>
      <c r="C31" s="14" t="s">
        <v>24</v>
      </c>
      <c r="D31" s="15" t="s">
        <v>11</v>
      </c>
      <c r="E31" s="15" t="s">
        <v>11</v>
      </c>
      <c r="F31" s="14" t="s">
        <v>3840</v>
      </c>
      <c r="G31" s="14" t="s">
        <v>6050</v>
      </c>
    </row>
    <row r="32" spans="1:7" x14ac:dyDescent="0.3">
      <c r="A32" s="14">
        <v>822</v>
      </c>
      <c r="B32" s="15" t="s">
        <v>6051</v>
      </c>
      <c r="C32" s="14" t="s">
        <v>24</v>
      </c>
      <c r="D32" s="15" t="s">
        <v>11</v>
      </c>
      <c r="E32" s="15" t="s">
        <v>11</v>
      </c>
      <c r="F32" s="14" t="s">
        <v>3853</v>
      </c>
      <c r="G32" s="14" t="s">
        <v>6052</v>
      </c>
    </row>
    <row r="33" spans="1:7" x14ac:dyDescent="0.3">
      <c r="A33" s="14">
        <v>1013</v>
      </c>
      <c r="B33" s="15" t="s">
        <v>6053</v>
      </c>
      <c r="C33" s="14" t="s">
        <v>24</v>
      </c>
      <c r="D33" s="15" t="s">
        <v>11</v>
      </c>
      <c r="E33" s="15" t="s">
        <v>11</v>
      </c>
      <c r="F33" s="14" t="s">
        <v>3853</v>
      </c>
      <c r="G33" s="14" t="s">
        <v>6054</v>
      </c>
    </row>
    <row r="34" spans="1:7" x14ac:dyDescent="0.3">
      <c r="A34" s="14">
        <v>1039</v>
      </c>
      <c r="B34" s="15" t="s">
        <v>6055</v>
      </c>
      <c r="C34" s="14" t="s">
        <v>24</v>
      </c>
      <c r="D34" s="15" t="s">
        <v>11</v>
      </c>
      <c r="E34" s="15" t="s">
        <v>11</v>
      </c>
      <c r="F34" s="14" t="s">
        <v>3853</v>
      </c>
      <c r="G34" s="14" t="s">
        <v>6056</v>
      </c>
    </row>
    <row r="35" spans="1:7" x14ac:dyDescent="0.3">
      <c r="A35" s="14">
        <v>1041</v>
      </c>
      <c r="B35" s="15" t="s">
        <v>6057</v>
      </c>
      <c r="C35" s="14" t="s">
        <v>24</v>
      </c>
      <c r="D35" s="15" t="s">
        <v>11</v>
      </c>
      <c r="E35" s="15" t="s">
        <v>11</v>
      </c>
      <c r="F35" s="14" t="s">
        <v>3853</v>
      </c>
      <c r="G35" s="14" t="s">
        <v>6058</v>
      </c>
    </row>
    <row r="36" spans="1:7" x14ac:dyDescent="0.3">
      <c r="A36" s="14">
        <v>1043</v>
      </c>
      <c r="B36" s="15" t="s">
        <v>6059</v>
      </c>
      <c r="C36" s="14" t="s">
        <v>24</v>
      </c>
      <c r="D36" s="15" t="s">
        <v>11</v>
      </c>
      <c r="E36" s="15" t="s">
        <v>11</v>
      </c>
      <c r="F36" s="14" t="s">
        <v>3853</v>
      </c>
      <c r="G36" s="14" t="s">
        <v>6060</v>
      </c>
    </row>
    <row r="37" spans="1:7" x14ac:dyDescent="0.3">
      <c r="A37" s="14">
        <v>1045</v>
      </c>
      <c r="B37" s="15" t="s">
        <v>6061</v>
      </c>
      <c r="C37" s="14" t="s">
        <v>24</v>
      </c>
      <c r="D37" s="15" t="s">
        <v>11</v>
      </c>
      <c r="E37" s="15" t="s">
        <v>11</v>
      </c>
      <c r="F37" s="14" t="s">
        <v>3853</v>
      </c>
      <c r="G37" s="14" t="s">
        <v>6062</v>
      </c>
    </row>
    <row r="38" spans="1:7" x14ac:dyDescent="0.3">
      <c r="A38" s="14">
        <v>1047</v>
      </c>
      <c r="B38" s="15" t="s">
        <v>6063</v>
      </c>
      <c r="C38" s="14" t="s">
        <v>24</v>
      </c>
      <c r="D38" s="15" t="s">
        <v>11</v>
      </c>
      <c r="E38" s="15" t="s">
        <v>11</v>
      </c>
      <c r="F38" s="14" t="s">
        <v>3853</v>
      </c>
      <c r="G38" s="14" t="s">
        <v>6064</v>
      </c>
    </row>
    <row r="39" spans="1:7" x14ac:dyDescent="0.3">
      <c r="A39" s="14">
        <v>1062</v>
      </c>
      <c r="B39" s="15" t="s">
        <v>6065</v>
      </c>
      <c r="C39" s="14" t="s">
        <v>24</v>
      </c>
      <c r="D39" s="15" t="s">
        <v>11</v>
      </c>
      <c r="E39" s="15" t="s">
        <v>11</v>
      </c>
      <c r="F39" s="14" t="s">
        <v>591</v>
      </c>
      <c r="G39" s="14" t="s">
        <v>6066</v>
      </c>
    </row>
    <row r="40" spans="1:7" x14ac:dyDescent="0.3">
      <c r="A40" s="14">
        <v>1161</v>
      </c>
      <c r="B40" s="15" t="s">
        <v>6067</v>
      </c>
      <c r="C40" s="14" t="s">
        <v>24</v>
      </c>
      <c r="D40" s="15" t="s">
        <v>11</v>
      </c>
      <c r="E40" s="15" t="s">
        <v>11</v>
      </c>
      <c r="F40" s="14" t="s">
        <v>591</v>
      </c>
      <c r="G40" s="14" t="s">
        <v>6068</v>
      </c>
    </row>
    <row r="41" spans="1:7" x14ac:dyDescent="0.3">
      <c r="A41" s="14">
        <v>1187</v>
      </c>
      <c r="B41" s="15" t="s">
        <v>6069</v>
      </c>
      <c r="C41" s="14" t="s">
        <v>24</v>
      </c>
      <c r="D41" s="15" t="s">
        <v>11</v>
      </c>
      <c r="E41" s="15" t="s">
        <v>11</v>
      </c>
      <c r="F41" s="14" t="s">
        <v>591</v>
      </c>
      <c r="G41" s="14" t="s">
        <v>6070</v>
      </c>
    </row>
    <row r="42" spans="1:7" x14ac:dyDescent="0.3">
      <c r="A42" s="14">
        <v>1189</v>
      </c>
      <c r="B42" s="15" t="s">
        <v>6071</v>
      </c>
      <c r="C42" s="14" t="s">
        <v>24</v>
      </c>
      <c r="D42" s="15" t="s">
        <v>11</v>
      </c>
      <c r="E42" s="15" t="s">
        <v>11</v>
      </c>
      <c r="F42" s="14" t="s">
        <v>591</v>
      </c>
      <c r="G42" s="14" t="s">
        <v>6072</v>
      </c>
    </row>
    <row r="43" spans="1:7" x14ac:dyDescent="0.3">
      <c r="A43" s="14">
        <v>1191</v>
      </c>
      <c r="B43" s="15" t="s">
        <v>6073</v>
      </c>
      <c r="C43" s="14" t="s">
        <v>24</v>
      </c>
      <c r="D43" s="15" t="s">
        <v>11</v>
      </c>
      <c r="E43" s="15" t="s">
        <v>11</v>
      </c>
      <c r="F43" s="14" t="s">
        <v>591</v>
      </c>
      <c r="G43" s="14" t="s">
        <v>6074</v>
      </c>
    </row>
    <row r="44" spans="1:7" x14ac:dyDescent="0.3">
      <c r="A44" s="14">
        <v>1193</v>
      </c>
      <c r="B44" s="15" t="s">
        <v>6075</v>
      </c>
      <c r="C44" s="14" t="s">
        <v>24</v>
      </c>
      <c r="D44" s="15" t="s">
        <v>11</v>
      </c>
      <c r="E44" s="15" t="s">
        <v>11</v>
      </c>
      <c r="F44" s="14" t="s">
        <v>591</v>
      </c>
      <c r="G44" s="14" t="s">
        <v>6076</v>
      </c>
    </row>
    <row r="45" spans="1:7" x14ac:dyDescent="0.3">
      <c r="A45" s="14">
        <v>1195</v>
      </c>
      <c r="B45" s="15" t="s">
        <v>6077</v>
      </c>
      <c r="C45" s="14" t="s">
        <v>24</v>
      </c>
      <c r="D45" s="15" t="s">
        <v>11</v>
      </c>
      <c r="E45" s="15" t="s">
        <v>11</v>
      </c>
      <c r="F45" s="14" t="s">
        <v>591</v>
      </c>
      <c r="G45" s="14" t="s">
        <v>6078</v>
      </c>
    </row>
    <row r="46" spans="1:7" x14ac:dyDescent="0.3">
      <c r="A46" s="14">
        <v>1221</v>
      </c>
      <c r="B46" s="15" t="s">
        <v>6079</v>
      </c>
      <c r="C46" s="14" t="s">
        <v>24</v>
      </c>
      <c r="D46" s="15" t="s">
        <v>11</v>
      </c>
      <c r="E46" s="15" t="s">
        <v>11</v>
      </c>
      <c r="F46" s="14" t="s">
        <v>306</v>
      </c>
      <c r="G46" s="14" t="s">
        <v>6080</v>
      </c>
    </row>
    <row r="47" spans="1:7" x14ac:dyDescent="0.3">
      <c r="A47" s="14">
        <v>1386</v>
      </c>
      <c r="B47" s="15" t="s">
        <v>6081</v>
      </c>
      <c r="C47" s="14" t="s">
        <v>24</v>
      </c>
      <c r="D47" s="15" t="s">
        <v>11</v>
      </c>
      <c r="E47" s="15" t="s">
        <v>11</v>
      </c>
      <c r="F47" s="14" t="s">
        <v>306</v>
      </c>
      <c r="G47" s="14" t="s">
        <v>6082</v>
      </c>
    </row>
    <row r="48" spans="1:7" x14ac:dyDescent="0.3">
      <c r="A48" s="14">
        <v>1412</v>
      </c>
      <c r="B48" s="15" t="s">
        <v>6083</v>
      </c>
      <c r="C48" s="14" t="s">
        <v>24</v>
      </c>
      <c r="D48" s="15" t="s">
        <v>11</v>
      </c>
      <c r="E48" s="15" t="s">
        <v>11</v>
      </c>
      <c r="F48" s="14" t="s">
        <v>306</v>
      </c>
      <c r="G48" s="14" t="s">
        <v>6084</v>
      </c>
    </row>
    <row r="49" spans="1:7" x14ac:dyDescent="0.3">
      <c r="A49" s="14">
        <v>1414</v>
      </c>
      <c r="B49" s="15" t="s">
        <v>6085</v>
      </c>
      <c r="C49" s="14" t="s">
        <v>24</v>
      </c>
      <c r="D49" s="15" t="s">
        <v>11</v>
      </c>
      <c r="E49" s="15" t="s">
        <v>11</v>
      </c>
      <c r="F49" s="14" t="s">
        <v>306</v>
      </c>
      <c r="G49" s="14" t="s">
        <v>6086</v>
      </c>
    </row>
    <row r="50" spans="1:7" x14ac:dyDescent="0.3">
      <c r="A50" s="14">
        <v>1416</v>
      </c>
      <c r="B50" s="15" t="s">
        <v>6087</v>
      </c>
      <c r="C50" s="14" t="s">
        <v>24</v>
      </c>
      <c r="D50" s="15" t="s">
        <v>11</v>
      </c>
      <c r="E50" s="15" t="s">
        <v>11</v>
      </c>
      <c r="F50" s="14" t="s">
        <v>306</v>
      </c>
      <c r="G50" s="14" t="s">
        <v>6088</v>
      </c>
    </row>
    <row r="51" spans="1:7" x14ac:dyDescent="0.3">
      <c r="A51" s="14">
        <v>1418</v>
      </c>
      <c r="B51" s="15" t="s">
        <v>6089</v>
      </c>
      <c r="C51" s="14" t="s">
        <v>24</v>
      </c>
      <c r="D51" s="15" t="s">
        <v>11</v>
      </c>
      <c r="E51" s="15" t="s">
        <v>11</v>
      </c>
      <c r="F51" s="14" t="s">
        <v>306</v>
      </c>
      <c r="G51" s="14" t="s">
        <v>6090</v>
      </c>
    </row>
    <row r="52" spans="1:7" x14ac:dyDescent="0.3">
      <c r="A52" s="14">
        <v>1420</v>
      </c>
      <c r="B52" s="15" t="s">
        <v>6091</v>
      </c>
      <c r="C52" s="14" t="s">
        <v>24</v>
      </c>
      <c r="D52" s="15" t="s">
        <v>11</v>
      </c>
      <c r="E52" s="15" t="s">
        <v>11</v>
      </c>
      <c r="F52" s="14" t="s">
        <v>306</v>
      </c>
      <c r="G52" s="14" t="s">
        <v>6092</v>
      </c>
    </row>
    <row r="53" spans="1:7" x14ac:dyDescent="0.3">
      <c r="A53" s="14">
        <v>1445</v>
      </c>
      <c r="B53" s="15" t="s">
        <v>6093</v>
      </c>
      <c r="C53" s="14" t="s">
        <v>24</v>
      </c>
      <c r="D53" s="15" t="s">
        <v>11</v>
      </c>
      <c r="E53" s="15" t="s">
        <v>11</v>
      </c>
      <c r="F53" s="14" t="s">
        <v>319</v>
      </c>
      <c r="G53" s="14" t="s">
        <v>6094</v>
      </c>
    </row>
    <row r="54" spans="1:7" x14ac:dyDescent="0.3">
      <c r="A54" s="14">
        <v>1580</v>
      </c>
      <c r="B54" s="15" t="s">
        <v>6095</v>
      </c>
      <c r="C54" s="14" t="s">
        <v>24</v>
      </c>
      <c r="D54" s="15" t="s">
        <v>11</v>
      </c>
      <c r="E54" s="15" t="s">
        <v>11</v>
      </c>
      <c r="F54" s="14" t="s">
        <v>319</v>
      </c>
      <c r="G54" s="14" t="s">
        <v>6096</v>
      </c>
    </row>
    <row r="55" spans="1:7" x14ac:dyDescent="0.3">
      <c r="A55" s="14">
        <v>1606</v>
      </c>
      <c r="B55" s="15" t="s">
        <v>6097</v>
      </c>
      <c r="C55" s="14" t="s">
        <v>24</v>
      </c>
      <c r="D55" s="15" t="s">
        <v>11</v>
      </c>
      <c r="E55" s="15" t="s">
        <v>11</v>
      </c>
      <c r="F55" s="14" t="s">
        <v>319</v>
      </c>
      <c r="G55" s="14" t="s">
        <v>6098</v>
      </c>
    </row>
    <row r="56" spans="1:7" x14ac:dyDescent="0.3">
      <c r="A56" s="14">
        <v>1608</v>
      </c>
      <c r="B56" s="15" t="s">
        <v>6099</v>
      </c>
      <c r="C56" s="14" t="s">
        <v>24</v>
      </c>
      <c r="D56" s="15" t="s">
        <v>11</v>
      </c>
      <c r="E56" s="15" t="s">
        <v>11</v>
      </c>
      <c r="F56" s="14" t="s">
        <v>319</v>
      </c>
      <c r="G56" s="14" t="s">
        <v>6100</v>
      </c>
    </row>
    <row r="57" spans="1:7" x14ac:dyDescent="0.3">
      <c r="A57" s="14">
        <v>1610</v>
      </c>
      <c r="B57" s="15" t="s">
        <v>6101</v>
      </c>
      <c r="C57" s="14" t="s">
        <v>24</v>
      </c>
      <c r="D57" s="15" t="s">
        <v>11</v>
      </c>
      <c r="E57" s="15" t="s">
        <v>11</v>
      </c>
      <c r="F57" s="14" t="s">
        <v>319</v>
      </c>
      <c r="G57" s="14" t="s">
        <v>6102</v>
      </c>
    </row>
    <row r="58" spans="1:7" x14ac:dyDescent="0.3">
      <c r="A58" s="14">
        <v>1612</v>
      </c>
      <c r="B58" s="15" t="s">
        <v>6103</v>
      </c>
      <c r="C58" s="14" t="s">
        <v>24</v>
      </c>
      <c r="D58" s="15" t="s">
        <v>11</v>
      </c>
      <c r="E58" s="15" t="s">
        <v>11</v>
      </c>
      <c r="F58" s="14" t="s">
        <v>319</v>
      </c>
      <c r="G58" s="14" t="s">
        <v>6104</v>
      </c>
    </row>
    <row r="59" spans="1:7" x14ac:dyDescent="0.3">
      <c r="A59" s="14">
        <v>1614</v>
      </c>
      <c r="B59" s="15" t="s">
        <v>6105</v>
      </c>
      <c r="C59" s="14" t="s">
        <v>24</v>
      </c>
      <c r="D59" s="15" t="s">
        <v>11</v>
      </c>
      <c r="E59" s="15" t="s">
        <v>11</v>
      </c>
      <c r="F59" s="14" t="s">
        <v>319</v>
      </c>
      <c r="G59" s="14" t="s">
        <v>6106</v>
      </c>
    </row>
    <row r="60" spans="1:7" x14ac:dyDescent="0.3">
      <c r="A60" s="14">
        <v>1630</v>
      </c>
      <c r="B60" s="15" t="s">
        <v>6107</v>
      </c>
      <c r="C60" s="14" t="s">
        <v>24</v>
      </c>
      <c r="D60" s="15" t="s">
        <v>11</v>
      </c>
      <c r="E60" s="15" t="s">
        <v>11</v>
      </c>
      <c r="F60" s="14" t="s">
        <v>462</v>
      </c>
      <c r="G60" s="14" t="s">
        <v>6108</v>
      </c>
    </row>
    <row r="61" spans="1:7" x14ac:dyDescent="0.3">
      <c r="A61" s="14">
        <v>1735</v>
      </c>
      <c r="B61" s="15" t="s">
        <v>6109</v>
      </c>
      <c r="C61" s="14" t="s">
        <v>24</v>
      </c>
      <c r="D61" s="15" t="s">
        <v>11</v>
      </c>
      <c r="E61" s="15" t="s">
        <v>11</v>
      </c>
      <c r="F61" s="14" t="s">
        <v>462</v>
      </c>
      <c r="G61" s="14" t="s">
        <v>6110</v>
      </c>
    </row>
    <row r="62" spans="1:7" x14ac:dyDescent="0.3">
      <c r="A62" s="14">
        <v>1761</v>
      </c>
      <c r="B62" s="15" t="s">
        <v>6111</v>
      </c>
      <c r="C62" s="14" t="s">
        <v>24</v>
      </c>
      <c r="D62" s="15" t="s">
        <v>11</v>
      </c>
      <c r="E62" s="15" t="s">
        <v>11</v>
      </c>
      <c r="F62" s="14" t="s">
        <v>462</v>
      </c>
      <c r="G62" s="14" t="s">
        <v>6112</v>
      </c>
    </row>
    <row r="63" spans="1:7" x14ac:dyDescent="0.3">
      <c r="A63" s="14">
        <v>1763</v>
      </c>
      <c r="B63" s="15" t="s">
        <v>6113</v>
      </c>
      <c r="C63" s="14" t="s">
        <v>24</v>
      </c>
      <c r="D63" s="15" t="s">
        <v>11</v>
      </c>
      <c r="E63" s="15" t="s">
        <v>11</v>
      </c>
      <c r="F63" s="14" t="s">
        <v>462</v>
      </c>
      <c r="G63" s="14" t="s">
        <v>6114</v>
      </c>
    </row>
    <row r="64" spans="1:7" x14ac:dyDescent="0.3">
      <c r="A64" s="14">
        <v>1765</v>
      </c>
      <c r="B64" s="15" t="s">
        <v>6115</v>
      </c>
      <c r="C64" s="14" t="s">
        <v>24</v>
      </c>
      <c r="D64" s="15" t="s">
        <v>11</v>
      </c>
      <c r="E64" s="15" t="s">
        <v>11</v>
      </c>
      <c r="F64" s="14" t="s">
        <v>462</v>
      </c>
      <c r="G64" s="14" t="s">
        <v>6116</v>
      </c>
    </row>
    <row r="65" spans="1:7" x14ac:dyDescent="0.3">
      <c r="A65" s="14">
        <v>1767</v>
      </c>
      <c r="B65" s="15" t="s">
        <v>6117</v>
      </c>
      <c r="C65" s="14" t="s">
        <v>24</v>
      </c>
      <c r="D65" s="15" t="s">
        <v>11</v>
      </c>
      <c r="E65" s="15" t="s">
        <v>11</v>
      </c>
      <c r="F65" s="14" t="s">
        <v>462</v>
      </c>
      <c r="G65" s="14" t="s">
        <v>6118</v>
      </c>
    </row>
    <row r="66" spans="1:7" x14ac:dyDescent="0.3">
      <c r="A66" s="14">
        <v>1769</v>
      </c>
      <c r="B66" s="15" t="s">
        <v>6119</v>
      </c>
      <c r="C66" s="14" t="s">
        <v>24</v>
      </c>
      <c r="D66" s="15" t="s">
        <v>11</v>
      </c>
      <c r="E66" s="15" t="s">
        <v>11</v>
      </c>
      <c r="F66" s="14" t="s">
        <v>462</v>
      </c>
      <c r="G66" s="14" t="s">
        <v>6120</v>
      </c>
    </row>
    <row r="67" spans="1:7" x14ac:dyDescent="0.3">
      <c r="A67" s="14">
        <v>1785</v>
      </c>
      <c r="B67" s="15" t="s">
        <v>6121</v>
      </c>
      <c r="C67" s="14" t="s">
        <v>24</v>
      </c>
      <c r="D67" s="15" t="s">
        <v>11</v>
      </c>
      <c r="E67" s="15" t="s">
        <v>11</v>
      </c>
      <c r="F67" s="14" t="s">
        <v>346</v>
      </c>
      <c r="G67" s="14" t="s">
        <v>6122</v>
      </c>
    </row>
    <row r="68" spans="1:7" x14ac:dyDescent="0.3">
      <c r="A68" s="14">
        <v>1881</v>
      </c>
      <c r="B68" s="15" t="s">
        <v>6123</v>
      </c>
      <c r="C68" s="14" t="s">
        <v>24</v>
      </c>
      <c r="D68" s="15" t="s">
        <v>11</v>
      </c>
      <c r="E68" s="15" t="s">
        <v>11</v>
      </c>
      <c r="F68" s="14" t="s">
        <v>346</v>
      </c>
      <c r="G68" s="14" t="s">
        <v>6124</v>
      </c>
    </row>
    <row r="69" spans="1:7" x14ac:dyDescent="0.3">
      <c r="A69" s="14">
        <v>1907</v>
      </c>
      <c r="B69" s="15" t="s">
        <v>6125</v>
      </c>
      <c r="C69" s="14" t="s">
        <v>24</v>
      </c>
      <c r="D69" s="15" t="s">
        <v>11</v>
      </c>
      <c r="E69" s="15" t="s">
        <v>11</v>
      </c>
      <c r="F69" s="14" t="s">
        <v>346</v>
      </c>
      <c r="G69" s="14" t="s">
        <v>6126</v>
      </c>
    </row>
    <row r="70" spans="1:7" x14ac:dyDescent="0.3">
      <c r="A70" s="14">
        <v>1909</v>
      </c>
      <c r="B70" s="15" t="s">
        <v>6127</v>
      </c>
      <c r="C70" s="14" t="s">
        <v>24</v>
      </c>
      <c r="D70" s="15" t="s">
        <v>11</v>
      </c>
      <c r="E70" s="15" t="s">
        <v>11</v>
      </c>
      <c r="F70" s="14" t="s">
        <v>346</v>
      </c>
      <c r="G70" s="14" t="s">
        <v>6128</v>
      </c>
    </row>
    <row r="71" spans="1:7" x14ac:dyDescent="0.3">
      <c r="A71" s="14">
        <v>1911</v>
      </c>
      <c r="B71" s="15" t="s">
        <v>6129</v>
      </c>
      <c r="C71" s="14" t="s">
        <v>24</v>
      </c>
      <c r="D71" s="15" t="s">
        <v>11</v>
      </c>
      <c r="E71" s="15" t="s">
        <v>11</v>
      </c>
      <c r="F71" s="14" t="s">
        <v>346</v>
      </c>
      <c r="G71" s="14" t="s">
        <v>6130</v>
      </c>
    </row>
    <row r="72" spans="1:7" x14ac:dyDescent="0.3">
      <c r="A72" s="14">
        <v>1913</v>
      </c>
      <c r="B72" s="15" t="s">
        <v>6131</v>
      </c>
      <c r="C72" s="14" t="s">
        <v>24</v>
      </c>
      <c r="D72" s="15" t="s">
        <v>11</v>
      </c>
      <c r="E72" s="15" t="s">
        <v>11</v>
      </c>
      <c r="F72" s="14" t="s">
        <v>346</v>
      </c>
      <c r="G72" s="14" t="s">
        <v>6132</v>
      </c>
    </row>
    <row r="73" spans="1:7" x14ac:dyDescent="0.3">
      <c r="A73" s="14">
        <v>1915</v>
      </c>
      <c r="B73" s="15" t="s">
        <v>6133</v>
      </c>
      <c r="C73" s="14" t="s">
        <v>24</v>
      </c>
      <c r="D73" s="15" t="s">
        <v>11</v>
      </c>
      <c r="E73" s="15" t="s">
        <v>11</v>
      </c>
      <c r="F73" s="14" t="s">
        <v>346</v>
      </c>
      <c r="G73" s="14" t="s">
        <v>6134</v>
      </c>
    </row>
    <row r="74" spans="1:7" x14ac:dyDescent="0.3">
      <c r="A74" s="14">
        <v>1931</v>
      </c>
      <c r="B74" s="15" t="s">
        <v>6135</v>
      </c>
      <c r="C74" s="14" t="s">
        <v>24</v>
      </c>
      <c r="D74" s="15" t="s">
        <v>11</v>
      </c>
      <c r="E74" s="15" t="s">
        <v>11</v>
      </c>
      <c r="F74" s="14" t="s">
        <v>3926</v>
      </c>
      <c r="G74" s="14" t="s">
        <v>6136</v>
      </c>
    </row>
    <row r="75" spans="1:7" x14ac:dyDescent="0.3">
      <c r="A75" s="14">
        <v>2045</v>
      </c>
      <c r="B75" s="15" t="s">
        <v>6137</v>
      </c>
      <c r="C75" s="14" t="s">
        <v>24</v>
      </c>
      <c r="D75" s="15" t="s">
        <v>11</v>
      </c>
      <c r="E75" s="15" t="s">
        <v>11</v>
      </c>
      <c r="F75" s="14" t="s">
        <v>3926</v>
      </c>
      <c r="G75" s="14" t="s">
        <v>6138</v>
      </c>
    </row>
    <row r="76" spans="1:7" x14ac:dyDescent="0.3">
      <c r="A76" s="14">
        <v>2071</v>
      </c>
      <c r="B76" s="15" t="s">
        <v>6139</v>
      </c>
      <c r="C76" s="14" t="s">
        <v>24</v>
      </c>
      <c r="D76" s="15" t="s">
        <v>11</v>
      </c>
      <c r="E76" s="15" t="s">
        <v>11</v>
      </c>
      <c r="F76" s="14" t="s">
        <v>3926</v>
      </c>
      <c r="G76" s="14" t="s">
        <v>6140</v>
      </c>
    </row>
    <row r="77" spans="1:7" x14ac:dyDescent="0.3">
      <c r="A77" s="14">
        <v>2073</v>
      </c>
      <c r="B77" s="15" t="s">
        <v>6141</v>
      </c>
      <c r="C77" s="14" t="s">
        <v>24</v>
      </c>
      <c r="D77" s="15" t="s">
        <v>11</v>
      </c>
      <c r="E77" s="15" t="s">
        <v>11</v>
      </c>
      <c r="F77" s="14" t="s">
        <v>3926</v>
      </c>
      <c r="G77" s="14" t="s">
        <v>6142</v>
      </c>
    </row>
    <row r="78" spans="1:7" x14ac:dyDescent="0.3">
      <c r="A78" s="14">
        <v>2075</v>
      </c>
      <c r="B78" s="15" t="s">
        <v>6143</v>
      </c>
      <c r="C78" s="14" t="s">
        <v>24</v>
      </c>
      <c r="D78" s="15" t="s">
        <v>11</v>
      </c>
      <c r="E78" s="15" t="s">
        <v>11</v>
      </c>
      <c r="F78" s="14" t="s">
        <v>3926</v>
      </c>
      <c r="G78" s="14" t="s">
        <v>6144</v>
      </c>
    </row>
    <row r="79" spans="1:7" x14ac:dyDescent="0.3">
      <c r="A79" s="14">
        <v>2077</v>
      </c>
      <c r="B79" s="15" t="s">
        <v>6145</v>
      </c>
      <c r="C79" s="14" t="s">
        <v>24</v>
      </c>
      <c r="D79" s="15" t="s">
        <v>11</v>
      </c>
      <c r="E79" s="15" t="s">
        <v>11</v>
      </c>
      <c r="F79" s="14" t="s">
        <v>3926</v>
      </c>
      <c r="G79" s="14" t="s">
        <v>6146</v>
      </c>
    </row>
    <row r="80" spans="1:7" x14ac:dyDescent="0.3">
      <c r="A80" s="14">
        <v>2079</v>
      </c>
      <c r="B80" s="15" t="s">
        <v>6147</v>
      </c>
      <c r="C80" s="14" t="s">
        <v>24</v>
      </c>
      <c r="D80" s="15" t="s">
        <v>11</v>
      </c>
      <c r="E80" s="15" t="s">
        <v>11</v>
      </c>
      <c r="F80" s="14" t="s">
        <v>3926</v>
      </c>
      <c r="G80" s="14" t="s">
        <v>6148</v>
      </c>
    </row>
    <row r="81" spans="1:7" x14ac:dyDescent="0.3">
      <c r="A81" s="14">
        <v>2111</v>
      </c>
      <c r="B81" s="15" t="s">
        <v>6149</v>
      </c>
      <c r="C81" s="14" t="s">
        <v>24</v>
      </c>
      <c r="D81" s="15" t="s">
        <v>11</v>
      </c>
      <c r="E81" s="15" t="s">
        <v>11</v>
      </c>
      <c r="F81" s="14" t="s">
        <v>3939</v>
      </c>
      <c r="G81" s="14" t="s">
        <v>6150</v>
      </c>
    </row>
    <row r="82" spans="1:7" x14ac:dyDescent="0.3">
      <c r="A82" s="14">
        <v>2287</v>
      </c>
      <c r="B82" s="15" t="s">
        <v>6151</v>
      </c>
      <c r="C82" s="14" t="s">
        <v>24</v>
      </c>
      <c r="D82" s="15" t="s">
        <v>11</v>
      </c>
      <c r="E82" s="15" t="s">
        <v>11</v>
      </c>
      <c r="F82" s="14" t="s">
        <v>3939</v>
      </c>
      <c r="G82" s="14" t="s">
        <v>6152</v>
      </c>
    </row>
    <row r="83" spans="1:7" x14ac:dyDescent="0.3">
      <c r="A83" s="14">
        <v>2313</v>
      </c>
      <c r="B83" s="15" t="s">
        <v>6153</v>
      </c>
      <c r="C83" s="14" t="s">
        <v>24</v>
      </c>
      <c r="D83" s="15" t="s">
        <v>11</v>
      </c>
      <c r="E83" s="15" t="s">
        <v>11</v>
      </c>
      <c r="F83" s="14" t="s">
        <v>3939</v>
      </c>
      <c r="G83" s="14" t="s">
        <v>6154</v>
      </c>
    </row>
    <row r="84" spans="1:7" x14ac:dyDescent="0.3">
      <c r="A84" s="14">
        <v>2315</v>
      </c>
      <c r="B84" s="15" t="s">
        <v>6155</v>
      </c>
      <c r="C84" s="14" t="s">
        <v>24</v>
      </c>
      <c r="D84" s="15" t="s">
        <v>11</v>
      </c>
      <c r="E84" s="15" t="s">
        <v>11</v>
      </c>
      <c r="F84" s="14" t="s">
        <v>3939</v>
      </c>
      <c r="G84" s="14" t="s">
        <v>6156</v>
      </c>
    </row>
    <row r="85" spans="1:7" x14ac:dyDescent="0.3">
      <c r="A85" s="14">
        <v>2317</v>
      </c>
      <c r="B85" s="15" t="s">
        <v>6157</v>
      </c>
      <c r="C85" s="14" t="s">
        <v>24</v>
      </c>
      <c r="D85" s="15" t="s">
        <v>11</v>
      </c>
      <c r="E85" s="15" t="s">
        <v>11</v>
      </c>
      <c r="F85" s="14" t="s">
        <v>3939</v>
      </c>
      <c r="G85" s="14" t="s">
        <v>6158</v>
      </c>
    </row>
    <row r="86" spans="1:7" x14ac:dyDescent="0.3">
      <c r="A86" s="14">
        <v>2319</v>
      </c>
      <c r="B86" s="15" t="s">
        <v>6159</v>
      </c>
      <c r="C86" s="14" t="s">
        <v>24</v>
      </c>
      <c r="D86" s="15" t="s">
        <v>11</v>
      </c>
      <c r="E86" s="15" t="s">
        <v>11</v>
      </c>
      <c r="F86" s="14" t="s">
        <v>3939</v>
      </c>
      <c r="G86" s="14" t="s">
        <v>6160</v>
      </c>
    </row>
    <row r="87" spans="1:7" x14ac:dyDescent="0.3">
      <c r="A87" s="14">
        <v>2321</v>
      </c>
      <c r="B87" s="15" t="s">
        <v>6161</v>
      </c>
      <c r="C87" s="14" t="s">
        <v>24</v>
      </c>
      <c r="D87" s="15" t="s">
        <v>11</v>
      </c>
      <c r="E87" s="15" t="s">
        <v>11</v>
      </c>
      <c r="F87" s="14" t="s">
        <v>3939</v>
      </c>
      <c r="G87" s="14" t="s">
        <v>6162</v>
      </c>
    </row>
    <row r="88" spans="1:7" x14ac:dyDescent="0.3">
      <c r="A88" s="14">
        <v>2415</v>
      </c>
      <c r="B88" s="15" t="s">
        <v>6163</v>
      </c>
      <c r="C88" s="14" t="s">
        <v>24</v>
      </c>
      <c r="D88" s="15" t="s">
        <v>11</v>
      </c>
      <c r="E88" s="15" t="s">
        <v>11</v>
      </c>
      <c r="F88" s="14" t="s">
        <v>3952</v>
      </c>
      <c r="G88" s="14" t="s">
        <v>6164</v>
      </c>
    </row>
    <row r="89" spans="1:7" x14ac:dyDescent="0.3">
      <c r="A89" s="14">
        <v>2592</v>
      </c>
      <c r="B89" s="15" t="s">
        <v>6165</v>
      </c>
      <c r="C89" s="14" t="s">
        <v>24</v>
      </c>
      <c r="D89" s="15" t="s">
        <v>11</v>
      </c>
      <c r="E89" s="15" t="s">
        <v>11</v>
      </c>
      <c r="F89" s="14" t="s">
        <v>3952</v>
      </c>
      <c r="G89" s="14" t="s">
        <v>6166</v>
      </c>
    </row>
    <row r="90" spans="1:7" x14ac:dyDescent="0.3">
      <c r="A90" s="14">
        <v>2617</v>
      </c>
      <c r="B90" s="15" t="s">
        <v>6167</v>
      </c>
      <c r="C90" s="14" t="s">
        <v>24</v>
      </c>
      <c r="D90" s="15" t="s">
        <v>11</v>
      </c>
      <c r="E90" s="15" t="s">
        <v>11</v>
      </c>
      <c r="F90" s="14" t="s">
        <v>3952</v>
      </c>
      <c r="G90" s="14" t="s">
        <v>6168</v>
      </c>
    </row>
    <row r="91" spans="1:7" x14ac:dyDescent="0.3">
      <c r="A91" s="14">
        <v>2619</v>
      </c>
      <c r="B91" s="15" t="s">
        <v>6169</v>
      </c>
      <c r="C91" s="14" t="s">
        <v>24</v>
      </c>
      <c r="D91" s="15" t="s">
        <v>11</v>
      </c>
      <c r="E91" s="15" t="s">
        <v>11</v>
      </c>
      <c r="F91" s="14" t="s">
        <v>3952</v>
      </c>
      <c r="G91" s="14" t="s">
        <v>6170</v>
      </c>
    </row>
    <row r="92" spans="1:7" x14ac:dyDescent="0.3">
      <c r="A92" s="14">
        <v>2621</v>
      </c>
      <c r="B92" s="15" t="s">
        <v>6171</v>
      </c>
      <c r="C92" s="14" t="s">
        <v>24</v>
      </c>
      <c r="D92" s="15" t="s">
        <v>11</v>
      </c>
      <c r="E92" s="15" t="s">
        <v>11</v>
      </c>
      <c r="F92" s="14" t="s">
        <v>3952</v>
      </c>
      <c r="G92" s="14" t="s">
        <v>6172</v>
      </c>
    </row>
    <row r="93" spans="1:7" x14ac:dyDescent="0.3">
      <c r="A93" s="14">
        <v>2623</v>
      </c>
      <c r="B93" s="15" t="s">
        <v>6173</v>
      </c>
      <c r="C93" s="14" t="s">
        <v>24</v>
      </c>
      <c r="D93" s="15" t="s">
        <v>11</v>
      </c>
      <c r="E93" s="15" t="s">
        <v>11</v>
      </c>
      <c r="F93" s="14" t="s">
        <v>3952</v>
      </c>
      <c r="G93" s="14" t="s">
        <v>6174</v>
      </c>
    </row>
    <row r="94" spans="1:7" x14ac:dyDescent="0.3">
      <c r="A94" s="14">
        <v>2625</v>
      </c>
      <c r="B94" s="15" t="s">
        <v>6175</v>
      </c>
      <c r="C94" s="14" t="s">
        <v>24</v>
      </c>
      <c r="D94" s="15" t="s">
        <v>11</v>
      </c>
      <c r="E94" s="15" t="s">
        <v>11</v>
      </c>
      <c r="F94" s="14" t="s">
        <v>3952</v>
      </c>
      <c r="G94" s="14" t="s">
        <v>6176</v>
      </c>
    </row>
    <row r="95" spans="1:7" x14ac:dyDescent="0.3">
      <c r="A95" s="14">
        <v>2640</v>
      </c>
      <c r="B95" s="15" t="s">
        <v>6177</v>
      </c>
      <c r="C95" s="14" t="s">
        <v>24</v>
      </c>
      <c r="D95" s="15" t="s">
        <v>11</v>
      </c>
      <c r="E95" s="15" t="s">
        <v>11</v>
      </c>
      <c r="F95" s="14" t="s">
        <v>580</v>
      </c>
      <c r="G95" s="14" t="s">
        <v>6178</v>
      </c>
    </row>
    <row r="96" spans="1:7" x14ac:dyDescent="0.3">
      <c r="A96" s="14">
        <v>2732</v>
      </c>
      <c r="B96" s="15" t="s">
        <v>6179</v>
      </c>
      <c r="C96" s="14" t="s">
        <v>24</v>
      </c>
      <c r="D96" s="15" t="s">
        <v>11</v>
      </c>
      <c r="E96" s="15" t="s">
        <v>11</v>
      </c>
      <c r="F96" s="14" t="s">
        <v>580</v>
      </c>
      <c r="G96" s="14" t="s">
        <v>6180</v>
      </c>
    </row>
    <row r="97" spans="1:7" x14ac:dyDescent="0.3">
      <c r="A97" s="14">
        <v>2758</v>
      </c>
      <c r="B97" s="15" t="s">
        <v>6181</v>
      </c>
      <c r="C97" s="14" t="s">
        <v>24</v>
      </c>
      <c r="D97" s="15" t="s">
        <v>11</v>
      </c>
      <c r="E97" s="15" t="s">
        <v>11</v>
      </c>
      <c r="F97" s="14" t="s">
        <v>580</v>
      </c>
      <c r="G97" s="14" t="s">
        <v>6182</v>
      </c>
    </row>
    <row r="98" spans="1:7" x14ac:dyDescent="0.3">
      <c r="A98" s="14">
        <v>2760</v>
      </c>
      <c r="B98" s="15" t="s">
        <v>6183</v>
      </c>
      <c r="C98" s="14" t="s">
        <v>24</v>
      </c>
      <c r="D98" s="15" t="s">
        <v>11</v>
      </c>
      <c r="E98" s="15" t="s">
        <v>11</v>
      </c>
      <c r="F98" s="14" t="s">
        <v>580</v>
      </c>
      <c r="G98" s="14" t="s">
        <v>6184</v>
      </c>
    </row>
    <row r="99" spans="1:7" x14ac:dyDescent="0.3">
      <c r="A99" s="14">
        <v>2762</v>
      </c>
      <c r="B99" s="15" t="s">
        <v>6185</v>
      </c>
      <c r="C99" s="14" t="s">
        <v>24</v>
      </c>
      <c r="D99" s="15" t="s">
        <v>11</v>
      </c>
      <c r="E99" s="15" t="s">
        <v>11</v>
      </c>
      <c r="F99" s="14" t="s">
        <v>580</v>
      </c>
      <c r="G99" s="14" t="s">
        <v>6186</v>
      </c>
    </row>
    <row r="100" spans="1:7" x14ac:dyDescent="0.3">
      <c r="A100" s="14">
        <v>2764</v>
      </c>
      <c r="B100" s="15" t="s">
        <v>6187</v>
      </c>
      <c r="C100" s="14" t="s">
        <v>24</v>
      </c>
      <c r="D100" s="15" t="s">
        <v>11</v>
      </c>
      <c r="E100" s="15" t="s">
        <v>11</v>
      </c>
      <c r="F100" s="14" t="s">
        <v>580</v>
      </c>
      <c r="G100" s="14" t="s">
        <v>6188</v>
      </c>
    </row>
    <row r="101" spans="1:7" x14ac:dyDescent="0.3">
      <c r="A101" s="14">
        <v>2766</v>
      </c>
      <c r="B101" s="15" t="s">
        <v>6189</v>
      </c>
      <c r="C101" s="14" t="s">
        <v>24</v>
      </c>
      <c r="D101" s="15" t="s">
        <v>11</v>
      </c>
      <c r="E101" s="15" t="s">
        <v>11</v>
      </c>
      <c r="F101" s="14" t="s">
        <v>580</v>
      </c>
      <c r="G101" s="14" t="s">
        <v>6190</v>
      </c>
    </row>
    <row r="102" spans="1:7" x14ac:dyDescent="0.3">
      <c r="A102" s="14">
        <v>2792</v>
      </c>
      <c r="B102" s="15" t="s">
        <v>6191</v>
      </c>
      <c r="C102" s="14" t="s">
        <v>24</v>
      </c>
      <c r="D102" s="15" t="s">
        <v>11</v>
      </c>
      <c r="E102" s="15" t="s">
        <v>11</v>
      </c>
      <c r="F102" s="14" t="s">
        <v>332</v>
      </c>
      <c r="G102" s="14" t="s">
        <v>6192</v>
      </c>
    </row>
    <row r="103" spans="1:7" x14ac:dyDescent="0.3">
      <c r="A103" s="14">
        <v>2957</v>
      </c>
      <c r="B103" s="15" t="s">
        <v>6193</v>
      </c>
      <c r="C103" s="14" t="s">
        <v>24</v>
      </c>
      <c r="D103" s="15" t="s">
        <v>11</v>
      </c>
      <c r="E103" s="15" t="s">
        <v>11</v>
      </c>
      <c r="F103" s="14" t="s">
        <v>332</v>
      </c>
      <c r="G103" s="14" t="s">
        <v>6194</v>
      </c>
    </row>
    <row r="104" spans="1:7" x14ac:dyDescent="0.3">
      <c r="A104" s="14">
        <v>2983</v>
      </c>
      <c r="B104" s="15" t="s">
        <v>6195</v>
      </c>
      <c r="C104" s="14" t="s">
        <v>24</v>
      </c>
      <c r="D104" s="15" t="s">
        <v>11</v>
      </c>
      <c r="E104" s="15" t="s">
        <v>11</v>
      </c>
      <c r="F104" s="14" t="s">
        <v>332</v>
      </c>
      <c r="G104" s="14" t="s">
        <v>6196</v>
      </c>
    </row>
    <row r="105" spans="1:7" x14ac:dyDescent="0.3">
      <c r="A105" s="14">
        <v>2985</v>
      </c>
      <c r="B105" s="15" t="s">
        <v>6197</v>
      </c>
      <c r="C105" s="14" t="s">
        <v>24</v>
      </c>
      <c r="D105" s="15" t="s">
        <v>11</v>
      </c>
      <c r="E105" s="15" t="s">
        <v>11</v>
      </c>
      <c r="F105" s="14" t="s">
        <v>332</v>
      </c>
      <c r="G105" s="14" t="s">
        <v>6198</v>
      </c>
    </row>
    <row r="106" spans="1:7" x14ac:dyDescent="0.3">
      <c r="A106" s="14">
        <v>2987</v>
      </c>
      <c r="B106" s="15" t="s">
        <v>6199</v>
      </c>
      <c r="C106" s="14" t="s">
        <v>24</v>
      </c>
      <c r="D106" s="15" t="s">
        <v>11</v>
      </c>
      <c r="E106" s="15" t="s">
        <v>11</v>
      </c>
      <c r="F106" s="14" t="s">
        <v>332</v>
      </c>
      <c r="G106" s="14" t="s">
        <v>6200</v>
      </c>
    </row>
    <row r="107" spans="1:7" x14ac:dyDescent="0.3">
      <c r="A107" s="14">
        <v>2989</v>
      </c>
      <c r="B107" s="15" t="s">
        <v>6201</v>
      </c>
      <c r="C107" s="14" t="s">
        <v>24</v>
      </c>
      <c r="D107" s="15" t="s">
        <v>11</v>
      </c>
      <c r="E107" s="15" t="s">
        <v>11</v>
      </c>
      <c r="F107" s="14" t="s">
        <v>332</v>
      </c>
      <c r="G107" s="14" t="s">
        <v>6202</v>
      </c>
    </row>
    <row r="108" spans="1:7" x14ac:dyDescent="0.3">
      <c r="A108" s="14">
        <v>2991</v>
      </c>
      <c r="B108" s="15" t="s">
        <v>6203</v>
      </c>
      <c r="C108" s="14" t="s">
        <v>24</v>
      </c>
      <c r="D108" s="15" t="s">
        <v>11</v>
      </c>
      <c r="E108" s="15" t="s">
        <v>11</v>
      </c>
      <c r="F108" s="14" t="s">
        <v>332</v>
      </c>
      <c r="G108" s="14" t="s">
        <v>6204</v>
      </c>
    </row>
    <row r="109" spans="1:7" x14ac:dyDescent="0.3">
      <c r="A109" s="14">
        <v>3016</v>
      </c>
      <c r="B109" s="15" t="s">
        <v>6205</v>
      </c>
      <c r="C109" s="14" t="s">
        <v>24</v>
      </c>
      <c r="D109" s="15" t="s">
        <v>11</v>
      </c>
      <c r="E109" s="15" t="s">
        <v>11</v>
      </c>
      <c r="F109" s="14" t="s">
        <v>292</v>
      </c>
      <c r="G109" s="14" t="s">
        <v>6206</v>
      </c>
    </row>
    <row r="110" spans="1:7" x14ac:dyDescent="0.3">
      <c r="A110" s="14">
        <v>3151</v>
      </c>
      <c r="B110" s="15" t="s">
        <v>6207</v>
      </c>
      <c r="C110" s="14" t="s">
        <v>24</v>
      </c>
      <c r="D110" s="15" t="s">
        <v>11</v>
      </c>
      <c r="E110" s="15" t="s">
        <v>11</v>
      </c>
      <c r="F110" s="14" t="s">
        <v>292</v>
      </c>
      <c r="G110" s="14" t="s">
        <v>6208</v>
      </c>
    </row>
    <row r="111" spans="1:7" x14ac:dyDescent="0.3">
      <c r="A111" s="14">
        <v>3177</v>
      </c>
      <c r="B111" s="15" t="s">
        <v>6209</v>
      </c>
      <c r="C111" s="14" t="s">
        <v>24</v>
      </c>
      <c r="D111" s="15" t="s">
        <v>11</v>
      </c>
      <c r="E111" s="15" t="s">
        <v>11</v>
      </c>
      <c r="F111" s="14" t="s">
        <v>292</v>
      </c>
      <c r="G111" s="14" t="s">
        <v>6210</v>
      </c>
    </row>
    <row r="112" spans="1:7" x14ac:dyDescent="0.3">
      <c r="A112" s="14">
        <v>3179</v>
      </c>
      <c r="B112" s="15" t="s">
        <v>6211</v>
      </c>
      <c r="C112" s="14" t="s">
        <v>24</v>
      </c>
      <c r="D112" s="15" t="s">
        <v>11</v>
      </c>
      <c r="E112" s="15" t="s">
        <v>11</v>
      </c>
      <c r="F112" s="14" t="s">
        <v>292</v>
      </c>
      <c r="G112" s="14" t="s">
        <v>6212</v>
      </c>
    </row>
    <row r="113" spans="1:7" x14ac:dyDescent="0.3">
      <c r="A113" s="14">
        <v>3181</v>
      </c>
      <c r="B113" s="15" t="s">
        <v>6213</v>
      </c>
      <c r="C113" s="14" t="s">
        <v>24</v>
      </c>
      <c r="D113" s="15" t="s">
        <v>11</v>
      </c>
      <c r="E113" s="15" t="s">
        <v>11</v>
      </c>
      <c r="F113" s="14" t="s">
        <v>292</v>
      </c>
      <c r="G113" s="14" t="s">
        <v>6214</v>
      </c>
    </row>
    <row r="114" spans="1:7" x14ac:dyDescent="0.3">
      <c r="A114" s="14">
        <v>3183</v>
      </c>
      <c r="B114" s="15" t="s">
        <v>6215</v>
      </c>
      <c r="C114" s="14" t="s">
        <v>24</v>
      </c>
      <c r="D114" s="15" t="s">
        <v>11</v>
      </c>
      <c r="E114" s="15" t="s">
        <v>11</v>
      </c>
      <c r="F114" s="14" t="s">
        <v>292</v>
      </c>
      <c r="G114" s="14" t="s">
        <v>6216</v>
      </c>
    </row>
    <row r="115" spans="1:7" x14ac:dyDescent="0.3">
      <c r="A115" s="14">
        <v>3185</v>
      </c>
      <c r="B115" s="15" t="s">
        <v>6217</v>
      </c>
      <c r="C115" s="14" t="s">
        <v>24</v>
      </c>
      <c r="D115" s="15" t="s">
        <v>11</v>
      </c>
      <c r="E115" s="15" t="s">
        <v>11</v>
      </c>
      <c r="F115" s="14" t="s">
        <v>292</v>
      </c>
      <c r="G115" s="14" t="s">
        <v>6218</v>
      </c>
    </row>
    <row r="116" spans="1:7" x14ac:dyDescent="0.3">
      <c r="A116" s="14">
        <v>3200</v>
      </c>
      <c r="B116" s="15" t="s">
        <v>6219</v>
      </c>
      <c r="C116" s="14" t="s">
        <v>24</v>
      </c>
      <c r="D116" s="15" t="s">
        <v>11</v>
      </c>
      <c r="E116" s="15" t="s">
        <v>11</v>
      </c>
      <c r="F116" s="14" t="s">
        <v>4001</v>
      </c>
      <c r="G116" s="14" t="s">
        <v>6220</v>
      </c>
    </row>
    <row r="117" spans="1:7" x14ac:dyDescent="0.3">
      <c r="A117" s="14">
        <v>3279</v>
      </c>
      <c r="B117" s="15" t="s">
        <v>6221</v>
      </c>
      <c r="C117" s="14" t="s">
        <v>24</v>
      </c>
      <c r="D117" s="15" t="s">
        <v>11</v>
      </c>
      <c r="E117" s="15" t="s">
        <v>11</v>
      </c>
      <c r="F117" s="14" t="s">
        <v>4001</v>
      </c>
      <c r="G117" s="14" t="s">
        <v>6222</v>
      </c>
    </row>
    <row r="118" spans="1:7" x14ac:dyDescent="0.3">
      <c r="A118" s="14">
        <v>3305</v>
      </c>
      <c r="B118" s="15" t="s">
        <v>6223</v>
      </c>
      <c r="C118" s="14" t="s">
        <v>24</v>
      </c>
      <c r="D118" s="15" t="s">
        <v>11</v>
      </c>
      <c r="E118" s="15" t="s">
        <v>11</v>
      </c>
      <c r="F118" s="14" t="s">
        <v>4001</v>
      </c>
      <c r="G118" s="14" t="s">
        <v>6224</v>
      </c>
    </row>
    <row r="119" spans="1:7" x14ac:dyDescent="0.3">
      <c r="A119" s="14">
        <v>3307</v>
      </c>
      <c r="B119" s="15" t="s">
        <v>6225</v>
      </c>
      <c r="C119" s="14" t="s">
        <v>24</v>
      </c>
      <c r="D119" s="15" t="s">
        <v>11</v>
      </c>
      <c r="E119" s="15" t="s">
        <v>11</v>
      </c>
      <c r="F119" s="14" t="s">
        <v>4001</v>
      </c>
      <c r="G119" s="14" t="s">
        <v>6226</v>
      </c>
    </row>
    <row r="120" spans="1:7" x14ac:dyDescent="0.3">
      <c r="A120" s="14">
        <v>3309</v>
      </c>
      <c r="B120" s="15" t="s">
        <v>6227</v>
      </c>
      <c r="C120" s="14" t="s">
        <v>24</v>
      </c>
      <c r="D120" s="15" t="s">
        <v>11</v>
      </c>
      <c r="E120" s="15" t="s">
        <v>11</v>
      </c>
      <c r="F120" s="14" t="s">
        <v>4001</v>
      </c>
      <c r="G120" s="14" t="s">
        <v>6228</v>
      </c>
    </row>
    <row r="121" spans="1:7" x14ac:dyDescent="0.3">
      <c r="A121" s="14">
        <v>3311</v>
      </c>
      <c r="B121" s="15" t="s">
        <v>6229</v>
      </c>
      <c r="C121" s="14" t="s">
        <v>24</v>
      </c>
      <c r="D121" s="15" t="s">
        <v>11</v>
      </c>
      <c r="E121" s="15" t="s">
        <v>11</v>
      </c>
      <c r="F121" s="14" t="s">
        <v>4001</v>
      </c>
      <c r="G121" s="14" t="s">
        <v>6230</v>
      </c>
    </row>
    <row r="122" spans="1:7" x14ac:dyDescent="0.3">
      <c r="A122" s="14">
        <v>3313</v>
      </c>
      <c r="B122" s="15" t="s">
        <v>6231</v>
      </c>
      <c r="C122" s="14" t="s">
        <v>24</v>
      </c>
      <c r="D122" s="15" t="s">
        <v>11</v>
      </c>
      <c r="E122" s="15" t="s">
        <v>11</v>
      </c>
      <c r="F122" s="14" t="s">
        <v>4001</v>
      </c>
      <c r="G122" s="14" t="s">
        <v>6232</v>
      </c>
    </row>
    <row r="123" spans="1:7" x14ac:dyDescent="0.3">
      <c r="A123" s="14">
        <v>3328</v>
      </c>
      <c r="B123" s="15" t="s">
        <v>6233</v>
      </c>
      <c r="C123" s="14" t="s">
        <v>24</v>
      </c>
      <c r="D123" s="15" t="s">
        <v>11</v>
      </c>
      <c r="E123" s="15" t="s">
        <v>11</v>
      </c>
      <c r="F123" s="14" t="s">
        <v>4014</v>
      </c>
      <c r="G123" s="14" t="s">
        <v>6234</v>
      </c>
    </row>
    <row r="124" spans="1:7" x14ac:dyDescent="0.3">
      <c r="A124" s="14">
        <v>3400</v>
      </c>
      <c r="B124" s="15" t="s">
        <v>6235</v>
      </c>
      <c r="C124" s="14" t="s">
        <v>24</v>
      </c>
      <c r="D124" s="15" t="s">
        <v>11</v>
      </c>
      <c r="E124" s="15" t="s">
        <v>11</v>
      </c>
      <c r="F124" s="14" t="s">
        <v>4014</v>
      </c>
      <c r="G124" s="14" t="s">
        <v>6236</v>
      </c>
    </row>
    <row r="125" spans="1:7" x14ac:dyDescent="0.3">
      <c r="A125" s="14">
        <v>3426</v>
      </c>
      <c r="B125" s="15" t="s">
        <v>6237</v>
      </c>
      <c r="C125" s="14" t="s">
        <v>24</v>
      </c>
      <c r="D125" s="15" t="s">
        <v>11</v>
      </c>
      <c r="E125" s="15" t="s">
        <v>11</v>
      </c>
      <c r="F125" s="14" t="s">
        <v>4014</v>
      </c>
      <c r="G125" s="14" t="s">
        <v>6238</v>
      </c>
    </row>
    <row r="126" spans="1:7" x14ac:dyDescent="0.3">
      <c r="A126" s="14">
        <v>3428</v>
      </c>
      <c r="B126" s="15" t="s">
        <v>6239</v>
      </c>
      <c r="C126" s="14" t="s">
        <v>24</v>
      </c>
      <c r="D126" s="15" t="s">
        <v>11</v>
      </c>
      <c r="E126" s="15" t="s">
        <v>11</v>
      </c>
      <c r="F126" s="14" t="s">
        <v>4014</v>
      </c>
      <c r="G126" s="14" t="s">
        <v>6240</v>
      </c>
    </row>
    <row r="127" spans="1:7" x14ac:dyDescent="0.3">
      <c r="A127" s="14">
        <v>3430</v>
      </c>
      <c r="B127" s="15" t="s">
        <v>6241</v>
      </c>
      <c r="C127" s="14" t="s">
        <v>24</v>
      </c>
      <c r="D127" s="15" t="s">
        <v>11</v>
      </c>
      <c r="E127" s="15" t="s">
        <v>11</v>
      </c>
      <c r="F127" s="14" t="s">
        <v>4014</v>
      </c>
      <c r="G127" s="14" t="s">
        <v>6242</v>
      </c>
    </row>
    <row r="128" spans="1:7" x14ac:dyDescent="0.3">
      <c r="A128" s="14">
        <v>3432</v>
      </c>
      <c r="B128" s="15" t="s">
        <v>6243</v>
      </c>
      <c r="C128" s="14" t="s">
        <v>24</v>
      </c>
      <c r="D128" s="15" t="s">
        <v>11</v>
      </c>
      <c r="E128" s="15" t="s">
        <v>11</v>
      </c>
      <c r="F128" s="14" t="s">
        <v>4014</v>
      </c>
      <c r="G128" s="14" t="s">
        <v>6244</v>
      </c>
    </row>
    <row r="129" spans="1:7" x14ac:dyDescent="0.3">
      <c r="A129" s="14">
        <v>3434</v>
      </c>
      <c r="B129" s="15" t="s">
        <v>6245</v>
      </c>
      <c r="C129" s="14" t="s">
        <v>24</v>
      </c>
      <c r="D129" s="15" t="s">
        <v>11</v>
      </c>
      <c r="E129" s="15" t="s">
        <v>11</v>
      </c>
      <c r="F129" s="14" t="s">
        <v>4014</v>
      </c>
      <c r="G129" s="14" t="s">
        <v>6246</v>
      </c>
    </row>
    <row r="130" spans="1:7" x14ac:dyDescent="0.3">
      <c r="A130" s="14">
        <v>3459</v>
      </c>
      <c r="B130" s="15" t="s">
        <v>6247</v>
      </c>
      <c r="C130" s="14" t="s">
        <v>24</v>
      </c>
      <c r="D130" s="15" t="s">
        <v>11</v>
      </c>
      <c r="E130" s="15" t="s">
        <v>11</v>
      </c>
      <c r="F130" s="14" t="s">
        <v>4027</v>
      </c>
      <c r="G130" s="14" t="s">
        <v>6248</v>
      </c>
    </row>
    <row r="131" spans="1:7" x14ac:dyDescent="0.3">
      <c r="A131" s="14">
        <v>3531</v>
      </c>
      <c r="B131" s="15" t="s">
        <v>6249</v>
      </c>
      <c r="C131" s="14" t="s">
        <v>24</v>
      </c>
      <c r="D131" s="15" t="s">
        <v>11</v>
      </c>
      <c r="E131" s="15" t="s">
        <v>11</v>
      </c>
      <c r="F131" s="14" t="s">
        <v>4027</v>
      </c>
      <c r="G131" s="14" t="s">
        <v>6250</v>
      </c>
    </row>
    <row r="132" spans="1:7" x14ac:dyDescent="0.3">
      <c r="A132" s="14">
        <v>3557</v>
      </c>
      <c r="B132" s="15" t="s">
        <v>6251</v>
      </c>
      <c r="C132" s="14" t="s">
        <v>24</v>
      </c>
      <c r="D132" s="15" t="s">
        <v>11</v>
      </c>
      <c r="E132" s="15" t="s">
        <v>11</v>
      </c>
      <c r="F132" s="14" t="s">
        <v>4027</v>
      </c>
      <c r="G132" s="14" t="s">
        <v>6252</v>
      </c>
    </row>
    <row r="133" spans="1:7" x14ac:dyDescent="0.3">
      <c r="A133" s="14">
        <v>3559</v>
      </c>
      <c r="B133" s="15" t="s">
        <v>6253</v>
      </c>
      <c r="C133" s="14" t="s">
        <v>24</v>
      </c>
      <c r="D133" s="15" t="s">
        <v>11</v>
      </c>
      <c r="E133" s="15" t="s">
        <v>11</v>
      </c>
      <c r="F133" s="14" t="s">
        <v>4027</v>
      </c>
      <c r="G133" s="14" t="s">
        <v>6254</v>
      </c>
    </row>
    <row r="134" spans="1:7" x14ac:dyDescent="0.3">
      <c r="A134" s="14">
        <v>3561</v>
      </c>
      <c r="B134" s="15" t="s">
        <v>6255</v>
      </c>
      <c r="C134" s="14" t="s">
        <v>24</v>
      </c>
      <c r="D134" s="15" t="s">
        <v>11</v>
      </c>
      <c r="E134" s="15" t="s">
        <v>11</v>
      </c>
      <c r="F134" s="14" t="s">
        <v>4027</v>
      </c>
      <c r="G134" s="14" t="s">
        <v>6256</v>
      </c>
    </row>
    <row r="135" spans="1:7" x14ac:dyDescent="0.3">
      <c r="A135" s="14">
        <v>3563</v>
      </c>
      <c r="B135" s="15" t="s">
        <v>6257</v>
      </c>
      <c r="C135" s="14" t="s">
        <v>24</v>
      </c>
      <c r="D135" s="15" t="s">
        <v>11</v>
      </c>
      <c r="E135" s="15" t="s">
        <v>11</v>
      </c>
      <c r="F135" s="14" t="s">
        <v>4027</v>
      </c>
      <c r="G135" s="14" t="s">
        <v>6258</v>
      </c>
    </row>
    <row r="136" spans="1:7" x14ac:dyDescent="0.3">
      <c r="A136" s="14">
        <v>3565</v>
      </c>
      <c r="B136" s="15" t="s">
        <v>6259</v>
      </c>
      <c r="C136" s="14" t="s">
        <v>24</v>
      </c>
      <c r="D136" s="15" t="s">
        <v>11</v>
      </c>
      <c r="E136" s="15" t="s">
        <v>11</v>
      </c>
      <c r="F136" s="14" t="s">
        <v>4027</v>
      </c>
      <c r="G136" s="14" t="s">
        <v>6260</v>
      </c>
    </row>
    <row r="137" spans="1:7" x14ac:dyDescent="0.3">
      <c r="A137" s="14">
        <v>3589</v>
      </c>
      <c r="B137" s="15" t="s">
        <v>6261</v>
      </c>
      <c r="C137" s="14" t="s">
        <v>24</v>
      </c>
      <c r="D137" s="15" t="s">
        <v>11</v>
      </c>
      <c r="E137" s="15" t="s">
        <v>11</v>
      </c>
      <c r="F137" s="14" t="s">
        <v>4040</v>
      </c>
      <c r="G137" s="14" t="s">
        <v>6262</v>
      </c>
    </row>
    <row r="138" spans="1:7" x14ac:dyDescent="0.3">
      <c r="A138" s="14">
        <v>3661</v>
      </c>
      <c r="B138" s="15" t="s">
        <v>6263</v>
      </c>
      <c r="C138" s="14" t="s">
        <v>24</v>
      </c>
      <c r="D138" s="15" t="s">
        <v>11</v>
      </c>
      <c r="E138" s="15" t="s">
        <v>11</v>
      </c>
      <c r="F138" s="14" t="s">
        <v>4040</v>
      </c>
      <c r="G138" s="14" t="s">
        <v>6264</v>
      </c>
    </row>
    <row r="139" spans="1:7" x14ac:dyDescent="0.3">
      <c r="A139" s="14">
        <v>3687</v>
      </c>
      <c r="B139" s="15" t="s">
        <v>6265</v>
      </c>
      <c r="C139" s="14" t="s">
        <v>24</v>
      </c>
      <c r="D139" s="15" t="s">
        <v>11</v>
      </c>
      <c r="E139" s="15" t="s">
        <v>11</v>
      </c>
      <c r="F139" s="14" t="s">
        <v>4040</v>
      </c>
      <c r="G139" s="14" t="s">
        <v>6266</v>
      </c>
    </row>
    <row r="140" spans="1:7" x14ac:dyDescent="0.3">
      <c r="A140" s="14">
        <v>3689</v>
      </c>
      <c r="B140" s="15" t="s">
        <v>6267</v>
      </c>
      <c r="C140" s="14" t="s">
        <v>24</v>
      </c>
      <c r="D140" s="15" t="s">
        <v>11</v>
      </c>
      <c r="E140" s="15" t="s">
        <v>11</v>
      </c>
      <c r="F140" s="14" t="s">
        <v>4040</v>
      </c>
      <c r="G140" s="14" t="s">
        <v>6268</v>
      </c>
    </row>
    <row r="141" spans="1:7" x14ac:dyDescent="0.3">
      <c r="A141" s="14">
        <v>3691</v>
      </c>
      <c r="B141" s="15" t="s">
        <v>6269</v>
      </c>
      <c r="C141" s="14" t="s">
        <v>24</v>
      </c>
      <c r="D141" s="15" t="s">
        <v>11</v>
      </c>
      <c r="E141" s="15" t="s">
        <v>11</v>
      </c>
      <c r="F141" s="14" t="s">
        <v>4040</v>
      </c>
      <c r="G141" s="14" t="s">
        <v>6270</v>
      </c>
    </row>
    <row r="142" spans="1:7" x14ac:dyDescent="0.3">
      <c r="A142" s="14">
        <v>3693</v>
      </c>
      <c r="B142" s="15" t="s">
        <v>6271</v>
      </c>
      <c r="C142" s="14" t="s">
        <v>24</v>
      </c>
      <c r="D142" s="15" t="s">
        <v>11</v>
      </c>
      <c r="E142" s="15" t="s">
        <v>11</v>
      </c>
      <c r="F142" s="14" t="s">
        <v>4040</v>
      </c>
      <c r="G142" s="14" t="s">
        <v>6272</v>
      </c>
    </row>
    <row r="143" spans="1:7" x14ac:dyDescent="0.3">
      <c r="A143" s="14">
        <v>3695</v>
      </c>
      <c r="B143" s="15" t="s">
        <v>6273</v>
      </c>
      <c r="C143" s="14" t="s">
        <v>24</v>
      </c>
      <c r="D143" s="15" t="s">
        <v>11</v>
      </c>
      <c r="E143" s="15" t="s">
        <v>11</v>
      </c>
      <c r="F143" s="14" t="s">
        <v>4040</v>
      </c>
      <c r="G143" s="14" t="s">
        <v>6274</v>
      </c>
    </row>
    <row r="144" spans="1:7" x14ac:dyDescent="0.3">
      <c r="A144" s="14">
        <v>3710</v>
      </c>
      <c r="B144" s="15" t="s">
        <v>6275</v>
      </c>
      <c r="C144" s="14" t="s">
        <v>24</v>
      </c>
      <c r="D144" s="15" t="s">
        <v>11</v>
      </c>
      <c r="E144" s="15" t="s">
        <v>11</v>
      </c>
      <c r="F144" s="14" t="s">
        <v>4053</v>
      </c>
      <c r="G144" s="14" t="s">
        <v>6276</v>
      </c>
    </row>
    <row r="145" spans="1:7" x14ac:dyDescent="0.3">
      <c r="A145" s="14">
        <v>3744</v>
      </c>
      <c r="B145" s="15" t="s">
        <v>6277</v>
      </c>
      <c r="C145" s="14" t="s">
        <v>24</v>
      </c>
      <c r="D145" s="15" t="s">
        <v>11</v>
      </c>
      <c r="E145" s="15" t="s">
        <v>11</v>
      </c>
      <c r="F145" s="14" t="s">
        <v>4053</v>
      </c>
      <c r="G145" s="14" t="s">
        <v>6278</v>
      </c>
    </row>
    <row r="146" spans="1:7" x14ac:dyDescent="0.3">
      <c r="A146" s="14">
        <v>3770</v>
      </c>
      <c r="B146" s="15" t="s">
        <v>6279</v>
      </c>
      <c r="C146" s="14" t="s">
        <v>24</v>
      </c>
      <c r="D146" s="15" t="s">
        <v>11</v>
      </c>
      <c r="E146" s="15" t="s">
        <v>11</v>
      </c>
      <c r="F146" s="14" t="s">
        <v>4053</v>
      </c>
      <c r="G146" s="14" t="s">
        <v>6280</v>
      </c>
    </row>
    <row r="147" spans="1:7" x14ac:dyDescent="0.3">
      <c r="A147" s="14">
        <v>3772</v>
      </c>
      <c r="B147" s="15" t="s">
        <v>6281</v>
      </c>
      <c r="C147" s="14" t="s">
        <v>24</v>
      </c>
      <c r="D147" s="15" t="s">
        <v>11</v>
      </c>
      <c r="E147" s="15" t="s">
        <v>11</v>
      </c>
      <c r="F147" s="14" t="s">
        <v>4053</v>
      </c>
      <c r="G147" s="14" t="s">
        <v>6282</v>
      </c>
    </row>
    <row r="148" spans="1:7" x14ac:dyDescent="0.3">
      <c r="A148" s="14">
        <v>3774</v>
      </c>
      <c r="B148" s="15" t="s">
        <v>6283</v>
      </c>
      <c r="C148" s="14" t="s">
        <v>24</v>
      </c>
      <c r="D148" s="15" t="s">
        <v>11</v>
      </c>
      <c r="E148" s="15" t="s">
        <v>11</v>
      </c>
      <c r="F148" s="14" t="s">
        <v>4053</v>
      </c>
      <c r="G148" s="14" t="s">
        <v>6284</v>
      </c>
    </row>
    <row r="149" spans="1:7" x14ac:dyDescent="0.3">
      <c r="A149" s="14">
        <v>3776</v>
      </c>
      <c r="B149" s="15" t="s">
        <v>6285</v>
      </c>
      <c r="C149" s="14" t="s">
        <v>24</v>
      </c>
      <c r="D149" s="15" t="s">
        <v>11</v>
      </c>
      <c r="E149" s="15" t="s">
        <v>11</v>
      </c>
      <c r="F149" s="14" t="s">
        <v>4053</v>
      </c>
      <c r="G149" s="14" t="s">
        <v>6286</v>
      </c>
    </row>
    <row r="150" spans="1:7" x14ac:dyDescent="0.3">
      <c r="A150" s="14">
        <v>3778</v>
      </c>
      <c r="B150" s="15" t="s">
        <v>6287</v>
      </c>
      <c r="C150" s="14" t="s">
        <v>24</v>
      </c>
      <c r="D150" s="15" t="s">
        <v>11</v>
      </c>
      <c r="E150" s="15" t="s">
        <v>11</v>
      </c>
      <c r="F150" s="14" t="s">
        <v>4053</v>
      </c>
      <c r="G150" s="14" t="s">
        <v>6288</v>
      </c>
    </row>
    <row r="151" spans="1:7" x14ac:dyDescent="0.3">
      <c r="A151" s="14">
        <v>3803</v>
      </c>
      <c r="B151" s="15" t="s">
        <v>6289</v>
      </c>
      <c r="C151" s="14" t="s">
        <v>24</v>
      </c>
      <c r="D151" s="15" t="s">
        <v>11</v>
      </c>
      <c r="E151" s="15" t="s">
        <v>11</v>
      </c>
      <c r="F151" s="14" t="s">
        <v>708</v>
      </c>
      <c r="G151" s="14" t="s">
        <v>6290</v>
      </c>
    </row>
    <row r="152" spans="1:7" x14ac:dyDescent="0.3">
      <c r="A152" s="14">
        <v>3863</v>
      </c>
      <c r="B152" s="15" t="s">
        <v>6291</v>
      </c>
      <c r="C152" s="14" t="s">
        <v>24</v>
      </c>
      <c r="D152" s="15" t="s">
        <v>11</v>
      </c>
      <c r="E152" s="15" t="s">
        <v>11</v>
      </c>
      <c r="F152" s="14" t="s">
        <v>708</v>
      </c>
      <c r="G152" s="14" t="s">
        <v>6292</v>
      </c>
    </row>
    <row r="153" spans="1:7" x14ac:dyDescent="0.3">
      <c r="A153" s="14">
        <v>3865</v>
      </c>
      <c r="B153" s="15" t="s">
        <v>6293</v>
      </c>
      <c r="C153" s="14" t="s">
        <v>24</v>
      </c>
      <c r="D153" s="15" t="s">
        <v>11</v>
      </c>
      <c r="E153" s="15" t="s">
        <v>11</v>
      </c>
      <c r="F153" s="14" t="s">
        <v>708</v>
      </c>
      <c r="G153" s="14" t="s">
        <v>6294</v>
      </c>
    </row>
    <row r="154" spans="1:7" x14ac:dyDescent="0.3">
      <c r="A154" s="14">
        <v>3867</v>
      </c>
      <c r="B154" s="15" t="s">
        <v>6295</v>
      </c>
      <c r="C154" s="14" t="s">
        <v>24</v>
      </c>
      <c r="D154" s="15" t="s">
        <v>11</v>
      </c>
      <c r="E154" s="15" t="s">
        <v>11</v>
      </c>
      <c r="F154" s="14" t="s">
        <v>708</v>
      </c>
      <c r="G154" s="14" t="s">
        <v>6296</v>
      </c>
    </row>
    <row r="155" spans="1:7" x14ac:dyDescent="0.3">
      <c r="A155" s="14">
        <v>3869</v>
      </c>
      <c r="B155" s="15" t="s">
        <v>6297</v>
      </c>
      <c r="C155" s="14" t="s">
        <v>24</v>
      </c>
      <c r="D155" s="15" t="s">
        <v>11</v>
      </c>
      <c r="E155" s="15" t="s">
        <v>11</v>
      </c>
      <c r="F155" s="14" t="s">
        <v>708</v>
      </c>
      <c r="G155" s="14" t="s">
        <v>6298</v>
      </c>
    </row>
    <row r="156" spans="1:7" x14ac:dyDescent="0.3">
      <c r="A156" s="14">
        <v>3871</v>
      </c>
      <c r="B156" s="15" t="s">
        <v>6299</v>
      </c>
      <c r="C156" s="14" t="s">
        <v>24</v>
      </c>
      <c r="D156" s="15" t="s">
        <v>11</v>
      </c>
      <c r="E156" s="15" t="s">
        <v>11</v>
      </c>
      <c r="F156" s="14" t="s">
        <v>708</v>
      </c>
      <c r="G156" s="14" t="s">
        <v>6300</v>
      </c>
    </row>
    <row r="157" spans="1:7" x14ac:dyDescent="0.3">
      <c r="A157" s="14">
        <v>4002</v>
      </c>
      <c r="B157" s="15" t="s">
        <v>6301</v>
      </c>
      <c r="C157" s="14" t="s">
        <v>24</v>
      </c>
      <c r="D157" s="15" t="s">
        <v>11</v>
      </c>
      <c r="E157" s="15" t="s">
        <v>11</v>
      </c>
      <c r="F157" s="14" t="s">
        <v>721</v>
      </c>
      <c r="G157" s="14" t="s">
        <v>6302</v>
      </c>
    </row>
    <row r="158" spans="1:7" x14ac:dyDescent="0.3">
      <c r="A158" s="14">
        <v>4018</v>
      </c>
      <c r="B158" s="15" t="s">
        <v>6303</v>
      </c>
      <c r="C158" s="14" t="s">
        <v>24</v>
      </c>
      <c r="D158" s="15" t="s">
        <v>11</v>
      </c>
      <c r="E158" s="15" t="s">
        <v>11</v>
      </c>
      <c r="F158" s="14" t="s">
        <v>721</v>
      </c>
      <c r="G158" s="14" t="s">
        <v>6304</v>
      </c>
    </row>
    <row r="159" spans="1:7" x14ac:dyDescent="0.3">
      <c r="A159" s="14">
        <v>4020</v>
      </c>
      <c r="B159" s="15" t="s">
        <v>6305</v>
      </c>
      <c r="C159" s="14" t="s">
        <v>24</v>
      </c>
      <c r="D159" s="15" t="s">
        <v>11</v>
      </c>
      <c r="E159" s="15" t="s">
        <v>11</v>
      </c>
      <c r="F159" s="14" t="s">
        <v>721</v>
      </c>
      <c r="G159" s="14" t="s">
        <v>6306</v>
      </c>
    </row>
    <row r="160" spans="1:7" x14ac:dyDescent="0.3">
      <c r="A160" s="14">
        <v>4022</v>
      </c>
      <c r="B160" s="15" t="s">
        <v>6307</v>
      </c>
      <c r="C160" s="14" t="s">
        <v>24</v>
      </c>
      <c r="D160" s="15" t="s">
        <v>11</v>
      </c>
      <c r="E160" s="15" t="s">
        <v>11</v>
      </c>
      <c r="F160" s="14" t="s">
        <v>721</v>
      </c>
      <c r="G160" s="14" t="s">
        <v>6308</v>
      </c>
    </row>
    <row r="161" spans="1:7" x14ac:dyDescent="0.3">
      <c r="A161" s="14">
        <v>4024</v>
      </c>
      <c r="B161" s="15" t="s">
        <v>6309</v>
      </c>
      <c r="C161" s="14" t="s">
        <v>24</v>
      </c>
      <c r="D161" s="15" t="s">
        <v>11</v>
      </c>
      <c r="E161" s="15" t="s">
        <v>11</v>
      </c>
      <c r="F161" s="14" t="s">
        <v>721</v>
      </c>
      <c r="G161" s="14" t="s">
        <v>6310</v>
      </c>
    </row>
    <row r="162" spans="1:7" x14ac:dyDescent="0.3">
      <c r="A162" s="14">
        <v>4026</v>
      </c>
      <c r="B162" s="15" t="s">
        <v>6311</v>
      </c>
      <c r="C162" s="14" t="s">
        <v>24</v>
      </c>
      <c r="D162" s="15" t="s">
        <v>11</v>
      </c>
      <c r="E162" s="15" t="s">
        <v>11</v>
      </c>
      <c r="F162" s="14" t="s">
        <v>721</v>
      </c>
      <c r="G162" s="14" t="s">
        <v>6312</v>
      </c>
    </row>
    <row r="163" spans="1:7" x14ac:dyDescent="0.3">
      <c r="A163" s="14">
        <v>4046</v>
      </c>
      <c r="B163" s="15" t="s">
        <v>6313</v>
      </c>
      <c r="C163" s="14" t="s">
        <v>24</v>
      </c>
      <c r="D163" s="15" t="s">
        <v>11</v>
      </c>
      <c r="E163" s="15" t="s">
        <v>11</v>
      </c>
      <c r="F163" s="14" t="s">
        <v>715</v>
      </c>
      <c r="G163" s="14" t="s">
        <v>6314</v>
      </c>
    </row>
    <row r="164" spans="1:7" x14ac:dyDescent="0.3">
      <c r="A164" s="14">
        <v>4062</v>
      </c>
      <c r="B164" s="15" t="s">
        <v>6315</v>
      </c>
      <c r="C164" s="14" t="s">
        <v>24</v>
      </c>
      <c r="D164" s="15" t="s">
        <v>11</v>
      </c>
      <c r="E164" s="15" t="s">
        <v>11</v>
      </c>
      <c r="F164" s="14" t="s">
        <v>715</v>
      </c>
      <c r="G164" s="14" t="s">
        <v>6316</v>
      </c>
    </row>
    <row r="165" spans="1:7" x14ac:dyDescent="0.3">
      <c r="A165" s="14">
        <v>4064</v>
      </c>
      <c r="B165" s="15" t="s">
        <v>6317</v>
      </c>
      <c r="C165" s="14" t="s">
        <v>24</v>
      </c>
      <c r="D165" s="15" t="s">
        <v>11</v>
      </c>
      <c r="E165" s="15" t="s">
        <v>11</v>
      </c>
      <c r="F165" s="14" t="s">
        <v>715</v>
      </c>
      <c r="G165" s="14" t="s">
        <v>6318</v>
      </c>
    </row>
    <row r="166" spans="1:7" x14ac:dyDescent="0.3">
      <c r="A166" s="14">
        <v>4066</v>
      </c>
      <c r="B166" s="15" t="s">
        <v>6319</v>
      </c>
      <c r="C166" s="14" t="s">
        <v>24</v>
      </c>
      <c r="D166" s="15" t="s">
        <v>11</v>
      </c>
      <c r="E166" s="15" t="s">
        <v>11</v>
      </c>
      <c r="F166" s="14" t="s">
        <v>715</v>
      </c>
      <c r="G166" s="14" t="s">
        <v>6320</v>
      </c>
    </row>
    <row r="167" spans="1:7" x14ac:dyDescent="0.3">
      <c r="A167" s="14">
        <v>4068</v>
      </c>
      <c r="B167" s="15" t="s">
        <v>6321</v>
      </c>
      <c r="C167" s="14" t="s">
        <v>24</v>
      </c>
      <c r="D167" s="15" t="s">
        <v>11</v>
      </c>
      <c r="E167" s="15" t="s">
        <v>11</v>
      </c>
      <c r="F167" s="14" t="s">
        <v>715</v>
      </c>
      <c r="G167" s="14" t="s">
        <v>6322</v>
      </c>
    </row>
    <row r="168" spans="1:7" x14ac:dyDescent="0.3">
      <c r="A168" s="14">
        <v>4070</v>
      </c>
      <c r="B168" s="15" t="s">
        <v>6323</v>
      </c>
      <c r="C168" s="14" t="s">
        <v>24</v>
      </c>
      <c r="D168" s="15" t="s">
        <v>11</v>
      </c>
      <c r="E168" s="15" t="s">
        <v>11</v>
      </c>
      <c r="F168" s="14" t="s">
        <v>715</v>
      </c>
      <c r="G168" s="14" t="s">
        <v>6324</v>
      </c>
    </row>
    <row r="169" spans="1:7" x14ac:dyDescent="0.3">
      <c r="A169" s="14">
        <v>4090</v>
      </c>
      <c r="B169" s="15" t="s">
        <v>6325</v>
      </c>
      <c r="C169" s="14" t="s">
        <v>24</v>
      </c>
      <c r="D169" s="15" t="s">
        <v>11</v>
      </c>
      <c r="E169" s="15" t="s">
        <v>11</v>
      </c>
      <c r="F169" s="14" t="s">
        <v>727</v>
      </c>
      <c r="G169" s="14" t="s">
        <v>6326</v>
      </c>
    </row>
    <row r="170" spans="1:7" x14ac:dyDescent="0.3">
      <c r="A170" s="14">
        <v>4106</v>
      </c>
      <c r="B170" s="15" t="s">
        <v>6327</v>
      </c>
      <c r="C170" s="14" t="s">
        <v>24</v>
      </c>
      <c r="D170" s="15" t="s">
        <v>11</v>
      </c>
      <c r="E170" s="15" t="s">
        <v>11</v>
      </c>
      <c r="F170" s="14" t="s">
        <v>727</v>
      </c>
      <c r="G170" s="14" t="s">
        <v>6328</v>
      </c>
    </row>
    <row r="171" spans="1:7" x14ac:dyDescent="0.3">
      <c r="A171" s="14">
        <v>4108</v>
      </c>
      <c r="B171" s="15" t="s">
        <v>6329</v>
      </c>
      <c r="C171" s="14" t="s">
        <v>24</v>
      </c>
      <c r="D171" s="15" t="s">
        <v>11</v>
      </c>
      <c r="E171" s="15" t="s">
        <v>11</v>
      </c>
      <c r="F171" s="14" t="s">
        <v>727</v>
      </c>
      <c r="G171" s="14" t="s">
        <v>6330</v>
      </c>
    </row>
    <row r="172" spans="1:7" x14ac:dyDescent="0.3">
      <c r="A172" s="14">
        <v>4110</v>
      </c>
      <c r="B172" s="15" t="s">
        <v>6331</v>
      </c>
      <c r="C172" s="14" t="s">
        <v>24</v>
      </c>
      <c r="D172" s="15" t="s">
        <v>11</v>
      </c>
      <c r="E172" s="15" t="s">
        <v>11</v>
      </c>
      <c r="F172" s="14" t="s">
        <v>727</v>
      </c>
      <c r="G172" s="14" t="s">
        <v>6332</v>
      </c>
    </row>
    <row r="173" spans="1:7" x14ac:dyDescent="0.3">
      <c r="A173" s="14">
        <v>4112</v>
      </c>
      <c r="B173" s="15" t="s">
        <v>6333</v>
      </c>
      <c r="C173" s="14" t="s">
        <v>24</v>
      </c>
      <c r="D173" s="15" t="s">
        <v>11</v>
      </c>
      <c r="E173" s="15" t="s">
        <v>11</v>
      </c>
      <c r="F173" s="14" t="s">
        <v>727</v>
      </c>
      <c r="G173" s="14" t="s">
        <v>6334</v>
      </c>
    </row>
    <row r="174" spans="1:7" x14ac:dyDescent="0.3">
      <c r="A174" s="14">
        <v>4114</v>
      </c>
      <c r="B174" s="15" t="s">
        <v>6335</v>
      </c>
      <c r="C174" s="14" t="s">
        <v>24</v>
      </c>
      <c r="D174" s="15" t="s">
        <v>11</v>
      </c>
      <c r="E174" s="15" t="s">
        <v>11</v>
      </c>
      <c r="F174" s="14" t="s">
        <v>727</v>
      </c>
      <c r="G174" s="14" t="s">
        <v>6336</v>
      </c>
    </row>
    <row r="175" spans="1:7" x14ac:dyDescent="0.3">
      <c r="A175" s="14">
        <v>4135</v>
      </c>
      <c r="B175" s="15" t="s">
        <v>6337</v>
      </c>
      <c r="C175" s="14" t="s">
        <v>24</v>
      </c>
      <c r="D175" s="15" t="s">
        <v>11</v>
      </c>
      <c r="E175" s="15" t="s">
        <v>11</v>
      </c>
      <c r="F175" s="14" t="s">
        <v>3528</v>
      </c>
      <c r="G175" s="14" t="s">
        <v>6338</v>
      </c>
    </row>
    <row r="176" spans="1:7" x14ac:dyDescent="0.3">
      <c r="A176" s="14">
        <v>4186</v>
      </c>
      <c r="B176" s="15" t="s">
        <v>6339</v>
      </c>
      <c r="C176" s="14" t="s">
        <v>24</v>
      </c>
      <c r="D176" s="15" t="s">
        <v>11</v>
      </c>
      <c r="E176" s="15" t="s">
        <v>11</v>
      </c>
      <c r="F176" s="14" t="s">
        <v>3528</v>
      </c>
      <c r="G176" s="14" t="s">
        <v>6340</v>
      </c>
    </row>
    <row r="177" spans="1:7" x14ac:dyDescent="0.3">
      <c r="A177" s="14">
        <v>4188</v>
      </c>
      <c r="B177" s="15" t="s">
        <v>6341</v>
      </c>
      <c r="C177" s="14" t="s">
        <v>24</v>
      </c>
      <c r="D177" s="15" t="s">
        <v>11</v>
      </c>
      <c r="E177" s="15" t="s">
        <v>11</v>
      </c>
      <c r="F177" s="14" t="s">
        <v>3528</v>
      </c>
      <c r="G177" s="14" t="s">
        <v>6342</v>
      </c>
    </row>
    <row r="178" spans="1:7" x14ac:dyDescent="0.3">
      <c r="A178" s="14">
        <v>4190</v>
      </c>
      <c r="B178" s="15" t="s">
        <v>6343</v>
      </c>
      <c r="C178" s="14" t="s">
        <v>24</v>
      </c>
      <c r="D178" s="15" t="s">
        <v>11</v>
      </c>
      <c r="E178" s="15" t="s">
        <v>11</v>
      </c>
      <c r="F178" s="14" t="s">
        <v>3528</v>
      </c>
      <c r="G178" s="14" t="s">
        <v>6344</v>
      </c>
    </row>
    <row r="179" spans="1:7" x14ac:dyDescent="0.3">
      <c r="A179" s="14">
        <v>4192</v>
      </c>
      <c r="B179" s="15" t="s">
        <v>6345</v>
      </c>
      <c r="C179" s="14" t="s">
        <v>24</v>
      </c>
      <c r="D179" s="15" t="s">
        <v>11</v>
      </c>
      <c r="E179" s="15" t="s">
        <v>11</v>
      </c>
      <c r="F179" s="14" t="s">
        <v>3528</v>
      </c>
      <c r="G179" s="14" t="s">
        <v>6346</v>
      </c>
    </row>
    <row r="180" spans="1:7" x14ac:dyDescent="0.3">
      <c r="A180" s="14">
        <v>4194</v>
      </c>
      <c r="B180" s="15" t="s">
        <v>6347</v>
      </c>
      <c r="C180" s="14" t="s">
        <v>24</v>
      </c>
      <c r="D180" s="15" t="s">
        <v>11</v>
      </c>
      <c r="E180" s="15" t="s">
        <v>11</v>
      </c>
      <c r="F180" s="14" t="s">
        <v>3528</v>
      </c>
      <c r="G180" s="14" t="s">
        <v>6348</v>
      </c>
    </row>
    <row r="181" spans="1:7" x14ac:dyDescent="0.3">
      <c r="A181" s="14">
        <v>4222</v>
      </c>
      <c r="B181" s="15" t="s">
        <v>6349</v>
      </c>
      <c r="C181" s="14" t="s">
        <v>24</v>
      </c>
      <c r="D181" s="15" t="s">
        <v>11</v>
      </c>
      <c r="E181" s="15" t="s">
        <v>11</v>
      </c>
      <c r="F181" s="14" t="s">
        <v>791</v>
      </c>
      <c r="G181" s="14" t="s">
        <v>6350</v>
      </c>
    </row>
    <row r="182" spans="1:7" x14ac:dyDescent="0.3">
      <c r="A182" s="14">
        <v>4239</v>
      </c>
      <c r="B182" s="15" t="s">
        <v>6351</v>
      </c>
      <c r="C182" s="14" t="s">
        <v>24</v>
      </c>
      <c r="D182" s="15" t="s">
        <v>11</v>
      </c>
      <c r="E182" s="15" t="s">
        <v>11</v>
      </c>
      <c r="F182" s="14" t="s">
        <v>791</v>
      </c>
      <c r="G182" s="14" t="s">
        <v>6352</v>
      </c>
    </row>
    <row r="183" spans="1:7" x14ac:dyDescent="0.3">
      <c r="A183" s="14">
        <v>4241</v>
      </c>
      <c r="B183" s="15" t="s">
        <v>6353</v>
      </c>
      <c r="C183" s="14" t="s">
        <v>24</v>
      </c>
      <c r="D183" s="15" t="s">
        <v>11</v>
      </c>
      <c r="E183" s="15" t="s">
        <v>11</v>
      </c>
      <c r="F183" s="14" t="s">
        <v>791</v>
      </c>
      <c r="G183" s="14" t="s">
        <v>6354</v>
      </c>
    </row>
    <row r="184" spans="1:7" x14ac:dyDescent="0.3">
      <c r="A184" s="14">
        <v>4243</v>
      </c>
      <c r="B184" s="15" t="s">
        <v>6355</v>
      </c>
      <c r="C184" s="14" t="s">
        <v>24</v>
      </c>
      <c r="D184" s="15" t="s">
        <v>11</v>
      </c>
      <c r="E184" s="15" t="s">
        <v>11</v>
      </c>
      <c r="F184" s="14" t="s">
        <v>791</v>
      </c>
      <c r="G184" s="14" t="s">
        <v>6356</v>
      </c>
    </row>
    <row r="185" spans="1:7" x14ac:dyDescent="0.3">
      <c r="A185" s="14">
        <v>4245</v>
      </c>
      <c r="B185" s="15" t="s">
        <v>6357</v>
      </c>
      <c r="C185" s="14" t="s">
        <v>24</v>
      </c>
      <c r="D185" s="15" t="s">
        <v>11</v>
      </c>
      <c r="E185" s="15" t="s">
        <v>11</v>
      </c>
      <c r="F185" s="14" t="s">
        <v>791</v>
      </c>
      <c r="G185" s="14" t="s">
        <v>6358</v>
      </c>
    </row>
    <row r="186" spans="1:7" x14ac:dyDescent="0.3">
      <c r="A186" s="14">
        <v>4247</v>
      </c>
      <c r="B186" s="15" t="s">
        <v>6359</v>
      </c>
      <c r="C186" s="14" t="s">
        <v>24</v>
      </c>
      <c r="D186" s="15" t="s">
        <v>11</v>
      </c>
      <c r="E186" s="15" t="s">
        <v>11</v>
      </c>
      <c r="F186" s="14" t="s">
        <v>791</v>
      </c>
      <c r="G186" s="14" t="s">
        <v>6360</v>
      </c>
    </row>
    <row r="187" spans="1:7" x14ac:dyDescent="0.3">
      <c r="A187" s="14">
        <v>4290</v>
      </c>
      <c r="B187" s="15" t="s">
        <v>6361</v>
      </c>
      <c r="C187" s="14" t="s">
        <v>24</v>
      </c>
      <c r="D187" s="15" t="s">
        <v>11</v>
      </c>
      <c r="E187" s="15" t="s">
        <v>11</v>
      </c>
      <c r="F187" s="14" t="s">
        <v>1488</v>
      </c>
      <c r="G187" s="14" t="s">
        <v>6362</v>
      </c>
    </row>
    <row r="188" spans="1:7" x14ac:dyDescent="0.3">
      <c r="A188" s="14">
        <v>4340</v>
      </c>
      <c r="B188" s="15" t="s">
        <v>6363</v>
      </c>
      <c r="C188" s="14" t="s">
        <v>24</v>
      </c>
      <c r="D188" s="15" t="s">
        <v>11</v>
      </c>
      <c r="E188" s="15" t="s">
        <v>11</v>
      </c>
      <c r="F188" s="14" t="s">
        <v>1488</v>
      </c>
      <c r="G188" s="14" t="s">
        <v>6364</v>
      </c>
    </row>
    <row r="189" spans="1:7" x14ac:dyDescent="0.3">
      <c r="A189" s="14">
        <v>4342</v>
      </c>
      <c r="B189" s="15" t="s">
        <v>6365</v>
      </c>
      <c r="C189" s="14" t="s">
        <v>24</v>
      </c>
      <c r="D189" s="15" t="s">
        <v>11</v>
      </c>
      <c r="E189" s="15" t="s">
        <v>11</v>
      </c>
      <c r="F189" s="14" t="s">
        <v>1488</v>
      </c>
      <c r="G189" s="14" t="s">
        <v>6366</v>
      </c>
    </row>
    <row r="190" spans="1:7" x14ac:dyDescent="0.3">
      <c r="A190" s="14">
        <v>4344</v>
      </c>
      <c r="B190" s="15" t="s">
        <v>6367</v>
      </c>
      <c r="C190" s="14" t="s">
        <v>24</v>
      </c>
      <c r="D190" s="15" t="s">
        <v>11</v>
      </c>
      <c r="E190" s="15" t="s">
        <v>11</v>
      </c>
      <c r="F190" s="14" t="s">
        <v>1488</v>
      </c>
      <c r="G190" s="14" t="s">
        <v>6368</v>
      </c>
    </row>
    <row r="191" spans="1:7" x14ac:dyDescent="0.3">
      <c r="A191" s="14">
        <v>4346</v>
      </c>
      <c r="B191" s="15" t="s">
        <v>6369</v>
      </c>
      <c r="C191" s="14" t="s">
        <v>24</v>
      </c>
      <c r="D191" s="15" t="s">
        <v>11</v>
      </c>
      <c r="E191" s="15" t="s">
        <v>11</v>
      </c>
      <c r="F191" s="14" t="s">
        <v>1488</v>
      </c>
      <c r="G191" s="14" t="s">
        <v>6370</v>
      </c>
    </row>
    <row r="192" spans="1:7" x14ac:dyDescent="0.3">
      <c r="A192" s="14">
        <v>4348</v>
      </c>
      <c r="B192" s="15" t="s">
        <v>6371</v>
      </c>
      <c r="C192" s="14" t="s">
        <v>24</v>
      </c>
      <c r="D192" s="15" t="s">
        <v>11</v>
      </c>
      <c r="E192" s="15" t="s">
        <v>11</v>
      </c>
      <c r="F192" s="14" t="s">
        <v>1488</v>
      </c>
      <c r="G192" s="14" t="s">
        <v>6372</v>
      </c>
    </row>
    <row r="193" spans="1:7" x14ac:dyDescent="0.3">
      <c r="A193" s="14">
        <v>4402</v>
      </c>
      <c r="B193" s="15" t="s">
        <v>6373</v>
      </c>
      <c r="C193" s="14" t="s">
        <v>24</v>
      </c>
      <c r="D193" s="15" t="s">
        <v>11</v>
      </c>
      <c r="E193" s="15" t="s">
        <v>11</v>
      </c>
      <c r="F193" s="14" t="s">
        <v>3535</v>
      </c>
      <c r="G193" s="14" t="s">
        <v>6374</v>
      </c>
    </row>
    <row r="194" spans="1:7" x14ac:dyDescent="0.3">
      <c r="A194" s="14">
        <v>4418</v>
      </c>
      <c r="B194" s="15" t="s">
        <v>6375</v>
      </c>
      <c r="C194" s="14" t="s">
        <v>24</v>
      </c>
      <c r="D194" s="15" t="s">
        <v>11</v>
      </c>
      <c r="E194" s="15" t="s">
        <v>11</v>
      </c>
      <c r="F194" s="14" t="s">
        <v>3535</v>
      </c>
      <c r="G194" s="14" t="s">
        <v>6376</v>
      </c>
    </row>
    <row r="195" spans="1:7" x14ac:dyDescent="0.3">
      <c r="A195" s="14">
        <v>4420</v>
      </c>
      <c r="B195" s="15" t="s">
        <v>6377</v>
      </c>
      <c r="C195" s="14" t="s">
        <v>24</v>
      </c>
      <c r="D195" s="15" t="s">
        <v>11</v>
      </c>
      <c r="E195" s="15" t="s">
        <v>11</v>
      </c>
      <c r="F195" s="14" t="s">
        <v>3535</v>
      </c>
      <c r="G195" s="14" t="s">
        <v>6378</v>
      </c>
    </row>
    <row r="196" spans="1:7" x14ac:dyDescent="0.3">
      <c r="A196" s="14">
        <v>4422</v>
      </c>
      <c r="B196" s="15" t="s">
        <v>6379</v>
      </c>
      <c r="C196" s="14" t="s">
        <v>24</v>
      </c>
      <c r="D196" s="15" t="s">
        <v>11</v>
      </c>
      <c r="E196" s="15" t="s">
        <v>11</v>
      </c>
      <c r="F196" s="14" t="s">
        <v>3535</v>
      </c>
      <c r="G196" s="14" t="s">
        <v>6380</v>
      </c>
    </row>
    <row r="197" spans="1:7" x14ac:dyDescent="0.3">
      <c r="A197" s="14">
        <v>4424</v>
      </c>
      <c r="B197" s="15" t="s">
        <v>6381</v>
      </c>
      <c r="C197" s="14" t="s">
        <v>24</v>
      </c>
      <c r="D197" s="15" t="s">
        <v>11</v>
      </c>
      <c r="E197" s="15" t="s">
        <v>11</v>
      </c>
      <c r="F197" s="14" t="s">
        <v>3535</v>
      </c>
      <c r="G197" s="14" t="s">
        <v>6382</v>
      </c>
    </row>
    <row r="198" spans="1:7" x14ac:dyDescent="0.3">
      <c r="A198" s="14">
        <v>4426</v>
      </c>
      <c r="B198" s="15" t="s">
        <v>6383</v>
      </c>
      <c r="C198" s="14" t="s">
        <v>24</v>
      </c>
      <c r="D198" s="15" t="s">
        <v>11</v>
      </c>
      <c r="E198" s="15" t="s">
        <v>11</v>
      </c>
      <c r="F198" s="14" t="s">
        <v>3535</v>
      </c>
      <c r="G198" s="14" t="s">
        <v>6384</v>
      </c>
    </row>
    <row r="199" spans="1:7" x14ac:dyDescent="0.3">
      <c r="A199" s="14">
        <v>4468</v>
      </c>
      <c r="B199" s="15" t="s">
        <v>6385</v>
      </c>
      <c r="C199" s="14" t="s">
        <v>24</v>
      </c>
      <c r="D199" s="15" t="s">
        <v>11</v>
      </c>
      <c r="E199" s="15" t="s">
        <v>11</v>
      </c>
      <c r="F199" s="14" t="s">
        <v>3538</v>
      </c>
      <c r="G199" s="14" t="s">
        <v>6386</v>
      </c>
    </row>
    <row r="200" spans="1:7" x14ac:dyDescent="0.3">
      <c r="A200" s="14">
        <v>4483</v>
      </c>
      <c r="B200" s="15" t="s">
        <v>6387</v>
      </c>
      <c r="C200" s="14" t="s">
        <v>24</v>
      </c>
      <c r="D200" s="15" t="s">
        <v>11</v>
      </c>
      <c r="E200" s="15" t="s">
        <v>11</v>
      </c>
      <c r="F200" s="14" t="s">
        <v>3538</v>
      </c>
      <c r="G200" s="14" t="s">
        <v>6388</v>
      </c>
    </row>
    <row r="201" spans="1:7" x14ac:dyDescent="0.3">
      <c r="A201" s="14">
        <v>4485</v>
      </c>
      <c r="B201" s="15" t="s">
        <v>6389</v>
      </c>
      <c r="C201" s="14" t="s">
        <v>24</v>
      </c>
      <c r="D201" s="15" t="s">
        <v>11</v>
      </c>
      <c r="E201" s="15" t="s">
        <v>11</v>
      </c>
      <c r="F201" s="14" t="s">
        <v>3538</v>
      </c>
      <c r="G201" s="14" t="s">
        <v>6390</v>
      </c>
    </row>
    <row r="202" spans="1:7" x14ac:dyDescent="0.3">
      <c r="A202" s="14">
        <v>4487</v>
      </c>
      <c r="B202" s="15" t="s">
        <v>6391</v>
      </c>
      <c r="C202" s="14" t="s">
        <v>24</v>
      </c>
      <c r="D202" s="15" t="s">
        <v>11</v>
      </c>
      <c r="E202" s="15" t="s">
        <v>11</v>
      </c>
      <c r="F202" s="14" t="s">
        <v>3538</v>
      </c>
      <c r="G202" s="14" t="s">
        <v>6392</v>
      </c>
    </row>
    <row r="203" spans="1:7" x14ac:dyDescent="0.3">
      <c r="A203" s="14">
        <v>4489</v>
      </c>
      <c r="B203" s="15" t="s">
        <v>6393</v>
      </c>
      <c r="C203" s="14" t="s">
        <v>24</v>
      </c>
      <c r="D203" s="15" t="s">
        <v>11</v>
      </c>
      <c r="E203" s="15" t="s">
        <v>11</v>
      </c>
      <c r="F203" s="14" t="s">
        <v>3538</v>
      </c>
      <c r="G203" s="14" t="s">
        <v>6394</v>
      </c>
    </row>
    <row r="204" spans="1:7" x14ac:dyDescent="0.3">
      <c r="A204" s="14">
        <v>4491</v>
      </c>
      <c r="B204" s="15" t="s">
        <v>6395</v>
      </c>
      <c r="C204" s="14" t="s">
        <v>24</v>
      </c>
      <c r="D204" s="15" t="s">
        <v>11</v>
      </c>
      <c r="E204" s="15" t="s">
        <v>11</v>
      </c>
      <c r="F204" s="14" t="s">
        <v>3538</v>
      </c>
      <c r="G204" s="14" t="s">
        <v>6396</v>
      </c>
    </row>
    <row r="205" spans="1:7" x14ac:dyDescent="0.3">
      <c r="A205" s="14">
        <v>4511</v>
      </c>
      <c r="B205" s="15" t="s">
        <v>6397</v>
      </c>
      <c r="C205" s="14" t="s">
        <v>24</v>
      </c>
      <c r="D205" s="15" t="s">
        <v>11</v>
      </c>
      <c r="E205" s="15" t="s">
        <v>11</v>
      </c>
      <c r="F205" s="14" t="s">
        <v>785</v>
      </c>
      <c r="G205" s="14" t="s">
        <v>6398</v>
      </c>
    </row>
    <row r="206" spans="1:7" x14ac:dyDescent="0.3">
      <c r="A206" s="14">
        <v>4528</v>
      </c>
      <c r="B206" s="15" t="s">
        <v>6399</v>
      </c>
      <c r="C206" s="14" t="s">
        <v>24</v>
      </c>
      <c r="D206" s="15" t="s">
        <v>11</v>
      </c>
      <c r="E206" s="15" t="s">
        <v>11</v>
      </c>
      <c r="F206" s="14" t="s">
        <v>785</v>
      </c>
      <c r="G206" s="14" t="s">
        <v>6400</v>
      </c>
    </row>
    <row r="207" spans="1:7" x14ac:dyDescent="0.3">
      <c r="A207" s="14">
        <v>4530</v>
      </c>
      <c r="B207" s="15" t="s">
        <v>6401</v>
      </c>
      <c r="C207" s="14" t="s">
        <v>24</v>
      </c>
      <c r="D207" s="15" t="s">
        <v>11</v>
      </c>
      <c r="E207" s="15" t="s">
        <v>11</v>
      </c>
      <c r="F207" s="14" t="s">
        <v>785</v>
      </c>
      <c r="G207" s="14" t="s">
        <v>6402</v>
      </c>
    </row>
    <row r="208" spans="1:7" x14ac:dyDescent="0.3">
      <c r="A208" s="14">
        <v>4532</v>
      </c>
      <c r="B208" s="15" t="s">
        <v>6403</v>
      </c>
      <c r="C208" s="14" t="s">
        <v>24</v>
      </c>
      <c r="D208" s="15" t="s">
        <v>11</v>
      </c>
      <c r="E208" s="15" t="s">
        <v>11</v>
      </c>
      <c r="F208" s="14" t="s">
        <v>785</v>
      </c>
      <c r="G208" s="14" t="s">
        <v>6404</v>
      </c>
    </row>
    <row r="209" spans="1:7" x14ac:dyDescent="0.3">
      <c r="A209" s="14">
        <v>4534</v>
      </c>
      <c r="B209" s="15" t="s">
        <v>6405</v>
      </c>
      <c r="C209" s="14" t="s">
        <v>24</v>
      </c>
      <c r="D209" s="15" t="s">
        <v>11</v>
      </c>
      <c r="E209" s="15" t="s">
        <v>11</v>
      </c>
      <c r="F209" s="14" t="s">
        <v>785</v>
      </c>
      <c r="G209" s="14" t="s">
        <v>6406</v>
      </c>
    </row>
    <row r="210" spans="1:7" x14ac:dyDescent="0.3">
      <c r="A210" s="14">
        <v>4536</v>
      </c>
      <c r="B210" s="15" t="s">
        <v>6407</v>
      </c>
      <c r="C210" s="14" t="s">
        <v>24</v>
      </c>
      <c r="D210" s="15" t="s">
        <v>11</v>
      </c>
      <c r="E210" s="15" t="s">
        <v>11</v>
      </c>
      <c r="F210" s="14" t="s">
        <v>785</v>
      </c>
      <c r="G210" s="14" t="s">
        <v>6408</v>
      </c>
    </row>
    <row r="211" spans="1:7" x14ac:dyDescent="0.3">
      <c r="A211" s="14">
        <v>4556</v>
      </c>
      <c r="B211" s="15" t="s">
        <v>6409</v>
      </c>
      <c r="C211" s="14" t="s">
        <v>24</v>
      </c>
      <c r="D211" s="15" t="s">
        <v>11</v>
      </c>
      <c r="E211" s="15" t="s">
        <v>11</v>
      </c>
      <c r="F211" s="14" t="s">
        <v>1487</v>
      </c>
      <c r="G211" s="14" t="s">
        <v>6410</v>
      </c>
    </row>
    <row r="212" spans="1:7" x14ac:dyDescent="0.3">
      <c r="A212" s="14">
        <v>4573</v>
      </c>
      <c r="B212" s="15" t="s">
        <v>6411</v>
      </c>
      <c r="C212" s="14" t="s">
        <v>24</v>
      </c>
      <c r="D212" s="15" t="s">
        <v>11</v>
      </c>
      <c r="E212" s="15" t="s">
        <v>11</v>
      </c>
      <c r="F212" s="14" t="s">
        <v>1487</v>
      </c>
      <c r="G212" s="14" t="s">
        <v>6412</v>
      </c>
    </row>
    <row r="213" spans="1:7" x14ac:dyDescent="0.3">
      <c r="A213" s="14">
        <v>4575</v>
      </c>
      <c r="B213" s="15" t="s">
        <v>6413</v>
      </c>
      <c r="C213" s="14" t="s">
        <v>24</v>
      </c>
      <c r="D213" s="15" t="s">
        <v>11</v>
      </c>
      <c r="E213" s="15" t="s">
        <v>11</v>
      </c>
      <c r="F213" s="14" t="s">
        <v>1487</v>
      </c>
      <c r="G213" s="14" t="s">
        <v>6414</v>
      </c>
    </row>
    <row r="214" spans="1:7" x14ac:dyDescent="0.3">
      <c r="A214" s="14">
        <v>4577</v>
      </c>
      <c r="B214" s="15" t="s">
        <v>6415</v>
      </c>
      <c r="C214" s="14" t="s">
        <v>24</v>
      </c>
      <c r="D214" s="15" t="s">
        <v>11</v>
      </c>
      <c r="E214" s="15" t="s">
        <v>11</v>
      </c>
      <c r="F214" s="14" t="s">
        <v>1487</v>
      </c>
      <c r="G214" s="14" t="s">
        <v>6416</v>
      </c>
    </row>
    <row r="215" spans="1:7" x14ac:dyDescent="0.3">
      <c r="A215" s="14">
        <v>4579</v>
      </c>
      <c r="B215" s="15" t="s">
        <v>6417</v>
      </c>
      <c r="C215" s="14" t="s">
        <v>24</v>
      </c>
      <c r="D215" s="15" t="s">
        <v>11</v>
      </c>
      <c r="E215" s="15" t="s">
        <v>11</v>
      </c>
      <c r="F215" s="14" t="s">
        <v>1487</v>
      </c>
      <c r="G215" s="14" t="s">
        <v>6418</v>
      </c>
    </row>
    <row r="216" spans="1:7" x14ac:dyDescent="0.3">
      <c r="A216" s="14">
        <v>4581</v>
      </c>
      <c r="B216" s="15" t="s">
        <v>6419</v>
      </c>
      <c r="C216" s="14" t="s">
        <v>24</v>
      </c>
      <c r="D216" s="15" t="s">
        <v>11</v>
      </c>
      <c r="E216" s="15" t="s">
        <v>11</v>
      </c>
      <c r="F216" s="14" t="s">
        <v>1487</v>
      </c>
      <c r="G216" s="14" t="s">
        <v>6420</v>
      </c>
    </row>
    <row r="217" spans="1:7" x14ac:dyDescent="0.3">
      <c r="A217" s="14">
        <v>4601</v>
      </c>
      <c r="B217" s="15" t="s">
        <v>6421</v>
      </c>
      <c r="C217" s="14" t="s">
        <v>24</v>
      </c>
      <c r="D217" s="15" t="s">
        <v>11</v>
      </c>
      <c r="E217" s="15" t="s">
        <v>11</v>
      </c>
      <c r="F217" s="14" t="s">
        <v>3545</v>
      </c>
      <c r="G217" s="14" t="s">
        <v>6422</v>
      </c>
    </row>
    <row r="218" spans="1:7" x14ac:dyDescent="0.3">
      <c r="A218" s="14">
        <v>4618</v>
      </c>
      <c r="B218" s="15" t="s">
        <v>6423</v>
      </c>
      <c r="C218" s="14" t="s">
        <v>24</v>
      </c>
      <c r="D218" s="15" t="s">
        <v>11</v>
      </c>
      <c r="E218" s="15" t="s">
        <v>11</v>
      </c>
      <c r="F218" s="14" t="s">
        <v>3545</v>
      </c>
      <c r="G218" s="14" t="s">
        <v>6424</v>
      </c>
    </row>
    <row r="219" spans="1:7" x14ac:dyDescent="0.3">
      <c r="A219" s="14">
        <v>4620</v>
      </c>
      <c r="B219" s="15" t="s">
        <v>6425</v>
      </c>
      <c r="C219" s="14" t="s">
        <v>24</v>
      </c>
      <c r="D219" s="15" t="s">
        <v>11</v>
      </c>
      <c r="E219" s="15" t="s">
        <v>11</v>
      </c>
      <c r="F219" s="14" t="s">
        <v>3545</v>
      </c>
      <c r="G219" s="14" t="s">
        <v>6426</v>
      </c>
    </row>
    <row r="220" spans="1:7" x14ac:dyDescent="0.3">
      <c r="A220" s="14">
        <v>4622</v>
      </c>
      <c r="B220" s="15" t="s">
        <v>6427</v>
      </c>
      <c r="C220" s="14" t="s">
        <v>24</v>
      </c>
      <c r="D220" s="15" t="s">
        <v>11</v>
      </c>
      <c r="E220" s="15" t="s">
        <v>11</v>
      </c>
      <c r="F220" s="14" t="s">
        <v>3545</v>
      </c>
      <c r="G220" s="14" t="s">
        <v>6428</v>
      </c>
    </row>
    <row r="221" spans="1:7" x14ac:dyDescent="0.3">
      <c r="A221" s="14">
        <v>4624</v>
      </c>
      <c r="B221" s="15" t="s">
        <v>6429</v>
      </c>
      <c r="C221" s="14" t="s">
        <v>24</v>
      </c>
      <c r="D221" s="15" t="s">
        <v>11</v>
      </c>
      <c r="E221" s="15" t="s">
        <v>11</v>
      </c>
      <c r="F221" s="14" t="s">
        <v>3545</v>
      </c>
      <c r="G221" s="14" t="s">
        <v>6430</v>
      </c>
    </row>
    <row r="222" spans="1:7" x14ac:dyDescent="0.3">
      <c r="A222" s="14">
        <v>4626</v>
      </c>
      <c r="B222" s="15" t="s">
        <v>6431</v>
      </c>
      <c r="C222" s="14" t="s">
        <v>24</v>
      </c>
      <c r="D222" s="15" t="s">
        <v>11</v>
      </c>
      <c r="E222" s="15" t="s">
        <v>11</v>
      </c>
      <c r="F222" s="14" t="s">
        <v>3545</v>
      </c>
      <c r="G222" s="14" t="s">
        <v>6432</v>
      </c>
    </row>
    <row r="223" spans="1:7" x14ac:dyDescent="0.3">
      <c r="A223" s="14">
        <v>4647</v>
      </c>
      <c r="B223" s="15" t="s">
        <v>6433</v>
      </c>
      <c r="C223" s="14" t="s">
        <v>24</v>
      </c>
      <c r="D223" s="15" t="s">
        <v>11</v>
      </c>
      <c r="E223" s="15" t="s">
        <v>11</v>
      </c>
      <c r="F223" s="14" t="s">
        <v>1379</v>
      </c>
      <c r="G223" s="14" t="s">
        <v>6434</v>
      </c>
    </row>
    <row r="224" spans="1:7" x14ac:dyDescent="0.3">
      <c r="A224" s="14">
        <v>4702</v>
      </c>
      <c r="B224" s="15" t="s">
        <v>6435</v>
      </c>
      <c r="C224" s="14" t="s">
        <v>24</v>
      </c>
      <c r="D224" s="15" t="s">
        <v>11</v>
      </c>
      <c r="E224" s="15" t="s">
        <v>11</v>
      </c>
      <c r="F224" s="14" t="s">
        <v>1379</v>
      </c>
      <c r="G224" s="14" t="s">
        <v>6436</v>
      </c>
    </row>
    <row r="225" spans="1:7" x14ac:dyDescent="0.3">
      <c r="A225" s="14">
        <v>4704</v>
      </c>
      <c r="B225" s="15" t="s">
        <v>6437</v>
      </c>
      <c r="C225" s="14" t="s">
        <v>24</v>
      </c>
      <c r="D225" s="15" t="s">
        <v>11</v>
      </c>
      <c r="E225" s="15" t="s">
        <v>11</v>
      </c>
      <c r="F225" s="14" t="s">
        <v>1379</v>
      </c>
      <c r="G225" s="14" t="s">
        <v>6438</v>
      </c>
    </row>
    <row r="226" spans="1:7" x14ac:dyDescent="0.3">
      <c r="A226" s="14">
        <v>4706</v>
      </c>
      <c r="B226" s="15" t="s">
        <v>6439</v>
      </c>
      <c r="C226" s="14" t="s">
        <v>24</v>
      </c>
      <c r="D226" s="15" t="s">
        <v>11</v>
      </c>
      <c r="E226" s="15" t="s">
        <v>11</v>
      </c>
      <c r="F226" s="14" t="s">
        <v>1379</v>
      </c>
      <c r="G226" s="14" t="s">
        <v>6440</v>
      </c>
    </row>
    <row r="227" spans="1:7" x14ac:dyDescent="0.3">
      <c r="A227" s="14">
        <v>4708</v>
      </c>
      <c r="B227" s="15" t="s">
        <v>6441</v>
      </c>
      <c r="C227" s="14" t="s">
        <v>24</v>
      </c>
      <c r="D227" s="15" t="s">
        <v>11</v>
      </c>
      <c r="E227" s="15" t="s">
        <v>11</v>
      </c>
      <c r="F227" s="14" t="s">
        <v>1379</v>
      </c>
      <c r="G227" s="14" t="s">
        <v>6442</v>
      </c>
    </row>
    <row r="228" spans="1:7" x14ac:dyDescent="0.3">
      <c r="A228" s="14">
        <v>4710</v>
      </c>
      <c r="B228" s="15" t="s">
        <v>6443</v>
      </c>
      <c r="C228" s="14" t="s">
        <v>24</v>
      </c>
      <c r="D228" s="15" t="s">
        <v>11</v>
      </c>
      <c r="E228" s="15" t="s">
        <v>11</v>
      </c>
      <c r="F228" s="14" t="s">
        <v>1379</v>
      </c>
      <c r="G228" s="14" t="s">
        <v>6444</v>
      </c>
    </row>
    <row r="229" spans="1:7" x14ac:dyDescent="0.3">
      <c r="A229" s="14">
        <v>4712</v>
      </c>
      <c r="B229" s="15" t="s">
        <v>6445</v>
      </c>
      <c r="C229" s="14" t="s">
        <v>24</v>
      </c>
      <c r="D229" s="15" t="s">
        <v>11</v>
      </c>
      <c r="E229" s="15" t="s">
        <v>11</v>
      </c>
      <c r="F229" s="14" t="s">
        <v>1379</v>
      </c>
      <c r="G229" s="14" t="s">
        <v>6446</v>
      </c>
    </row>
    <row r="230" spans="1:7" x14ac:dyDescent="0.3">
      <c r="A230" s="14">
        <v>4821</v>
      </c>
      <c r="B230" s="15" t="s">
        <v>6447</v>
      </c>
      <c r="C230" s="14" t="s">
        <v>24</v>
      </c>
      <c r="D230" s="15" t="s">
        <v>11</v>
      </c>
      <c r="E230" s="15" t="s">
        <v>11</v>
      </c>
      <c r="F230" s="14" t="s">
        <v>1387</v>
      </c>
      <c r="G230" s="14" t="s">
        <v>6448</v>
      </c>
    </row>
    <row r="231" spans="1:7" x14ac:dyDescent="0.3">
      <c r="A231" s="14">
        <v>4841</v>
      </c>
      <c r="B231" s="15" t="s">
        <v>6449</v>
      </c>
      <c r="C231" s="14" t="s">
        <v>24</v>
      </c>
      <c r="D231" s="15" t="s">
        <v>11</v>
      </c>
      <c r="E231" s="15" t="s">
        <v>11</v>
      </c>
      <c r="F231" s="14" t="s">
        <v>1387</v>
      </c>
      <c r="G231" s="14" t="s">
        <v>6450</v>
      </c>
    </row>
    <row r="232" spans="1:7" x14ac:dyDescent="0.3">
      <c r="A232" s="14">
        <v>4843</v>
      </c>
      <c r="B232" s="15" t="s">
        <v>6451</v>
      </c>
      <c r="C232" s="14" t="s">
        <v>24</v>
      </c>
      <c r="D232" s="15" t="s">
        <v>11</v>
      </c>
      <c r="E232" s="15" t="s">
        <v>11</v>
      </c>
      <c r="F232" s="14" t="s">
        <v>1387</v>
      </c>
      <c r="G232" s="14" t="s">
        <v>6452</v>
      </c>
    </row>
    <row r="233" spans="1:7" x14ac:dyDescent="0.3">
      <c r="A233" s="14">
        <v>4845</v>
      </c>
      <c r="B233" s="15" t="s">
        <v>6453</v>
      </c>
      <c r="C233" s="14" t="s">
        <v>24</v>
      </c>
      <c r="D233" s="15" t="s">
        <v>11</v>
      </c>
      <c r="E233" s="15" t="s">
        <v>11</v>
      </c>
      <c r="F233" s="14" t="s">
        <v>1387</v>
      </c>
      <c r="G233" s="14" t="s">
        <v>6454</v>
      </c>
    </row>
    <row r="234" spans="1:7" x14ac:dyDescent="0.3">
      <c r="A234" s="14">
        <v>4847</v>
      </c>
      <c r="B234" s="15" t="s">
        <v>6455</v>
      </c>
      <c r="C234" s="14" t="s">
        <v>24</v>
      </c>
      <c r="D234" s="15" t="s">
        <v>11</v>
      </c>
      <c r="E234" s="15" t="s">
        <v>11</v>
      </c>
      <c r="F234" s="14" t="s">
        <v>1387</v>
      </c>
      <c r="G234" s="14" t="s">
        <v>6456</v>
      </c>
    </row>
    <row r="235" spans="1:7" x14ac:dyDescent="0.3">
      <c r="A235" s="14">
        <v>4849</v>
      </c>
      <c r="B235" s="15" t="s">
        <v>6457</v>
      </c>
      <c r="C235" s="14" t="s">
        <v>24</v>
      </c>
      <c r="D235" s="15" t="s">
        <v>11</v>
      </c>
      <c r="E235" s="15" t="s">
        <v>11</v>
      </c>
      <c r="F235" s="14" t="s">
        <v>1387</v>
      </c>
      <c r="G235" s="14" t="s">
        <v>6458</v>
      </c>
    </row>
    <row r="236" spans="1:7" x14ac:dyDescent="0.3">
      <c r="A236" s="14">
        <v>4851</v>
      </c>
      <c r="B236" s="15" t="s">
        <v>6459</v>
      </c>
      <c r="C236" s="14" t="s">
        <v>24</v>
      </c>
      <c r="D236" s="15" t="s">
        <v>11</v>
      </c>
      <c r="E236" s="15" t="s">
        <v>11</v>
      </c>
      <c r="F236" s="14" t="s">
        <v>1387</v>
      </c>
      <c r="G236" s="14" t="s">
        <v>6460</v>
      </c>
    </row>
    <row r="237" spans="1:7" x14ac:dyDescent="0.3">
      <c r="A237" s="14">
        <v>4871</v>
      </c>
      <c r="B237" s="15" t="s">
        <v>6461</v>
      </c>
      <c r="C237" s="14" t="s">
        <v>24</v>
      </c>
      <c r="D237" s="15" t="s">
        <v>11</v>
      </c>
      <c r="E237" s="15" t="s">
        <v>11</v>
      </c>
      <c r="F237" s="14" t="s">
        <v>3552</v>
      </c>
      <c r="G237" s="14" t="s">
        <v>6462</v>
      </c>
    </row>
    <row r="238" spans="1:7" x14ac:dyDescent="0.3">
      <c r="A238" s="14">
        <v>4891</v>
      </c>
      <c r="B238" s="15" t="s">
        <v>6463</v>
      </c>
      <c r="C238" s="14" t="s">
        <v>24</v>
      </c>
      <c r="D238" s="15" t="s">
        <v>11</v>
      </c>
      <c r="E238" s="15" t="s">
        <v>11</v>
      </c>
      <c r="F238" s="14" t="s">
        <v>3552</v>
      </c>
      <c r="G238" s="14" t="s">
        <v>6464</v>
      </c>
    </row>
    <row r="239" spans="1:7" x14ac:dyDescent="0.3">
      <c r="A239" s="14">
        <v>4893</v>
      </c>
      <c r="B239" s="15" t="s">
        <v>6465</v>
      </c>
      <c r="C239" s="14" t="s">
        <v>24</v>
      </c>
      <c r="D239" s="15" t="s">
        <v>11</v>
      </c>
      <c r="E239" s="15" t="s">
        <v>11</v>
      </c>
      <c r="F239" s="14" t="s">
        <v>3552</v>
      </c>
      <c r="G239" s="14" t="s">
        <v>6466</v>
      </c>
    </row>
    <row r="240" spans="1:7" x14ac:dyDescent="0.3">
      <c r="A240" s="14">
        <v>4895</v>
      </c>
      <c r="B240" s="15" t="s">
        <v>6467</v>
      </c>
      <c r="C240" s="14" t="s">
        <v>24</v>
      </c>
      <c r="D240" s="15" t="s">
        <v>11</v>
      </c>
      <c r="E240" s="15" t="s">
        <v>11</v>
      </c>
      <c r="F240" s="14" t="s">
        <v>3552</v>
      </c>
      <c r="G240" s="14" t="s">
        <v>6468</v>
      </c>
    </row>
    <row r="241" spans="1:7" x14ac:dyDescent="0.3">
      <c r="A241" s="14">
        <v>4897</v>
      </c>
      <c r="B241" s="15" t="s">
        <v>6469</v>
      </c>
      <c r="C241" s="14" t="s">
        <v>24</v>
      </c>
      <c r="D241" s="15" t="s">
        <v>11</v>
      </c>
      <c r="E241" s="15" t="s">
        <v>11</v>
      </c>
      <c r="F241" s="14" t="s">
        <v>3552</v>
      </c>
      <c r="G241" s="14" t="s">
        <v>6470</v>
      </c>
    </row>
    <row r="242" spans="1:7" x14ac:dyDescent="0.3">
      <c r="A242" s="14">
        <v>4899</v>
      </c>
      <c r="B242" s="15" t="s">
        <v>6471</v>
      </c>
      <c r="C242" s="14" t="s">
        <v>24</v>
      </c>
      <c r="D242" s="15" t="s">
        <v>11</v>
      </c>
      <c r="E242" s="15" t="s">
        <v>11</v>
      </c>
      <c r="F242" s="14" t="s">
        <v>3552</v>
      </c>
      <c r="G242" s="14" t="s">
        <v>6472</v>
      </c>
    </row>
    <row r="243" spans="1:7" x14ac:dyDescent="0.3">
      <c r="A243" s="14">
        <v>4901</v>
      </c>
      <c r="B243" s="15" t="s">
        <v>6473</v>
      </c>
      <c r="C243" s="14" t="s">
        <v>24</v>
      </c>
      <c r="D243" s="15" t="s">
        <v>11</v>
      </c>
      <c r="E243" s="15" t="s">
        <v>11</v>
      </c>
      <c r="F243" s="14" t="s">
        <v>3552</v>
      </c>
      <c r="G243" s="14" t="s">
        <v>6474</v>
      </c>
    </row>
    <row r="244" spans="1:7" x14ac:dyDescent="0.3">
      <c r="A244" s="14">
        <v>4921</v>
      </c>
      <c r="B244" s="15" t="s">
        <v>6475</v>
      </c>
      <c r="C244" s="14" t="s">
        <v>24</v>
      </c>
      <c r="D244" s="15" t="s">
        <v>11</v>
      </c>
      <c r="E244" s="15" t="s">
        <v>11</v>
      </c>
      <c r="F244" s="14" t="s">
        <v>1386</v>
      </c>
      <c r="G244" s="14" t="s">
        <v>6476</v>
      </c>
    </row>
    <row r="245" spans="1:7" x14ac:dyDescent="0.3">
      <c r="A245" s="14">
        <v>4941</v>
      </c>
      <c r="B245" s="15" t="s">
        <v>6477</v>
      </c>
      <c r="C245" s="14" t="s">
        <v>24</v>
      </c>
      <c r="D245" s="15" t="s">
        <v>11</v>
      </c>
      <c r="E245" s="15" t="s">
        <v>11</v>
      </c>
      <c r="F245" s="14" t="s">
        <v>1386</v>
      </c>
      <c r="G245" s="14" t="s">
        <v>6478</v>
      </c>
    </row>
    <row r="246" spans="1:7" x14ac:dyDescent="0.3">
      <c r="A246" s="14">
        <v>4943</v>
      </c>
      <c r="B246" s="15" t="s">
        <v>6479</v>
      </c>
      <c r="C246" s="14" t="s">
        <v>24</v>
      </c>
      <c r="D246" s="15" t="s">
        <v>11</v>
      </c>
      <c r="E246" s="15" t="s">
        <v>11</v>
      </c>
      <c r="F246" s="14" t="s">
        <v>1386</v>
      </c>
      <c r="G246" s="14" t="s">
        <v>6480</v>
      </c>
    </row>
    <row r="247" spans="1:7" x14ac:dyDescent="0.3">
      <c r="A247" s="14">
        <v>4945</v>
      </c>
      <c r="B247" s="15" t="s">
        <v>6481</v>
      </c>
      <c r="C247" s="14" t="s">
        <v>24</v>
      </c>
      <c r="D247" s="15" t="s">
        <v>11</v>
      </c>
      <c r="E247" s="15" t="s">
        <v>11</v>
      </c>
      <c r="F247" s="14" t="s">
        <v>1386</v>
      </c>
      <c r="G247" s="14" t="s">
        <v>6482</v>
      </c>
    </row>
    <row r="248" spans="1:7" x14ac:dyDescent="0.3">
      <c r="A248" s="14">
        <v>4947</v>
      </c>
      <c r="B248" s="15" t="s">
        <v>6483</v>
      </c>
      <c r="C248" s="14" t="s">
        <v>24</v>
      </c>
      <c r="D248" s="15" t="s">
        <v>11</v>
      </c>
      <c r="E248" s="15" t="s">
        <v>11</v>
      </c>
      <c r="F248" s="14" t="s">
        <v>1386</v>
      </c>
      <c r="G248" s="14" t="s">
        <v>6484</v>
      </c>
    </row>
    <row r="249" spans="1:7" x14ac:dyDescent="0.3">
      <c r="A249" s="14">
        <v>4949</v>
      </c>
      <c r="B249" s="15" t="s">
        <v>6485</v>
      </c>
      <c r="C249" s="14" t="s">
        <v>24</v>
      </c>
      <c r="D249" s="15" t="s">
        <v>11</v>
      </c>
      <c r="E249" s="15" t="s">
        <v>11</v>
      </c>
      <c r="F249" s="14" t="s">
        <v>1386</v>
      </c>
      <c r="G249" s="14" t="s">
        <v>6486</v>
      </c>
    </row>
    <row r="250" spans="1:7" x14ac:dyDescent="0.3">
      <c r="A250" s="14">
        <v>4951</v>
      </c>
      <c r="B250" s="15" t="s">
        <v>6487</v>
      </c>
      <c r="C250" s="14" t="s">
        <v>24</v>
      </c>
      <c r="D250" s="15" t="s">
        <v>11</v>
      </c>
      <c r="E250" s="15" t="s">
        <v>11</v>
      </c>
      <c r="F250" s="14" t="s">
        <v>1386</v>
      </c>
      <c r="G250" s="14" t="s">
        <v>6488</v>
      </c>
    </row>
    <row r="251" spans="1:7" x14ac:dyDescent="0.3">
      <c r="A251" s="14">
        <v>4971</v>
      </c>
      <c r="B251" s="15" t="s">
        <v>6489</v>
      </c>
      <c r="C251" s="14" t="s">
        <v>24</v>
      </c>
      <c r="D251" s="15" t="s">
        <v>11</v>
      </c>
      <c r="E251" s="15" t="s">
        <v>11</v>
      </c>
      <c r="F251" s="14" t="s">
        <v>3557</v>
      </c>
      <c r="G251" s="14" t="s">
        <v>6490</v>
      </c>
    </row>
    <row r="252" spans="1:7" x14ac:dyDescent="0.3">
      <c r="A252" s="14">
        <v>5024</v>
      </c>
      <c r="B252" s="15" t="s">
        <v>6491</v>
      </c>
      <c r="C252" s="14" t="s">
        <v>24</v>
      </c>
      <c r="D252" s="15" t="s">
        <v>11</v>
      </c>
      <c r="E252" s="15" t="s">
        <v>11</v>
      </c>
      <c r="F252" s="14" t="s">
        <v>3557</v>
      </c>
      <c r="G252" s="14" t="s">
        <v>6492</v>
      </c>
    </row>
    <row r="253" spans="1:7" x14ac:dyDescent="0.3">
      <c r="A253" s="14">
        <v>5026</v>
      </c>
      <c r="B253" s="15" t="s">
        <v>6493</v>
      </c>
      <c r="C253" s="14" t="s">
        <v>24</v>
      </c>
      <c r="D253" s="15" t="s">
        <v>11</v>
      </c>
      <c r="E253" s="15" t="s">
        <v>11</v>
      </c>
      <c r="F253" s="14" t="s">
        <v>3557</v>
      </c>
      <c r="G253" s="14" t="s">
        <v>6494</v>
      </c>
    </row>
    <row r="254" spans="1:7" x14ac:dyDescent="0.3">
      <c r="A254" s="14">
        <v>5028</v>
      </c>
      <c r="B254" s="15" t="s">
        <v>6495</v>
      </c>
      <c r="C254" s="14" t="s">
        <v>24</v>
      </c>
      <c r="D254" s="15" t="s">
        <v>11</v>
      </c>
      <c r="E254" s="15" t="s">
        <v>11</v>
      </c>
      <c r="F254" s="14" t="s">
        <v>3557</v>
      </c>
      <c r="G254" s="14" t="s">
        <v>6496</v>
      </c>
    </row>
    <row r="255" spans="1:7" x14ac:dyDescent="0.3">
      <c r="A255" s="14">
        <v>5030</v>
      </c>
      <c r="B255" s="15" t="s">
        <v>6497</v>
      </c>
      <c r="C255" s="14" t="s">
        <v>24</v>
      </c>
      <c r="D255" s="15" t="s">
        <v>11</v>
      </c>
      <c r="E255" s="15" t="s">
        <v>11</v>
      </c>
      <c r="F255" s="14" t="s">
        <v>3557</v>
      </c>
      <c r="G255" s="14" t="s">
        <v>6498</v>
      </c>
    </row>
    <row r="256" spans="1:7" x14ac:dyDescent="0.3">
      <c r="A256" s="14">
        <v>5032</v>
      </c>
      <c r="B256" s="15" t="s">
        <v>6499</v>
      </c>
      <c r="C256" s="14" t="s">
        <v>24</v>
      </c>
      <c r="D256" s="15" t="s">
        <v>11</v>
      </c>
      <c r="E256" s="15" t="s">
        <v>11</v>
      </c>
      <c r="F256" s="14" t="s">
        <v>3557</v>
      </c>
      <c r="G256" s="14" t="s">
        <v>6500</v>
      </c>
    </row>
    <row r="257" spans="1:7" x14ac:dyDescent="0.3">
      <c r="A257" s="14">
        <v>5034</v>
      </c>
      <c r="B257" s="15" t="s">
        <v>6501</v>
      </c>
      <c r="C257" s="14" t="s">
        <v>24</v>
      </c>
      <c r="D257" s="15" t="s">
        <v>11</v>
      </c>
      <c r="E257" s="15" t="s">
        <v>11</v>
      </c>
      <c r="F257" s="14" t="s">
        <v>3557</v>
      </c>
      <c r="G257" s="14" t="s">
        <v>6502</v>
      </c>
    </row>
    <row r="258" spans="1:7" x14ac:dyDescent="0.3">
      <c r="A258" s="14">
        <v>5060</v>
      </c>
      <c r="B258" s="15" t="s">
        <v>6503</v>
      </c>
      <c r="C258" s="14" t="s">
        <v>24</v>
      </c>
      <c r="D258" s="15" t="s">
        <v>11</v>
      </c>
      <c r="E258" s="15" t="s">
        <v>11</v>
      </c>
      <c r="F258" s="14" t="s">
        <v>1394</v>
      </c>
      <c r="G258" s="14" t="s">
        <v>6504</v>
      </c>
    </row>
    <row r="259" spans="1:7" x14ac:dyDescent="0.3">
      <c r="A259" s="14">
        <v>5079</v>
      </c>
      <c r="B259" s="15" t="s">
        <v>6505</v>
      </c>
      <c r="C259" s="14" t="s">
        <v>24</v>
      </c>
      <c r="D259" s="15" t="s">
        <v>11</v>
      </c>
      <c r="E259" s="15" t="s">
        <v>11</v>
      </c>
      <c r="F259" s="14" t="s">
        <v>1394</v>
      </c>
      <c r="G259" s="14" t="s">
        <v>6506</v>
      </c>
    </row>
    <row r="260" spans="1:7" x14ac:dyDescent="0.3">
      <c r="A260" s="14">
        <v>5081</v>
      </c>
      <c r="B260" s="15" t="s">
        <v>6507</v>
      </c>
      <c r="C260" s="14" t="s">
        <v>24</v>
      </c>
      <c r="D260" s="15" t="s">
        <v>11</v>
      </c>
      <c r="E260" s="15" t="s">
        <v>11</v>
      </c>
      <c r="F260" s="14" t="s">
        <v>1394</v>
      </c>
      <c r="G260" s="14" t="s">
        <v>6508</v>
      </c>
    </row>
    <row r="261" spans="1:7" x14ac:dyDescent="0.3">
      <c r="A261" s="14">
        <v>5083</v>
      </c>
      <c r="B261" s="15" t="s">
        <v>6509</v>
      </c>
      <c r="C261" s="14" t="s">
        <v>24</v>
      </c>
      <c r="D261" s="15" t="s">
        <v>11</v>
      </c>
      <c r="E261" s="15" t="s">
        <v>11</v>
      </c>
      <c r="F261" s="14" t="s">
        <v>1394</v>
      </c>
      <c r="G261" s="14" t="s">
        <v>6510</v>
      </c>
    </row>
    <row r="262" spans="1:7" x14ac:dyDescent="0.3">
      <c r="A262" s="14">
        <v>5085</v>
      </c>
      <c r="B262" s="15" t="s">
        <v>6511</v>
      </c>
      <c r="C262" s="14" t="s">
        <v>24</v>
      </c>
      <c r="D262" s="15" t="s">
        <v>11</v>
      </c>
      <c r="E262" s="15" t="s">
        <v>11</v>
      </c>
      <c r="F262" s="14" t="s">
        <v>1394</v>
      </c>
      <c r="G262" s="14" t="s">
        <v>6512</v>
      </c>
    </row>
    <row r="263" spans="1:7" x14ac:dyDescent="0.3">
      <c r="A263" s="14">
        <v>5087</v>
      </c>
      <c r="B263" s="15" t="s">
        <v>6513</v>
      </c>
      <c r="C263" s="14" t="s">
        <v>24</v>
      </c>
      <c r="D263" s="15" t="s">
        <v>11</v>
      </c>
      <c r="E263" s="15" t="s">
        <v>11</v>
      </c>
      <c r="F263" s="14" t="s">
        <v>1394</v>
      </c>
      <c r="G263" s="14" t="s">
        <v>6514</v>
      </c>
    </row>
    <row r="264" spans="1:7" x14ac:dyDescent="0.3">
      <c r="A264" s="14">
        <v>5089</v>
      </c>
      <c r="B264" s="15" t="s">
        <v>6515</v>
      </c>
      <c r="C264" s="14" t="s">
        <v>24</v>
      </c>
      <c r="D264" s="15" t="s">
        <v>11</v>
      </c>
      <c r="E264" s="15" t="s">
        <v>11</v>
      </c>
      <c r="F264" s="14" t="s">
        <v>1394</v>
      </c>
      <c r="G264" s="14" t="s">
        <v>6516</v>
      </c>
    </row>
    <row r="265" spans="1:7" x14ac:dyDescent="0.3">
      <c r="A265" s="14">
        <v>5109</v>
      </c>
      <c r="B265" s="15" t="s">
        <v>6517</v>
      </c>
      <c r="C265" s="14" t="s">
        <v>24</v>
      </c>
      <c r="D265" s="15" t="s">
        <v>11</v>
      </c>
      <c r="E265" s="15" t="s">
        <v>11</v>
      </c>
      <c r="F265" s="14" t="s">
        <v>1403</v>
      </c>
      <c r="G265" s="14" t="s">
        <v>6518</v>
      </c>
    </row>
    <row r="266" spans="1:7" x14ac:dyDescent="0.3">
      <c r="A266" s="14">
        <v>5129</v>
      </c>
      <c r="B266" s="15" t="s">
        <v>6519</v>
      </c>
      <c r="C266" s="14" t="s">
        <v>24</v>
      </c>
      <c r="D266" s="15" t="s">
        <v>11</v>
      </c>
      <c r="E266" s="15" t="s">
        <v>11</v>
      </c>
      <c r="F266" s="14" t="s">
        <v>1403</v>
      </c>
      <c r="G266" s="14" t="s">
        <v>6520</v>
      </c>
    </row>
    <row r="267" spans="1:7" x14ac:dyDescent="0.3">
      <c r="A267" s="14">
        <v>5131</v>
      </c>
      <c r="B267" s="15" t="s">
        <v>6521</v>
      </c>
      <c r="C267" s="14" t="s">
        <v>24</v>
      </c>
      <c r="D267" s="15" t="s">
        <v>11</v>
      </c>
      <c r="E267" s="15" t="s">
        <v>11</v>
      </c>
      <c r="F267" s="14" t="s">
        <v>1403</v>
      </c>
      <c r="G267" s="14" t="s">
        <v>6522</v>
      </c>
    </row>
    <row r="268" spans="1:7" x14ac:dyDescent="0.3">
      <c r="A268" s="14">
        <v>5133</v>
      </c>
      <c r="B268" s="15" t="s">
        <v>6523</v>
      </c>
      <c r="C268" s="14" t="s">
        <v>24</v>
      </c>
      <c r="D268" s="15" t="s">
        <v>11</v>
      </c>
      <c r="E268" s="15" t="s">
        <v>11</v>
      </c>
      <c r="F268" s="14" t="s">
        <v>1403</v>
      </c>
      <c r="G268" s="14" t="s">
        <v>6524</v>
      </c>
    </row>
    <row r="269" spans="1:7" x14ac:dyDescent="0.3">
      <c r="A269" s="14">
        <v>5135</v>
      </c>
      <c r="B269" s="15" t="s">
        <v>6525</v>
      </c>
      <c r="C269" s="14" t="s">
        <v>24</v>
      </c>
      <c r="D269" s="15" t="s">
        <v>11</v>
      </c>
      <c r="E269" s="15" t="s">
        <v>11</v>
      </c>
      <c r="F269" s="14" t="s">
        <v>1403</v>
      </c>
      <c r="G269" s="14" t="s">
        <v>6526</v>
      </c>
    </row>
    <row r="270" spans="1:7" x14ac:dyDescent="0.3">
      <c r="A270" s="14">
        <v>5137</v>
      </c>
      <c r="B270" s="15" t="s">
        <v>6527</v>
      </c>
      <c r="C270" s="14" t="s">
        <v>24</v>
      </c>
      <c r="D270" s="15" t="s">
        <v>11</v>
      </c>
      <c r="E270" s="15" t="s">
        <v>11</v>
      </c>
      <c r="F270" s="14" t="s">
        <v>1403</v>
      </c>
      <c r="G270" s="14" t="s">
        <v>6528</v>
      </c>
    </row>
    <row r="271" spans="1:7" x14ac:dyDescent="0.3">
      <c r="A271" s="14">
        <v>5139</v>
      </c>
      <c r="B271" s="15" t="s">
        <v>6529</v>
      </c>
      <c r="C271" s="14" t="s">
        <v>24</v>
      </c>
      <c r="D271" s="15" t="s">
        <v>11</v>
      </c>
      <c r="E271" s="15" t="s">
        <v>11</v>
      </c>
      <c r="F271" s="14" t="s">
        <v>1403</v>
      </c>
      <c r="G271" s="14" t="s">
        <v>6530</v>
      </c>
    </row>
    <row r="272" spans="1:7" x14ac:dyDescent="0.3">
      <c r="A272" s="14">
        <v>5168</v>
      </c>
      <c r="B272" s="15" t="s">
        <v>6531</v>
      </c>
      <c r="C272" s="14" t="s">
        <v>24</v>
      </c>
      <c r="D272" s="15" t="s">
        <v>11</v>
      </c>
      <c r="E272" s="15" t="s">
        <v>11</v>
      </c>
      <c r="F272" s="14" t="s">
        <v>3564</v>
      </c>
      <c r="G272" s="14" t="s">
        <v>6532</v>
      </c>
    </row>
    <row r="273" spans="1:7" x14ac:dyDescent="0.3">
      <c r="A273" s="14">
        <v>5218</v>
      </c>
      <c r="B273" s="15" t="s">
        <v>6533</v>
      </c>
      <c r="C273" s="14" t="s">
        <v>24</v>
      </c>
      <c r="D273" s="15" t="s">
        <v>11</v>
      </c>
      <c r="E273" s="15" t="s">
        <v>11</v>
      </c>
      <c r="F273" s="14" t="s">
        <v>3564</v>
      </c>
      <c r="G273" s="14" t="s">
        <v>6534</v>
      </c>
    </row>
    <row r="274" spans="1:7" x14ac:dyDescent="0.3">
      <c r="A274" s="14">
        <v>5220</v>
      </c>
      <c r="B274" s="15" t="s">
        <v>6535</v>
      </c>
      <c r="C274" s="14" t="s">
        <v>24</v>
      </c>
      <c r="D274" s="15" t="s">
        <v>11</v>
      </c>
      <c r="E274" s="15" t="s">
        <v>11</v>
      </c>
      <c r="F274" s="14" t="s">
        <v>3564</v>
      </c>
      <c r="G274" s="14" t="s">
        <v>6536</v>
      </c>
    </row>
    <row r="275" spans="1:7" x14ac:dyDescent="0.3">
      <c r="A275" s="14">
        <v>5222</v>
      </c>
      <c r="B275" s="15" t="s">
        <v>6537</v>
      </c>
      <c r="C275" s="14" t="s">
        <v>24</v>
      </c>
      <c r="D275" s="15" t="s">
        <v>11</v>
      </c>
      <c r="E275" s="15" t="s">
        <v>11</v>
      </c>
      <c r="F275" s="14" t="s">
        <v>3564</v>
      </c>
      <c r="G275" s="14" t="s">
        <v>6538</v>
      </c>
    </row>
    <row r="276" spans="1:7" x14ac:dyDescent="0.3">
      <c r="A276" s="14">
        <v>5224</v>
      </c>
      <c r="B276" s="15" t="s">
        <v>6539</v>
      </c>
      <c r="C276" s="14" t="s">
        <v>24</v>
      </c>
      <c r="D276" s="15" t="s">
        <v>11</v>
      </c>
      <c r="E276" s="15" t="s">
        <v>11</v>
      </c>
      <c r="F276" s="14" t="s">
        <v>3564</v>
      </c>
      <c r="G276" s="14" t="s">
        <v>6540</v>
      </c>
    </row>
    <row r="277" spans="1:7" x14ac:dyDescent="0.3">
      <c r="A277" s="14">
        <v>5226</v>
      </c>
      <c r="B277" s="15" t="s">
        <v>6541</v>
      </c>
      <c r="C277" s="14" t="s">
        <v>24</v>
      </c>
      <c r="D277" s="15" t="s">
        <v>11</v>
      </c>
      <c r="E277" s="15" t="s">
        <v>11</v>
      </c>
      <c r="F277" s="14" t="s">
        <v>3564</v>
      </c>
      <c r="G277" s="14" t="s">
        <v>6542</v>
      </c>
    </row>
    <row r="278" spans="1:7" x14ac:dyDescent="0.3">
      <c r="A278" s="14">
        <v>5228</v>
      </c>
      <c r="B278" s="15" t="s">
        <v>6543</v>
      </c>
      <c r="C278" s="14" t="s">
        <v>24</v>
      </c>
      <c r="D278" s="15" t="s">
        <v>11</v>
      </c>
      <c r="E278" s="15" t="s">
        <v>11</v>
      </c>
      <c r="F278" s="14" t="s">
        <v>3564</v>
      </c>
      <c r="G278" s="14" t="s">
        <v>6544</v>
      </c>
    </row>
    <row r="279" spans="1:7" x14ac:dyDescent="0.3">
      <c r="A279" s="14">
        <v>5230</v>
      </c>
      <c r="B279" s="15" t="s">
        <v>6545</v>
      </c>
      <c r="C279" s="14" t="s">
        <v>24</v>
      </c>
      <c r="D279" s="15" t="s">
        <v>11</v>
      </c>
      <c r="E279" s="15" t="s">
        <v>11</v>
      </c>
      <c r="F279" s="14" t="s">
        <v>3564</v>
      </c>
      <c r="G279" s="14" t="s">
        <v>6546</v>
      </c>
    </row>
    <row r="280" spans="1:7" x14ac:dyDescent="0.3">
      <c r="A280" s="14">
        <v>5270</v>
      </c>
      <c r="B280" s="15" t="s">
        <v>6547</v>
      </c>
      <c r="C280" s="14" t="s">
        <v>24</v>
      </c>
      <c r="D280" s="15" t="s">
        <v>11</v>
      </c>
      <c r="E280" s="15" t="s">
        <v>11</v>
      </c>
      <c r="F280" s="14" t="s">
        <v>3567</v>
      </c>
      <c r="G280" s="14" t="s">
        <v>6548</v>
      </c>
    </row>
    <row r="281" spans="1:7" x14ac:dyDescent="0.3">
      <c r="A281" s="14">
        <v>5286</v>
      </c>
      <c r="B281" s="15" t="s">
        <v>6549</v>
      </c>
      <c r="C281" s="14" t="s">
        <v>24</v>
      </c>
      <c r="D281" s="15" t="s">
        <v>11</v>
      </c>
      <c r="E281" s="15" t="s">
        <v>11</v>
      </c>
      <c r="F281" s="14" t="s">
        <v>3567</v>
      </c>
      <c r="G281" s="14" t="s">
        <v>6550</v>
      </c>
    </row>
    <row r="282" spans="1:7" x14ac:dyDescent="0.3">
      <c r="A282" s="14">
        <v>5288</v>
      </c>
      <c r="B282" s="15" t="s">
        <v>6551</v>
      </c>
      <c r="C282" s="14" t="s">
        <v>24</v>
      </c>
      <c r="D282" s="15" t="s">
        <v>11</v>
      </c>
      <c r="E282" s="15" t="s">
        <v>11</v>
      </c>
      <c r="F282" s="14" t="s">
        <v>3567</v>
      </c>
      <c r="G282" s="14" t="s">
        <v>6552</v>
      </c>
    </row>
    <row r="283" spans="1:7" x14ac:dyDescent="0.3">
      <c r="A283" s="14">
        <v>5290</v>
      </c>
      <c r="B283" s="15" t="s">
        <v>6553</v>
      </c>
      <c r="C283" s="14" t="s">
        <v>24</v>
      </c>
      <c r="D283" s="15" t="s">
        <v>11</v>
      </c>
      <c r="E283" s="15" t="s">
        <v>11</v>
      </c>
      <c r="F283" s="14" t="s">
        <v>3567</v>
      </c>
      <c r="G283" s="14" t="s">
        <v>6554</v>
      </c>
    </row>
    <row r="284" spans="1:7" x14ac:dyDescent="0.3">
      <c r="A284" s="14">
        <v>5292</v>
      </c>
      <c r="B284" s="15" t="s">
        <v>6555</v>
      </c>
      <c r="C284" s="14" t="s">
        <v>24</v>
      </c>
      <c r="D284" s="15" t="s">
        <v>11</v>
      </c>
      <c r="E284" s="15" t="s">
        <v>11</v>
      </c>
      <c r="F284" s="14" t="s">
        <v>3567</v>
      </c>
      <c r="G284" s="14" t="s">
        <v>6556</v>
      </c>
    </row>
    <row r="285" spans="1:7" x14ac:dyDescent="0.3">
      <c r="A285" s="14">
        <v>5294</v>
      </c>
      <c r="B285" s="15" t="s">
        <v>6557</v>
      </c>
      <c r="C285" s="14" t="s">
        <v>24</v>
      </c>
      <c r="D285" s="15" t="s">
        <v>11</v>
      </c>
      <c r="E285" s="15" t="s">
        <v>11</v>
      </c>
      <c r="F285" s="14" t="s">
        <v>3567</v>
      </c>
      <c r="G285" s="14" t="s">
        <v>6558</v>
      </c>
    </row>
    <row r="286" spans="1:7" x14ac:dyDescent="0.3">
      <c r="A286" s="14">
        <v>5296</v>
      </c>
      <c r="B286" s="15" t="s">
        <v>6559</v>
      </c>
      <c r="C286" s="14" t="s">
        <v>24</v>
      </c>
      <c r="D286" s="15" t="s">
        <v>11</v>
      </c>
      <c r="E286" s="15" t="s">
        <v>11</v>
      </c>
      <c r="F286" s="14" t="s">
        <v>3567</v>
      </c>
      <c r="G286" s="14" t="s">
        <v>6560</v>
      </c>
    </row>
    <row r="287" spans="1:7" x14ac:dyDescent="0.3">
      <c r="A287" s="14">
        <v>5298</v>
      </c>
      <c r="B287" s="15" t="s">
        <v>6561</v>
      </c>
      <c r="C287" s="14" t="s">
        <v>24</v>
      </c>
      <c r="D287" s="15" t="s">
        <v>11</v>
      </c>
      <c r="E287" s="15" t="s">
        <v>11</v>
      </c>
      <c r="F287" s="14" t="s">
        <v>3567</v>
      </c>
      <c r="G287" s="14" t="s">
        <v>6562</v>
      </c>
    </row>
    <row r="288" spans="1:7" x14ac:dyDescent="0.3">
      <c r="A288" s="14">
        <v>5402</v>
      </c>
      <c r="B288" s="15" t="s">
        <v>6563</v>
      </c>
      <c r="C288" s="14" t="s">
        <v>24</v>
      </c>
      <c r="D288" s="15" t="s">
        <v>11</v>
      </c>
      <c r="E288" s="15" t="s">
        <v>11</v>
      </c>
      <c r="F288" s="14" t="s">
        <v>1472</v>
      </c>
      <c r="G288" s="14" t="s">
        <v>6564</v>
      </c>
    </row>
    <row r="289" spans="1:7" x14ac:dyDescent="0.3">
      <c r="A289" s="14">
        <v>5417</v>
      </c>
      <c r="B289" s="15" t="s">
        <v>6565</v>
      </c>
      <c r="C289" s="14" t="s">
        <v>24</v>
      </c>
      <c r="D289" s="15" t="s">
        <v>11</v>
      </c>
      <c r="E289" s="15" t="s">
        <v>11</v>
      </c>
      <c r="F289" s="14" t="s">
        <v>1472</v>
      </c>
      <c r="G289" s="14" t="s">
        <v>6566</v>
      </c>
    </row>
    <row r="290" spans="1:7" x14ac:dyDescent="0.3">
      <c r="A290" s="14">
        <v>5419</v>
      </c>
      <c r="B290" s="15" t="s">
        <v>6567</v>
      </c>
      <c r="C290" s="14" t="s">
        <v>24</v>
      </c>
      <c r="D290" s="15" t="s">
        <v>11</v>
      </c>
      <c r="E290" s="15" t="s">
        <v>11</v>
      </c>
      <c r="F290" s="14" t="s">
        <v>1472</v>
      </c>
      <c r="G290" s="14" t="s">
        <v>6568</v>
      </c>
    </row>
    <row r="291" spans="1:7" x14ac:dyDescent="0.3">
      <c r="A291" s="14">
        <v>5421</v>
      </c>
      <c r="B291" s="15" t="s">
        <v>6569</v>
      </c>
      <c r="C291" s="14" t="s">
        <v>24</v>
      </c>
      <c r="D291" s="15" t="s">
        <v>11</v>
      </c>
      <c r="E291" s="15" t="s">
        <v>11</v>
      </c>
      <c r="F291" s="14" t="s">
        <v>1472</v>
      </c>
      <c r="G291" s="14" t="s">
        <v>6570</v>
      </c>
    </row>
    <row r="292" spans="1:7" x14ac:dyDescent="0.3">
      <c r="A292" s="14">
        <v>5423</v>
      </c>
      <c r="B292" s="15" t="s">
        <v>6571</v>
      </c>
      <c r="C292" s="14" t="s">
        <v>24</v>
      </c>
      <c r="D292" s="15" t="s">
        <v>11</v>
      </c>
      <c r="E292" s="15" t="s">
        <v>11</v>
      </c>
      <c r="F292" s="14" t="s">
        <v>1472</v>
      </c>
      <c r="G292" s="14" t="s">
        <v>6572</v>
      </c>
    </row>
    <row r="293" spans="1:7" x14ac:dyDescent="0.3">
      <c r="A293" s="14">
        <v>5425</v>
      </c>
      <c r="B293" s="15" t="s">
        <v>6573</v>
      </c>
      <c r="C293" s="14" t="s">
        <v>24</v>
      </c>
      <c r="D293" s="15" t="s">
        <v>11</v>
      </c>
      <c r="E293" s="15" t="s">
        <v>11</v>
      </c>
      <c r="F293" s="14" t="s">
        <v>1472</v>
      </c>
      <c r="G293" s="14" t="s">
        <v>6574</v>
      </c>
    </row>
    <row r="294" spans="1:7" x14ac:dyDescent="0.3">
      <c r="A294" s="14">
        <v>5451</v>
      </c>
      <c r="B294" s="15" t="s">
        <v>6575</v>
      </c>
      <c r="C294" s="14" t="s">
        <v>24</v>
      </c>
      <c r="D294" s="15" t="s">
        <v>11</v>
      </c>
      <c r="E294" s="15" t="s">
        <v>11</v>
      </c>
      <c r="F294" s="14" t="s">
        <v>743</v>
      </c>
      <c r="G294" s="14" t="s">
        <v>6576</v>
      </c>
    </row>
    <row r="295" spans="1:7" x14ac:dyDescent="0.3">
      <c r="A295" s="14">
        <v>5467</v>
      </c>
      <c r="B295" s="15" t="s">
        <v>6577</v>
      </c>
      <c r="C295" s="14" t="s">
        <v>24</v>
      </c>
      <c r="D295" s="15" t="s">
        <v>11</v>
      </c>
      <c r="E295" s="15" t="s">
        <v>11</v>
      </c>
      <c r="F295" s="14" t="s">
        <v>743</v>
      </c>
      <c r="G295" s="14" t="s">
        <v>6578</v>
      </c>
    </row>
    <row r="296" spans="1:7" x14ac:dyDescent="0.3">
      <c r="A296" s="14">
        <v>5469</v>
      </c>
      <c r="B296" s="15" t="s">
        <v>6579</v>
      </c>
      <c r="C296" s="14" t="s">
        <v>24</v>
      </c>
      <c r="D296" s="15" t="s">
        <v>11</v>
      </c>
      <c r="E296" s="15" t="s">
        <v>11</v>
      </c>
      <c r="F296" s="14" t="s">
        <v>743</v>
      </c>
      <c r="G296" s="14" t="s">
        <v>6580</v>
      </c>
    </row>
    <row r="297" spans="1:7" x14ac:dyDescent="0.3">
      <c r="A297" s="14">
        <v>5471</v>
      </c>
      <c r="B297" s="15" t="s">
        <v>6581</v>
      </c>
      <c r="C297" s="14" t="s">
        <v>24</v>
      </c>
      <c r="D297" s="15" t="s">
        <v>11</v>
      </c>
      <c r="E297" s="15" t="s">
        <v>11</v>
      </c>
      <c r="F297" s="14" t="s">
        <v>743</v>
      </c>
      <c r="G297" s="14" t="s">
        <v>6582</v>
      </c>
    </row>
    <row r="298" spans="1:7" x14ac:dyDescent="0.3">
      <c r="A298" s="14">
        <v>5473</v>
      </c>
      <c r="B298" s="15" t="s">
        <v>6583</v>
      </c>
      <c r="C298" s="14" t="s">
        <v>24</v>
      </c>
      <c r="D298" s="15" t="s">
        <v>11</v>
      </c>
      <c r="E298" s="15" t="s">
        <v>11</v>
      </c>
      <c r="F298" s="14" t="s">
        <v>743</v>
      </c>
      <c r="G298" s="14" t="s">
        <v>6584</v>
      </c>
    </row>
    <row r="299" spans="1:7" x14ac:dyDescent="0.3">
      <c r="A299" s="14">
        <v>5475</v>
      </c>
      <c r="B299" s="15" t="s">
        <v>6585</v>
      </c>
      <c r="C299" s="14" t="s">
        <v>24</v>
      </c>
      <c r="D299" s="15" t="s">
        <v>11</v>
      </c>
      <c r="E299" s="15" t="s">
        <v>11</v>
      </c>
      <c r="F299" s="14" t="s">
        <v>743</v>
      </c>
      <c r="G299" s="14" t="s">
        <v>6586</v>
      </c>
    </row>
    <row r="300" spans="1:7" x14ac:dyDescent="0.3">
      <c r="A300" s="14">
        <v>5501</v>
      </c>
      <c r="B300" s="15" t="s">
        <v>6587</v>
      </c>
      <c r="C300" s="14" t="s">
        <v>24</v>
      </c>
      <c r="D300" s="15" t="s">
        <v>11</v>
      </c>
      <c r="E300" s="15" t="s">
        <v>11</v>
      </c>
      <c r="F300" s="14" t="s">
        <v>924</v>
      </c>
      <c r="G300" s="14" t="s">
        <v>6588</v>
      </c>
    </row>
    <row r="301" spans="1:7" x14ac:dyDescent="0.3">
      <c r="A301" s="14">
        <v>5517</v>
      </c>
      <c r="B301" s="15" t="s">
        <v>6589</v>
      </c>
      <c r="C301" s="14" t="s">
        <v>24</v>
      </c>
      <c r="D301" s="15" t="s">
        <v>11</v>
      </c>
      <c r="E301" s="15" t="s">
        <v>11</v>
      </c>
      <c r="F301" s="14" t="s">
        <v>924</v>
      </c>
      <c r="G301" s="14" t="s">
        <v>6590</v>
      </c>
    </row>
    <row r="302" spans="1:7" x14ac:dyDescent="0.3">
      <c r="A302" s="14">
        <v>5519</v>
      </c>
      <c r="B302" s="15" t="s">
        <v>6591</v>
      </c>
      <c r="C302" s="14" t="s">
        <v>24</v>
      </c>
      <c r="D302" s="15" t="s">
        <v>11</v>
      </c>
      <c r="E302" s="15" t="s">
        <v>11</v>
      </c>
      <c r="F302" s="14" t="s">
        <v>924</v>
      </c>
      <c r="G302" s="14" t="s">
        <v>6592</v>
      </c>
    </row>
    <row r="303" spans="1:7" x14ac:dyDescent="0.3">
      <c r="A303" s="14">
        <v>5521</v>
      </c>
      <c r="B303" s="15" t="s">
        <v>6593</v>
      </c>
      <c r="C303" s="14" t="s">
        <v>24</v>
      </c>
      <c r="D303" s="15" t="s">
        <v>11</v>
      </c>
      <c r="E303" s="15" t="s">
        <v>11</v>
      </c>
      <c r="F303" s="14" t="s">
        <v>924</v>
      </c>
      <c r="G303" s="14" t="s">
        <v>6594</v>
      </c>
    </row>
    <row r="304" spans="1:7" x14ac:dyDescent="0.3">
      <c r="A304" s="14">
        <v>5523</v>
      </c>
      <c r="B304" s="15" t="s">
        <v>6595</v>
      </c>
      <c r="C304" s="14" t="s">
        <v>24</v>
      </c>
      <c r="D304" s="15" t="s">
        <v>11</v>
      </c>
      <c r="E304" s="15" t="s">
        <v>11</v>
      </c>
      <c r="F304" s="14" t="s">
        <v>924</v>
      </c>
      <c r="G304" s="14" t="s">
        <v>6596</v>
      </c>
    </row>
    <row r="305" spans="1:7" x14ac:dyDescent="0.3">
      <c r="A305" s="14">
        <v>5525</v>
      </c>
      <c r="B305" s="15" t="s">
        <v>6597</v>
      </c>
      <c r="C305" s="14" t="s">
        <v>24</v>
      </c>
      <c r="D305" s="15" t="s">
        <v>11</v>
      </c>
      <c r="E305" s="15" t="s">
        <v>11</v>
      </c>
      <c r="F305" s="14" t="s">
        <v>924</v>
      </c>
      <c r="G305" s="14" t="s">
        <v>6598</v>
      </c>
    </row>
    <row r="306" spans="1:7" x14ac:dyDescent="0.3">
      <c r="A306" s="14">
        <v>5551</v>
      </c>
      <c r="B306" s="15" t="s">
        <v>6599</v>
      </c>
      <c r="C306" s="14" t="s">
        <v>24</v>
      </c>
      <c r="D306" s="15" t="s">
        <v>11</v>
      </c>
      <c r="E306" s="15" t="s">
        <v>11</v>
      </c>
      <c r="F306" s="14" t="s">
        <v>764</v>
      </c>
      <c r="G306" s="14" t="s">
        <v>6600</v>
      </c>
    </row>
    <row r="307" spans="1:7" x14ac:dyDescent="0.3">
      <c r="A307" s="14">
        <v>5567</v>
      </c>
      <c r="B307" s="15" t="s">
        <v>6601</v>
      </c>
      <c r="C307" s="14" t="s">
        <v>24</v>
      </c>
      <c r="D307" s="15" t="s">
        <v>11</v>
      </c>
      <c r="E307" s="15" t="s">
        <v>11</v>
      </c>
      <c r="F307" s="14" t="s">
        <v>764</v>
      </c>
      <c r="G307" s="14" t="s">
        <v>6602</v>
      </c>
    </row>
    <row r="308" spans="1:7" x14ac:dyDescent="0.3">
      <c r="A308" s="14">
        <v>5569</v>
      </c>
      <c r="B308" s="15" t="s">
        <v>6603</v>
      </c>
      <c r="C308" s="14" t="s">
        <v>24</v>
      </c>
      <c r="D308" s="15" t="s">
        <v>11</v>
      </c>
      <c r="E308" s="15" t="s">
        <v>11</v>
      </c>
      <c r="F308" s="14" t="s">
        <v>764</v>
      </c>
      <c r="G308" s="14" t="s">
        <v>6604</v>
      </c>
    </row>
    <row r="309" spans="1:7" x14ac:dyDescent="0.3">
      <c r="A309" s="14">
        <v>5571</v>
      </c>
      <c r="B309" s="15" t="s">
        <v>6605</v>
      </c>
      <c r="C309" s="14" t="s">
        <v>24</v>
      </c>
      <c r="D309" s="15" t="s">
        <v>11</v>
      </c>
      <c r="E309" s="15" t="s">
        <v>11</v>
      </c>
      <c r="F309" s="14" t="s">
        <v>764</v>
      </c>
      <c r="G309" s="14" t="s">
        <v>6606</v>
      </c>
    </row>
    <row r="310" spans="1:7" x14ac:dyDescent="0.3">
      <c r="A310" s="14">
        <v>5573</v>
      </c>
      <c r="B310" s="15" t="s">
        <v>6607</v>
      </c>
      <c r="C310" s="14" t="s">
        <v>24</v>
      </c>
      <c r="D310" s="15" t="s">
        <v>11</v>
      </c>
      <c r="E310" s="15" t="s">
        <v>11</v>
      </c>
      <c r="F310" s="14" t="s">
        <v>764</v>
      </c>
      <c r="G310" s="14" t="s">
        <v>6608</v>
      </c>
    </row>
    <row r="311" spans="1:7" x14ac:dyDescent="0.3">
      <c r="A311" s="14">
        <v>5575</v>
      </c>
      <c r="B311" s="15" t="s">
        <v>6609</v>
      </c>
      <c r="C311" s="14" t="s">
        <v>24</v>
      </c>
      <c r="D311" s="15" t="s">
        <v>11</v>
      </c>
      <c r="E311" s="15" t="s">
        <v>11</v>
      </c>
      <c r="F311" s="14" t="s">
        <v>764</v>
      </c>
      <c r="G311" s="14" t="s">
        <v>6610</v>
      </c>
    </row>
    <row r="312" spans="1:7" x14ac:dyDescent="0.3">
      <c r="A312" s="14">
        <v>5601</v>
      </c>
      <c r="B312" s="15" t="s">
        <v>6611</v>
      </c>
      <c r="C312" s="14" t="s">
        <v>24</v>
      </c>
      <c r="D312" s="15" t="s">
        <v>11</v>
      </c>
      <c r="E312" s="15" t="s">
        <v>11</v>
      </c>
      <c r="F312" s="14" t="s">
        <v>903</v>
      </c>
      <c r="G312" s="14" t="s">
        <v>6612</v>
      </c>
    </row>
    <row r="313" spans="1:7" x14ac:dyDescent="0.3">
      <c r="A313" s="14">
        <v>5617</v>
      </c>
      <c r="B313" s="15" t="s">
        <v>6613</v>
      </c>
      <c r="C313" s="14" t="s">
        <v>24</v>
      </c>
      <c r="D313" s="15" t="s">
        <v>11</v>
      </c>
      <c r="E313" s="15" t="s">
        <v>11</v>
      </c>
      <c r="F313" s="14" t="s">
        <v>903</v>
      </c>
      <c r="G313" s="14" t="s">
        <v>6614</v>
      </c>
    </row>
    <row r="314" spans="1:7" x14ac:dyDescent="0.3">
      <c r="A314" s="14">
        <v>5619</v>
      </c>
      <c r="B314" s="15" t="s">
        <v>6615</v>
      </c>
      <c r="C314" s="14" t="s">
        <v>24</v>
      </c>
      <c r="D314" s="15" t="s">
        <v>11</v>
      </c>
      <c r="E314" s="15" t="s">
        <v>11</v>
      </c>
      <c r="F314" s="14" t="s">
        <v>903</v>
      </c>
      <c r="G314" s="14" t="s">
        <v>6616</v>
      </c>
    </row>
    <row r="315" spans="1:7" x14ac:dyDescent="0.3">
      <c r="A315" s="14">
        <v>5621</v>
      </c>
      <c r="B315" s="15" t="s">
        <v>6617</v>
      </c>
      <c r="C315" s="14" t="s">
        <v>24</v>
      </c>
      <c r="D315" s="15" t="s">
        <v>11</v>
      </c>
      <c r="E315" s="15" t="s">
        <v>11</v>
      </c>
      <c r="F315" s="14" t="s">
        <v>903</v>
      </c>
      <c r="G315" s="14" t="s">
        <v>6618</v>
      </c>
    </row>
    <row r="316" spans="1:7" x14ac:dyDescent="0.3">
      <c r="A316" s="14">
        <v>5623</v>
      </c>
      <c r="B316" s="15" t="s">
        <v>6619</v>
      </c>
      <c r="C316" s="14" t="s">
        <v>24</v>
      </c>
      <c r="D316" s="15" t="s">
        <v>11</v>
      </c>
      <c r="E316" s="15" t="s">
        <v>11</v>
      </c>
      <c r="F316" s="14" t="s">
        <v>903</v>
      </c>
      <c r="G316" s="14" t="s">
        <v>6620</v>
      </c>
    </row>
    <row r="317" spans="1:7" x14ac:dyDescent="0.3">
      <c r="A317" s="14">
        <v>5625</v>
      </c>
      <c r="B317" s="15" t="s">
        <v>6621</v>
      </c>
      <c r="C317" s="14" t="s">
        <v>24</v>
      </c>
      <c r="D317" s="15" t="s">
        <v>11</v>
      </c>
      <c r="E317" s="15" t="s">
        <v>11</v>
      </c>
      <c r="F317" s="14" t="s">
        <v>903</v>
      </c>
      <c r="G317" s="14" t="s">
        <v>6622</v>
      </c>
    </row>
    <row r="318" spans="1:7" x14ac:dyDescent="0.3">
      <c r="A318" s="14">
        <v>5645</v>
      </c>
      <c r="B318" s="15" t="s">
        <v>6623</v>
      </c>
      <c r="C318" s="14" t="s">
        <v>24</v>
      </c>
      <c r="D318" s="15" t="s">
        <v>11</v>
      </c>
      <c r="E318" s="15" t="s">
        <v>11</v>
      </c>
      <c r="F318" s="14" t="s">
        <v>797</v>
      </c>
      <c r="G318" s="14" t="s">
        <v>6624</v>
      </c>
    </row>
    <row r="319" spans="1:7" x14ac:dyDescent="0.3">
      <c r="A319" s="14">
        <v>5662</v>
      </c>
      <c r="B319" s="15" t="s">
        <v>6625</v>
      </c>
      <c r="C319" s="14" t="s">
        <v>24</v>
      </c>
      <c r="D319" s="15" t="s">
        <v>11</v>
      </c>
      <c r="E319" s="15" t="s">
        <v>11</v>
      </c>
      <c r="F319" s="14" t="s">
        <v>797</v>
      </c>
      <c r="G319" s="14" t="s">
        <v>6626</v>
      </c>
    </row>
    <row r="320" spans="1:7" x14ac:dyDescent="0.3">
      <c r="A320" s="14">
        <v>5664</v>
      </c>
      <c r="B320" s="15" t="s">
        <v>6627</v>
      </c>
      <c r="C320" s="14" t="s">
        <v>24</v>
      </c>
      <c r="D320" s="15" t="s">
        <v>11</v>
      </c>
      <c r="E320" s="15" t="s">
        <v>11</v>
      </c>
      <c r="F320" s="14" t="s">
        <v>797</v>
      </c>
      <c r="G320" s="14" t="s">
        <v>6628</v>
      </c>
    </row>
    <row r="321" spans="1:7" x14ac:dyDescent="0.3">
      <c r="A321" s="14">
        <v>5666</v>
      </c>
      <c r="B321" s="15" t="s">
        <v>6629</v>
      </c>
      <c r="C321" s="14" t="s">
        <v>24</v>
      </c>
      <c r="D321" s="15" t="s">
        <v>11</v>
      </c>
      <c r="E321" s="15" t="s">
        <v>11</v>
      </c>
      <c r="F321" s="14" t="s">
        <v>797</v>
      </c>
      <c r="G321" s="14" t="s">
        <v>6630</v>
      </c>
    </row>
    <row r="322" spans="1:7" x14ac:dyDescent="0.3">
      <c r="A322" s="14">
        <v>5668</v>
      </c>
      <c r="B322" s="15" t="s">
        <v>6631</v>
      </c>
      <c r="C322" s="14" t="s">
        <v>24</v>
      </c>
      <c r="D322" s="15" t="s">
        <v>11</v>
      </c>
      <c r="E322" s="15" t="s">
        <v>11</v>
      </c>
      <c r="F322" s="14" t="s">
        <v>797</v>
      </c>
      <c r="G322" s="14" t="s">
        <v>6632</v>
      </c>
    </row>
    <row r="323" spans="1:7" x14ac:dyDescent="0.3">
      <c r="A323" s="14">
        <v>5670</v>
      </c>
      <c r="B323" s="15" t="s">
        <v>6633</v>
      </c>
      <c r="C323" s="14" t="s">
        <v>24</v>
      </c>
      <c r="D323" s="15" t="s">
        <v>11</v>
      </c>
      <c r="E323" s="15" t="s">
        <v>11</v>
      </c>
      <c r="F323" s="14" t="s">
        <v>797</v>
      </c>
      <c r="G323" s="14" t="s">
        <v>6634</v>
      </c>
    </row>
    <row r="324" spans="1:7" x14ac:dyDescent="0.3">
      <c r="A324" s="14">
        <v>5690</v>
      </c>
      <c r="B324" s="15" t="s">
        <v>6635</v>
      </c>
      <c r="C324" s="14" t="s">
        <v>24</v>
      </c>
      <c r="D324" s="15" t="s">
        <v>11</v>
      </c>
      <c r="E324" s="15" t="s">
        <v>11</v>
      </c>
      <c r="F324" s="14" t="s">
        <v>869</v>
      </c>
      <c r="G324" s="14" t="s">
        <v>6636</v>
      </c>
    </row>
    <row r="325" spans="1:7" x14ac:dyDescent="0.3">
      <c r="A325" s="14">
        <v>5706</v>
      </c>
      <c r="B325" s="15" t="s">
        <v>6637</v>
      </c>
      <c r="C325" s="14" t="s">
        <v>24</v>
      </c>
      <c r="D325" s="15" t="s">
        <v>11</v>
      </c>
      <c r="E325" s="15" t="s">
        <v>11</v>
      </c>
      <c r="F325" s="14" t="s">
        <v>869</v>
      </c>
      <c r="G325" s="14" t="s">
        <v>6638</v>
      </c>
    </row>
    <row r="326" spans="1:7" x14ac:dyDescent="0.3">
      <c r="A326" s="14">
        <v>5708</v>
      </c>
      <c r="B326" s="15" t="s">
        <v>6639</v>
      </c>
      <c r="C326" s="14" t="s">
        <v>24</v>
      </c>
      <c r="D326" s="15" t="s">
        <v>11</v>
      </c>
      <c r="E326" s="15" t="s">
        <v>11</v>
      </c>
      <c r="F326" s="14" t="s">
        <v>869</v>
      </c>
      <c r="G326" s="14" t="s">
        <v>6640</v>
      </c>
    </row>
    <row r="327" spans="1:7" x14ac:dyDescent="0.3">
      <c r="A327" s="14">
        <v>5710</v>
      </c>
      <c r="B327" s="15" t="s">
        <v>6641</v>
      </c>
      <c r="C327" s="14" t="s">
        <v>24</v>
      </c>
      <c r="D327" s="15" t="s">
        <v>11</v>
      </c>
      <c r="E327" s="15" t="s">
        <v>11</v>
      </c>
      <c r="F327" s="14" t="s">
        <v>869</v>
      </c>
      <c r="G327" s="14" t="s">
        <v>6642</v>
      </c>
    </row>
    <row r="328" spans="1:7" x14ac:dyDescent="0.3">
      <c r="A328" s="14">
        <v>5712</v>
      </c>
      <c r="B328" s="15" t="s">
        <v>6643</v>
      </c>
      <c r="C328" s="14" t="s">
        <v>24</v>
      </c>
      <c r="D328" s="15" t="s">
        <v>11</v>
      </c>
      <c r="E328" s="15" t="s">
        <v>11</v>
      </c>
      <c r="F328" s="14" t="s">
        <v>869</v>
      </c>
      <c r="G328" s="14" t="s">
        <v>6644</v>
      </c>
    </row>
    <row r="329" spans="1:7" x14ac:dyDescent="0.3">
      <c r="A329" s="14">
        <v>5714</v>
      </c>
      <c r="B329" s="15" t="s">
        <v>6645</v>
      </c>
      <c r="C329" s="14" t="s">
        <v>24</v>
      </c>
      <c r="D329" s="15" t="s">
        <v>11</v>
      </c>
      <c r="E329" s="15" t="s">
        <v>11</v>
      </c>
      <c r="F329" s="14" t="s">
        <v>869</v>
      </c>
      <c r="G329" s="14" t="s">
        <v>6646</v>
      </c>
    </row>
    <row r="330" spans="1:7" x14ac:dyDescent="0.3">
      <c r="A330" s="14">
        <v>5734</v>
      </c>
      <c r="B330" s="15" t="s">
        <v>6647</v>
      </c>
      <c r="C330" s="14" t="s">
        <v>24</v>
      </c>
      <c r="D330" s="15" t="s">
        <v>11</v>
      </c>
      <c r="E330" s="15" t="s">
        <v>11</v>
      </c>
      <c r="F330" s="14" t="s">
        <v>857</v>
      </c>
      <c r="G330" s="14" t="s">
        <v>6648</v>
      </c>
    </row>
    <row r="331" spans="1:7" x14ac:dyDescent="0.3">
      <c r="A331" s="14">
        <v>5750</v>
      </c>
      <c r="B331" s="15" t="s">
        <v>6649</v>
      </c>
      <c r="C331" s="14" t="s">
        <v>24</v>
      </c>
      <c r="D331" s="15" t="s">
        <v>11</v>
      </c>
      <c r="E331" s="15" t="s">
        <v>11</v>
      </c>
      <c r="F331" s="14" t="s">
        <v>857</v>
      </c>
      <c r="G331" s="14" t="s">
        <v>6650</v>
      </c>
    </row>
    <row r="332" spans="1:7" x14ac:dyDescent="0.3">
      <c r="A332" s="14">
        <v>5752</v>
      </c>
      <c r="B332" s="15" t="s">
        <v>6651</v>
      </c>
      <c r="C332" s="14" t="s">
        <v>24</v>
      </c>
      <c r="D332" s="15" t="s">
        <v>11</v>
      </c>
      <c r="E332" s="15" t="s">
        <v>11</v>
      </c>
      <c r="F332" s="14" t="s">
        <v>857</v>
      </c>
      <c r="G332" s="14" t="s">
        <v>6652</v>
      </c>
    </row>
    <row r="333" spans="1:7" x14ac:dyDescent="0.3">
      <c r="A333" s="14">
        <v>5754</v>
      </c>
      <c r="B333" s="15" t="s">
        <v>6653</v>
      </c>
      <c r="C333" s="14" t="s">
        <v>24</v>
      </c>
      <c r="D333" s="15" t="s">
        <v>11</v>
      </c>
      <c r="E333" s="15" t="s">
        <v>11</v>
      </c>
      <c r="F333" s="14" t="s">
        <v>857</v>
      </c>
      <c r="G333" s="14" t="s">
        <v>6654</v>
      </c>
    </row>
    <row r="334" spans="1:7" x14ac:dyDescent="0.3">
      <c r="A334" s="14">
        <v>5756</v>
      </c>
      <c r="B334" s="15" t="s">
        <v>6655</v>
      </c>
      <c r="C334" s="14" t="s">
        <v>24</v>
      </c>
      <c r="D334" s="15" t="s">
        <v>11</v>
      </c>
      <c r="E334" s="15" t="s">
        <v>11</v>
      </c>
      <c r="F334" s="14" t="s">
        <v>857</v>
      </c>
      <c r="G334" s="14" t="s">
        <v>6656</v>
      </c>
    </row>
    <row r="335" spans="1:7" x14ac:dyDescent="0.3">
      <c r="A335" s="14">
        <v>5758</v>
      </c>
      <c r="B335" s="15" t="s">
        <v>6657</v>
      </c>
      <c r="C335" s="14" t="s">
        <v>24</v>
      </c>
      <c r="D335" s="15" t="s">
        <v>11</v>
      </c>
      <c r="E335" s="15" t="s">
        <v>11</v>
      </c>
      <c r="F335" s="14" t="s">
        <v>857</v>
      </c>
      <c r="G335" s="14" t="s">
        <v>6658</v>
      </c>
    </row>
    <row r="336" spans="1:7" x14ac:dyDescent="0.3">
      <c r="A336" s="14">
        <v>5778</v>
      </c>
      <c r="B336" s="15" t="s">
        <v>6659</v>
      </c>
      <c r="C336" s="14" t="s">
        <v>24</v>
      </c>
      <c r="D336" s="15" t="s">
        <v>11</v>
      </c>
      <c r="E336" s="15" t="s">
        <v>11</v>
      </c>
      <c r="F336" s="14" t="s">
        <v>3586</v>
      </c>
      <c r="G336" s="14" t="s">
        <v>6660</v>
      </c>
    </row>
    <row r="337" spans="1:7" x14ac:dyDescent="0.3">
      <c r="A337" s="14">
        <v>5826</v>
      </c>
      <c r="B337" s="15" t="s">
        <v>6661</v>
      </c>
      <c r="C337" s="14" t="s">
        <v>24</v>
      </c>
      <c r="D337" s="15" t="s">
        <v>11</v>
      </c>
      <c r="E337" s="15" t="s">
        <v>11</v>
      </c>
      <c r="F337" s="14" t="s">
        <v>3586</v>
      </c>
      <c r="G337" s="14" t="s">
        <v>6662</v>
      </c>
    </row>
    <row r="338" spans="1:7" x14ac:dyDescent="0.3">
      <c r="A338" s="14">
        <v>5828</v>
      </c>
      <c r="B338" s="15" t="s">
        <v>6663</v>
      </c>
      <c r="C338" s="14" t="s">
        <v>24</v>
      </c>
      <c r="D338" s="15" t="s">
        <v>11</v>
      </c>
      <c r="E338" s="15" t="s">
        <v>11</v>
      </c>
      <c r="F338" s="14" t="s">
        <v>3586</v>
      </c>
      <c r="G338" s="14" t="s">
        <v>6664</v>
      </c>
    </row>
    <row r="339" spans="1:7" x14ac:dyDescent="0.3">
      <c r="A339" s="14">
        <v>5830</v>
      </c>
      <c r="B339" s="15" t="s">
        <v>6665</v>
      </c>
      <c r="C339" s="14" t="s">
        <v>24</v>
      </c>
      <c r="D339" s="15" t="s">
        <v>11</v>
      </c>
      <c r="E339" s="15" t="s">
        <v>11</v>
      </c>
      <c r="F339" s="14" t="s">
        <v>3586</v>
      </c>
      <c r="G339" s="14" t="s">
        <v>6666</v>
      </c>
    </row>
    <row r="340" spans="1:7" x14ac:dyDescent="0.3">
      <c r="A340" s="14">
        <v>5832</v>
      </c>
      <c r="B340" s="15" t="s">
        <v>6667</v>
      </c>
      <c r="C340" s="14" t="s">
        <v>24</v>
      </c>
      <c r="D340" s="15" t="s">
        <v>11</v>
      </c>
      <c r="E340" s="15" t="s">
        <v>11</v>
      </c>
      <c r="F340" s="14" t="s">
        <v>3586</v>
      </c>
      <c r="G340" s="14" t="s">
        <v>6668</v>
      </c>
    </row>
    <row r="341" spans="1:7" x14ac:dyDescent="0.3">
      <c r="A341" s="14">
        <v>5834</v>
      </c>
      <c r="B341" s="15" t="s">
        <v>6669</v>
      </c>
      <c r="C341" s="14" t="s">
        <v>24</v>
      </c>
      <c r="D341" s="15" t="s">
        <v>11</v>
      </c>
      <c r="E341" s="15" t="s">
        <v>11</v>
      </c>
      <c r="F341" s="14" t="s">
        <v>3586</v>
      </c>
      <c r="G341" s="14" t="s">
        <v>6670</v>
      </c>
    </row>
    <row r="342" spans="1:7" x14ac:dyDescent="0.3">
      <c r="A342" s="14">
        <v>5862</v>
      </c>
      <c r="B342" s="15" t="s">
        <v>6671</v>
      </c>
      <c r="C342" s="14" t="s">
        <v>24</v>
      </c>
      <c r="D342" s="15" t="s">
        <v>11</v>
      </c>
      <c r="E342" s="15" t="s">
        <v>11</v>
      </c>
      <c r="F342" s="14" t="s">
        <v>3589</v>
      </c>
      <c r="G342" s="14" t="s">
        <v>6672</v>
      </c>
    </row>
    <row r="343" spans="1:7" x14ac:dyDescent="0.3">
      <c r="A343" s="14">
        <v>5878</v>
      </c>
      <c r="B343" s="15" t="s">
        <v>6673</v>
      </c>
      <c r="C343" s="14" t="s">
        <v>24</v>
      </c>
      <c r="D343" s="15" t="s">
        <v>11</v>
      </c>
      <c r="E343" s="15" t="s">
        <v>11</v>
      </c>
      <c r="F343" s="14" t="s">
        <v>3589</v>
      </c>
      <c r="G343" s="14" t="s">
        <v>6674</v>
      </c>
    </row>
    <row r="344" spans="1:7" x14ac:dyDescent="0.3">
      <c r="A344" s="14">
        <v>5880</v>
      </c>
      <c r="B344" s="15" t="s">
        <v>6675</v>
      </c>
      <c r="C344" s="14" t="s">
        <v>24</v>
      </c>
      <c r="D344" s="15" t="s">
        <v>11</v>
      </c>
      <c r="E344" s="15" t="s">
        <v>11</v>
      </c>
      <c r="F344" s="14" t="s">
        <v>3589</v>
      </c>
      <c r="G344" s="14" t="s">
        <v>6676</v>
      </c>
    </row>
    <row r="345" spans="1:7" x14ac:dyDescent="0.3">
      <c r="A345" s="14">
        <v>5882</v>
      </c>
      <c r="B345" s="15" t="s">
        <v>6677</v>
      </c>
      <c r="C345" s="14" t="s">
        <v>24</v>
      </c>
      <c r="D345" s="15" t="s">
        <v>11</v>
      </c>
      <c r="E345" s="15" t="s">
        <v>11</v>
      </c>
      <c r="F345" s="14" t="s">
        <v>3589</v>
      </c>
      <c r="G345" s="14" t="s">
        <v>6678</v>
      </c>
    </row>
    <row r="346" spans="1:7" x14ac:dyDescent="0.3">
      <c r="A346" s="14">
        <v>5884</v>
      </c>
      <c r="B346" s="15" t="s">
        <v>6679</v>
      </c>
      <c r="C346" s="14" t="s">
        <v>24</v>
      </c>
      <c r="D346" s="15" t="s">
        <v>11</v>
      </c>
      <c r="E346" s="15" t="s">
        <v>11</v>
      </c>
      <c r="F346" s="14" t="s">
        <v>3589</v>
      </c>
      <c r="G346" s="14" t="s">
        <v>6680</v>
      </c>
    </row>
    <row r="347" spans="1:7" x14ac:dyDescent="0.3">
      <c r="A347" s="14">
        <v>5886</v>
      </c>
      <c r="B347" s="15" t="s">
        <v>6681</v>
      </c>
      <c r="C347" s="14" t="s">
        <v>24</v>
      </c>
      <c r="D347" s="15" t="s">
        <v>11</v>
      </c>
      <c r="E347" s="15" t="s">
        <v>11</v>
      </c>
      <c r="F347" s="14" t="s">
        <v>3589</v>
      </c>
      <c r="G347" s="14" t="s">
        <v>6682</v>
      </c>
    </row>
    <row r="348" spans="1:7" x14ac:dyDescent="0.3">
      <c r="A348" s="14">
        <v>5906</v>
      </c>
      <c r="B348" s="15" t="s">
        <v>6683</v>
      </c>
      <c r="C348" s="14" t="s">
        <v>24</v>
      </c>
      <c r="D348" s="15" t="s">
        <v>11</v>
      </c>
      <c r="E348" s="15" t="s">
        <v>11</v>
      </c>
      <c r="F348" s="14" t="s">
        <v>803</v>
      </c>
      <c r="G348" s="14" t="s">
        <v>6684</v>
      </c>
    </row>
    <row r="349" spans="1:7" x14ac:dyDescent="0.3">
      <c r="A349" s="14">
        <v>5923</v>
      </c>
      <c r="B349" s="15" t="s">
        <v>6685</v>
      </c>
      <c r="C349" s="14" t="s">
        <v>24</v>
      </c>
      <c r="D349" s="15" t="s">
        <v>11</v>
      </c>
      <c r="E349" s="15" t="s">
        <v>11</v>
      </c>
      <c r="F349" s="14" t="s">
        <v>803</v>
      </c>
      <c r="G349" s="14" t="s">
        <v>6686</v>
      </c>
    </row>
    <row r="350" spans="1:7" x14ac:dyDescent="0.3">
      <c r="A350" s="14">
        <v>5925</v>
      </c>
      <c r="B350" s="15" t="s">
        <v>6687</v>
      </c>
      <c r="C350" s="14" t="s">
        <v>24</v>
      </c>
      <c r="D350" s="15" t="s">
        <v>11</v>
      </c>
      <c r="E350" s="15" t="s">
        <v>11</v>
      </c>
      <c r="F350" s="14" t="s">
        <v>803</v>
      </c>
      <c r="G350" s="14" t="s">
        <v>6688</v>
      </c>
    </row>
    <row r="351" spans="1:7" x14ac:dyDescent="0.3">
      <c r="A351" s="14">
        <v>5927</v>
      </c>
      <c r="B351" s="15" t="s">
        <v>6689</v>
      </c>
      <c r="C351" s="14" t="s">
        <v>24</v>
      </c>
      <c r="D351" s="15" t="s">
        <v>11</v>
      </c>
      <c r="E351" s="15" t="s">
        <v>11</v>
      </c>
      <c r="F351" s="14" t="s">
        <v>803</v>
      </c>
      <c r="G351" s="14" t="s">
        <v>6690</v>
      </c>
    </row>
    <row r="352" spans="1:7" x14ac:dyDescent="0.3">
      <c r="A352" s="14">
        <v>5929</v>
      </c>
      <c r="B352" s="15" t="s">
        <v>6691</v>
      </c>
      <c r="C352" s="14" t="s">
        <v>24</v>
      </c>
      <c r="D352" s="15" t="s">
        <v>11</v>
      </c>
      <c r="E352" s="15" t="s">
        <v>11</v>
      </c>
      <c r="F352" s="14" t="s">
        <v>803</v>
      </c>
      <c r="G352" s="14" t="s">
        <v>6692</v>
      </c>
    </row>
    <row r="353" spans="1:7" x14ac:dyDescent="0.3">
      <c r="A353" s="14">
        <v>5931</v>
      </c>
      <c r="B353" s="15" t="s">
        <v>6693</v>
      </c>
      <c r="C353" s="14" t="s">
        <v>24</v>
      </c>
      <c r="D353" s="15" t="s">
        <v>11</v>
      </c>
      <c r="E353" s="15" t="s">
        <v>11</v>
      </c>
      <c r="F353" s="14" t="s">
        <v>803</v>
      </c>
      <c r="G353" s="14" t="s">
        <v>6694</v>
      </c>
    </row>
    <row r="354" spans="1:7" x14ac:dyDescent="0.3">
      <c r="A354" s="14">
        <v>5951</v>
      </c>
      <c r="B354" s="15" t="s">
        <v>6695</v>
      </c>
      <c r="C354" s="14" t="s">
        <v>24</v>
      </c>
      <c r="D354" s="15" t="s">
        <v>11</v>
      </c>
      <c r="E354" s="15" t="s">
        <v>11</v>
      </c>
      <c r="F354" s="14" t="s">
        <v>875</v>
      </c>
      <c r="G354" s="14" t="s">
        <v>6696</v>
      </c>
    </row>
    <row r="355" spans="1:7" x14ac:dyDescent="0.3">
      <c r="A355" s="14">
        <v>5967</v>
      </c>
      <c r="B355" s="15" t="s">
        <v>6697</v>
      </c>
      <c r="C355" s="14" t="s">
        <v>24</v>
      </c>
      <c r="D355" s="15" t="s">
        <v>11</v>
      </c>
      <c r="E355" s="15" t="s">
        <v>11</v>
      </c>
      <c r="F355" s="14" t="s">
        <v>875</v>
      </c>
      <c r="G355" s="14" t="s">
        <v>6698</v>
      </c>
    </row>
    <row r="356" spans="1:7" x14ac:dyDescent="0.3">
      <c r="A356" s="14">
        <v>5969</v>
      </c>
      <c r="B356" s="15" t="s">
        <v>6699</v>
      </c>
      <c r="C356" s="14" t="s">
        <v>24</v>
      </c>
      <c r="D356" s="15" t="s">
        <v>11</v>
      </c>
      <c r="E356" s="15" t="s">
        <v>11</v>
      </c>
      <c r="F356" s="14" t="s">
        <v>875</v>
      </c>
      <c r="G356" s="14" t="s">
        <v>6700</v>
      </c>
    </row>
    <row r="357" spans="1:7" x14ac:dyDescent="0.3">
      <c r="A357" s="14">
        <v>5971</v>
      </c>
      <c r="B357" s="15" t="s">
        <v>6701</v>
      </c>
      <c r="C357" s="14" t="s">
        <v>24</v>
      </c>
      <c r="D357" s="15" t="s">
        <v>11</v>
      </c>
      <c r="E357" s="15" t="s">
        <v>11</v>
      </c>
      <c r="F357" s="14" t="s">
        <v>875</v>
      </c>
      <c r="G357" s="14" t="s">
        <v>6702</v>
      </c>
    </row>
    <row r="358" spans="1:7" x14ac:dyDescent="0.3">
      <c r="A358" s="14">
        <v>5973</v>
      </c>
      <c r="B358" s="15" t="s">
        <v>6703</v>
      </c>
      <c r="C358" s="14" t="s">
        <v>24</v>
      </c>
      <c r="D358" s="15" t="s">
        <v>11</v>
      </c>
      <c r="E358" s="15" t="s">
        <v>11</v>
      </c>
      <c r="F358" s="14" t="s">
        <v>875</v>
      </c>
      <c r="G358" s="14" t="s">
        <v>6704</v>
      </c>
    </row>
    <row r="359" spans="1:7" x14ac:dyDescent="0.3">
      <c r="A359" s="14">
        <v>5975</v>
      </c>
      <c r="B359" s="15" t="s">
        <v>6705</v>
      </c>
      <c r="C359" s="14" t="s">
        <v>24</v>
      </c>
      <c r="D359" s="15" t="s">
        <v>11</v>
      </c>
      <c r="E359" s="15" t="s">
        <v>11</v>
      </c>
      <c r="F359" s="14" t="s">
        <v>875</v>
      </c>
      <c r="G359" s="14" t="s">
        <v>6706</v>
      </c>
    </row>
    <row r="360" spans="1:7" x14ac:dyDescent="0.3">
      <c r="A360" s="14">
        <v>5995</v>
      </c>
      <c r="B360" s="15" t="s">
        <v>6707</v>
      </c>
      <c r="C360" s="14" t="s">
        <v>24</v>
      </c>
      <c r="D360" s="15" t="s">
        <v>11</v>
      </c>
      <c r="E360" s="15" t="s">
        <v>11</v>
      </c>
      <c r="F360" s="14" t="s">
        <v>863</v>
      </c>
      <c r="G360" s="14" t="s">
        <v>6708</v>
      </c>
    </row>
    <row r="361" spans="1:7" x14ac:dyDescent="0.3">
      <c r="A361" s="14">
        <v>6011</v>
      </c>
      <c r="B361" s="15" t="s">
        <v>6709</v>
      </c>
      <c r="C361" s="14" t="s">
        <v>24</v>
      </c>
      <c r="D361" s="15" t="s">
        <v>11</v>
      </c>
      <c r="E361" s="15" t="s">
        <v>11</v>
      </c>
      <c r="F361" s="14" t="s">
        <v>863</v>
      </c>
      <c r="G361" s="14" t="s">
        <v>6710</v>
      </c>
    </row>
    <row r="362" spans="1:7" x14ac:dyDescent="0.3">
      <c r="A362" s="14">
        <v>6013</v>
      </c>
      <c r="B362" s="15" t="s">
        <v>6711</v>
      </c>
      <c r="C362" s="14" t="s">
        <v>24</v>
      </c>
      <c r="D362" s="15" t="s">
        <v>11</v>
      </c>
      <c r="E362" s="15" t="s">
        <v>11</v>
      </c>
      <c r="F362" s="14" t="s">
        <v>863</v>
      </c>
      <c r="G362" s="14" t="s">
        <v>6712</v>
      </c>
    </row>
    <row r="363" spans="1:7" x14ac:dyDescent="0.3">
      <c r="A363" s="14">
        <v>6015</v>
      </c>
      <c r="B363" s="15" t="s">
        <v>6713</v>
      </c>
      <c r="C363" s="14" t="s">
        <v>24</v>
      </c>
      <c r="D363" s="15" t="s">
        <v>11</v>
      </c>
      <c r="E363" s="15" t="s">
        <v>11</v>
      </c>
      <c r="F363" s="14" t="s">
        <v>863</v>
      </c>
      <c r="G363" s="14" t="s">
        <v>6714</v>
      </c>
    </row>
    <row r="364" spans="1:7" x14ac:dyDescent="0.3">
      <c r="A364" s="14">
        <v>6017</v>
      </c>
      <c r="B364" s="15" t="s">
        <v>6715</v>
      </c>
      <c r="C364" s="14" t="s">
        <v>24</v>
      </c>
      <c r="D364" s="15" t="s">
        <v>11</v>
      </c>
      <c r="E364" s="15" t="s">
        <v>11</v>
      </c>
      <c r="F364" s="14" t="s">
        <v>863</v>
      </c>
      <c r="G364" s="14" t="s">
        <v>6716</v>
      </c>
    </row>
    <row r="365" spans="1:7" x14ac:dyDescent="0.3">
      <c r="A365" s="14">
        <v>6019</v>
      </c>
      <c r="B365" s="15" t="s">
        <v>6717</v>
      </c>
      <c r="C365" s="14" t="s">
        <v>24</v>
      </c>
      <c r="D365" s="15" t="s">
        <v>11</v>
      </c>
      <c r="E365" s="15" t="s">
        <v>11</v>
      </c>
      <c r="F365" s="14" t="s">
        <v>863</v>
      </c>
      <c r="G365" s="14" t="s">
        <v>6718</v>
      </c>
    </row>
    <row r="366" spans="1:7" x14ac:dyDescent="0.3">
      <c r="A366" s="14">
        <v>6039</v>
      </c>
      <c r="B366" s="15" t="s">
        <v>6719</v>
      </c>
      <c r="C366" s="14" t="s">
        <v>24</v>
      </c>
      <c r="D366" s="15" t="s">
        <v>11</v>
      </c>
      <c r="E366" s="15" t="s">
        <v>11</v>
      </c>
      <c r="F366" s="14" t="s">
        <v>3598</v>
      </c>
      <c r="G366" s="14" t="s">
        <v>6720</v>
      </c>
    </row>
    <row r="367" spans="1:7" x14ac:dyDescent="0.3">
      <c r="A367" s="14">
        <v>6055</v>
      </c>
      <c r="B367" s="15" t="s">
        <v>6721</v>
      </c>
      <c r="C367" s="14" t="s">
        <v>24</v>
      </c>
      <c r="D367" s="15" t="s">
        <v>11</v>
      </c>
      <c r="E367" s="15" t="s">
        <v>11</v>
      </c>
      <c r="F367" s="14" t="s">
        <v>3598</v>
      </c>
      <c r="G367" s="14" t="s">
        <v>6722</v>
      </c>
    </row>
    <row r="368" spans="1:7" x14ac:dyDescent="0.3">
      <c r="A368" s="14">
        <v>6057</v>
      </c>
      <c r="B368" s="15" t="s">
        <v>6723</v>
      </c>
      <c r="C368" s="14" t="s">
        <v>24</v>
      </c>
      <c r="D368" s="15" t="s">
        <v>11</v>
      </c>
      <c r="E368" s="15" t="s">
        <v>11</v>
      </c>
      <c r="F368" s="14" t="s">
        <v>3598</v>
      </c>
      <c r="G368" s="14" t="s">
        <v>6724</v>
      </c>
    </row>
    <row r="369" spans="1:7" x14ac:dyDescent="0.3">
      <c r="A369" s="14">
        <v>6059</v>
      </c>
      <c r="B369" s="15" t="s">
        <v>6725</v>
      </c>
      <c r="C369" s="14" t="s">
        <v>24</v>
      </c>
      <c r="D369" s="15" t="s">
        <v>11</v>
      </c>
      <c r="E369" s="15" t="s">
        <v>11</v>
      </c>
      <c r="F369" s="14" t="s">
        <v>3598</v>
      </c>
      <c r="G369" s="14" t="s">
        <v>6726</v>
      </c>
    </row>
    <row r="370" spans="1:7" x14ac:dyDescent="0.3">
      <c r="A370" s="14">
        <v>6061</v>
      </c>
      <c r="B370" s="15" t="s">
        <v>6727</v>
      </c>
      <c r="C370" s="14" t="s">
        <v>24</v>
      </c>
      <c r="D370" s="15" t="s">
        <v>11</v>
      </c>
      <c r="E370" s="15" t="s">
        <v>11</v>
      </c>
      <c r="F370" s="14" t="s">
        <v>3598</v>
      </c>
      <c r="G370" s="14" t="s">
        <v>6728</v>
      </c>
    </row>
    <row r="371" spans="1:7" x14ac:dyDescent="0.3">
      <c r="A371" s="14">
        <v>6063</v>
      </c>
      <c r="B371" s="15" t="s">
        <v>6729</v>
      </c>
      <c r="C371" s="14" t="s">
        <v>24</v>
      </c>
      <c r="D371" s="15" t="s">
        <v>11</v>
      </c>
      <c r="E371" s="15" t="s">
        <v>11</v>
      </c>
      <c r="F371" s="14" t="s">
        <v>3598</v>
      </c>
      <c r="G371" s="14" t="s">
        <v>6730</v>
      </c>
    </row>
    <row r="372" spans="1:7" x14ac:dyDescent="0.3">
      <c r="A372" s="14">
        <v>6083</v>
      </c>
      <c r="B372" s="15" t="s">
        <v>6731</v>
      </c>
      <c r="C372" s="14" t="s">
        <v>24</v>
      </c>
      <c r="D372" s="15" t="s">
        <v>11</v>
      </c>
      <c r="E372" s="15" t="s">
        <v>11</v>
      </c>
      <c r="F372" s="14" t="s">
        <v>3601</v>
      </c>
      <c r="G372" s="14" t="s">
        <v>6732</v>
      </c>
    </row>
    <row r="373" spans="1:7" x14ac:dyDescent="0.3">
      <c r="A373" s="14">
        <v>6099</v>
      </c>
      <c r="B373" s="15" t="s">
        <v>6733</v>
      </c>
      <c r="C373" s="14" t="s">
        <v>24</v>
      </c>
      <c r="D373" s="15" t="s">
        <v>11</v>
      </c>
      <c r="E373" s="15" t="s">
        <v>11</v>
      </c>
      <c r="F373" s="14" t="s">
        <v>3601</v>
      </c>
      <c r="G373" s="14" t="s">
        <v>6734</v>
      </c>
    </row>
    <row r="374" spans="1:7" x14ac:dyDescent="0.3">
      <c r="A374" s="14">
        <v>6101</v>
      </c>
      <c r="B374" s="15" t="s">
        <v>6735</v>
      </c>
      <c r="C374" s="14" t="s">
        <v>24</v>
      </c>
      <c r="D374" s="15" t="s">
        <v>11</v>
      </c>
      <c r="E374" s="15" t="s">
        <v>11</v>
      </c>
      <c r="F374" s="14" t="s">
        <v>3601</v>
      </c>
      <c r="G374" s="14" t="s">
        <v>6736</v>
      </c>
    </row>
    <row r="375" spans="1:7" x14ac:dyDescent="0.3">
      <c r="A375" s="14">
        <v>6103</v>
      </c>
      <c r="B375" s="15" t="s">
        <v>6737</v>
      </c>
      <c r="C375" s="14" t="s">
        <v>24</v>
      </c>
      <c r="D375" s="15" t="s">
        <v>11</v>
      </c>
      <c r="E375" s="15" t="s">
        <v>11</v>
      </c>
      <c r="F375" s="14" t="s">
        <v>3601</v>
      </c>
      <c r="G375" s="14" t="s">
        <v>6738</v>
      </c>
    </row>
    <row r="376" spans="1:7" x14ac:dyDescent="0.3">
      <c r="A376" s="14">
        <v>6105</v>
      </c>
      <c r="B376" s="15" t="s">
        <v>6739</v>
      </c>
      <c r="C376" s="14" t="s">
        <v>24</v>
      </c>
      <c r="D376" s="15" t="s">
        <v>11</v>
      </c>
      <c r="E376" s="15" t="s">
        <v>11</v>
      </c>
      <c r="F376" s="14" t="s">
        <v>3601</v>
      </c>
      <c r="G376" s="14" t="s">
        <v>6740</v>
      </c>
    </row>
    <row r="377" spans="1:7" x14ac:dyDescent="0.3">
      <c r="A377" s="14">
        <v>6107</v>
      </c>
      <c r="B377" s="15" t="s">
        <v>6741</v>
      </c>
      <c r="C377" s="14" t="s">
        <v>24</v>
      </c>
      <c r="D377" s="15" t="s">
        <v>11</v>
      </c>
      <c r="E377" s="15" t="s">
        <v>11</v>
      </c>
      <c r="F377" s="14" t="s">
        <v>3601</v>
      </c>
      <c r="G377" s="14" t="s">
        <v>6742</v>
      </c>
    </row>
    <row r="378" spans="1:7" x14ac:dyDescent="0.3">
      <c r="A378" s="14">
        <v>6135</v>
      </c>
      <c r="B378" s="15" t="s">
        <v>6743</v>
      </c>
      <c r="C378" s="14" t="s">
        <v>24</v>
      </c>
      <c r="D378" s="15" t="s">
        <v>11</v>
      </c>
      <c r="E378" s="15" t="s">
        <v>11</v>
      </c>
      <c r="F378" s="14" t="s">
        <v>3604</v>
      </c>
      <c r="G378" s="14" t="s">
        <v>6744</v>
      </c>
    </row>
    <row r="379" spans="1:7" x14ac:dyDescent="0.3">
      <c r="A379" s="14">
        <v>6183</v>
      </c>
      <c r="B379" s="15" t="s">
        <v>6745</v>
      </c>
      <c r="C379" s="14" t="s">
        <v>24</v>
      </c>
      <c r="D379" s="15" t="s">
        <v>11</v>
      </c>
      <c r="E379" s="15" t="s">
        <v>11</v>
      </c>
      <c r="F379" s="14" t="s">
        <v>3604</v>
      </c>
      <c r="G379" s="14" t="s">
        <v>6746</v>
      </c>
    </row>
    <row r="380" spans="1:7" x14ac:dyDescent="0.3">
      <c r="A380" s="14">
        <v>6185</v>
      </c>
      <c r="B380" s="15" t="s">
        <v>6747</v>
      </c>
      <c r="C380" s="14" t="s">
        <v>24</v>
      </c>
      <c r="D380" s="15" t="s">
        <v>11</v>
      </c>
      <c r="E380" s="15" t="s">
        <v>11</v>
      </c>
      <c r="F380" s="14" t="s">
        <v>3604</v>
      </c>
      <c r="G380" s="14" t="s">
        <v>6748</v>
      </c>
    </row>
    <row r="381" spans="1:7" x14ac:dyDescent="0.3">
      <c r="A381" s="14">
        <v>6187</v>
      </c>
      <c r="B381" s="15" t="s">
        <v>6749</v>
      </c>
      <c r="C381" s="14" t="s">
        <v>24</v>
      </c>
      <c r="D381" s="15" t="s">
        <v>11</v>
      </c>
      <c r="E381" s="15" t="s">
        <v>11</v>
      </c>
      <c r="F381" s="14" t="s">
        <v>3604</v>
      </c>
      <c r="G381" s="14" t="s">
        <v>6750</v>
      </c>
    </row>
    <row r="382" spans="1:7" x14ac:dyDescent="0.3">
      <c r="A382" s="14">
        <v>6189</v>
      </c>
      <c r="B382" s="15" t="s">
        <v>6751</v>
      </c>
      <c r="C382" s="14" t="s">
        <v>24</v>
      </c>
      <c r="D382" s="15" t="s">
        <v>11</v>
      </c>
      <c r="E382" s="15" t="s">
        <v>11</v>
      </c>
      <c r="F382" s="14" t="s">
        <v>3604</v>
      </c>
      <c r="G382" s="14" t="s">
        <v>6752</v>
      </c>
    </row>
    <row r="383" spans="1:7" x14ac:dyDescent="0.3">
      <c r="A383" s="14">
        <v>6191</v>
      </c>
      <c r="B383" s="15" t="s">
        <v>6753</v>
      </c>
      <c r="C383" s="14" t="s">
        <v>24</v>
      </c>
      <c r="D383" s="15" t="s">
        <v>11</v>
      </c>
      <c r="E383" s="15" t="s">
        <v>11</v>
      </c>
      <c r="F383" s="14" t="s">
        <v>3604</v>
      </c>
      <c r="G383" s="14" t="s">
        <v>6754</v>
      </c>
    </row>
    <row r="384" spans="1:7" x14ac:dyDescent="0.3">
      <c r="A384" s="14">
        <v>6193</v>
      </c>
      <c r="B384" s="15" t="s">
        <v>6755</v>
      </c>
      <c r="C384" s="14" t="s">
        <v>24</v>
      </c>
      <c r="D384" s="15" t="s">
        <v>11</v>
      </c>
      <c r="E384" s="15" t="s">
        <v>11</v>
      </c>
      <c r="F384" s="14" t="s">
        <v>3604</v>
      </c>
      <c r="G384" s="14" t="s">
        <v>6756</v>
      </c>
    </row>
    <row r="385" spans="1:7" x14ac:dyDescent="0.3">
      <c r="A385" s="14">
        <v>6195</v>
      </c>
      <c r="B385" s="15" t="s">
        <v>6757</v>
      </c>
      <c r="C385" s="14" t="s">
        <v>24</v>
      </c>
      <c r="D385" s="15" t="s">
        <v>11</v>
      </c>
      <c r="E385" s="15" t="s">
        <v>11</v>
      </c>
      <c r="F385" s="14" t="s">
        <v>3604</v>
      </c>
      <c r="G385" s="14" t="s">
        <v>6758</v>
      </c>
    </row>
    <row r="386" spans="1:7" x14ac:dyDescent="0.3">
      <c r="A386" s="14">
        <v>6250</v>
      </c>
      <c r="B386" s="15" t="s">
        <v>6759</v>
      </c>
      <c r="C386" s="14" t="s">
        <v>24</v>
      </c>
      <c r="D386" s="15" t="s">
        <v>11</v>
      </c>
      <c r="E386" s="15" t="s">
        <v>11</v>
      </c>
      <c r="F386" s="14" t="s">
        <v>3607</v>
      </c>
      <c r="G386" s="14" t="s">
        <v>6760</v>
      </c>
    </row>
    <row r="387" spans="1:7" x14ac:dyDescent="0.3">
      <c r="A387" s="14">
        <v>6266</v>
      </c>
      <c r="B387" s="15" t="s">
        <v>6761</v>
      </c>
      <c r="C387" s="14" t="s">
        <v>24</v>
      </c>
      <c r="D387" s="15" t="s">
        <v>11</v>
      </c>
      <c r="E387" s="15" t="s">
        <v>11</v>
      </c>
      <c r="F387" s="14" t="s">
        <v>3607</v>
      </c>
      <c r="G387" s="14" t="s">
        <v>6762</v>
      </c>
    </row>
    <row r="388" spans="1:7" x14ac:dyDescent="0.3">
      <c r="A388" s="14">
        <v>6268</v>
      </c>
      <c r="B388" s="15" t="s">
        <v>6763</v>
      </c>
      <c r="C388" s="14" t="s">
        <v>24</v>
      </c>
      <c r="D388" s="15" t="s">
        <v>11</v>
      </c>
      <c r="E388" s="15" t="s">
        <v>11</v>
      </c>
      <c r="F388" s="14" t="s">
        <v>3607</v>
      </c>
      <c r="G388" s="14" t="s">
        <v>6764</v>
      </c>
    </row>
    <row r="389" spans="1:7" x14ac:dyDescent="0.3">
      <c r="A389" s="14">
        <v>6270</v>
      </c>
      <c r="B389" s="15" t="s">
        <v>6765</v>
      </c>
      <c r="C389" s="14" t="s">
        <v>24</v>
      </c>
      <c r="D389" s="15" t="s">
        <v>11</v>
      </c>
      <c r="E389" s="15" t="s">
        <v>11</v>
      </c>
      <c r="F389" s="14" t="s">
        <v>3607</v>
      </c>
      <c r="G389" s="14" t="s">
        <v>6766</v>
      </c>
    </row>
    <row r="390" spans="1:7" x14ac:dyDescent="0.3">
      <c r="A390" s="14">
        <v>6272</v>
      </c>
      <c r="B390" s="15" t="s">
        <v>6767</v>
      </c>
      <c r="C390" s="14" t="s">
        <v>24</v>
      </c>
      <c r="D390" s="15" t="s">
        <v>11</v>
      </c>
      <c r="E390" s="15" t="s">
        <v>11</v>
      </c>
      <c r="F390" s="14" t="s">
        <v>3607</v>
      </c>
      <c r="G390" s="14" t="s">
        <v>6768</v>
      </c>
    </row>
    <row r="391" spans="1:7" x14ac:dyDescent="0.3">
      <c r="A391" s="14">
        <v>6274</v>
      </c>
      <c r="B391" s="15" t="s">
        <v>6769</v>
      </c>
      <c r="C391" s="14" t="s">
        <v>24</v>
      </c>
      <c r="D391" s="15" t="s">
        <v>11</v>
      </c>
      <c r="E391" s="15" t="s">
        <v>11</v>
      </c>
      <c r="F391" s="14" t="s">
        <v>3607</v>
      </c>
      <c r="G391" s="14" t="s">
        <v>6770</v>
      </c>
    </row>
    <row r="392" spans="1:7" x14ac:dyDescent="0.3">
      <c r="A392" s="14">
        <v>6276</v>
      </c>
      <c r="B392" s="15" t="s">
        <v>6771</v>
      </c>
      <c r="C392" s="14" t="s">
        <v>24</v>
      </c>
      <c r="D392" s="15" t="s">
        <v>11</v>
      </c>
      <c r="E392" s="15" t="s">
        <v>11</v>
      </c>
      <c r="F392" s="14" t="s">
        <v>3607</v>
      </c>
      <c r="G392" s="14" t="s">
        <v>6772</v>
      </c>
    </row>
    <row r="393" spans="1:7" x14ac:dyDescent="0.3">
      <c r="A393" s="14">
        <v>6278</v>
      </c>
      <c r="B393" s="15" t="s">
        <v>6773</v>
      </c>
      <c r="C393" s="14" t="s">
        <v>24</v>
      </c>
      <c r="D393" s="15" t="s">
        <v>11</v>
      </c>
      <c r="E393" s="15" t="s">
        <v>11</v>
      </c>
      <c r="F393" s="14" t="s">
        <v>3607</v>
      </c>
      <c r="G393" s="14" t="s">
        <v>6774</v>
      </c>
    </row>
    <row r="394" spans="1:7" x14ac:dyDescent="0.3">
      <c r="A394" s="14">
        <v>6430</v>
      </c>
      <c r="B394" s="15" t="s">
        <v>6775</v>
      </c>
      <c r="C394" s="14" t="s">
        <v>24</v>
      </c>
      <c r="D394" s="15" t="s">
        <v>11</v>
      </c>
      <c r="E394" s="15" t="s">
        <v>11</v>
      </c>
      <c r="F394" s="14" t="s">
        <v>706</v>
      </c>
      <c r="G394" s="14" t="s">
        <v>6776</v>
      </c>
    </row>
    <row r="395" spans="1:7" x14ac:dyDescent="0.3">
      <c r="A395" s="14">
        <v>6491</v>
      </c>
      <c r="B395" s="15" t="s">
        <v>6777</v>
      </c>
      <c r="C395" s="14" t="s">
        <v>24</v>
      </c>
      <c r="D395" s="15" t="s">
        <v>11</v>
      </c>
      <c r="E395" s="15" t="s">
        <v>11</v>
      </c>
      <c r="F395" s="14" t="s">
        <v>706</v>
      </c>
      <c r="G395" s="14" t="s">
        <v>6778</v>
      </c>
    </row>
    <row r="396" spans="1:7" x14ac:dyDescent="0.3">
      <c r="A396" s="14">
        <v>6493</v>
      </c>
      <c r="B396" s="15" t="s">
        <v>6779</v>
      </c>
      <c r="C396" s="14" t="s">
        <v>24</v>
      </c>
      <c r="D396" s="15" t="s">
        <v>11</v>
      </c>
      <c r="E396" s="15" t="s">
        <v>11</v>
      </c>
      <c r="F396" s="14" t="s">
        <v>706</v>
      </c>
      <c r="G396" s="14" t="s">
        <v>6780</v>
      </c>
    </row>
    <row r="397" spans="1:7" x14ac:dyDescent="0.3">
      <c r="A397" s="14">
        <v>6495</v>
      </c>
      <c r="B397" s="15" t="s">
        <v>6781</v>
      </c>
      <c r="C397" s="14" t="s">
        <v>24</v>
      </c>
      <c r="D397" s="15" t="s">
        <v>11</v>
      </c>
      <c r="E397" s="15" t="s">
        <v>11</v>
      </c>
      <c r="F397" s="14" t="s">
        <v>706</v>
      </c>
      <c r="G397" s="14" t="s">
        <v>6782</v>
      </c>
    </row>
    <row r="398" spans="1:7" x14ac:dyDescent="0.3">
      <c r="A398" s="14">
        <v>6497</v>
      </c>
      <c r="B398" s="15" t="s">
        <v>6783</v>
      </c>
      <c r="C398" s="14" t="s">
        <v>24</v>
      </c>
      <c r="D398" s="15" t="s">
        <v>11</v>
      </c>
      <c r="E398" s="15" t="s">
        <v>11</v>
      </c>
      <c r="F398" s="14" t="s">
        <v>706</v>
      </c>
      <c r="G398" s="14" t="s">
        <v>6784</v>
      </c>
    </row>
    <row r="399" spans="1:7" x14ac:dyDescent="0.3">
      <c r="A399" s="14">
        <v>6535</v>
      </c>
      <c r="B399" s="15" t="s">
        <v>6785</v>
      </c>
      <c r="C399" s="14" t="s">
        <v>24</v>
      </c>
      <c r="D399" s="15" t="s">
        <v>11</v>
      </c>
      <c r="E399" s="15" t="s">
        <v>11</v>
      </c>
      <c r="F399" s="14" t="s">
        <v>714</v>
      </c>
      <c r="G399" s="14" t="s">
        <v>6786</v>
      </c>
    </row>
    <row r="400" spans="1:7" x14ac:dyDescent="0.3">
      <c r="A400" s="14">
        <v>6548</v>
      </c>
      <c r="B400" s="15" t="s">
        <v>6787</v>
      </c>
      <c r="C400" s="14" t="s">
        <v>24</v>
      </c>
      <c r="D400" s="15" t="s">
        <v>11</v>
      </c>
      <c r="E400" s="15" t="s">
        <v>11</v>
      </c>
      <c r="F400" s="14" t="s">
        <v>714</v>
      </c>
      <c r="G400" s="14" t="s">
        <v>6788</v>
      </c>
    </row>
    <row r="401" spans="1:7" x14ac:dyDescent="0.3">
      <c r="A401" s="14">
        <v>6550</v>
      </c>
      <c r="B401" s="15" t="s">
        <v>6789</v>
      </c>
      <c r="C401" s="14" t="s">
        <v>24</v>
      </c>
      <c r="D401" s="15" t="s">
        <v>11</v>
      </c>
      <c r="E401" s="15" t="s">
        <v>11</v>
      </c>
      <c r="F401" s="14" t="s">
        <v>714</v>
      </c>
      <c r="G401" s="14" t="s">
        <v>6790</v>
      </c>
    </row>
    <row r="402" spans="1:7" x14ac:dyDescent="0.3">
      <c r="A402" s="14">
        <v>6552</v>
      </c>
      <c r="B402" s="15" t="s">
        <v>6791</v>
      </c>
      <c r="C402" s="14" t="s">
        <v>24</v>
      </c>
      <c r="D402" s="15" t="s">
        <v>11</v>
      </c>
      <c r="E402" s="15" t="s">
        <v>11</v>
      </c>
      <c r="F402" s="14" t="s">
        <v>714</v>
      </c>
      <c r="G402" s="14" t="s">
        <v>6792</v>
      </c>
    </row>
    <row r="403" spans="1:7" x14ac:dyDescent="0.3">
      <c r="A403" s="14">
        <v>6554</v>
      </c>
      <c r="B403" s="15" t="s">
        <v>6793</v>
      </c>
      <c r="C403" s="14" t="s">
        <v>24</v>
      </c>
      <c r="D403" s="15" t="s">
        <v>11</v>
      </c>
      <c r="E403" s="15" t="s">
        <v>11</v>
      </c>
      <c r="F403" s="14" t="s">
        <v>714</v>
      </c>
      <c r="G403" s="14" t="s">
        <v>6794</v>
      </c>
    </row>
    <row r="404" spans="1:7" x14ac:dyDescent="0.3">
      <c r="A404" s="14">
        <v>6656</v>
      </c>
      <c r="B404" s="15" t="s">
        <v>6795</v>
      </c>
      <c r="C404" s="14" t="s">
        <v>24</v>
      </c>
      <c r="D404" s="15" t="s">
        <v>11</v>
      </c>
      <c r="E404" s="15" t="s">
        <v>11</v>
      </c>
      <c r="F404" s="14" t="s">
        <v>720</v>
      </c>
      <c r="G404" s="14" t="s">
        <v>6796</v>
      </c>
    </row>
    <row r="405" spans="1:7" x14ac:dyDescent="0.3">
      <c r="A405" s="14">
        <v>6717</v>
      </c>
      <c r="B405" s="15" t="s">
        <v>6797</v>
      </c>
      <c r="C405" s="14" t="s">
        <v>24</v>
      </c>
      <c r="D405" s="15" t="s">
        <v>11</v>
      </c>
      <c r="E405" s="15" t="s">
        <v>11</v>
      </c>
      <c r="F405" s="14" t="s">
        <v>720</v>
      </c>
      <c r="G405" s="14" t="s">
        <v>6798</v>
      </c>
    </row>
    <row r="406" spans="1:7" x14ac:dyDescent="0.3">
      <c r="A406" s="14">
        <v>6719</v>
      </c>
      <c r="B406" s="15" t="s">
        <v>6799</v>
      </c>
      <c r="C406" s="14" t="s">
        <v>24</v>
      </c>
      <c r="D406" s="15" t="s">
        <v>11</v>
      </c>
      <c r="E406" s="15" t="s">
        <v>11</v>
      </c>
      <c r="F406" s="14" t="s">
        <v>720</v>
      </c>
      <c r="G406" s="14" t="s">
        <v>6800</v>
      </c>
    </row>
    <row r="407" spans="1:7" x14ac:dyDescent="0.3">
      <c r="A407" s="14">
        <v>6721</v>
      </c>
      <c r="B407" s="15" t="s">
        <v>6801</v>
      </c>
      <c r="C407" s="14" t="s">
        <v>24</v>
      </c>
      <c r="D407" s="15" t="s">
        <v>11</v>
      </c>
      <c r="E407" s="15" t="s">
        <v>11</v>
      </c>
      <c r="F407" s="14" t="s">
        <v>720</v>
      </c>
      <c r="G407" s="14" t="s">
        <v>6802</v>
      </c>
    </row>
    <row r="408" spans="1:7" x14ac:dyDescent="0.3">
      <c r="A408" s="14">
        <v>6723</v>
      </c>
      <c r="B408" s="15" t="s">
        <v>6803</v>
      </c>
      <c r="C408" s="14" t="s">
        <v>24</v>
      </c>
      <c r="D408" s="15" t="s">
        <v>11</v>
      </c>
      <c r="E408" s="15" t="s">
        <v>11</v>
      </c>
      <c r="F408" s="14" t="s">
        <v>720</v>
      </c>
      <c r="G408" s="14" t="s">
        <v>6804</v>
      </c>
    </row>
    <row r="409" spans="1:7" x14ac:dyDescent="0.3">
      <c r="A409" s="14">
        <v>6761</v>
      </c>
      <c r="B409" s="15" t="s">
        <v>6805</v>
      </c>
      <c r="C409" s="14" t="s">
        <v>24</v>
      </c>
      <c r="D409" s="15" t="s">
        <v>11</v>
      </c>
      <c r="E409" s="15" t="s">
        <v>11</v>
      </c>
      <c r="F409" s="14" t="s">
        <v>726</v>
      </c>
      <c r="G409" s="14" t="s">
        <v>6806</v>
      </c>
    </row>
    <row r="410" spans="1:7" x14ac:dyDescent="0.3">
      <c r="A410" s="14">
        <v>6773</v>
      </c>
      <c r="B410" s="15" t="s">
        <v>6807</v>
      </c>
      <c r="C410" s="14" t="s">
        <v>24</v>
      </c>
      <c r="D410" s="15" t="s">
        <v>11</v>
      </c>
      <c r="E410" s="15" t="s">
        <v>11</v>
      </c>
      <c r="F410" s="14" t="s">
        <v>726</v>
      </c>
      <c r="G410" s="14" t="s">
        <v>6808</v>
      </c>
    </row>
    <row r="411" spans="1:7" x14ac:dyDescent="0.3">
      <c r="A411" s="14">
        <v>6775</v>
      </c>
      <c r="B411" s="15" t="s">
        <v>6809</v>
      </c>
      <c r="C411" s="14" t="s">
        <v>24</v>
      </c>
      <c r="D411" s="15" t="s">
        <v>11</v>
      </c>
      <c r="E411" s="15" t="s">
        <v>11</v>
      </c>
      <c r="F411" s="14" t="s">
        <v>726</v>
      </c>
      <c r="G411" s="14" t="s">
        <v>6810</v>
      </c>
    </row>
    <row r="412" spans="1:7" x14ac:dyDescent="0.3">
      <c r="A412" s="14">
        <v>6777</v>
      </c>
      <c r="B412" s="15" t="s">
        <v>6811</v>
      </c>
      <c r="C412" s="14" t="s">
        <v>24</v>
      </c>
      <c r="D412" s="15" t="s">
        <v>11</v>
      </c>
      <c r="E412" s="15" t="s">
        <v>11</v>
      </c>
      <c r="F412" s="14" t="s">
        <v>726</v>
      </c>
      <c r="G412" s="14" t="s">
        <v>6812</v>
      </c>
    </row>
    <row r="413" spans="1:7" x14ac:dyDescent="0.3">
      <c r="A413" s="14">
        <v>6779</v>
      </c>
      <c r="B413" s="15" t="s">
        <v>6813</v>
      </c>
      <c r="C413" s="14" t="s">
        <v>24</v>
      </c>
      <c r="D413" s="15" t="s">
        <v>11</v>
      </c>
      <c r="E413" s="15" t="s">
        <v>11</v>
      </c>
      <c r="F413" s="14" t="s">
        <v>726</v>
      </c>
      <c r="G413" s="14" t="s">
        <v>6814</v>
      </c>
    </row>
    <row r="414" spans="1:7" x14ac:dyDescent="0.3">
      <c r="A414" s="14">
        <v>6925</v>
      </c>
      <c r="B414" s="15" t="s">
        <v>6815</v>
      </c>
      <c r="C414" s="14" t="s">
        <v>24</v>
      </c>
      <c r="D414" s="15" t="s">
        <v>11</v>
      </c>
      <c r="E414" s="15" t="s">
        <v>11</v>
      </c>
      <c r="F414" s="14" t="s">
        <v>732</v>
      </c>
      <c r="G414" s="14" t="s">
        <v>6816</v>
      </c>
    </row>
    <row r="415" spans="1:7" x14ac:dyDescent="0.3">
      <c r="A415" s="14">
        <v>6985</v>
      </c>
      <c r="B415" s="15" t="s">
        <v>6817</v>
      </c>
      <c r="C415" s="14" t="s">
        <v>24</v>
      </c>
      <c r="D415" s="15" t="s">
        <v>11</v>
      </c>
      <c r="E415" s="15" t="s">
        <v>11</v>
      </c>
      <c r="F415" s="14" t="s">
        <v>732</v>
      </c>
      <c r="G415" s="14" t="s">
        <v>6818</v>
      </c>
    </row>
    <row r="416" spans="1:7" x14ac:dyDescent="0.3">
      <c r="A416" s="14">
        <v>6987</v>
      </c>
      <c r="B416" s="15" t="s">
        <v>6819</v>
      </c>
      <c r="C416" s="14" t="s">
        <v>24</v>
      </c>
      <c r="D416" s="15" t="s">
        <v>11</v>
      </c>
      <c r="E416" s="15" t="s">
        <v>11</v>
      </c>
      <c r="F416" s="14" t="s">
        <v>732</v>
      </c>
      <c r="G416" s="14" t="s">
        <v>6820</v>
      </c>
    </row>
    <row r="417" spans="1:7" x14ac:dyDescent="0.3">
      <c r="A417" s="14">
        <v>6989</v>
      </c>
      <c r="B417" s="15" t="s">
        <v>6821</v>
      </c>
      <c r="C417" s="14" t="s">
        <v>24</v>
      </c>
      <c r="D417" s="15" t="s">
        <v>11</v>
      </c>
      <c r="E417" s="15" t="s">
        <v>11</v>
      </c>
      <c r="F417" s="14" t="s">
        <v>732</v>
      </c>
      <c r="G417" s="14" t="s">
        <v>6822</v>
      </c>
    </row>
    <row r="418" spans="1:7" x14ac:dyDescent="0.3">
      <c r="A418" s="14">
        <v>6991</v>
      </c>
      <c r="B418" s="15" t="s">
        <v>6823</v>
      </c>
      <c r="C418" s="14" t="s">
        <v>24</v>
      </c>
      <c r="D418" s="15" t="s">
        <v>11</v>
      </c>
      <c r="E418" s="15" t="s">
        <v>11</v>
      </c>
      <c r="F418" s="14" t="s">
        <v>732</v>
      </c>
      <c r="G418" s="14" t="s">
        <v>6824</v>
      </c>
    </row>
    <row r="419" spans="1:7" x14ac:dyDescent="0.3">
      <c r="A419" s="14">
        <v>7029</v>
      </c>
      <c r="B419" s="15" t="s">
        <v>6825</v>
      </c>
      <c r="C419" s="14" t="s">
        <v>24</v>
      </c>
      <c r="D419" s="15" t="s">
        <v>11</v>
      </c>
      <c r="E419" s="15" t="s">
        <v>11</v>
      </c>
      <c r="F419" s="14" t="s">
        <v>737</v>
      </c>
      <c r="G419" s="14" t="s">
        <v>6826</v>
      </c>
    </row>
    <row r="420" spans="1:7" x14ac:dyDescent="0.3">
      <c r="A420" s="14">
        <v>7042</v>
      </c>
      <c r="B420" s="15" t="s">
        <v>6827</v>
      </c>
      <c r="C420" s="14" t="s">
        <v>24</v>
      </c>
      <c r="D420" s="15" t="s">
        <v>11</v>
      </c>
      <c r="E420" s="15" t="s">
        <v>11</v>
      </c>
      <c r="F420" s="14" t="s">
        <v>737</v>
      </c>
      <c r="G420" s="14" t="s">
        <v>6828</v>
      </c>
    </row>
    <row r="421" spans="1:7" x14ac:dyDescent="0.3">
      <c r="A421" s="14">
        <v>7044</v>
      </c>
      <c r="B421" s="15" t="s">
        <v>6829</v>
      </c>
      <c r="C421" s="14" t="s">
        <v>24</v>
      </c>
      <c r="D421" s="15" t="s">
        <v>11</v>
      </c>
      <c r="E421" s="15" t="s">
        <v>11</v>
      </c>
      <c r="F421" s="14" t="s">
        <v>737</v>
      </c>
      <c r="G421" s="14" t="s">
        <v>6830</v>
      </c>
    </row>
    <row r="422" spans="1:7" x14ac:dyDescent="0.3">
      <c r="A422" s="14">
        <v>7046</v>
      </c>
      <c r="B422" s="15" t="s">
        <v>6831</v>
      </c>
      <c r="C422" s="14" t="s">
        <v>24</v>
      </c>
      <c r="D422" s="15" t="s">
        <v>11</v>
      </c>
      <c r="E422" s="15" t="s">
        <v>11</v>
      </c>
      <c r="F422" s="14" t="s">
        <v>737</v>
      </c>
      <c r="G422" s="14" t="s">
        <v>6832</v>
      </c>
    </row>
    <row r="423" spans="1:7" x14ac:dyDescent="0.3">
      <c r="A423" s="14">
        <v>7048</v>
      </c>
      <c r="B423" s="15" t="s">
        <v>6833</v>
      </c>
      <c r="C423" s="14" t="s">
        <v>24</v>
      </c>
      <c r="D423" s="15" t="s">
        <v>11</v>
      </c>
      <c r="E423" s="15" t="s">
        <v>11</v>
      </c>
      <c r="F423" s="14" t="s">
        <v>737</v>
      </c>
      <c r="G423" s="14" t="s">
        <v>6834</v>
      </c>
    </row>
    <row r="424" spans="1:7" x14ac:dyDescent="0.3">
      <c r="A424" s="14">
        <v>7194</v>
      </c>
      <c r="B424" s="15" t="s">
        <v>6835</v>
      </c>
      <c r="C424" s="14" t="s">
        <v>24</v>
      </c>
      <c r="D424" s="15" t="s">
        <v>11</v>
      </c>
      <c r="E424" s="15" t="s">
        <v>11</v>
      </c>
      <c r="F424" s="14" t="s">
        <v>742</v>
      </c>
      <c r="G424" s="14" t="s">
        <v>6836</v>
      </c>
    </row>
    <row r="425" spans="1:7" x14ac:dyDescent="0.3">
      <c r="A425" s="14">
        <v>7254</v>
      </c>
      <c r="B425" s="15" t="s">
        <v>6837</v>
      </c>
      <c r="C425" s="14" t="s">
        <v>24</v>
      </c>
      <c r="D425" s="15" t="s">
        <v>11</v>
      </c>
      <c r="E425" s="15" t="s">
        <v>11</v>
      </c>
      <c r="F425" s="14" t="s">
        <v>742</v>
      </c>
      <c r="G425" s="14" t="s">
        <v>6838</v>
      </c>
    </row>
    <row r="426" spans="1:7" x14ac:dyDescent="0.3">
      <c r="A426" s="14">
        <v>7256</v>
      </c>
      <c r="B426" s="15" t="s">
        <v>6839</v>
      </c>
      <c r="C426" s="14" t="s">
        <v>24</v>
      </c>
      <c r="D426" s="15" t="s">
        <v>11</v>
      </c>
      <c r="E426" s="15" t="s">
        <v>11</v>
      </c>
      <c r="F426" s="14" t="s">
        <v>742</v>
      </c>
      <c r="G426" s="14" t="s">
        <v>6840</v>
      </c>
    </row>
    <row r="427" spans="1:7" x14ac:dyDescent="0.3">
      <c r="A427" s="14">
        <v>7258</v>
      </c>
      <c r="B427" s="15" t="s">
        <v>6841</v>
      </c>
      <c r="C427" s="14" t="s">
        <v>24</v>
      </c>
      <c r="D427" s="15" t="s">
        <v>11</v>
      </c>
      <c r="E427" s="15" t="s">
        <v>11</v>
      </c>
      <c r="F427" s="14" t="s">
        <v>742</v>
      </c>
      <c r="G427" s="14" t="s">
        <v>6842</v>
      </c>
    </row>
    <row r="428" spans="1:7" x14ac:dyDescent="0.3">
      <c r="A428" s="14">
        <v>7260</v>
      </c>
      <c r="B428" s="15" t="s">
        <v>6843</v>
      </c>
      <c r="C428" s="14" t="s">
        <v>24</v>
      </c>
      <c r="D428" s="15" t="s">
        <v>11</v>
      </c>
      <c r="E428" s="15" t="s">
        <v>11</v>
      </c>
      <c r="F428" s="14" t="s">
        <v>742</v>
      </c>
      <c r="G428" s="14" t="s">
        <v>6844</v>
      </c>
    </row>
    <row r="429" spans="1:7" x14ac:dyDescent="0.3">
      <c r="A429" s="14">
        <v>7411</v>
      </c>
      <c r="B429" s="15" t="s">
        <v>6845</v>
      </c>
      <c r="C429" s="14" t="s">
        <v>24</v>
      </c>
      <c r="D429" s="15" t="s">
        <v>11</v>
      </c>
      <c r="E429" s="15" t="s">
        <v>11</v>
      </c>
      <c r="F429" s="14" t="s">
        <v>748</v>
      </c>
      <c r="G429" s="14" t="s">
        <v>6846</v>
      </c>
    </row>
    <row r="430" spans="1:7" x14ac:dyDescent="0.3">
      <c r="A430" s="14">
        <v>7471</v>
      </c>
      <c r="B430" s="15" t="s">
        <v>6847</v>
      </c>
      <c r="C430" s="14" t="s">
        <v>24</v>
      </c>
      <c r="D430" s="15" t="s">
        <v>11</v>
      </c>
      <c r="E430" s="15" t="s">
        <v>11</v>
      </c>
      <c r="F430" s="14" t="s">
        <v>748</v>
      </c>
      <c r="G430" s="14" t="s">
        <v>6848</v>
      </c>
    </row>
    <row r="431" spans="1:7" x14ac:dyDescent="0.3">
      <c r="A431" s="14">
        <v>7473</v>
      </c>
      <c r="B431" s="15" t="s">
        <v>6849</v>
      </c>
      <c r="C431" s="14" t="s">
        <v>24</v>
      </c>
      <c r="D431" s="15" t="s">
        <v>11</v>
      </c>
      <c r="E431" s="15" t="s">
        <v>11</v>
      </c>
      <c r="F431" s="14" t="s">
        <v>748</v>
      </c>
      <c r="G431" s="14" t="s">
        <v>6850</v>
      </c>
    </row>
    <row r="432" spans="1:7" x14ac:dyDescent="0.3">
      <c r="A432" s="14">
        <v>7475</v>
      </c>
      <c r="B432" s="15" t="s">
        <v>6851</v>
      </c>
      <c r="C432" s="14" t="s">
        <v>24</v>
      </c>
      <c r="D432" s="15" t="s">
        <v>11</v>
      </c>
      <c r="E432" s="15" t="s">
        <v>11</v>
      </c>
      <c r="F432" s="14" t="s">
        <v>748</v>
      </c>
      <c r="G432" s="14" t="s">
        <v>6852</v>
      </c>
    </row>
    <row r="433" spans="1:7" x14ac:dyDescent="0.3">
      <c r="A433" s="14">
        <v>7477</v>
      </c>
      <c r="B433" s="15" t="s">
        <v>6853</v>
      </c>
      <c r="C433" s="14" t="s">
        <v>24</v>
      </c>
      <c r="D433" s="15" t="s">
        <v>11</v>
      </c>
      <c r="E433" s="15" t="s">
        <v>11</v>
      </c>
      <c r="F433" s="14" t="s">
        <v>748</v>
      </c>
      <c r="G433" s="14" t="s">
        <v>6854</v>
      </c>
    </row>
    <row r="434" spans="1:7" x14ac:dyDescent="0.3">
      <c r="A434" s="14">
        <v>7643</v>
      </c>
      <c r="B434" s="15" t="s">
        <v>6855</v>
      </c>
      <c r="C434" s="14" t="s">
        <v>24</v>
      </c>
      <c r="D434" s="15" t="s">
        <v>11</v>
      </c>
      <c r="E434" s="15" t="s">
        <v>11</v>
      </c>
      <c r="F434" s="14" t="s">
        <v>753</v>
      </c>
      <c r="G434" s="14" t="s">
        <v>6856</v>
      </c>
    </row>
    <row r="435" spans="1:7" x14ac:dyDescent="0.3">
      <c r="A435" s="14">
        <v>7703</v>
      </c>
      <c r="B435" s="15" t="s">
        <v>6857</v>
      </c>
      <c r="C435" s="14" t="s">
        <v>24</v>
      </c>
      <c r="D435" s="15" t="s">
        <v>11</v>
      </c>
      <c r="E435" s="15" t="s">
        <v>11</v>
      </c>
      <c r="F435" s="14" t="s">
        <v>753</v>
      </c>
      <c r="G435" s="14" t="s">
        <v>6858</v>
      </c>
    </row>
    <row r="436" spans="1:7" x14ac:dyDescent="0.3">
      <c r="A436" s="14">
        <v>7705</v>
      </c>
      <c r="B436" s="15" t="s">
        <v>6859</v>
      </c>
      <c r="C436" s="14" t="s">
        <v>24</v>
      </c>
      <c r="D436" s="15" t="s">
        <v>11</v>
      </c>
      <c r="E436" s="15" t="s">
        <v>11</v>
      </c>
      <c r="F436" s="14" t="s">
        <v>753</v>
      </c>
      <c r="G436" s="14" t="s">
        <v>6860</v>
      </c>
    </row>
    <row r="437" spans="1:7" x14ac:dyDescent="0.3">
      <c r="A437" s="14">
        <v>7707</v>
      </c>
      <c r="B437" s="15" t="s">
        <v>6861</v>
      </c>
      <c r="C437" s="14" t="s">
        <v>24</v>
      </c>
      <c r="D437" s="15" t="s">
        <v>11</v>
      </c>
      <c r="E437" s="15" t="s">
        <v>11</v>
      </c>
      <c r="F437" s="14" t="s">
        <v>753</v>
      </c>
      <c r="G437" s="14" t="s">
        <v>6862</v>
      </c>
    </row>
    <row r="438" spans="1:7" x14ac:dyDescent="0.3">
      <c r="A438" s="14">
        <v>7709</v>
      </c>
      <c r="B438" s="15" t="s">
        <v>6863</v>
      </c>
      <c r="C438" s="14" t="s">
        <v>24</v>
      </c>
      <c r="D438" s="15" t="s">
        <v>11</v>
      </c>
      <c r="E438" s="15" t="s">
        <v>11</v>
      </c>
      <c r="F438" s="14" t="s">
        <v>753</v>
      </c>
      <c r="G438" s="14" t="s">
        <v>6864</v>
      </c>
    </row>
    <row r="439" spans="1:7" x14ac:dyDescent="0.3">
      <c r="A439" s="14">
        <v>7747</v>
      </c>
      <c r="B439" s="15" t="s">
        <v>6865</v>
      </c>
      <c r="C439" s="14" t="s">
        <v>24</v>
      </c>
      <c r="D439" s="15" t="s">
        <v>11</v>
      </c>
      <c r="E439" s="15" t="s">
        <v>11</v>
      </c>
      <c r="F439" s="14" t="s">
        <v>758</v>
      </c>
      <c r="G439" s="14" t="s">
        <v>6866</v>
      </c>
    </row>
    <row r="440" spans="1:7" x14ac:dyDescent="0.3">
      <c r="A440" s="14">
        <v>7760</v>
      </c>
      <c r="B440" s="15" t="s">
        <v>6867</v>
      </c>
      <c r="C440" s="14" t="s">
        <v>24</v>
      </c>
      <c r="D440" s="15" t="s">
        <v>11</v>
      </c>
      <c r="E440" s="15" t="s">
        <v>11</v>
      </c>
      <c r="F440" s="14" t="s">
        <v>758</v>
      </c>
      <c r="G440" s="14" t="s">
        <v>6868</v>
      </c>
    </row>
    <row r="441" spans="1:7" x14ac:dyDescent="0.3">
      <c r="A441" s="14">
        <v>7762</v>
      </c>
      <c r="B441" s="15" t="s">
        <v>6869</v>
      </c>
      <c r="C441" s="14" t="s">
        <v>24</v>
      </c>
      <c r="D441" s="15" t="s">
        <v>11</v>
      </c>
      <c r="E441" s="15" t="s">
        <v>11</v>
      </c>
      <c r="F441" s="14" t="s">
        <v>758</v>
      </c>
      <c r="G441" s="14" t="s">
        <v>6870</v>
      </c>
    </row>
    <row r="442" spans="1:7" x14ac:dyDescent="0.3">
      <c r="A442" s="14">
        <v>7764</v>
      </c>
      <c r="B442" s="15" t="s">
        <v>6871</v>
      </c>
      <c r="C442" s="14" t="s">
        <v>24</v>
      </c>
      <c r="D442" s="15" t="s">
        <v>11</v>
      </c>
      <c r="E442" s="15" t="s">
        <v>11</v>
      </c>
      <c r="F442" s="14" t="s">
        <v>758</v>
      </c>
      <c r="G442" s="14" t="s">
        <v>6872</v>
      </c>
    </row>
    <row r="443" spans="1:7" x14ac:dyDescent="0.3">
      <c r="A443" s="14">
        <v>7766</v>
      </c>
      <c r="B443" s="15" t="s">
        <v>6873</v>
      </c>
      <c r="C443" s="14" t="s">
        <v>24</v>
      </c>
      <c r="D443" s="15" t="s">
        <v>11</v>
      </c>
      <c r="E443" s="15" t="s">
        <v>11</v>
      </c>
      <c r="F443" s="14" t="s">
        <v>758</v>
      </c>
      <c r="G443" s="14" t="s">
        <v>6874</v>
      </c>
    </row>
    <row r="444" spans="1:7" x14ac:dyDescent="0.3">
      <c r="A444" s="14">
        <v>7799</v>
      </c>
      <c r="B444" s="15" t="s">
        <v>6875</v>
      </c>
      <c r="C444" s="14" t="s">
        <v>24</v>
      </c>
      <c r="D444" s="15" t="s">
        <v>11</v>
      </c>
      <c r="E444" s="15" t="s">
        <v>11</v>
      </c>
      <c r="F444" s="14" t="s">
        <v>763</v>
      </c>
      <c r="G444" s="14" t="s">
        <v>6876</v>
      </c>
    </row>
    <row r="445" spans="1:7" x14ac:dyDescent="0.3">
      <c r="A445" s="14">
        <v>7812</v>
      </c>
      <c r="B445" s="15" t="s">
        <v>6877</v>
      </c>
      <c r="C445" s="14" t="s">
        <v>24</v>
      </c>
      <c r="D445" s="15" t="s">
        <v>11</v>
      </c>
      <c r="E445" s="15" t="s">
        <v>11</v>
      </c>
      <c r="F445" s="14" t="s">
        <v>763</v>
      </c>
      <c r="G445" s="14" t="s">
        <v>6878</v>
      </c>
    </row>
    <row r="446" spans="1:7" x14ac:dyDescent="0.3">
      <c r="A446" s="14">
        <v>7814</v>
      </c>
      <c r="B446" s="15" t="s">
        <v>6879</v>
      </c>
      <c r="C446" s="14" t="s">
        <v>24</v>
      </c>
      <c r="D446" s="15" t="s">
        <v>11</v>
      </c>
      <c r="E446" s="15" t="s">
        <v>11</v>
      </c>
      <c r="F446" s="14" t="s">
        <v>763</v>
      </c>
      <c r="G446" s="14" t="s">
        <v>6880</v>
      </c>
    </row>
    <row r="447" spans="1:7" x14ac:dyDescent="0.3">
      <c r="A447" s="14">
        <v>7816</v>
      </c>
      <c r="B447" s="15" t="s">
        <v>6881</v>
      </c>
      <c r="C447" s="14" t="s">
        <v>24</v>
      </c>
      <c r="D447" s="15" t="s">
        <v>11</v>
      </c>
      <c r="E447" s="15" t="s">
        <v>11</v>
      </c>
      <c r="F447" s="14" t="s">
        <v>763</v>
      </c>
      <c r="G447" s="14" t="s">
        <v>6882</v>
      </c>
    </row>
    <row r="448" spans="1:7" x14ac:dyDescent="0.3">
      <c r="A448" s="14">
        <v>7818</v>
      </c>
      <c r="B448" s="15" t="s">
        <v>6883</v>
      </c>
      <c r="C448" s="14" t="s">
        <v>24</v>
      </c>
      <c r="D448" s="15" t="s">
        <v>11</v>
      </c>
      <c r="E448" s="15" t="s">
        <v>11</v>
      </c>
      <c r="F448" s="14" t="s">
        <v>763</v>
      </c>
      <c r="G448" s="14" t="s">
        <v>6884</v>
      </c>
    </row>
    <row r="449" spans="1:7" x14ac:dyDescent="0.3">
      <c r="A449" s="14">
        <v>7851</v>
      </c>
      <c r="B449" s="15" t="s">
        <v>6885</v>
      </c>
      <c r="C449" s="14" t="s">
        <v>24</v>
      </c>
      <c r="D449" s="15" t="s">
        <v>11</v>
      </c>
      <c r="E449" s="15" t="s">
        <v>11</v>
      </c>
      <c r="F449" s="14" t="s">
        <v>769</v>
      </c>
      <c r="G449" s="14" t="s">
        <v>6886</v>
      </c>
    </row>
    <row r="450" spans="1:7" x14ac:dyDescent="0.3">
      <c r="A450" s="14">
        <v>7864</v>
      </c>
      <c r="B450" s="15" t="s">
        <v>6887</v>
      </c>
      <c r="C450" s="14" t="s">
        <v>24</v>
      </c>
      <c r="D450" s="15" t="s">
        <v>11</v>
      </c>
      <c r="E450" s="15" t="s">
        <v>11</v>
      </c>
      <c r="F450" s="14" t="s">
        <v>769</v>
      </c>
      <c r="G450" s="14" t="s">
        <v>6888</v>
      </c>
    </row>
    <row r="451" spans="1:7" x14ac:dyDescent="0.3">
      <c r="A451" s="14">
        <v>7866</v>
      </c>
      <c r="B451" s="15" t="s">
        <v>6889</v>
      </c>
      <c r="C451" s="14" t="s">
        <v>24</v>
      </c>
      <c r="D451" s="15" t="s">
        <v>11</v>
      </c>
      <c r="E451" s="15" t="s">
        <v>11</v>
      </c>
      <c r="F451" s="14" t="s">
        <v>769</v>
      </c>
      <c r="G451" s="14" t="s">
        <v>6890</v>
      </c>
    </row>
    <row r="452" spans="1:7" x14ac:dyDescent="0.3">
      <c r="A452" s="14">
        <v>7868</v>
      </c>
      <c r="B452" s="15" t="s">
        <v>6891</v>
      </c>
      <c r="C452" s="14" t="s">
        <v>24</v>
      </c>
      <c r="D452" s="15" t="s">
        <v>11</v>
      </c>
      <c r="E452" s="15" t="s">
        <v>11</v>
      </c>
      <c r="F452" s="14" t="s">
        <v>769</v>
      </c>
      <c r="G452" s="14" t="s">
        <v>6892</v>
      </c>
    </row>
    <row r="453" spans="1:7" x14ac:dyDescent="0.3">
      <c r="A453" s="14">
        <v>7870</v>
      </c>
      <c r="B453" s="15" t="s">
        <v>6893</v>
      </c>
      <c r="C453" s="14" t="s">
        <v>24</v>
      </c>
      <c r="D453" s="15" t="s">
        <v>11</v>
      </c>
      <c r="E453" s="15" t="s">
        <v>11</v>
      </c>
      <c r="F453" s="14" t="s">
        <v>769</v>
      </c>
      <c r="G453" s="14" t="s">
        <v>6894</v>
      </c>
    </row>
    <row r="454" spans="1:7" x14ac:dyDescent="0.3">
      <c r="A454" s="14">
        <v>7903</v>
      </c>
      <c r="B454" s="15" t="s">
        <v>6895</v>
      </c>
      <c r="C454" s="14" t="s">
        <v>24</v>
      </c>
      <c r="D454" s="15" t="s">
        <v>11</v>
      </c>
      <c r="E454" s="15" t="s">
        <v>11</v>
      </c>
      <c r="F454" s="14" t="s">
        <v>774</v>
      </c>
      <c r="G454" s="14" t="s">
        <v>6896</v>
      </c>
    </row>
    <row r="455" spans="1:7" x14ac:dyDescent="0.3">
      <c r="A455" s="14">
        <v>7916</v>
      </c>
      <c r="B455" s="15" t="s">
        <v>6897</v>
      </c>
      <c r="C455" s="14" t="s">
        <v>24</v>
      </c>
      <c r="D455" s="15" t="s">
        <v>11</v>
      </c>
      <c r="E455" s="15" t="s">
        <v>11</v>
      </c>
      <c r="F455" s="14" t="s">
        <v>774</v>
      </c>
      <c r="G455" s="14" t="s">
        <v>6898</v>
      </c>
    </row>
    <row r="456" spans="1:7" x14ac:dyDescent="0.3">
      <c r="A456" s="14">
        <v>7918</v>
      </c>
      <c r="B456" s="15" t="s">
        <v>6899</v>
      </c>
      <c r="C456" s="14" t="s">
        <v>24</v>
      </c>
      <c r="D456" s="15" t="s">
        <v>11</v>
      </c>
      <c r="E456" s="15" t="s">
        <v>11</v>
      </c>
      <c r="F456" s="14" t="s">
        <v>774</v>
      </c>
      <c r="G456" s="14" t="s">
        <v>6900</v>
      </c>
    </row>
    <row r="457" spans="1:7" x14ac:dyDescent="0.3">
      <c r="A457" s="14">
        <v>7920</v>
      </c>
      <c r="B457" s="15" t="s">
        <v>6901</v>
      </c>
      <c r="C457" s="14" t="s">
        <v>24</v>
      </c>
      <c r="D457" s="15" t="s">
        <v>11</v>
      </c>
      <c r="E457" s="15" t="s">
        <v>11</v>
      </c>
      <c r="F457" s="14" t="s">
        <v>774</v>
      </c>
      <c r="G457" s="14" t="s">
        <v>6902</v>
      </c>
    </row>
    <row r="458" spans="1:7" x14ac:dyDescent="0.3">
      <c r="A458" s="14">
        <v>7922</v>
      </c>
      <c r="B458" s="15" t="s">
        <v>6903</v>
      </c>
      <c r="C458" s="14" t="s">
        <v>24</v>
      </c>
      <c r="D458" s="15" t="s">
        <v>11</v>
      </c>
      <c r="E458" s="15" t="s">
        <v>11</v>
      </c>
      <c r="F458" s="14" t="s">
        <v>774</v>
      </c>
      <c r="G458" s="14" t="s">
        <v>6904</v>
      </c>
    </row>
    <row r="459" spans="1:7" x14ac:dyDescent="0.3">
      <c r="A459" s="14">
        <v>7955</v>
      </c>
      <c r="B459" s="15" t="s">
        <v>6905</v>
      </c>
      <c r="C459" s="14" t="s">
        <v>24</v>
      </c>
      <c r="D459" s="15" t="s">
        <v>11</v>
      </c>
      <c r="E459" s="15" t="s">
        <v>11</v>
      </c>
      <c r="F459" s="14" t="s">
        <v>779</v>
      </c>
      <c r="G459" s="14" t="s">
        <v>6906</v>
      </c>
    </row>
    <row r="460" spans="1:7" x14ac:dyDescent="0.3">
      <c r="A460" s="14">
        <v>7968</v>
      </c>
      <c r="B460" s="15" t="s">
        <v>6907</v>
      </c>
      <c r="C460" s="14" t="s">
        <v>24</v>
      </c>
      <c r="D460" s="15" t="s">
        <v>11</v>
      </c>
      <c r="E460" s="15" t="s">
        <v>11</v>
      </c>
      <c r="F460" s="14" t="s">
        <v>779</v>
      </c>
      <c r="G460" s="14" t="s">
        <v>6908</v>
      </c>
    </row>
    <row r="461" spans="1:7" x14ac:dyDescent="0.3">
      <c r="A461" s="14">
        <v>7970</v>
      </c>
      <c r="B461" s="15" t="s">
        <v>6909</v>
      </c>
      <c r="C461" s="14" t="s">
        <v>24</v>
      </c>
      <c r="D461" s="15" t="s">
        <v>11</v>
      </c>
      <c r="E461" s="15" t="s">
        <v>11</v>
      </c>
      <c r="F461" s="14" t="s">
        <v>779</v>
      </c>
      <c r="G461" s="14" t="s">
        <v>6910</v>
      </c>
    </row>
    <row r="462" spans="1:7" x14ac:dyDescent="0.3">
      <c r="A462" s="14">
        <v>7972</v>
      </c>
      <c r="B462" s="15" t="s">
        <v>6911</v>
      </c>
      <c r="C462" s="14" t="s">
        <v>24</v>
      </c>
      <c r="D462" s="15" t="s">
        <v>11</v>
      </c>
      <c r="E462" s="15" t="s">
        <v>11</v>
      </c>
      <c r="F462" s="14" t="s">
        <v>779</v>
      </c>
      <c r="G462" s="14" t="s">
        <v>6912</v>
      </c>
    </row>
    <row r="463" spans="1:7" x14ac:dyDescent="0.3">
      <c r="A463" s="14">
        <v>7974</v>
      </c>
      <c r="B463" s="15" t="s">
        <v>6913</v>
      </c>
      <c r="C463" s="14" t="s">
        <v>24</v>
      </c>
      <c r="D463" s="15" t="s">
        <v>11</v>
      </c>
      <c r="E463" s="15" t="s">
        <v>11</v>
      </c>
      <c r="F463" s="14" t="s">
        <v>779</v>
      </c>
      <c r="G463" s="14" t="s">
        <v>6914</v>
      </c>
    </row>
    <row r="464" spans="1:7" x14ac:dyDescent="0.3">
      <c r="A464" s="14">
        <v>8070</v>
      </c>
      <c r="B464" s="15" t="s">
        <v>6915</v>
      </c>
      <c r="C464" s="14" t="s">
        <v>24</v>
      </c>
      <c r="D464" s="15" t="s">
        <v>11</v>
      </c>
      <c r="E464" s="15" t="s">
        <v>11</v>
      </c>
      <c r="F464" s="14" t="s">
        <v>784</v>
      </c>
      <c r="G464" s="14" t="s">
        <v>6916</v>
      </c>
    </row>
    <row r="465" spans="1:7" x14ac:dyDescent="0.3">
      <c r="A465" s="14">
        <v>8129</v>
      </c>
      <c r="B465" s="15" t="s">
        <v>6917</v>
      </c>
      <c r="C465" s="14" t="s">
        <v>24</v>
      </c>
      <c r="D465" s="15" t="s">
        <v>11</v>
      </c>
      <c r="E465" s="15" t="s">
        <v>11</v>
      </c>
      <c r="F465" s="14" t="s">
        <v>784</v>
      </c>
      <c r="G465" s="14" t="s">
        <v>6918</v>
      </c>
    </row>
    <row r="466" spans="1:7" x14ac:dyDescent="0.3">
      <c r="A466" s="14">
        <v>8131</v>
      </c>
      <c r="B466" s="15" t="s">
        <v>6919</v>
      </c>
      <c r="C466" s="14" t="s">
        <v>24</v>
      </c>
      <c r="D466" s="15" t="s">
        <v>11</v>
      </c>
      <c r="E466" s="15" t="s">
        <v>11</v>
      </c>
      <c r="F466" s="14" t="s">
        <v>784</v>
      </c>
      <c r="G466" s="14" t="s">
        <v>6920</v>
      </c>
    </row>
    <row r="467" spans="1:7" x14ac:dyDescent="0.3">
      <c r="A467" s="14">
        <v>8133</v>
      </c>
      <c r="B467" s="15" t="s">
        <v>6921</v>
      </c>
      <c r="C467" s="14" t="s">
        <v>24</v>
      </c>
      <c r="D467" s="15" t="s">
        <v>11</v>
      </c>
      <c r="E467" s="15" t="s">
        <v>11</v>
      </c>
      <c r="F467" s="14" t="s">
        <v>784</v>
      </c>
      <c r="G467" s="14" t="s">
        <v>6922</v>
      </c>
    </row>
    <row r="468" spans="1:7" x14ac:dyDescent="0.3">
      <c r="A468" s="14">
        <v>8135</v>
      </c>
      <c r="B468" s="15" t="s">
        <v>6923</v>
      </c>
      <c r="C468" s="14" t="s">
        <v>24</v>
      </c>
      <c r="D468" s="15" t="s">
        <v>11</v>
      </c>
      <c r="E468" s="15" t="s">
        <v>11</v>
      </c>
      <c r="F468" s="14" t="s">
        <v>784</v>
      </c>
      <c r="G468" s="14" t="s">
        <v>6924</v>
      </c>
    </row>
    <row r="469" spans="1:7" x14ac:dyDescent="0.3">
      <c r="A469" s="14">
        <v>8173</v>
      </c>
      <c r="B469" s="15" t="s">
        <v>6925</v>
      </c>
      <c r="C469" s="14" t="s">
        <v>24</v>
      </c>
      <c r="D469" s="15" t="s">
        <v>11</v>
      </c>
      <c r="E469" s="15" t="s">
        <v>11</v>
      </c>
      <c r="F469" s="14" t="s">
        <v>790</v>
      </c>
      <c r="G469" s="14" t="s">
        <v>6926</v>
      </c>
    </row>
    <row r="470" spans="1:7" x14ac:dyDescent="0.3">
      <c r="A470" s="14">
        <v>8185</v>
      </c>
      <c r="B470" s="15" t="s">
        <v>6927</v>
      </c>
      <c r="C470" s="14" t="s">
        <v>24</v>
      </c>
      <c r="D470" s="15" t="s">
        <v>11</v>
      </c>
      <c r="E470" s="15" t="s">
        <v>11</v>
      </c>
      <c r="F470" s="14" t="s">
        <v>790</v>
      </c>
      <c r="G470" s="14" t="s">
        <v>6928</v>
      </c>
    </row>
    <row r="471" spans="1:7" x14ac:dyDescent="0.3">
      <c r="A471" s="14">
        <v>8187</v>
      </c>
      <c r="B471" s="15" t="s">
        <v>6929</v>
      </c>
      <c r="C471" s="14" t="s">
        <v>24</v>
      </c>
      <c r="D471" s="15" t="s">
        <v>11</v>
      </c>
      <c r="E471" s="15" t="s">
        <v>11</v>
      </c>
      <c r="F471" s="14" t="s">
        <v>790</v>
      </c>
      <c r="G471" s="14" t="s">
        <v>6930</v>
      </c>
    </row>
    <row r="472" spans="1:7" x14ac:dyDescent="0.3">
      <c r="A472" s="14">
        <v>8189</v>
      </c>
      <c r="B472" s="15" t="s">
        <v>6931</v>
      </c>
      <c r="C472" s="14" t="s">
        <v>24</v>
      </c>
      <c r="D472" s="15" t="s">
        <v>11</v>
      </c>
      <c r="E472" s="15" t="s">
        <v>11</v>
      </c>
      <c r="F472" s="14" t="s">
        <v>790</v>
      </c>
      <c r="G472" s="14" t="s">
        <v>6932</v>
      </c>
    </row>
    <row r="473" spans="1:7" x14ac:dyDescent="0.3">
      <c r="A473" s="14">
        <v>8191</v>
      </c>
      <c r="B473" s="15" t="s">
        <v>6933</v>
      </c>
      <c r="C473" s="14" t="s">
        <v>24</v>
      </c>
      <c r="D473" s="15" t="s">
        <v>11</v>
      </c>
      <c r="E473" s="15" t="s">
        <v>11</v>
      </c>
      <c r="F473" s="14" t="s">
        <v>790</v>
      </c>
      <c r="G473" s="14" t="s">
        <v>6934</v>
      </c>
    </row>
    <row r="474" spans="1:7" x14ac:dyDescent="0.3">
      <c r="A474" s="14">
        <v>8287</v>
      </c>
      <c r="B474" s="15" t="s">
        <v>6935</v>
      </c>
      <c r="C474" s="14" t="s">
        <v>24</v>
      </c>
      <c r="D474" s="15" t="s">
        <v>11</v>
      </c>
      <c r="E474" s="15" t="s">
        <v>11</v>
      </c>
      <c r="F474" s="14" t="s">
        <v>796</v>
      </c>
      <c r="G474" s="14" t="s">
        <v>6936</v>
      </c>
    </row>
    <row r="475" spans="1:7" x14ac:dyDescent="0.3">
      <c r="A475" s="14">
        <v>8346</v>
      </c>
      <c r="B475" s="15" t="s">
        <v>6937</v>
      </c>
      <c r="C475" s="14" t="s">
        <v>24</v>
      </c>
      <c r="D475" s="15" t="s">
        <v>11</v>
      </c>
      <c r="E475" s="15" t="s">
        <v>11</v>
      </c>
      <c r="F475" s="14" t="s">
        <v>796</v>
      </c>
      <c r="G475" s="14" t="s">
        <v>6938</v>
      </c>
    </row>
    <row r="476" spans="1:7" x14ac:dyDescent="0.3">
      <c r="A476" s="14">
        <v>8348</v>
      </c>
      <c r="B476" s="15" t="s">
        <v>6939</v>
      </c>
      <c r="C476" s="14" t="s">
        <v>24</v>
      </c>
      <c r="D476" s="15" t="s">
        <v>11</v>
      </c>
      <c r="E476" s="15" t="s">
        <v>11</v>
      </c>
      <c r="F476" s="14" t="s">
        <v>796</v>
      </c>
      <c r="G476" s="14" t="s">
        <v>6940</v>
      </c>
    </row>
    <row r="477" spans="1:7" x14ac:dyDescent="0.3">
      <c r="A477" s="14">
        <v>8350</v>
      </c>
      <c r="B477" s="15" t="s">
        <v>6941</v>
      </c>
      <c r="C477" s="14" t="s">
        <v>24</v>
      </c>
      <c r="D477" s="15" t="s">
        <v>11</v>
      </c>
      <c r="E477" s="15" t="s">
        <v>11</v>
      </c>
      <c r="F477" s="14" t="s">
        <v>796</v>
      </c>
      <c r="G477" s="14" t="s">
        <v>6942</v>
      </c>
    </row>
    <row r="478" spans="1:7" x14ac:dyDescent="0.3">
      <c r="A478" s="14">
        <v>8352</v>
      </c>
      <c r="B478" s="15" t="s">
        <v>6943</v>
      </c>
      <c r="C478" s="14" t="s">
        <v>24</v>
      </c>
      <c r="D478" s="15" t="s">
        <v>11</v>
      </c>
      <c r="E478" s="15" t="s">
        <v>11</v>
      </c>
      <c r="F478" s="14" t="s">
        <v>796</v>
      </c>
      <c r="G478" s="14" t="s">
        <v>6944</v>
      </c>
    </row>
    <row r="479" spans="1:7" x14ac:dyDescent="0.3">
      <c r="A479" s="14">
        <v>8390</v>
      </c>
      <c r="B479" s="15" t="s">
        <v>6945</v>
      </c>
      <c r="C479" s="14" t="s">
        <v>24</v>
      </c>
      <c r="D479" s="15" t="s">
        <v>11</v>
      </c>
      <c r="E479" s="15" t="s">
        <v>11</v>
      </c>
      <c r="F479" s="14" t="s">
        <v>802</v>
      </c>
      <c r="G479" s="14" t="s">
        <v>6946</v>
      </c>
    </row>
    <row r="480" spans="1:7" x14ac:dyDescent="0.3">
      <c r="A480" s="14">
        <v>8402</v>
      </c>
      <c r="B480" s="15" t="s">
        <v>6947</v>
      </c>
      <c r="C480" s="14" t="s">
        <v>24</v>
      </c>
      <c r="D480" s="15" t="s">
        <v>11</v>
      </c>
      <c r="E480" s="15" t="s">
        <v>11</v>
      </c>
      <c r="F480" s="14" t="s">
        <v>802</v>
      </c>
      <c r="G480" s="14" t="s">
        <v>6948</v>
      </c>
    </row>
    <row r="481" spans="1:7" x14ac:dyDescent="0.3">
      <c r="A481" s="14">
        <v>8404</v>
      </c>
      <c r="B481" s="15" t="s">
        <v>6949</v>
      </c>
      <c r="C481" s="14" t="s">
        <v>24</v>
      </c>
      <c r="D481" s="15" t="s">
        <v>11</v>
      </c>
      <c r="E481" s="15" t="s">
        <v>11</v>
      </c>
      <c r="F481" s="14" t="s">
        <v>802</v>
      </c>
      <c r="G481" s="14" t="s">
        <v>6950</v>
      </c>
    </row>
    <row r="482" spans="1:7" x14ac:dyDescent="0.3">
      <c r="A482" s="14">
        <v>8406</v>
      </c>
      <c r="B482" s="15" t="s">
        <v>6951</v>
      </c>
      <c r="C482" s="14" t="s">
        <v>24</v>
      </c>
      <c r="D482" s="15" t="s">
        <v>11</v>
      </c>
      <c r="E482" s="15" t="s">
        <v>11</v>
      </c>
      <c r="F482" s="14" t="s">
        <v>802</v>
      </c>
      <c r="G482" s="14" t="s">
        <v>6952</v>
      </c>
    </row>
    <row r="483" spans="1:7" x14ac:dyDescent="0.3">
      <c r="A483" s="14">
        <v>8408</v>
      </c>
      <c r="B483" s="15" t="s">
        <v>6953</v>
      </c>
      <c r="C483" s="14" t="s">
        <v>24</v>
      </c>
      <c r="D483" s="15" t="s">
        <v>11</v>
      </c>
      <c r="E483" s="15" t="s">
        <v>11</v>
      </c>
      <c r="F483" s="14" t="s">
        <v>802</v>
      </c>
      <c r="G483" s="14" t="s">
        <v>6954</v>
      </c>
    </row>
    <row r="484" spans="1:7" x14ac:dyDescent="0.3">
      <c r="A484" s="14">
        <v>8984</v>
      </c>
      <c r="B484" s="15" t="s">
        <v>6955</v>
      </c>
      <c r="C484" s="14" t="s">
        <v>24</v>
      </c>
      <c r="D484" s="15" t="s">
        <v>11</v>
      </c>
      <c r="E484" s="15" t="s">
        <v>11</v>
      </c>
      <c r="F484" s="14" t="s">
        <v>4866</v>
      </c>
      <c r="G484" s="14" t="s">
        <v>6956</v>
      </c>
    </row>
    <row r="485" spans="1:7" x14ac:dyDescent="0.3">
      <c r="A485" s="14">
        <v>9030</v>
      </c>
      <c r="B485" s="15" t="s">
        <v>6957</v>
      </c>
      <c r="C485" s="14" t="s">
        <v>24</v>
      </c>
      <c r="D485" s="15" t="s">
        <v>11</v>
      </c>
      <c r="E485" s="15" t="s">
        <v>11</v>
      </c>
      <c r="F485" s="14" t="s">
        <v>686</v>
      </c>
      <c r="G485" s="14" t="s">
        <v>6958</v>
      </c>
    </row>
    <row r="486" spans="1:7" x14ac:dyDescent="0.3">
      <c r="A486" s="14">
        <v>9114</v>
      </c>
      <c r="B486" s="15" t="s">
        <v>6959</v>
      </c>
      <c r="C486" s="14" t="s">
        <v>24</v>
      </c>
      <c r="D486" s="15" t="s">
        <v>11</v>
      </c>
      <c r="E486" s="15" t="s">
        <v>11</v>
      </c>
      <c r="F486" s="14" t="s">
        <v>686</v>
      </c>
      <c r="G486" s="14" t="s">
        <v>6960</v>
      </c>
    </row>
    <row r="487" spans="1:7" x14ac:dyDescent="0.3">
      <c r="A487" s="14">
        <v>9116</v>
      </c>
      <c r="B487" s="15" t="s">
        <v>6961</v>
      </c>
      <c r="C487" s="14" t="s">
        <v>24</v>
      </c>
      <c r="D487" s="15" t="s">
        <v>11</v>
      </c>
      <c r="E487" s="15" t="s">
        <v>11</v>
      </c>
      <c r="F487" s="14" t="s">
        <v>686</v>
      </c>
      <c r="G487" s="14" t="s">
        <v>6962</v>
      </c>
    </row>
    <row r="488" spans="1:7" x14ac:dyDescent="0.3">
      <c r="A488" s="14">
        <v>9118</v>
      </c>
      <c r="B488" s="15" t="s">
        <v>6963</v>
      </c>
      <c r="C488" s="14" t="s">
        <v>24</v>
      </c>
      <c r="D488" s="15" t="s">
        <v>11</v>
      </c>
      <c r="E488" s="15" t="s">
        <v>11</v>
      </c>
      <c r="F488" s="14" t="s">
        <v>686</v>
      </c>
      <c r="G488" s="14" t="s">
        <v>6964</v>
      </c>
    </row>
    <row r="489" spans="1:7" x14ac:dyDescent="0.3">
      <c r="A489" s="14">
        <v>9120</v>
      </c>
      <c r="B489" s="15" t="s">
        <v>6965</v>
      </c>
      <c r="C489" s="14" t="s">
        <v>24</v>
      </c>
      <c r="D489" s="15" t="s">
        <v>11</v>
      </c>
      <c r="E489" s="15" t="s">
        <v>11</v>
      </c>
      <c r="F489" s="14" t="s">
        <v>686</v>
      </c>
      <c r="G489" s="14" t="s">
        <v>6966</v>
      </c>
    </row>
    <row r="490" spans="1:7" x14ac:dyDescent="0.3">
      <c r="A490" s="14">
        <v>9122</v>
      </c>
      <c r="B490" s="15" t="s">
        <v>6967</v>
      </c>
      <c r="C490" s="14" t="s">
        <v>24</v>
      </c>
      <c r="D490" s="15" t="s">
        <v>11</v>
      </c>
      <c r="E490" s="15" t="s">
        <v>11</v>
      </c>
      <c r="F490" s="14" t="s">
        <v>686</v>
      </c>
      <c r="G490" s="14" t="s">
        <v>6968</v>
      </c>
    </row>
    <row r="491" spans="1:7" x14ac:dyDescent="0.3">
      <c r="A491" s="14">
        <v>9330</v>
      </c>
      <c r="B491" s="15" t="s">
        <v>6969</v>
      </c>
      <c r="C491" s="14" t="s">
        <v>24</v>
      </c>
      <c r="D491" s="15" t="s">
        <v>11</v>
      </c>
      <c r="E491" s="15" t="s">
        <v>11</v>
      </c>
      <c r="F491" s="14" t="s">
        <v>4904</v>
      </c>
      <c r="G491" s="14" t="s">
        <v>6970</v>
      </c>
    </row>
    <row r="492" spans="1:7" x14ac:dyDescent="0.3">
      <c r="A492" s="14">
        <v>9378</v>
      </c>
      <c r="B492" s="15" t="s">
        <v>6971</v>
      </c>
      <c r="C492" s="14" t="s">
        <v>24</v>
      </c>
      <c r="D492" s="15" t="s">
        <v>11</v>
      </c>
      <c r="E492" s="15" t="s">
        <v>11</v>
      </c>
      <c r="F492" s="14" t="s">
        <v>4904</v>
      </c>
      <c r="G492" s="14" t="s">
        <v>6972</v>
      </c>
    </row>
    <row r="493" spans="1:7" x14ac:dyDescent="0.3">
      <c r="A493" s="14">
        <v>9380</v>
      </c>
      <c r="B493" s="15" t="s">
        <v>6973</v>
      </c>
      <c r="C493" s="14" t="s">
        <v>24</v>
      </c>
      <c r="D493" s="15" t="s">
        <v>11</v>
      </c>
      <c r="E493" s="15" t="s">
        <v>11</v>
      </c>
      <c r="F493" s="14" t="s">
        <v>4904</v>
      </c>
      <c r="G493" s="14" t="s">
        <v>6974</v>
      </c>
    </row>
    <row r="494" spans="1:7" x14ac:dyDescent="0.3">
      <c r="A494" s="14">
        <v>9382</v>
      </c>
      <c r="B494" s="15" t="s">
        <v>6975</v>
      </c>
      <c r="C494" s="14" t="s">
        <v>24</v>
      </c>
      <c r="D494" s="15" t="s">
        <v>11</v>
      </c>
      <c r="E494" s="15" t="s">
        <v>11</v>
      </c>
      <c r="F494" s="14" t="s">
        <v>4904</v>
      </c>
      <c r="G494" s="14" t="s">
        <v>6976</v>
      </c>
    </row>
    <row r="495" spans="1:7" x14ac:dyDescent="0.3">
      <c r="A495" s="14">
        <v>9384</v>
      </c>
      <c r="B495" s="15" t="s">
        <v>6977</v>
      </c>
      <c r="C495" s="14" t="s">
        <v>24</v>
      </c>
      <c r="D495" s="15" t="s">
        <v>11</v>
      </c>
      <c r="E495" s="15" t="s">
        <v>11</v>
      </c>
      <c r="F495" s="14" t="s">
        <v>4904</v>
      </c>
      <c r="G495" s="14" t="s">
        <v>6978</v>
      </c>
    </row>
    <row r="496" spans="1:7" x14ac:dyDescent="0.3">
      <c r="A496" s="14">
        <v>12188</v>
      </c>
      <c r="B496" s="15" t="s">
        <v>6979</v>
      </c>
      <c r="C496" s="14" t="s">
        <v>24</v>
      </c>
      <c r="D496" s="15" t="s">
        <v>11</v>
      </c>
      <c r="E496" s="15" t="s">
        <v>11</v>
      </c>
      <c r="F496" s="14" t="s">
        <v>4922</v>
      </c>
      <c r="G496" s="14" t="s">
        <v>6980</v>
      </c>
    </row>
    <row r="497" spans="1:7" x14ac:dyDescent="0.3">
      <c r="A497" s="14">
        <v>12232</v>
      </c>
      <c r="B497" s="15" t="s">
        <v>6981</v>
      </c>
      <c r="C497" s="14" t="s">
        <v>24</v>
      </c>
      <c r="D497" s="15" t="s">
        <v>11</v>
      </c>
      <c r="E497" s="15" t="s">
        <v>11</v>
      </c>
      <c r="F497" s="14" t="s">
        <v>4922</v>
      </c>
      <c r="G497" s="14" t="s">
        <v>6982</v>
      </c>
    </row>
    <row r="498" spans="1:7" x14ac:dyDescent="0.3">
      <c r="A498" s="14">
        <v>12234</v>
      </c>
      <c r="B498" s="15" t="s">
        <v>6983</v>
      </c>
      <c r="C498" s="14" t="s">
        <v>24</v>
      </c>
      <c r="D498" s="15" t="s">
        <v>11</v>
      </c>
      <c r="E498" s="15" t="s">
        <v>11</v>
      </c>
      <c r="F498" s="14" t="s">
        <v>4922</v>
      </c>
      <c r="G498" s="14" t="s">
        <v>6984</v>
      </c>
    </row>
    <row r="499" spans="1:7" x14ac:dyDescent="0.3">
      <c r="A499" s="14">
        <v>12236</v>
      </c>
      <c r="B499" s="15" t="s">
        <v>6985</v>
      </c>
      <c r="C499" s="14" t="s">
        <v>24</v>
      </c>
      <c r="D499" s="15" t="s">
        <v>11</v>
      </c>
      <c r="E499" s="15" t="s">
        <v>11</v>
      </c>
      <c r="F499" s="14" t="s">
        <v>4922</v>
      </c>
      <c r="G499" s="14" t="s">
        <v>6986</v>
      </c>
    </row>
    <row r="500" spans="1:7" x14ac:dyDescent="0.3">
      <c r="A500" s="14">
        <v>12238</v>
      </c>
      <c r="B500" s="15" t="s">
        <v>6987</v>
      </c>
      <c r="C500" s="14" t="s">
        <v>24</v>
      </c>
      <c r="D500" s="15" t="s">
        <v>11</v>
      </c>
      <c r="E500" s="15" t="s">
        <v>11</v>
      </c>
      <c r="F500" s="14" t="s">
        <v>4922</v>
      </c>
      <c r="G500" s="14" t="s">
        <v>6988</v>
      </c>
    </row>
    <row r="501" spans="1:7" x14ac:dyDescent="0.3">
      <c r="A501" s="14">
        <v>12638</v>
      </c>
      <c r="B501" s="15" t="s">
        <v>6989</v>
      </c>
      <c r="C501" s="14" t="s">
        <v>24</v>
      </c>
      <c r="D501" s="15" t="s">
        <v>11</v>
      </c>
      <c r="E501" s="15" t="s">
        <v>11</v>
      </c>
      <c r="F501" s="14" t="s">
        <v>6990</v>
      </c>
      <c r="G501" s="14" t="s">
        <v>6991</v>
      </c>
    </row>
    <row r="502" spans="1:7" x14ac:dyDescent="0.3">
      <c r="A502" s="14">
        <v>12640</v>
      </c>
      <c r="B502" s="15" t="s">
        <v>6992</v>
      </c>
      <c r="C502" s="14" t="s">
        <v>24</v>
      </c>
      <c r="D502" s="15" t="s">
        <v>11</v>
      </c>
      <c r="E502" s="15" t="s">
        <v>11</v>
      </c>
      <c r="F502" s="14" t="s">
        <v>6990</v>
      </c>
      <c r="G502" s="14" t="s">
        <v>6993</v>
      </c>
    </row>
    <row r="503" spans="1:7" x14ac:dyDescent="0.3">
      <c r="A503" s="14">
        <v>12642</v>
      </c>
      <c r="B503" s="15" t="s">
        <v>6994</v>
      </c>
      <c r="C503" s="14" t="s">
        <v>24</v>
      </c>
      <c r="D503" s="15" t="s">
        <v>11</v>
      </c>
      <c r="E503" s="15" t="s">
        <v>11</v>
      </c>
      <c r="F503" s="14" t="s">
        <v>6990</v>
      </c>
      <c r="G503" s="14" t="s">
        <v>6995</v>
      </c>
    </row>
    <row r="504" spans="1:7" x14ac:dyDescent="0.3">
      <c r="A504" s="14">
        <v>12997</v>
      </c>
      <c r="B504" s="15" t="s">
        <v>6996</v>
      </c>
      <c r="C504" s="14" t="s">
        <v>24</v>
      </c>
      <c r="D504" s="15" t="s">
        <v>11</v>
      </c>
      <c r="E504" s="15" t="s">
        <v>11</v>
      </c>
      <c r="F504" s="14" t="s">
        <v>6997</v>
      </c>
      <c r="G504" s="14" t="s">
        <v>6998</v>
      </c>
    </row>
    <row r="505" spans="1:7" x14ac:dyDescent="0.3">
      <c r="A505" s="14">
        <v>12999</v>
      </c>
      <c r="B505" s="15" t="s">
        <v>6999</v>
      </c>
      <c r="C505" s="14" t="s">
        <v>24</v>
      </c>
      <c r="D505" s="15" t="s">
        <v>11</v>
      </c>
      <c r="E505" s="15" t="s">
        <v>11</v>
      </c>
      <c r="F505" s="14" t="s">
        <v>6997</v>
      </c>
      <c r="G505" s="14" t="s">
        <v>7000</v>
      </c>
    </row>
    <row r="506" spans="1:7" x14ac:dyDescent="0.3">
      <c r="A506" s="14">
        <v>13001</v>
      </c>
      <c r="B506" s="15" t="s">
        <v>7001</v>
      </c>
      <c r="C506" s="14" t="s">
        <v>24</v>
      </c>
      <c r="D506" s="15" t="s">
        <v>11</v>
      </c>
      <c r="E506" s="15" t="s">
        <v>11</v>
      </c>
      <c r="F506" s="14" t="s">
        <v>6997</v>
      </c>
      <c r="G506" s="14" t="s">
        <v>7002</v>
      </c>
    </row>
    <row r="507" spans="1:7" x14ac:dyDescent="0.3">
      <c r="A507" s="14">
        <v>13352</v>
      </c>
      <c r="B507" s="15" t="s">
        <v>7003</v>
      </c>
      <c r="C507" s="14" t="s">
        <v>24</v>
      </c>
      <c r="D507" s="15" t="s">
        <v>11</v>
      </c>
      <c r="E507" s="15" t="s">
        <v>11</v>
      </c>
      <c r="F507" s="14" t="s">
        <v>7004</v>
      </c>
      <c r="G507" s="14" t="s">
        <v>7005</v>
      </c>
    </row>
    <row r="508" spans="1:7" x14ac:dyDescent="0.3">
      <c r="A508" s="14">
        <v>13354</v>
      </c>
      <c r="B508" s="15" t="s">
        <v>7006</v>
      </c>
      <c r="C508" s="14" t="s">
        <v>24</v>
      </c>
      <c r="D508" s="15" t="s">
        <v>11</v>
      </c>
      <c r="E508" s="15" t="s">
        <v>11</v>
      </c>
      <c r="F508" s="14" t="s">
        <v>7004</v>
      </c>
      <c r="G508" s="14" t="s">
        <v>7007</v>
      </c>
    </row>
    <row r="509" spans="1:7" x14ac:dyDescent="0.3">
      <c r="A509" s="14">
        <v>13356</v>
      </c>
      <c r="B509" s="15" t="s">
        <v>7008</v>
      </c>
      <c r="C509" s="14" t="s">
        <v>24</v>
      </c>
      <c r="D509" s="15" t="s">
        <v>11</v>
      </c>
      <c r="E509" s="15" t="s">
        <v>11</v>
      </c>
      <c r="F509" s="14" t="s">
        <v>7004</v>
      </c>
      <c r="G509" s="14" t="s">
        <v>7009</v>
      </c>
    </row>
    <row r="510" spans="1:7" x14ac:dyDescent="0.3">
      <c r="A510" s="14">
        <v>13706</v>
      </c>
      <c r="B510" s="15" t="s">
        <v>7010</v>
      </c>
      <c r="C510" s="14" t="s">
        <v>24</v>
      </c>
      <c r="D510" s="15" t="s">
        <v>11</v>
      </c>
      <c r="E510" s="15" t="s">
        <v>11</v>
      </c>
      <c r="F510" s="14" t="s">
        <v>7011</v>
      </c>
      <c r="G510" s="14" t="s">
        <v>7012</v>
      </c>
    </row>
    <row r="511" spans="1:7" x14ac:dyDescent="0.3">
      <c r="A511" s="14">
        <v>13708</v>
      </c>
      <c r="B511" s="15" t="s">
        <v>7013</v>
      </c>
      <c r="C511" s="14" t="s">
        <v>24</v>
      </c>
      <c r="D511" s="15" t="s">
        <v>11</v>
      </c>
      <c r="E511" s="15" t="s">
        <v>11</v>
      </c>
      <c r="F511" s="14" t="s">
        <v>7011</v>
      </c>
      <c r="G511" s="14" t="s">
        <v>7014</v>
      </c>
    </row>
    <row r="512" spans="1:7" x14ac:dyDescent="0.3">
      <c r="A512" s="14">
        <v>13710</v>
      </c>
      <c r="B512" s="15" t="s">
        <v>7015</v>
      </c>
      <c r="C512" s="14" t="s">
        <v>24</v>
      </c>
      <c r="D512" s="15" t="s">
        <v>11</v>
      </c>
      <c r="E512" s="15" t="s">
        <v>11</v>
      </c>
      <c r="F512" s="14" t="s">
        <v>7011</v>
      </c>
      <c r="G512" s="14" t="s">
        <v>7016</v>
      </c>
    </row>
    <row r="513" spans="1:7" x14ac:dyDescent="0.3">
      <c r="A513" s="14">
        <v>14061</v>
      </c>
      <c r="B513" s="15" t="s">
        <v>7017</v>
      </c>
      <c r="C513" s="14" t="s">
        <v>24</v>
      </c>
      <c r="D513" s="15" t="s">
        <v>11</v>
      </c>
      <c r="E513" s="15" t="s">
        <v>11</v>
      </c>
      <c r="F513" s="14" t="s">
        <v>7018</v>
      </c>
      <c r="G513" s="14" t="s">
        <v>7019</v>
      </c>
    </row>
    <row r="514" spans="1:7" x14ac:dyDescent="0.3">
      <c r="A514" s="14">
        <v>14063</v>
      </c>
      <c r="B514" s="15" t="s">
        <v>7020</v>
      </c>
      <c r="C514" s="14" t="s">
        <v>24</v>
      </c>
      <c r="D514" s="15" t="s">
        <v>11</v>
      </c>
      <c r="E514" s="15" t="s">
        <v>11</v>
      </c>
      <c r="F514" s="14" t="s">
        <v>7018</v>
      </c>
      <c r="G514" s="14" t="s">
        <v>7021</v>
      </c>
    </row>
    <row r="515" spans="1:7" x14ac:dyDescent="0.3">
      <c r="A515" s="14">
        <v>14065</v>
      </c>
      <c r="B515" s="15" t="s">
        <v>7022</v>
      </c>
      <c r="C515" s="14" t="s">
        <v>24</v>
      </c>
      <c r="D515" s="15" t="s">
        <v>11</v>
      </c>
      <c r="E515" s="15" t="s">
        <v>11</v>
      </c>
      <c r="F515" s="14" t="s">
        <v>7018</v>
      </c>
      <c r="G515" s="14" t="s">
        <v>7023</v>
      </c>
    </row>
    <row r="516" spans="1:7" x14ac:dyDescent="0.3">
      <c r="A516" s="14">
        <v>14415</v>
      </c>
      <c r="B516" s="15" t="s">
        <v>7024</v>
      </c>
      <c r="C516" s="14" t="s">
        <v>24</v>
      </c>
      <c r="D516" s="15" t="s">
        <v>11</v>
      </c>
      <c r="E516" s="15" t="s">
        <v>11</v>
      </c>
      <c r="F516" s="14" t="s">
        <v>7025</v>
      </c>
      <c r="G516" s="14" t="s">
        <v>7026</v>
      </c>
    </row>
    <row r="517" spans="1:7" x14ac:dyDescent="0.3">
      <c r="A517" s="14">
        <v>14417</v>
      </c>
      <c r="B517" s="15" t="s">
        <v>7027</v>
      </c>
      <c r="C517" s="14" t="s">
        <v>24</v>
      </c>
      <c r="D517" s="15" t="s">
        <v>11</v>
      </c>
      <c r="E517" s="15" t="s">
        <v>11</v>
      </c>
      <c r="F517" s="14" t="s">
        <v>7025</v>
      </c>
      <c r="G517" s="14" t="s">
        <v>7028</v>
      </c>
    </row>
    <row r="518" spans="1:7" x14ac:dyDescent="0.3">
      <c r="A518" s="14">
        <v>14419</v>
      </c>
      <c r="B518" s="15" t="s">
        <v>7029</v>
      </c>
      <c r="C518" s="14" t="s">
        <v>24</v>
      </c>
      <c r="D518" s="15" t="s">
        <v>11</v>
      </c>
      <c r="E518" s="15" t="s">
        <v>11</v>
      </c>
      <c r="F518" s="14" t="s">
        <v>7025</v>
      </c>
      <c r="G518" s="14" t="s">
        <v>7030</v>
      </c>
    </row>
    <row r="519" spans="1:7" x14ac:dyDescent="0.3">
      <c r="A519" s="14">
        <v>14770</v>
      </c>
      <c r="B519" s="15" t="s">
        <v>7031</v>
      </c>
      <c r="C519" s="14" t="s">
        <v>24</v>
      </c>
      <c r="D519" s="15" t="s">
        <v>11</v>
      </c>
      <c r="E519" s="15" t="s">
        <v>11</v>
      </c>
      <c r="F519" s="14" t="s">
        <v>7032</v>
      </c>
      <c r="G519" s="14" t="s">
        <v>7033</v>
      </c>
    </row>
    <row r="520" spans="1:7" x14ac:dyDescent="0.3">
      <c r="A520" s="14">
        <v>14772</v>
      </c>
      <c r="B520" s="15" t="s">
        <v>7034</v>
      </c>
      <c r="C520" s="14" t="s">
        <v>24</v>
      </c>
      <c r="D520" s="15" t="s">
        <v>11</v>
      </c>
      <c r="E520" s="15" t="s">
        <v>11</v>
      </c>
      <c r="F520" s="14" t="s">
        <v>7032</v>
      </c>
      <c r="G520" s="14" t="s">
        <v>7035</v>
      </c>
    </row>
    <row r="521" spans="1:7" x14ac:dyDescent="0.3">
      <c r="A521" s="14">
        <v>14774</v>
      </c>
      <c r="B521" s="15" t="s">
        <v>7036</v>
      </c>
      <c r="C521" s="14" t="s">
        <v>24</v>
      </c>
      <c r="D521" s="15" t="s">
        <v>11</v>
      </c>
      <c r="E521" s="15" t="s">
        <v>11</v>
      </c>
      <c r="F521" s="14" t="s">
        <v>7032</v>
      </c>
      <c r="G521" s="14" t="s">
        <v>7037</v>
      </c>
    </row>
    <row r="522" spans="1:7" x14ac:dyDescent="0.3">
      <c r="A522" s="14">
        <v>15124</v>
      </c>
      <c r="B522" s="15" t="s">
        <v>7038</v>
      </c>
      <c r="C522" s="14" t="s">
        <v>24</v>
      </c>
      <c r="D522" s="15" t="s">
        <v>11</v>
      </c>
      <c r="E522" s="15" t="s">
        <v>11</v>
      </c>
      <c r="F522" s="14" t="s">
        <v>7039</v>
      </c>
      <c r="G522" s="14" t="s">
        <v>7040</v>
      </c>
    </row>
    <row r="523" spans="1:7" x14ac:dyDescent="0.3">
      <c r="A523" s="14">
        <v>15126</v>
      </c>
      <c r="B523" s="15" t="s">
        <v>7041</v>
      </c>
      <c r="C523" s="14" t="s">
        <v>24</v>
      </c>
      <c r="D523" s="15" t="s">
        <v>11</v>
      </c>
      <c r="E523" s="15" t="s">
        <v>11</v>
      </c>
      <c r="F523" s="14" t="s">
        <v>7039</v>
      </c>
      <c r="G523" s="14" t="s">
        <v>7042</v>
      </c>
    </row>
    <row r="524" spans="1:7" x14ac:dyDescent="0.3">
      <c r="A524" s="14">
        <v>15128</v>
      </c>
      <c r="B524" s="15" t="s">
        <v>7043</v>
      </c>
      <c r="C524" s="14" t="s">
        <v>24</v>
      </c>
      <c r="D524" s="15" t="s">
        <v>11</v>
      </c>
      <c r="E524" s="15" t="s">
        <v>11</v>
      </c>
      <c r="F524" s="14" t="s">
        <v>7039</v>
      </c>
      <c r="G524" s="14" t="s">
        <v>7044</v>
      </c>
    </row>
    <row r="525" spans="1:7" x14ac:dyDescent="0.3">
      <c r="A525" s="14">
        <v>15513</v>
      </c>
      <c r="B525" s="15" t="s">
        <v>7045</v>
      </c>
      <c r="C525" s="14" t="s">
        <v>24</v>
      </c>
      <c r="D525" s="15" t="s">
        <v>11</v>
      </c>
      <c r="E525" s="15" t="s">
        <v>11</v>
      </c>
      <c r="F525" s="14" t="s">
        <v>5006</v>
      </c>
      <c r="G525" s="14" t="s">
        <v>7046</v>
      </c>
    </row>
    <row r="526" spans="1:7" x14ac:dyDescent="0.3">
      <c r="A526" s="14">
        <v>15515</v>
      </c>
      <c r="B526" s="15" t="s">
        <v>7047</v>
      </c>
      <c r="C526" s="14" t="s">
        <v>24</v>
      </c>
      <c r="D526" s="15" t="s">
        <v>11</v>
      </c>
      <c r="E526" s="15" t="s">
        <v>11</v>
      </c>
      <c r="F526" s="14" t="s">
        <v>5006</v>
      </c>
      <c r="G526" s="14" t="s">
        <v>7048</v>
      </c>
    </row>
    <row r="527" spans="1:7" x14ac:dyDescent="0.3">
      <c r="A527" s="14">
        <v>15517</v>
      </c>
      <c r="B527" s="15" t="s">
        <v>7049</v>
      </c>
      <c r="C527" s="14" t="s">
        <v>24</v>
      </c>
      <c r="D527" s="15" t="s">
        <v>11</v>
      </c>
      <c r="E527" s="15" t="s">
        <v>11</v>
      </c>
      <c r="F527" s="14" t="s">
        <v>5006</v>
      </c>
      <c r="G527" s="14" t="s">
        <v>7050</v>
      </c>
    </row>
    <row r="528" spans="1:7" x14ac:dyDescent="0.3">
      <c r="A528" s="14">
        <v>15867</v>
      </c>
      <c r="B528" s="15" t="s">
        <v>7051</v>
      </c>
      <c r="C528" s="14" t="s">
        <v>24</v>
      </c>
      <c r="D528" s="15" t="s">
        <v>11</v>
      </c>
      <c r="E528" s="15" t="s">
        <v>11</v>
      </c>
      <c r="F528" s="14" t="s">
        <v>5024</v>
      </c>
      <c r="G528" s="14" t="s">
        <v>7052</v>
      </c>
    </row>
    <row r="529" spans="1:7" x14ac:dyDescent="0.3">
      <c r="A529" s="14">
        <v>15869</v>
      </c>
      <c r="B529" s="15" t="s">
        <v>7053</v>
      </c>
      <c r="C529" s="14" t="s">
        <v>24</v>
      </c>
      <c r="D529" s="15" t="s">
        <v>11</v>
      </c>
      <c r="E529" s="15" t="s">
        <v>11</v>
      </c>
      <c r="F529" s="14" t="s">
        <v>5024</v>
      </c>
      <c r="G529" s="14" t="s">
        <v>7054</v>
      </c>
    </row>
    <row r="530" spans="1:7" x14ac:dyDescent="0.3">
      <c r="A530" s="14">
        <v>15871</v>
      </c>
      <c r="B530" s="15" t="s">
        <v>7055</v>
      </c>
      <c r="C530" s="14" t="s">
        <v>24</v>
      </c>
      <c r="D530" s="15" t="s">
        <v>11</v>
      </c>
      <c r="E530" s="15" t="s">
        <v>11</v>
      </c>
      <c r="F530" s="14" t="s">
        <v>5024</v>
      </c>
      <c r="G530" s="14" t="s">
        <v>7056</v>
      </c>
    </row>
    <row r="531" spans="1:7" x14ac:dyDescent="0.3">
      <c r="A531" s="14">
        <v>15966</v>
      </c>
      <c r="B531" s="15" t="s">
        <v>7057</v>
      </c>
      <c r="C531" s="14" t="s">
        <v>24</v>
      </c>
      <c r="D531" s="15" t="s">
        <v>11</v>
      </c>
      <c r="E531" s="15" t="s">
        <v>11</v>
      </c>
      <c r="F531" s="14" t="s">
        <v>856</v>
      </c>
      <c r="G531" s="14" t="s">
        <v>7058</v>
      </c>
    </row>
    <row r="532" spans="1:7" x14ac:dyDescent="0.3">
      <c r="A532" s="14">
        <v>15978</v>
      </c>
      <c r="B532" s="15" t="s">
        <v>7059</v>
      </c>
      <c r="C532" s="14" t="s">
        <v>24</v>
      </c>
      <c r="D532" s="15" t="s">
        <v>11</v>
      </c>
      <c r="E532" s="15" t="s">
        <v>11</v>
      </c>
      <c r="F532" s="14" t="s">
        <v>856</v>
      </c>
      <c r="G532" s="14" t="s">
        <v>7060</v>
      </c>
    </row>
    <row r="533" spans="1:7" x14ac:dyDescent="0.3">
      <c r="A533" s="14">
        <v>15980</v>
      </c>
      <c r="B533" s="15" t="s">
        <v>7061</v>
      </c>
      <c r="C533" s="14" t="s">
        <v>24</v>
      </c>
      <c r="D533" s="15" t="s">
        <v>11</v>
      </c>
      <c r="E533" s="15" t="s">
        <v>11</v>
      </c>
      <c r="F533" s="14" t="s">
        <v>856</v>
      </c>
      <c r="G533" s="14" t="s">
        <v>7062</v>
      </c>
    </row>
    <row r="534" spans="1:7" x14ac:dyDescent="0.3">
      <c r="A534" s="14">
        <v>15982</v>
      </c>
      <c r="B534" s="15" t="s">
        <v>7063</v>
      </c>
      <c r="C534" s="14" t="s">
        <v>24</v>
      </c>
      <c r="D534" s="15" t="s">
        <v>11</v>
      </c>
      <c r="E534" s="15" t="s">
        <v>11</v>
      </c>
      <c r="F534" s="14" t="s">
        <v>856</v>
      </c>
      <c r="G534" s="14" t="s">
        <v>7064</v>
      </c>
    </row>
    <row r="535" spans="1:7" x14ac:dyDescent="0.3">
      <c r="A535" s="14">
        <v>15984</v>
      </c>
      <c r="B535" s="15" t="s">
        <v>7065</v>
      </c>
      <c r="C535" s="14" t="s">
        <v>24</v>
      </c>
      <c r="D535" s="15" t="s">
        <v>11</v>
      </c>
      <c r="E535" s="15" t="s">
        <v>11</v>
      </c>
      <c r="F535" s="14" t="s">
        <v>856</v>
      </c>
      <c r="G535" s="14" t="s">
        <v>7066</v>
      </c>
    </row>
    <row r="536" spans="1:7" x14ac:dyDescent="0.3">
      <c r="A536" s="14">
        <v>16017</v>
      </c>
      <c r="B536" s="15" t="s">
        <v>7067</v>
      </c>
      <c r="C536" s="14" t="s">
        <v>24</v>
      </c>
      <c r="D536" s="15" t="s">
        <v>11</v>
      </c>
      <c r="E536" s="15" t="s">
        <v>11</v>
      </c>
      <c r="F536" s="14" t="s">
        <v>862</v>
      </c>
      <c r="G536" s="14" t="s">
        <v>7068</v>
      </c>
    </row>
    <row r="537" spans="1:7" x14ac:dyDescent="0.3">
      <c r="A537" s="14">
        <v>16029</v>
      </c>
      <c r="B537" s="15" t="s">
        <v>7069</v>
      </c>
      <c r="C537" s="14" t="s">
        <v>24</v>
      </c>
      <c r="D537" s="15" t="s">
        <v>11</v>
      </c>
      <c r="E537" s="15" t="s">
        <v>11</v>
      </c>
      <c r="F537" s="14" t="s">
        <v>862</v>
      </c>
      <c r="G537" s="14" t="s">
        <v>7070</v>
      </c>
    </row>
    <row r="538" spans="1:7" x14ac:dyDescent="0.3">
      <c r="A538" s="14">
        <v>16031</v>
      </c>
      <c r="B538" s="15" t="s">
        <v>7071</v>
      </c>
      <c r="C538" s="14" t="s">
        <v>24</v>
      </c>
      <c r="D538" s="15" t="s">
        <v>11</v>
      </c>
      <c r="E538" s="15" t="s">
        <v>11</v>
      </c>
      <c r="F538" s="14" t="s">
        <v>862</v>
      </c>
      <c r="G538" s="14" t="s">
        <v>7072</v>
      </c>
    </row>
    <row r="539" spans="1:7" x14ac:dyDescent="0.3">
      <c r="A539" s="14">
        <v>16033</v>
      </c>
      <c r="B539" s="15" t="s">
        <v>7073</v>
      </c>
      <c r="C539" s="14" t="s">
        <v>24</v>
      </c>
      <c r="D539" s="15" t="s">
        <v>11</v>
      </c>
      <c r="E539" s="15" t="s">
        <v>11</v>
      </c>
      <c r="F539" s="14" t="s">
        <v>862</v>
      </c>
      <c r="G539" s="14" t="s">
        <v>7074</v>
      </c>
    </row>
    <row r="540" spans="1:7" x14ac:dyDescent="0.3">
      <c r="A540" s="14">
        <v>16035</v>
      </c>
      <c r="B540" s="15" t="s">
        <v>7075</v>
      </c>
      <c r="C540" s="14" t="s">
        <v>24</v>
      </c>
      <c r="D540" s="15" t="s">
        <v>11</v>
      </c>
      <c r="E540" s="15" t="s">
        <v>11</v>
      </c>
      <c r="F540" s="14" t="s">
        <v>862</v>
      </c>
      <c r="G540" s="14" t="s">
        <v>7076</v>
      </c>
    </row>
    <row r="541" spans="1:7" x14ac:dyDescent="0.3">
      <c r="A541" s="14">
        <v>16068</v>
      </c>
      <c r="B541" s="15" t="s">
        <v>7077</v>
      </c>
      <c r="C541" s="14" t="s">
        <v>24</v>
      </c>
      <c r="D541" s="15" t="s">
        <v>11</v>
      </c>
      <c r="E541" s="15" t="s">
        <v>11</v>
      </c>
      <c r="F541" s="14" t="s">
        <v>868</v>
      </c>
      <c r="G541" s="14" t="s">
        <v>7078</v>
      </c>
    </row>
    <row r="542" spans="1:7" x14ac:dyDescent="0.3">
      <c r="A542" s="14">
        <v>16080</v>
      </c>
      <c r="B542" s="15" t="s">
        <v>7079</v>
      </c>
      <c r="C542" s="14" t="s">
        <v>24</v>
      </c>
      <c r="D542" s="15" t="s">
        <v>11</v>
      </c>
      <c r="E542" s="15" t="s">
        <v>11</v>
      </c>
      <c r="F542" s="14" t="s">
        <v>868</v>
      </c>
      <c r="G542" s="14" t="s">
        <v>7080</v>
      </c>
    </row>
    <row r="543" spans="1:7" x14ac:dyDescent="0.3">
      <c r="A543" s="14">
        <v>16082</v>
      </c>
      <c r="B543" s="15" t="s">
        <v>7081</v>
      </c>
      <c r="C543" s="14" t="s">
        <v>24</v>
      </c>
      <c r="D543" s="15" t="s">
        <v>11</v>
      </c>
      <c r="E543" s="15" t="s">
        <v>11</v>
      </c>
      <c r="F543" s="14" t="s">
        <v>868</v>
      </c>
      <c r="G543" s="14" t="s">
        <v>7082</v>
      </c>
    </row>
    <row r="544" spans="1:7" x14ac:dyDescent="0.3">
      <c r="A544" s="14">
        <v>16084</v>
      </c>
      <c r="B544" s="15" t="s">
        <v>7083</v>
      </c>
      <c r="C544" s="14" t="s">
        <v>24</v>
      </c>
      <c r="D544" s="15" t="s">
        <v>11</v>
      </c>
      <c r="E544" s="15" t="s">
        <v>11</v>
      </c>
      <c r="F544" s="14" t="s">
        <v>868</v>
      </c>
      <c r="G544" s="14" t="s">
        <v>7084</v>
      </c>
    </row>
    <row r="545" spans="1:7" x14ac:dyDescent="0.3">
      <c r="A545" s="14">
        <v>16086</v>
      </c>
      <c r="B545" s="15" t="s">
        <v>7085</v>
      </c>
      <c r="C545" s="14" t="s">
        <v>24</v>
      </c>
      <c r="D545" s="15" t="s">
        <v>11</v>
      </c>
      <c r="E545" s="15" t="s">
        <v>11</v>
      </c>
      <c r="F545" s="14" t="s">
        <v>868</v>
      </c>
      <c r="G545" s="14" t="s">
        <v>7086</v>
      </c>
    </row>
    <row r="546" spans="1:7" x14ac:dyDescent="0.3">
      <c r="A546" s="14">
        <v>16119</v>
      </c>
      <c r="B546" s="15" t="s">
        <v>7087</v>
      </c>
      <c r="C546" s="14" t="s">
        <v>24</v>
      </c>
      <c r="D546" s="15" t="s">
        <v>11</v>
      </c>
      <c r="E546" s="15" t="s">
        <v>11</v>
      </c>
      <c r="F546" s="14" t="s">
        <v>874</v>
      </c>
      <c r="G546" s="14" t="s">
        <v>7088</v>
      </c>
    </row>
    <row r="547" spans="1:7" x14ac:dyDescent="0.3">
      <c r="A547" s="14">
        <v>16131</v>
      </c>
      <c r="B547" s="15" t="s">
        <v>7089</v>
      </c>
      <c r="C547" s="14" t="s">
        <v>24</v>
      </c>
      <c r="D547" s="15" t="s">
        <v>11</v>
      </c>
      <c r="E547" s="15" t="s">
        <v>11</v>
      </c>
      <c r="F547" s="14" t="s">
        <v>874</v>
      </c>
      <c r="G547" s="14" t="s">
        <v>7090</v>
      </c>
    </row>
    <row r="548" spans="1:7" x14ac:dyDescent="0.3">
      <c r="A548" s="14">
        <v>16133</v>
      </c>
      <c r="B548" s="15" t="s">
        <v>7091</v>
      </c>
      <c r="C548" s="14" t="s">
        <v>24</v>
      </c>
      <c r="D548" s="15" t="s">
        <v>11</v>
      </c>
      <c r="E548" s="15" t="s">
        <v>11</v>
      </c>
      <c r="F548" s="14" t="s">
        <v>874</v>
      </c>
      <c r="G548" s="14" t="s">
        <v>7092</v>
      </c>
    </row>
    <row r="549" spans="1:7" x14ac:dyDescent="0.3">
      <c r="A549" s="14">
        <v>16135</v>
      </c>
      <c r="B549" s="15" t="s">
        <v>7093</v>
      </c>
      <c r="C549" s="14" t="s">
        <v>24</v>
      </c>
      <c r="D549" s="15" t="s">
        <v>11</v>
      </c>
      <c r="E549" s="15" t="s">
        <v>11</v>
      </c>
      <c r="F549" s="14" t="s">
        <v>874</v>
      </c>
      <c r="G549" s="14" t="s">
        <v>7094</v>
      </c>
    </row>
    <row r="550" spans="1:7" x14ac:dyDescent="0.3">
      <c r="A550" s="14">
        <v>16137</v>
      </c>
      <c r="B550" s="15" t="s">
        <v>7095</v>
      </c>
      <c r="C550" s="14" t="s">
        <v>24</v>
      </c>
      <c r="D550" s="15" t="s">
        <v>11</v>
      </c>
      <c r="E550" s="15" t="s">
        <v>11</v>
      </c>
      <c r="F550" s="14" t="s">
        <v>874</v>
      </c>
      <c r="G550" s="14" t="s">
        <v>7096</v>
      </c>
    </row>
    <row r="551" spans="1:7" x14ac:dyDescent="0.3">
      <c r="A551" s="14">
        <v>16160</v>
      </c>
      <c r="B551" s="15" t="s">
        <v>7097</v>
      </c>
      <c r="C551" s="14" t="s">
        <v>24</v>
      </c>
      <c r="D551" s="15" t="s">
        <v>11</v>
      </c>
      <c r="E551" s="15" t="s">
        <v>11</v>
      </c>
      <c r="F551" s="14" t="s">
        <v>5071</v>
      </c>
      <c r="G551" s="14" t="s">
        <v>7098</v>
      </c>
    </row>
    <row r="552" spans="1:7" x14ac:dyDescent="0.3">
      <c r="A552" s="14">
        <v>16162</v>
      </c>
      <c r="B552" s="15" t="s">
        <v>7099</v>
      </c>
      <c r="C552" s="14" t="s">
        <v>24</v>
      </c>
      <c r="D552" s="15" t="s">
        <v>11</v>
      </c>
      <c r="E552" s="15" t="s">
        <v>11</v>
      </c>
      <c r="F552" s="14" t="s">
        <v>5071</v>
      </c>
      <c r="G552" s="14" t="s">
        <v>7100</v>
      </c>
    </row>
    <row r="553" spans="1:7" x14ac:dyDescent="0.3">
      <c r="A553" s="14">
        <v>16164</v>
      </c>
      <c r="B553" s="15" t="s">
        <v>7101</v>
      </c>
      <c r="C553" s="14" t="s">
        <v>24</v>
      </c>
      <c r="D553" s="15" t="s">
        <v>11</v>
      </c>
      <c r="E553" s="15" t="s">
        <v>11</v>
      </c>
      <c r="F553" s="14" t="s">
        <v>5071</v>
      </c>
      <c r="G553" s="14" t="s">
        <v>7102</v>
      </c>
    </row>
    <row r="554" spans="1:7" x14ac:dyDescent="0.3">
      <c r="A554" s="14">
        <v>16186</v>
      </c>
      <c r="B554" s="15" t="s">
        <v>7103</v>
      </c>
      <c r="C554" s="14" t="s">
        <v>24</v>
      </c>
      <c r="D554" s="15" t="s">
        <v>11</v>
      </c>
      <c r="E554" s="15" t="s">
        <v>11</v>
      </c>
      <c r="F554" s="14" t="s">
        <v>5078</v>
      </c>
      <c r="G554" s="14" t="s">
        <v>7104</v>
      </c>
    </row>
    <row r="555" spans="1:7" x14ac:dyDescent="0.3">
      <c r="A555" s="14">
        <v>16188</v>
      </c>
      <c r="B555" s="15" t="s">
        <v>7105</v>
      </c>
      <c r="C555" s="14" t="s">
        <v>24</v>
      </c>
      <c r="D555" s="15" t="s">
        <v>11</v>
      </c>
      <c r="E555" s="15" t="s">
        <v>11</v>
      </c>
      <c r="F555" s="14" t="s">
        <v>5078</v>
      </c>
      <c r="G555" s="14" t="s">
        <v>7106</v>
      </c>
    </row>
    <row r="556" spans="1:7" x14ac:dyDescent="0.3">
      <c r="A556" s="14">
        <v>16190</v>
      </c>
      <c r="B556" s="15" t="s">
        <v>7107</v>
      </c>
      <c r="C556" s="14" t="s">
        <v>24</v>
      </c>
      <c r="D556" s="15" t="s">
        <v>11</v>
      </c>
      <c r="E556" s="15" t="s">
        <v>11</v>
      </c>
      <c r="F556" s="14" t="s">
        <v>5078</v>
      </c>
      <c r="G556" s="14" t="s">
        <v>7108</v>
      </c>
    </row>
    <row r="557" spans="1:7" x14ac:dyDescent="0.3">
      <c r="A557" s="14">
        <v>16360</v>
      </c>
      <c r="B557" s="15" t="s">
        <v>7109</v>
      </c>
      <c r="C557" s="14" t="s">
        <v>24</v>
      </c>
      <c r="D557" s="15" t="s">
        <v>11</v>
      </c>
      <c r="E557" s="15" t="s">
        <v>11</v>
      </c>
      <c r="F557" s="14" t="s">
        <v>7110</v>
      </c>
      <c r="G557" s="14" t="s">
        <v>7111</v>
      </c>
    </row>
    <row r="558" spans="1:7" x14ac:dyDescent="0.3">
      <c r="A558" s="14">
        <v>16362</v>
      </c>
      <c r="B558" s="15" t="s">
        <v>7112</v>
      </c>
      <c r="C558" s="14" t="s">
        <v>24</v>
      </c>
      <c r="D558" s="15" t="s">
        <v>11</v>
      </c>
      <c r="E558" s="15" t="s">
        <v>11</v>
      </c>
      <c r="F558" s="14" t="s">
        <v>7110</v>
      </c>
      <c r="G558" s="14" t="s">
        <v>7113</v>
      </c>
    </row>
    <row r="559" spans="1:7" x14ac:dyDescent="0.3">
      <c r="A559" s="14">
        <v>16364</v>
      </c>
      <c r="B559" s="15" t="s">
        <v>7114</v>
      </c>
      <c r="C559" s="14" t="s">
        <v>24</v>
      </c>
      <c r="D559" s="15" t="s">
        <v>11</v>
      </c>
      <c r="E559" s="15" t="s">
        <v>11</v>
      </c>
      <c r="F559" s="14" t="s">
        <v>7110</v>
      </c>
      <c r="G559" s="14" t="s">
        <v>7115</v>
      </c>
    </row>
    <row r="560" spans="1:7" x14ac:dyDescent="0.3">
      <c r="A560" s="14">
        <v>16366</v>
      </c>
      <c r="B560" s="15" t="s">
        <v>7116</v>
      </c>
      <c r="C560" s="14" t="s">
        <v>24</v>
      </c>
      <c r="D560" s="15" t="s">
        <v>11</v>
      </c>
      <c r="E560" s="15" t="s">
        <v>11</v>
      </c>
      <c r="F560" s="14" t="s">
        <v>7110</v>
      </c>
      <c r="G560" s="14" t="s">
        <v>7117</v>
      </c>
    </row>
    <row r="561" spans="1:7" x14ac:dyDescent="0.3">
      <c r="A561" s="14">
        <v>16461</v>
      </c>
      <c r="B561" s="15" t="s">
        <v>7118</v>
      </c>
      <c r="C561" s="14" t="s">
        <v>24</v>
      </c>
      <c r="D561" s="15" t="s">
        <v>11</v>
      </c>
      <c r="E561" s="15" t="s">
        <v>11</v>
      </c>
      <c r="F561" s="14" t="s">
        <v>5105</v>
      </c>
      <c r="G561" s="14" t="s">
        <v>7119</v>
      </c>
    </row>
    <row r="562" spans="1:7" x14ac:dyDescent="0.3">
      <c r="A562" s="14">
        <v>16463</v>
      </c>
      <c r="B562" s="15" t="s">
        <v>7120</v>
      </c>
      <c r="C562" s="14" t="s">
        <v>24</v>
      </c>
      <c r="D562" s="15" t="s">
        <v>11</v>
      </c>
      <c r="E562" s="15" t="s">
        <v>11</v>
      </c>
      <c r="F562" s="14" t="s">
        <v>5105</v>
      </c>
      <c r="G562" s="14" t="s">
        <v>7121</v>
      </c>
    </row>
    <row r="563" spans="1:7" x14ac:dyDescent="0.3">
      <c r="A563" s="14">
        <v>16465</v>
      </c>
      <c r="B563" s="15" t="s">
        <v>7122</v>
      </c>
      <c r="C563" s="14" t="s">
        <v>24</v>
      </c>
      <c r="D563" s="15" t="s">
        <v>11</v>
      </c>
      <c r="E563" s="15" t="s">
        <v>11</v>
      </c>
      <c r="F563" s="14" t="s">
        <v>5105</v>
      </c>
      <c r="G563" s="14" t="s">
        <v>7123</v>
      </c>
    </row>
    <row r="564" spans="1:7" x14ac:dyDescent="0.3">
      <c r="A564" s="14">
        <v>16467</v>
      </c>
      <c r="B564" s="15" t="s">
        <v>7124</v>
      </c>
      <c r="C564" s="14" t="s">
        <v>24</v>
      </c>
      <c r="D564" s="15" t="s">
        <v>11</v>
      </c>
      <c r="E564" s="15" t="s">
        <v>11</v>
      </c>
      <c r="F564" s="14" t="s">
        <v>5105</v>
      </c>
      <c r="G564" s="14" t="s">
        <v>7125</v>
      </c>
    </row>
    <row r="565" spans="1:7" x14ac:dyDescent="0.3">
      <c r="A565" s="14">
        <v>16469</v>
      </c>
      <c r="B565" s="15" t="s">
        <v>7126</v>
      </c>
      <c r="C565" s="14" t="s">
        <v>24</v>
      </c>
      <c r="D565" s="15" t="s">
        <v>11</v>
      </c>
      <c r="E565" s="15" t="s">
        <v>11</v>
      </c>
      <c r="F565" s="14" t="s">
        <v>5105</v>
      </c>
      <c r="G565" s="14" t="s">
        <v>7127</v>
      </c>
    </row>
    <row r="566" spans="1:7" x14ac:dyDescent="0.3">
      <c r="A566" s="14">
        <v>16496</v>
      </c>
      <c r="B566" s="15" t="s">
        <v>7128</v>
      </c>
      <c r="C566" s="14" t="s">
        <v>24</v>
      </c>
      <c r="D566" s="15" t="s">
        <v>11</v>
      </c>
      <c r="E566" s="15" t="s">
        <v>11</v>
      </c>
      <c r="F566" s="14" t="s">
        <v>5128</v>
      </c>
      <c r="G566" s="14" t="s">
        <v>7129</v>
      </c>
    </row>
    <row r="567" spans="1:7" x14ac:dyDescent="0.3">
      <c r="A567" s="14">
        <v>16498</v>
      </c>
      <c r="B567" s="15" t="s">
        <v>7130</v>
      </c>
      <c r="C567" s="14" t="s">
        <v>24</v>
      </c>
      <c r="D567" s="15" t="s">
        <v>11</v>
      </c>
      <c r="E567" s="15" t="s">
        <v>11</v>
      </c>
      <c r="F567" s="14" t="s">
        <v>5128</v>
      </c>
      <c r="G567" s="14" t="s">
        <v>7131</v>
      </c>
    </row>
    <row r="568" spans="1:7" x14ac:dyDescent="0.3">
      <c r="A568" s="14">
        <v>16500</v>
      </c>
      <c r="B568" s="15" t="s">
        <v>7132</v>
      </c>
      <c r="C568" s="14" t="s">
        <v>24</v>
      </c>
      <c r="D568" s="15" t="s">
        <v>11</v>
      </c>
      <c r="E568" s="15" t="s">
        <v>11</v>
      </c>
      <c r="F568" s="14" t="s">
        <v>5128</v>
      </c>
      <c r="G568" s="14" t="s">
        <v>7133</v>
      </c>
    </row>
    <row r="569" spans="1:7" x14ac:dyDescent="0.3">
      <c r="A569" s="14">
        <v>16544</v>
      </c>
      <c r="B569" s="15" t="s">
        <v>7134</v>
      </c>
      <c r="C569" s="14" t="s">
        <v>24</v>
      </c>
      <c r="D569" s="15" t="s">
        <v>11</v>
      </c>
      <c r="E569" s="15" t="s">
        <v>11</v>
      </c>
      <c r="F569" s="14" t="s">
        <v>5135</v>
      </c>
      <c r="G569" s="14" t="s">
        <v>7135</v>
      </c>
    </row>
    <row r="570" spans="1:7" x14ac:dyDescent="0.3">
      <c r="A570" s="14">
        <v>16546</v>
      </c>
      <c r="B570" s="15" t="s">
        <v>7136</v>
      </c>
      <c r="C570" s="14" t="s">
        <v>24</v>
      </c>
      <c r="D570" s="15" t="s">
        <v>11</v>
      </c>
      <c r="E570" s="15" t="s">
        <v>11</v>
      </c>
      <c r="F570" s="14" t="s">
        <v>5135</v>
      </c>
      <c r="G570" s="14" t="s">
        <v>7137</v>
      </c>
    </row>
    <row r="571" spans="1:7" x14ac:dyDescent="0.3">
      <c r="A571" s="14">
        <v>16548</v>
      </c>
      <c r="B571" s="15" t="s">
        <v>7138</v>
      </c>
      <c r="C571" s="14" t="s">
        <v>24</v>
      </c>
      <c r="D571" s="15" t="s">
        <v>11</v>
      </c>
      <c r="E571" s="15" t="s">
        <v>11</v>
      </c>
      <c r="F571" s="14" t="s">
        <v>5135</v>
      </c>
      <c r="G571" s="14" t="s">
        <v>7139</v>
      </c>
    </row>
    <row r="572" spans="1:7" x14ac:dyDescent="0.3">
      <c r="A572" s="14">
        <v>16550</v>
      </c>
      <c r="B572" s="15" t="s">
        <v>7140</v>
      </c>
      <c r="C572" s="14" t="s">
        <v>24</v>
      </c>
      <c r="D572" s="15" t="s">
        <v>11</v>
      </c>
      <c r="E572" s="15" t="s">
        <v>11</v>
      </c>
      <c r="F572" s="14" t="s">
        <v>5135</v>
      </c>
      <c r="G572" s="14" t="s">
        <v>7141</v>
      </c>
    </row>
    <row r="573" spans="1:7" x14ac:dyDescent="0.3">
      <c r="A573" s="14">
        <v>16552</v>
      </c>
      <c r="B573" s="15" t="s">
        <v>7142</v>
      </c>
      <c r="C573" s="14" t="s">
        <v>24</v>
      </c>
      <c r="D573" s="15" t="s">
        <v>11</v>
      </c>
      <c r="E573" s="15" t="s">
        <v>11</v>
      </c>
      <c r="F573" s="14" t="s">
        <v>5135</v>
      </c>
      <c r="G573" s="14" t="s">
        <v>7143</v>
      </c>
    </row>
    <row r="574" spans="1:7" x14ac:dyDescent="0.3">
      <c r="A574" s="14">
        <v>16574</v>
      </c>
      <c r="B574" s="15" t="s">
        <v>7144</v>
      </c>
      <c r="C574" s="14" t="s">
        <v>24</v>
      </c>
      <c r="D574" s="15" t="s">
        <v>11</v>
      </c>
      <c r="E574" s="15" t="s">
        <v>11</v>
      </c>
      <c r="F574" s="14" t="s">
        <v>5146</v>
      </c>
      <c r="G574" s="14" t="s">
        <v>7145</v>
      </c>
    </row>
    <row r="575" spans="1:7" x14ac:dyDescent="0.3">
      <c r="A575" s="14">
        <v>16576</v>
      </c>
      <c r="B575" s="15" t="s">
        <v>7146</v>
      </c>
      <c r="C575" s="14" t="s">
        <v>24</v>
      </c>
      <c r="D575" s="15" t="s">
        <v>11</v>
      </c>
      <c r="E575" s="15" t="s">
        <v>11</v>
      </c>
      <c r="F575" s="14" t="s">
        <v>5146</v>
      </c>
      <c r="G575" s="14" t="s">
        <v>7147</v>
      </c>
    </row>
    <row r="576" spans="1:7" x14ac:dyDescent="0.3">
      <c r="A576" s="14">
        <v>16578</v>
      </c>
      <c r="B576" s="15" t="s">
        <v>7148</v>
      </c>
      <c r="C576" s="14" t="s">
        <v>24</v>
      </c>
      <c r="D576" s="15" t="s">
        <v>11</v>
      </c>
      <c r="E576" s="15" t="s">
        <v>11</v>
      </c>
      <c r="F576" s="14" t="s">
        <v>5146</v>
      </c>
      <c r="G576" s="14" t="s">
        <v>7149</v>
      </c>
    </row>
    <row r="577" spans="1:7" x14ac:dyDescent="0.3">
      <c r="A577" s="14">
        <v>16600</v>
      </c>
      <c r="B577" s="15" t="s">
        <v>7150</v>
      </c>
      <c r="C577" s="14" t="s">
        <v>24</v>
      </c>
      <c r="D577" s="15" t="s">
        <v>11</v>
      </c>
      <c r="E577" s="15" t="s">
        <v>11</v>
      </c>
      <c r="F577" s="14" t="s">
        <v>5153</v>
      </c>
      <c r="G577" s="14" t="s">
        <v>7151</v>
      </c>
    </row>
    <row r="578" spans="1:7" x14ac:dyDescent="0.3">
      <c r="A578" s="14">
        <v>16602</v>
      </c>
      <c r="B578" s="15" t="s">
        <v>7152</v>
      </c>
      <c r="C578" s="14" t="s">
        <v>24</v>
      </c>
      <c r="D578" s="15" t="s">
        <v>11</v>
      </c>
      <c r="E578" s="15" t="s">
        <v>11</v>
      </c>
      <c r="F578" s="14" t="s">
        <v>5153</v>
      </c>
      <c r="G578" s="14" t="s">
        <v>7153</v>
      </c>
    </row>
    <row r="579" spans="1:7" x14ac:dyDescent="0.3">
      <c r="A579" s="14">
        <v>16604</v>
      </c>
      <c r="B579" s="15" t="s">
        <v>7154</v>
      </c>
      <c r="C579" s="14" t="s">
        <v>24</v>
      </c>
      <c r="D579" s="15" t="s">
        <v>11</v>
      </c>
      <c r="E579" s="15" t="s">
        <v>11</v>
      </c>
      <c r="F579" s="14" t="s">
        <v>5153</v>
      </c>
      <c r="G579" s="14" t="s">
        <v>7155</v>
      </c>
    </row>
    <row r="580" spans="1:7" x14ac:dyDescent="0.3">
      <c r="A580" s="14">
        <v>16626</v>
      </c>
      <c r="B580" s="15" t="s">
        <v>7156</v>
      </c>
      <c r="C580" s="14" t="s">
        <v>24</v>
      </c>
      <c r="D580" s="15" t="s">
        <v>11</v>
      </c>
      <c r="E580" s="15" t="s">
        <v>11</v>
      </c>
      <c r="F580" s="14" t="s">
        <v>5160</v>
      </c>
      <c r="G580" s="14" t="s">
        <v>7157</v>
      </c>
    </row>
    <row r="581" spans="1:7" x14ac:dyDescent="0.3">
      <c r="A581" s="14">
        <v>16628</v>
      </c>
      <c r="B581" s="15" t="s">
        <v>7158</v>
      </c>
      <c r="C581" s="14" t="s">
        <v>24</v>
      </c>
      <c r="D581" s="15" t="s">
        <v>11</v>
      </c>
      <c r="E581" s="15" t="s">
        <v>11</v>
      </c>
      <c r="F581" s="14" t="s">
        <v>5160</v>
      </c>
      <c r="G581" s="14" t="s">
        <v>7159</v>
      </c>
    </row>
    <row r="582" spans="1:7" x14ac:dyDescent="0.3">
      <c r="A582" s="14">
        <v>16630</v>
      </c>
      <c r="B582" s="15" t="s">
        <v>7160</v>
      </c>
      <c r="C582" s="14" t="s">
        <v>24</v>
      </c>
      <c r="D582" s="15" t="s">
        <v>11</v>
      </c>
      <c r="E582" s="15" t="s">
        <v>11</v>
      </c>
      <c r="F582" s="14" t="s">
        <v>5160</v>
      </c>
      <c r="G582" s="14" t="s">
        <v>7161</v>
      </c>
    </row>
    <row r="583" spans="1:7" x14ac:dyDescent="0.3">
      <c r="A583" s="14">
        <v>16652</v>
      </c>
      <c r="B583" s="15" t="s">
        <v>7162</v>
      </c>
      <c r="C583" s="14" t="s">
        <v>24</v>
      </c>
      <c r="D583" s="15" t="s">
        <v>11</v>
      </c>
      <c r="E583" s="15" t="s">
        <v>11</v>
      </c>
      <c r="F583" s="14" t="s">
        <v>5167</v>
      </c>
      <c r="G583" s="14" t="s">
        <v>7163</v>
      </c>
    </row>
    <row r="584" spans="1:7" x14ac:dyDescent="0.3">
      <c r="A584" s="14">
        <v>16654</v>
      </c>
      <c r="B584" s="15" t="s">
        <v>7164</v>
      </c>
      <c r="C584" s="14" t="s">
        <v>24</v>
      </c>
      <c r="D584" s="15" t="s">
        <v>11</v>
      </c>
      <c r="E584" s="15" t="s">
        <v>11</v>
      </c>
      <c r="F584" s="14" t="s">
        <v>5167</v>
      </c>
      <c r="G584" s="14" t="s">
        <v>7165</v>
      </c>
    </row>
    <row r="585" spans="1:7" x14ac:dyDescent="0.3">
      <c r="A585" s="14">
        <v>16656</v>
      </c>
      <c r="B585" s="15" t="s">
        <v>7166</v>
      </c>
      <c r="C585" s="14" t="s">
        <v>24</v>
      </c>
      <c r="D585" s="15" t="s">
        <v>11</v>
      </c>
      <c r="E585" s="15" t="s">
        <v>11</v>
      </c>
      <c r="F585" s="14" t="s">
        <v>5167</v>
      </c>
      <c r="G585" s="14" t="s">
        <v>7167</v>
      </c>
    </row>
    <row r="586" spans="1:7" x14ac:dyDescent="0.3">
      <c r="A586" s="14">
        <v>16678</v>
      </c>
      <c r="B586" s="15" t="s">
        <v>7168</v>
      </c>
      <c r="C586" s="14" t="s">
        <v>24</v>
      </c>
      <c r="D586" s="15" t="s">
        <v>11</v>
      </c>
      <c r="E586" s="15" t="s">
        <v>11</v>
      </c>
      <c r="F586" s="14" t="s">
        <v>5174</v>
      </c>
      <c r="G586" s="14" t="s">
        <v>7169</v>
      </c>
    </row>
    <row r="587" spans="1:7" x14ac:dyDescent="0.3">
      <c r="A587" s="14">
        <v>16680</v>
      </c>
      <c r="B587" s="15" t="s">
        <v>7170</v>
      </c>
      <c r="C587" s="14" t="s">
        <v>24</v>
      </c>
      <c r="D587" s="15" t="s">
        <v>11</v>
      </c>
      <c r="E587" s="15" t="s">
        <v>11</v>
      </c>
      <c r="F587" s="14" t="s">
        <v>5174</v>
      </c>
      <c r="G587" s="14" t="s">
        <v>7171</v>
      </c>
    </row>
    <row r="588" spans="1:7" x14ac:dyDescent="0.3">
      <c r="A588" s="14">
        <v>16682</v>
      </c>
      <c r="B588" s="15" t="s">
        <v>7172</v>
      </c>
      <c r="C588" s="14" t="s">
        <v>24</v>
      </c>
      <c r="D588" s="15" t="s">
        <v>11</v>
      </c>
      <c r="E588" s="15" t="s">
        <v>11</v>
      </c>
      <c r="F588" s="14" t="s">
        <v>5174</v>
      </c>
      <c r="G588" s="14" t="s">
        <v>7173</v>
      </c>
    </row>
    <row r="589" spans="1:7" x14ac:dyDescent="0.3">
      <c r="A589" s="14">
        <v>16704</v>
      </c>
      <c r="B589" s="15" t="s">
        <v>7174</v>
      </c>
      <c r="C589" s="14" t="s">
        <v>24</v>
      </c>
      <c r="D589" s="15" t="s">
        <v>11</v>
      </c>
      <c r="E589" s="15" t="s">
        <v>11</v>
      </c>
      <c r="F589" s="14" t="s">
        <v>5181</v>
      </c>
      <c r="G589" s="14" t="s">
        <v>7175</v>
      </c>
    </row>
    <row r="590" spans="1:7" x14ac:dyDescent="0.3">
      <c r="A590" s="14">
        <v>16706</v>
      </c>
      <c r="B590" s="15" t="s">
        <v>7176</v>
      </c>
      <c r="C590" s="14" t="s">
        <v>24</v>
      </c>
      <c r="D590" s="15" t="s">
        <v>11</v>
      </c>
      <c r="E590" s="15" t="s">
        <v>11</v>
      </c>
      <c r="F590" s="14" t="s">
        <v>5181</v>
      </c>
      <c r="G590" s="14" t="s">
        <v>7177</v>
      </c>
    </row>
    <row r="591" spans="1:7" x14ac:dyDescent="0.3">
      <c r="A591" s="14">
        <v>16708</v>
      </c>
      <c r="B591" s="15" t="s">
        <v>7178</v>
      </c>
      <c r="C591" s="14" t="s">
        <v>24</v>
      </c>
      <c r="D591" s="15" t="s">
        <v>11</v>
      </c>
      <c r="E591" s="15" t="s">
        <v>11</v>
      </c>
      <c r="F591" s="14" t="s">
        <v>5181</v>
      </c>
      <c r="G591" s="14" t="s">
        <v>7179</v>
      </c>
    </row>
    <row r="592" spans="1:7" x14ac:dyDescent="0.3">
      <c r="A592" s="14">
        <v>16730</v>
      </c>
      <c r="B592" s="15" t="s">
        <v>7180</v>
      </c>
      <c r="C592" s="14" t="s">
        <v>24</v>
      </c>
      <c r="D592" s="15" t="s">
        <v>11</v>
      </c>
      <c r="E592" s="15" t="s">
        <v>11</v>
      </c>
      <c r="F592" s="14" t="s">
        <v>5188</v>
      </c>
      <c r="G592" s="14" t="s">
        <v>7181</v>
      </c>
    </row>
    <row r="593" spans="1:7" x14ac:dyDescent="0.3">
      <c r="A593" s="14">
        <v>16732</v>
      </c>
      <c r="B593" s="15" t="s">
        <v>7182</v>
      </c>
      <c r="C593" s="14" t="s">
        <v>24</v>
      </c>
      <c r="D593" s="15" t="s">
        <v>11</v>
      </c>
      <c r="E593" s="15" t="s">
        <v>11</v>
      </c>
      <c r="F593" s="14" t="s">
        <v>5188</v>
      </c>
      <c r="G593" s="14" t="s">
        <v>7183</v>
      </c>
    </row>
    <row r="594" spans="1:7" x14ac:dyDescent="0.3">
      <c r="A594" s="14">
        <v>16734</v>
      </c>
      <c r="B594" s="15" t="s">
        <v>7184</v>
      </c>
      <c r="C594" s="14" t="s">
        <v>24</v>
      </c>
      <c r="D594" s="15" t="s">
        <v>11</v>
      </c>
      <c r="E594" s="15" t="s">
        <v>11</v>
      </c>
      <c r="F594" s="14" t="s">
        <v>5188</v>
      </c>
      <c r="G594" s="14" t="s">
        <v>7185</v>
      </c>
    </row>
    <row r="595" spans="1:7" x14ac:dyDescent="0.3">
      <c r="A595" s="14">
        <v>16864</v>
      </c>
      <c r="B595" s="15" t="s">
        <v>7186</v>
      </c>
      <c r="C595" s="14" t="s">
        <v>24</v>
      </c>
      <c r="D595" s="15" t="s">
        <v>11</v>
      </c>
      <c r="E595" s="15" t="s">
        <v>11</v>
      </c>
      <c r="F595" s="14" t="s">
        <v>7187</v>
      </c>
      <c r="G595" s="14" t="s">
        <v>7188</v>
      </c>
    </row>
    <row r="596" spans="1:7" x14ac:dyDescent="0.3">
      <c r="A596" s="14">
        <v>16866</v>
      </c>
      <c r="B596" s="15" t="s">
        <v>7189</v>
      </c>
      <c r="C596" s="14" t="s">
        <v>24</v>
      </c>
      <c r="D596" s="15" t="s">
        <v>11</v>
      </c>
      <c r="E596" s="15" t="s">
        <v>11</v>
      </c>
      <c r="F596" s="14" t="s">
        <v>7187</v>
      </c>
      <c r="G596" s="14" t="s">
        <v>7190</v>
      </c>
    </row>
    <row r="597" spans="1:7" x14ac:dyDescent="0.3">
      <c r="A597" s="14">
        <v>16868</v>
      </c>
      <c r="B597" s="15" t="s">
        <v>7191</v>
      </c>
      <c r="C597" s="14" t="s">
        <v>24</v>
      </c>
      <c r="D597" s="15" t="s">
        <v>11</v>
      </c>
      <c r="E597" s="15" t="s">
        <v>11</v>
      </c>
      <c r="F597" s="14" t="s">
        <v>7187</v>
      </c>
      <c r="G597" s="14" t="s">
        <v>7192</v>
      </c>
    </row>
    <row r="598" spans="1:7" x14ac:dyDescent="0.3">
      <c r="A598" s="14">
        <v>16870</v>
      </c>
      <c r="B598" s="15" t="s">
        <v>7193</v>
      </c>
      <c r="C598" s="14" t="s">
        <v>24</v>
      </c>
      <c r="D598" s="15" t="s">
        <v>11</v>
      </c>
      <c r="E598" s="15" t="s">
        <v>11</v>
      </c>
      <c r="F598" s="14" t="s">
        <v>7187</v>
      </c>
      <c r="G598" s="14" t="s">
        <v>7194</v>
      </c>
    </row>
    <row r="599" spans="1:7" x14ac:dyDescent="0.3">
      <c r="A599" s="14">
        <v>16895</v>
      </c>
      <c r="B599" s="15" t="s">
        <v>7195</v>
      </c>
      <c r="C599" s="14" t="s">
        <v>24</v>
      </c>
      <c r="D599" s="15" t="s">
        <v>11</v>
      </c>
      <c r="E599" s="15" t="s">
        <v>11</v>
      </c>
      <c r="F599" s="14" t="s">
        <v>5203</v>
      </c>
      <c r="G599" s="14" t="s">
        <v>7196</v>
      </c>
    </row>
    <row r="600" spans="1:7" x14ac:dyDescent="0.3">
      <c r="A600" s="14">
        <v>16897</v>
      </c>
      <c r="B600" s="15" t="s">
        <v>7197</v>
      </c>
      <c r="C600" s="14" t="s">
        <v>24</v>
      </c>
      <c r="D600" s="15" t="s">
        <v>11</v>
      </c>
      <c r="E600" s="15" t="s">
        <v>11</v>
      </c>
      <c r="F600" s="14" t="s">
        <v>5203</v>
      </c>
      <c r="G600" s="14" t="s">
        <v>7198</v>
      </c>
    </row>
    <row r="601" spans="1:7" x14ac:dyDescent="0.3">
      <c r="A601" s="14">
        <v>16899</v>
      </c>
      <c r="B601" s="15" t="s">
        <v>7199</v>
      </c>
      <c r="C601" s="14" t="s">
        <v>24</v>
      </c>
      <c r="D601" s="15" t="s">
        <v>11</v>
      </c>
      <c r="E601" s="15" t="s">
        <v>11</v>
      </c>
      <c r="F601" s="14" t="s">
        <v>5203</v>
      </c>
      <c r="G601" s="14" t="s">
        <v>7200</v>
      </c>
    </row>
    <row r="602" spans="1:7" x14ac:dyDescent="0.3">
      <c r="A602" s="14">
        <v>16901</v>
      </c>
      <c r="B602" s="15" t="s">
        <v>7201</v>
      </c>
      <c r="C602" s="14" t="s">
        <v>24</v>
      </c>
      <c r="D602" s="15" t="s">
        <v>11</v>
      </c>
      <c r="E602" s="15" t="s">
        <v>11</v>
      </c>
      <c r="F602" s="14" t="s">
        <v>5203</v>
      </c>
      <c r="G602" s="14" t="s">
        <v>7202</v>
      </c>
    </row>
    <row r="603" spans="1:7" x14ac:dyDescent="0.3">
      <c r="A603" s="14">
        <v>16903</v>
      </c>
      <c r="B603" s="15" t="s">
        <v>7203</v>
      </c>
      <c r="C603" s="14" t="s">
        <v>24</v>
      </c>
      <c r="D603" s="15" t="s">
        <v>11</v>
      </c>
      <c r="E603" s="15" t="s">
        <v>11</v>
      </c>
      <c r="F603" s="14" t="s">
        <v>5203</v>
      </c>
      <c r="G603" s="14" t="s">
        <v>7204</v>
      </c>
    </row>
    <row r="604" spans="1:7" x14ac:dyDescent="0.3">
      <c r="A604" s="14">
        <v>16925</v>
      </c>
      <c r="B604" s="15" t="s">
        <v>7205</v>
      </c>
      <c r="C604" s="14" t="s">
        <v>24</v>
      </c>
      <c r="D604" s="15" t="s">
        <v>11</v>
      </c>
      <c r="E604" s="15" t="s">
        <v>11</v>
      </c>
      <c r="F604" s="14" t="s">
        <v>5213</v>
      </c>
      <c r="G604" s="14" t="s">
        <v>7206</v>
      </c>
    </row>
    <row r="605" spans="1:7" x14ac:dyDescent="0.3">
      <c r="A605" s="14">
        <v>16927</v>
      </c>
      <c r="B605" s="15" t="s">
        <v>7207</v>
      </c>
      <c r="C605" s="14" t="s">
        <v>24</v>
      </c>
      <c r="D605" s="15" t="s">
        <v>11</v>
      </c>
      <c r="E605" s="15" t="s">
        <v>11</v>
      </c>
      <c r="F605" s="14" t="s">
        <v>5213</v>
      </c>
      <c r="G605" s="14" t="s">
        <v>7208</v>
      </c>
    </row>
    <row r="606" spans="1:7" x14ac:dyDescent="0.3">
      <c r="A606" s="14">
        <v>16929</v>
      </c>
      <c r="B606" s="15" t="s">
        <v>7209</v>
      </c>
      <c r="C606" s="14" t="s">
        <v>24</v>
      </c>
      <c r="D606" s="15" t="s">
        <v>11</v>
      </c>
      <c r="E606" s="15" t="s">
        <v>11</v>
      </c>
      <c r="F606" s="14" t="s">
        <v>5213</v>
      </c>
      <c r="G606" s="14" t="s">
        <v>7210</v>
      </c>
    </row>
    <row r="607" spans="1:7" x14ac:dyDescent="0.3">
      <c r="A607" s="14">
        <v>16952</v>
      </c>
      <c r="B607" s="15" t="s">
        <v>7211</v>
      </c>
      <c r="C607" s="14" t="s">
        <v>24</v>
      </c>
      <c r="D607" s="15" t="s">
        <v>11</v>
      </c>
      <c r="E607" s="15" t="s">
        <v>11</v>
      </c>
      <c r="F607" s="14" t="s">
        <v>5220</v>
      </c>
      <c r="G607" s="14" t="s">
        <v>7212</v>
      </c>
    </row>
    <row r="608" spans="1:7" x14ac:dyDescent="0.3">
      <c r="A608" s="14">
        <v>16954</v>
      </c>
      <c r="B608" s="15" t="s">
        <v>7213</v>
      </c>
      <c r="C608" s="14" t="s">
        <v>24</v>
      </c>
      <c r="D608" s="15" t="s">
        <v>11</v>
      </c>
      <c r="E608" s="15" t="s">
        <v>11</v>
      </c>
      <c r="F608" s="14" t="s">
        <v>5220</v>
      </c>
      <c r="G608" s="14" t="s">
        <v>7214</v>
      </c>
    </row>
    <row r="609" spans="1:7" x14ac:dyDescent="0.3">
      <c r="A609" s="14">
        <v>16956</v>
      </c>
      <c r="B609" s="15" t="s">
        <v>7215</v>
      </c>
      <c r="C609" s="14" t="s">
        <v>24</v>
      </c>
      <c r="D609" s="15" t="s">
        <v>11</v>
      </c>
      <c r="E609" s="15" t="s">
        <v>11</v>
      </c>
      <c r="F609" s="14" t="s">
        <v>5220</v>
      </c>
      <c r="G609" s="14" t="s">
        <v>7216</v>
      </c>
    </row>
    <row r="610" spans="1:7" x14ac:dyDescent="0.3">
      <c r="A610" s="14">
        <v>16958</v>
      </c>
      <c r="B610" s="15" t="s">
        <v>7217</v>
      </c>
      <c r="C610" s="14" t="s">
        <v>24</v>
      </c>
      <c r="D610" s="15" t="s">
        <v>11</v>
      </c>
      <c r="E610" s="15" t="s">
        <v>11</v>
      </c>
      <c r="F610" s="14" t="s">
        <v>5220</v>
      </c>
      <c r="G610" s="14" t="s">
        <v>7218</v>
      </c>
    </row>
    <row r="611" spans="1:7" x14ac:dyDescent="0.3">
      <c r="A611" s="14">
        <v>16960</v>
      </c>
      <c r="B611" s="15" t="s">
        <v>7219</v>
      </c>
      <c r="C611" s="14" t="s">
        <v>24</v>
      </c>
      <c r="D611" s="15" t="s">
        <v>11</v>
      </c>
      <c r="E611" s="15" t="s">
        <v>11</v>
      </c>
      <c r="F611" s="14" t="s">
        <v>5220</v>
      </c>
      <c r="G611" s="14" t="s">
        <v>7220</v>
      </c>
    </row>
    <row r="612" spans="1:7" x14ac:dyDescent="0.3">
      <c r="A612" s="14">
        <v>16982</v>
      </c>
      <c r="B612" s="15" t="s">
        <v>7221</v>
      </c>
      <c r="C612" s="14" t="s">
        <v>24</v>
      </c>
      <c r="D612" s="15" t="s">
        <v>11</v>
      </c>
      <c r="E612" s="15" t="s">
        <v>11</v>
      </c>
      <c r="F612" s="14" t="s">
        <v>5230</v>
      </c>
      <c r="G612" s="14" t="s">
        <v>7222</v>
      </c>
    </row>
    <row r="613" spans="1:7" x14ac:dyDescent="0.3">
      <c r="A613" s="14">
        <v>16984</v>
      </c>
      <c r="B613" s="15" t="s">
        <v>7223</v>
      </c>
      <c r="C613" s="14" t="s">
        <v>24</v>
      </c>
      <c r="D613" s="15" t="s">
        <v>11</v>
      </c>
      <c r="E613" s="15" t="s">
        <v>11</v>
      </c>
      <c r="F613" s="14" t="s">
        <v>5230</v>
      </c>
      <c r="G613" s="14" t="s">
        <v>7224</v>
      </c>
    </row>
    <row r="614" spans="1:7" x14ac:dyDescent="0.3">
      <c r="A614" s="14">
        <v>16986</v>
      </c>
      <c r="B614" s="15" t="s">
        <v>7225</v>
      </c>
      <c r="C614" s="14" t="s">
        <v>24</v>
      </c>
      <c r="D614" s="15" t="s">
        <v>11</v>
      </c>
      <c r="E614" s="15" t="s">
        <v>11</v>
      </c>
      <c r="F614" s="14" t="s">
        <v>5230</v>
      </c>
      <c r="G614" s="14" t="s">
        <v>7226</v>
      </c>
    </row>
    <row r="615" spans="1:7" x14ac:dyDescent="0.3">
      <c r="A615" s="14">
        <v>17008</v>
      </c>
      <c r="B615" s="15" t="s">
        <v>7227</v>
      </c>
      <c r="C615" s="14" t="s">
        <v>24</v>
      </c>
      <c r="D615" s="15" t="s">
        <v>11</v>
      </c>
      <c r="E615" s="15" t="s">
        <v>11</v>
      </c>
      <c r="F615" s="14" t="s">
        <v>5237</v>
      </c>
      <c r="G615" s="14" t="s">
        <v>7228</v>
      </c>
    </row>
    <row r="616" spans="1:7" x14ac:dyDescent="0.3">
      <c r="A616" s="14">
        <v>17010</v>
      </c>
      <c r="B616" s="15" t="s">
        <v>7229</v>
      </c>
      <c r="C616" s="14" t="s">
        <v>24</v>
      </c>
      <c r="D616" s="15" t="s">
        <v>11</v>
      </c>
      <c r="E616" s="15" t="s">
        <v>11</v>
      </c>
      <c r="F616" s="14" t="s">
        <v>5237</v>
      </c>
      <c r="G616" s="14" t="s">
        <v>7230</v>
      </c>
    </row>
    <row r="617" spans="1:7" x14ac:dyDescent="0.3">
      <c r="A617" s="14">
        <v>17012</v>
      </c>
      <c r="B617" s="15" t="s">
        <v>7231</v>
      </c>
      <c r="C617" s="14" t="s">
        <v>24</v>
      </c>
      <c r="D617" s="15" t="s">
        <v>11</v>
      </c>
      <c r="E617" s="15" t="s">
        <v>11</v>
      </c>
      <c r="F617" s="14" t="s">
        <v>5237</v>
      </c>
      <c r="G617" s="14" t="s">
        <v>7232</v>
      </c>
    </row>
    <row r="618" spans="1:7" x14ac:dyDescent="0.3">
      <c r="A618" s="14">
        <v>17034</v>
      </c>
      <c r="B618" s="15" t="s">
        <v>7233</v>
      </c>
      <c r="C618" s="14" t="s">
        <v>24</v>
      </c>
      <c r="D618" s="15" t="s">
        <v>11</v>
      </c>
      <c r="E618" s="15" t="s">
        <v>11</v>
      </c>
      <c r="F618" s="14" t="s">
        <v>5244</v>
      </c>
      <c r="G618" s="14" t="s">
        <v>7234</v>
      </c>
    </row>
    <row r="619" spans="1:7" x14ac:dyDescent="0.3">
      <c r="A619" s="14">
        <v>17036</v>
      </c>
      <c r="B619" s="15" t="s">
        <v>7235</v>
      </c>
      <c r="C619" s="14" t="s">
        <v>24</v>
      </c>
      <c r="D619" s="15" t="s">
        <v>11</v>
      </c>
      <c r="E619" s="15" t="s">
        <v>11</v>
      </c>
      <c r="F619" s="14" t="s">
        <v>5244</v>
      </c>
      <c r="G619" s="14" t="s">
        <v>7236</v>
      </c>
    </row>
    <row r="620" spans="1:7" x14ac:dyDescent="0.3">
      <c r="A620" s="14">
        <v>17038</v>
      </c>
      <c r="B620" s="15" t="s">
        <v>7237</v>
      </c>
      <c r="C620" s="14" t="s">
        <v>24</v>
      </c>
      <c r="D620" s="15" t="s">
        <v>11</v>
      </c>
      <c r="E620" s="15" t="s">
        <v>11</v>
      </c>
      <c r="F620" s="14" t="s">
        <v>5244</v>
      </c>
      <c r="G620" s="14" t="s">
        <v>7238</v>
      </c>
    </row>
    <row r="621" spans="1:7" x14ac:dyDescent="0.3">
      <c r="A621" s="14">
        <v>17387</v>
      </c>
      <c r="B621" s="15" t="s">
        <v>7239</v>
      </c>
      <c r="C621" s="14" t="s">
        <v>24</v>
      </c>
      <c r="D621" s="15" t="s">
        <v>11</v>
      </c>
      <c r="E621" s="15" t="s">
        <v>11</v>
      </c>
      <c r="F621" s="14" t="s">
        <v>5251</v>
      </c>
      <c r="G621" s="14" t="s">
        <v>7240</v>
      </c>
    </row>
    <row r="622" spans="1:7" x14ac:dyDescent="0.3">
      <c r="A622" s="14">
        <v>17389</v>
      </c>
      <c r="B622" s="15" t="s">
        <v>7241</v>
      </c>
      <c r="C622" s="14" t="s">
        <v>24</v>
      </c>
      <c r="D622" s="15" t="s">
        <v>11</v>
      </c>
      <c r="E622" s="15" t="s">
        <v>11</v>
      </c>
      <c r="F622" s="14" t="s">
        <v>5251</v>
      </c>
      <c r="G622" s="14" t="s">
        <v>7242</v>
      </c>
    </row>
    <row r="623" spans="1:7" x14ac:dyDescent="0.3">
      <c r="A623" s="14">
        <v>17391</v>
      </c>
      <c r="B623" s="15" t="s">
        <v>7243</v>
      </c>
      <c r="C623" s="14" t="s">
        <v>24</v>
      </c>
      <c r="D623" s="15" t="s">
        <v>11</v>
      </c>
      <c r="E623" s="15" t="s">
        <v>11</v>
      </c>
      <c r="F623" s="14" t="s">
        <v>5251</v>
      </c>
      <c r="G623" s="14" t="s">
        <v>7244</v>
      </c>
    </row>
    <row r="624" spans="1:7" x14ac:dyDescent="0.3">
      <c r="A624" s="14">
        <v>17420</v>
      </c>
      <c r="B624" s="15" t="s">
        <v>7245</v>
      </c>
      <c r="C624" s="14" t="s">
        <v>24</v>
      </c>
      <c r="D624" s="15" t="s">
        <v>11</v>
      </c>
      <c r="E624" s="15" t="s">
        <v>11</v>
      </c>
      <c r="F624" s="14" t="s">
        <v>5267</v>
      </c>
      <c r="G624" s="14" t="s">
        <v>7246</v>
      </c>
    </row>
    <row r="625" spans="1:7" x14ac:dyDescent="0.3">
      <c r="A625" s="14">
        <v>17422</v>
      </c>
      <c r="B625" s="15" t="s">
        <v>7247</v>
      </c>
      <c r="C625" s="14" t="s">
        <v>24</v>
      </c>
      <c r="D625" s="15" t="s">
        <v>11</v>
      </c>
      <c r="E625" s="15" t="s">
        <v>11</v>
      </c>
      <c r="F625" s="14" t="s">
        <v>5267</v>
      </c>
      <c r="G625" s="14" t="s">
        <v>7248</v>
      </c>
    </row>
    <row r="626" spans="1:7" x14ac:dyDescent="0.3">
      <c r="A626" s="14">
        <v>17424</v>
      </c>
      <c r="B626" s="15" t="s">
        <v>7249</v>
      </c>
      <c r="C626" s="14" t="s">
        <v>24</v>
      </c>
      <c r="D626" s="15" t="s">
        <v>11</v>
      </c>
      <c r="E626" s="15" t="s">
        <v>11</v>
      </c>
      <c r="F626" s="14" t="s">
        <v>5267</v>
      </c>
      <c r="G626" s="14" t="s">
        <v>7250</v>
      </c>
    </row>
    <row r="627" spans="1:7" x14ac:dyDescent="0.3">
      <c r="A627" s="14">
        <v>17580</v>
      </c>
      <c r="B627" s="15" t="s">
        <v>7251</v>
      </c>
      <c r="C627" s="14" t="s">
        <v>24</v>
      </c>
      <c r="D627" s="15" t="s">
        <v>11</v>
      </c>
      <c r="E627" s="15" t="s">
        <v>11</v>
      </c>
      <c r="F627" s="14" t="s">
        <v>5274</v>
      </c>
      <c r="G627" s="14" t="s">
        <v>7252</v>
      </c>
    </row>
    <row r="628" spans="1:7" x14ac:dyDescent="0.3">
      <c r="A628" s="14">
        <v>17582</v>
      </c>
      <c r="B628" s="15" t="s">
        <v>7253</v>
      </c>
      <c r="C628" s="14" t="s">
        <v>24</v>
      </c>
      <c r="D628" s="15" t="s">
        <v>11</v>
      </c>
      <c r="E628" s="15" t="s">
        <v>11</v>
      </c>
      <c r="F628" s="14" t="s">
        <v>5274</v>
      </c>
      <c r="G628" s="14" t="s">
        <v>7254</v>
      </c>
    </row>
    <row r="629" spans="1:7" x14ac:dyDescent="0.3">
      <c r="A629" s="14">
        <v>17584</v>
      </c>
      <c r="B629" s="15" t="s">
        <v>7255</v>
      </c>
      <c r="C629" s="14" t="s">
        <v>24</v>
      </c>
      <c r="D629" s="15" t="s">
        <v>11</v>
      </c>
      <c r="E629" s="15" t="s">
        <v>11</v>
      </c>
      <c r="F629" s="14" t="s">
        <v>5274</v>
      </c>
      <c r="G629" s="14" t="s">
        <v>7256</v>
      </c>
    </row>
    <row r="630" spans="1:7" x14ac:dyDescent="0.3">
      <c r="A630" s="14">
        <v>17613</v>
      </c>
      <c r="B630" s="15" t="s">
        <v>7257</v>
      </c>
      <c r="C630" s="14" t="s">
        <v>24</v>
      </c>
      <c r="D630" s="15" t="s">
        <v>11</v>
      </c>
      <c r="E630" s="15" t="s">
        <v>11</v>
      </c>
      <c r="F630" s="14" t="s">
        <v>5290</v>
      </c>
      <c r="G630" s="14" t="s">
        <v>7258</v>
      </c>
    </row>
    <row r="631" spans="1:7" x14ac:dyDescent="0.3">
      <c r="A631" s="14">
        <v>17615</v>
      </c>
      <c r="B631" s="15" t="s">
        <v>7259</v>
      </c>
      <c r="C631" s="14" t="s">
        <v>24</v>
      </c>
      <c r="D631" s="15" t="s">
        <v>11</v>
      </c>
      <c r="E631" s="15" t="s">
        <v>11</v>
      </c>
      <c r="F631" s="14" t="s">
        <v>5290</v>
      </c>
      <c r="G631" s="14" t="s">
        <v>7260</v>
      </c>
    </row>
    <row r="632" spans="1:7" x14ac:dyDescent="0.3">
      <c r="A632" s="14">
        <v>17617</v>
      </c>
      <c r="B632" s="15" t="s">
        <v>7261</v>
      </c>
      <c r="C632" s="14" t="s">
        <v>24</v>
      </c>
      <c r="D632" s="15" t="s">
        <v>11</v>
      </c>
      <c r="E632" s="15" t="s">
        <v>11</v>
      </c>
      <c r="F632" s="14" t="s">
        <v>5290</v>
      </c>
      <c r="G632" s="14" t="s">
        <v>7262</v>
      </c>
    </row>
    <row r="633" spans="1:7" x14ac:dyDescent="0.3">
      <c r="A633" s="14">
        <v>17764</v>
      </c>
      <c r="B633" s="15" t="s">
        <v>7263</v>
      </c>
      <c r="C633" s="14" t="s">
        <v>24</v>
      </c>
      <c r="D633" s="15" t="s">
        <v>11</v>
      </c>
      <c r="E633" s="15" t="s">
        <v>11</v>
      </c>
      <c r="F633" s="14" t="s">
        <v>5297</v>
      </c>
      <c r="G633" s="14" t="s">
        <v>7264</v>
      </c>
    </row>
    <row r="634" spans="1:7" x14ac:dyDescent="0.3">
      <c r="A634" s="14">
        <v>17766</v>
      </c>
      <c r="B634" s="15" t="s">
        <v>7265</v>
      </c>
      <c r="C634" s="14" t="s">
        <v>24</v>
      </c>
      <c r="D634" s="15" t="s">
        <v>11</v>
      </c>
      <c r="E634" s="15" t="s">
        <v>11</v>
      </c>
      <c r="F634" s="14" t="s">
        <v>5297</v>
      </c>
      <c r="G634" s="14" t="s">
        <v>7266</v>
      </c>
    </row>
    <row r="635" spans="1:7" x14ac:dyDescent="0.3">
      <c r="A635" s="14">
        <v>17768</v>
      </c>
      <c r="B635" s="15" t="s">
        <v>7267</v>
      </c>
      <c r="C635" s="14" t="s">
        <v>24</v>
      </c>
      <c r="D635" s="15" t="s">
        <v>11</v>
      </c>
      <c r="E635" s="15" t="s">
        <v>11</v>
      </c>
      <c r="F635" s="14" t="s">
        <v>5297</v>
      </c>
      <c r="G635" s="14" t="s">
        <v>7268</v>
      </c>
    </row>
    <row r="636" spans="1:7" x14ac:dyDescent="0.3">
      <c r="A636" s="14">
        <v>17797</v>
      </c>
      <c r="B636" s="15" t="s">
        <v>7269</v>
      </c>
      <c r="C636" s="14" t="s">
        <v>24</v>
      </c>
      <c r="D636" s="15" t="s">
        <v>11</v>
      </c>
      <c r="E636" s="15" t="s">
        <v>11</v>
      </c>
      <c r="F636" s="14" t="s">
        <v>5313</v>
      </c>
      <c r="G636" s="14" t="s">
        <v>7270</v>
      </c>
    </row>
    <row r="637" spans="1:7" x14ac:dyDescent="0.3">
      <c r="A637" s="14">
        <v>17799</v>
      </c>
      <c r="B637" s="15" t="s">
        <v>7271</v>
      </c>
      <c r="C637" s="14" t="s">
        <v>24</v>
      </c>
      <c r="D637" s="15" t="s">
        <v>11</v>
      </c>
      <c r="E637" s="15" t="s">
        <v>11</v>
      </c>
      <c r="F637" s="14" t="s">
        <v>5313</v>
      </c>
      <c r="G637" s="14" t="s">
        <v>7272</v>
      </c>
    </row>
    <row r="638" spans="1:7" x14ac:dyDescent="0.3">
      <c r="A638" s="14">
        <v>17801</v>
      </c>
      <c r="B638" s="15" t="s">
        <v>7273</v>
      </c>
      <c r="C638" s="14" t="s">
        <v>24</v>
      </c>
      <c r="D638" s="15" t="s">
        <v>11</v>
      </c>
      <c r="E638" s="15" t="s">
        <v>11</v>
      </c>
      <c r="F638" s="14" t="s">
        <v>5313</v>
      </c>
      <c r="G638" s="14" t="s">
        <v>7274</v>
      </c>
    </row>
    <row r="639" spans="1:7" x14ac:dyDescent="0.3">
      <c r="A639" s="14">
        <v>17826</v>
      </c>
      <c r="B639" s="15" t="s">
        <v>7275</v>
      </c>
      <c r="C639" s="14" t="s">
        <v>24</v>
      </c>
      <c r="D639" s="15" t="s">
        <v>11</v>
      </c>
      <c r="E639" s="15" t="s">
        <v>11</v>
      </c>
      <c r="F639" s="14" t="s">
        <v>5320</v>
      </c>
      <c r="G639" s="14" t="s">
        <v>7276</v>
      </c>
    </row>
    <row r="640" spans="1:7" x14ac:dyDescent="0.3">
      <c r="A640" s="14">
        <v>17828</v>
      </c>
      <c r="B640" s="15" t="s">
        <v>7277</v>
      </c>
      <c r="C640" s="14" t="s">
        <v>24</v>
      </c>
      <c r="D640" s="15" t="s">
        <v>11</v>
      </c>
      <c r="E640" s="15" t="s">
        <v>11</v>
      </c>
      <c r="F640" s="14" t="s">
        <v>5320</v>
      </c>
      <c r="G640" s="14" t="s">
        <v>7278</v>
      </c>
    </row>
    <row r="641" spans="1:7" x14ac:dyDescent="0.3">
      <c r="A641" s="14">
        <v>17830</v>
      </c>
      <c r="B641" s="15" t="s">
        <v>7279</v>
      </c>
      <c r="C641" s="14" t="s">
        <v>24</v>
      </c>
      <c r="D641" s="15" t="s">
        <v>11</v>
      </c>
      <c r="E641" s="15" t="s">
        <v>11</v>
      </c>
      <c r="F641" s="14" t="s">
        <v>5320</v>
      </c>
      <c r="G641" s="14" t="s">
        <v>7280</v>
      </c>
    </row>
    <row r="642" spans="1:7" x14ac:dyDescent="0.3">
      <c r="A642" s="14">
        <v>17855</v>
      </c>
      <c r="B642" s="15" t="s">
        <v>7281</v>
      </c>
      <c r="C642" s="14" t="s">
        <v>24</v>
      </c>
      <c r="D642" s="15" t="s">
        <v>11</v>
      </c>
      <c r="E642" s="15" t="s">
        <v>11</v>
      </c>
      <c r="F642" s="14" t="s">
        <v>5327</v>
      </c>
      <c r="G642" s="14" t="s">
        <v>7282</v>
      </c>
    </row>
    <row r="643" spans="1:7" x14ac:dyDescent="0.3">
      <c r="A643" s="14">
        <v>17857</v>
      </c>
      <c r="B643" s="15" t="s">
        <v>7283</v>
      </c>
      <c r="C643" s="14" t="s">
        <v>24</v>
      </c>
      <c r="D643" s="15" t="s">
        <v>11</v>
      </c>
      <c r="E643" s="15" t="s">
        <v>11</v>
      </c>
      <c r="F643" s="14" t="s">
        <v>5327</v>
      </c>
      <c r="G643" s="14" t="s">
        <v>7284</v>
      </c>
    </row>
    <row r="644" spans="1:7" x14ac:dyDescent="0.3">
      <c r="A644" s="14">
        <v>17859</v>
      </c>
      <c r="B644" s="15" t="s">
        <v>7285</v>
      </c>
      <c r="C644" s="14" t="s">
        <v>24</v>
      </c>
      <c r="D644" s="15" t="s">
        <v>11</v>
      </c>
      <c r="E644" s="15" t="s">
        <v>11</v>
      </c>
      <c r="F644" s="14" t="s">
        <v>5327</v>
      </c>
      <c r="G644" s="14" t="s">
        <v>7286</v>
      </c>
    </row>
    <row r="645" spans="1:7" x14ac:dyDescent="0.3">
      <c r="A645" s="14">
        <v>17884</v>
      </c>
      <c r="B645" s="15" t="s">
        <v>7287</v>
      </c>
      <c r="C645" s="14" t="s">
        <v>24</v>
      </c>
      <c r="D645" s="15" t="s">
        <v>11</v>
      </c>
      <c r="E645" s="15" t="s">
        <v>11</v>
      </c>
      <c r="F645" s="14" t="s">
        <v>5334</v>
      </c>
      <c r="G645" s="14" t="s">
        <v>7288</v>
      </c>
    </row>
    <row r="646" spans="1:7" x14ac:dyDescent="0.3">
      <c r="A646" s="14">
        <v>17886</v>
      </c>
      <c r="B646" s="15" t="s">
        <v>7289</v>
      </c>
      <c r="C646" s="14" t="s">
        <v>24</v>
      </c>
      <c r="D646" s="15" t="s">
        <v>11</v>
      </c>
      <c r="E646" s="15" t="s">
        <v>11</v>
      </c>
      <c r="F646" s="14" t="s">
        <v>5334</v>
      </c>
      <c r="G646" s="14" t="s">
        <v>7290</v>
      </c>
    </row>
    <row r="647" spans="1:7" x14ac:dyDescent="0.3">
      <c r="A647" s="14">
        <v>17888</v>
      </c>
      <c r="B647" s="15" t="s">
        <v>7291</v>
      </c>
      <c r="C647" s="14" t="s">
        <v>24</v>
      </c>
      <c r="D647" s="15" t="s">
        <v>11</v>
      </c>
      <c r="E647" s="15" t="s">
        <v>11</v>
      </c>
      <c r="F647" s="14" t="s">
        <v>5334</v>
      </c>
      <c r="G647" s="14" t="s">
        <v>7292</v>
      </c>
    </row>
    <row r="648" spans="1:7" x14ac:dyDescent="0.3">
      <c r="A648" s="14">
        <v>17913</v>
      </c>
      <c r="B648" s="15" t="s">
        <v>7293</v>
      </c>
      <c r="C648" s="14" t="s">
        <v>24</v>
      </c>
      <c r="D648" s="15" t="s">
        <v>11</v>
      </c>
      <c r="E648" s="15" t="s">
        <v>11</v>
      </c>
      <c r="F648" s="14" t="s">
        <v>5341</v>
      </c>
      <c r="G648" s="14" t="s">
        <v>7294</v>
      </c>
    </row>
    <row r="649" spans="1:7" x14ac:dyDescent="0.3">
      <c r="A649" s="14">
        <v>17915</v>
      </c>
      <c r="B649" s="15" t="s">
        <v>7295</v>
      </c>
      <c r="C649" s="14" t="s">
        <v>24</v>
      </c>
      <c r="D649" s="15" t="s">
        <v>11</v>
      </c>
      <c r="E649" s="15" t="s">
        <v>11</v>
      </c>
      <c r="F649" s="14" t="s">
        <v>5341</v>
      </c>
      <c r="G649" s="14" t="s">
        <v>7296</v>
      </c>
    </row>
    <row r="650" spans="1:7" x14ac:dyDescent="0.3">
      <c r="A650" s="14">
        <v>17917</v>
      </c>
      <c r="B650" s="15" t="s">
        <v>7297</v>
      </c>
      <c r="C650" s="14" t="s">
        <v>24</v>
      </c>
      <c r="D650" s="15" t="s">
        <v>11</v>
      </c>
      <c r="E650" s="15" t="s">
        <v>11</v>
      </c>
      <c r="F650" s="14" t="s">
        <v>5341</v>
      </c>
      <c r="G650" s="14" t="s">
        <v>7298</v>
      </c>
    </row>
    <row r="651" spans="1:7" x14ac:dyDescent="0.3">
      <c r="A651" s="14">
        <v>19322</v>
      </c>
      <c r="B651" s="15" t="s">
        <v>7299</v>
      </c>
      <c r="C651" s="14" t="s">
        <v>24</v>
      </c>
      <c r="D651" s="15" t="s">
        <v>11</v>
      </c>
      <c r="E651" s="15" t="s">
        <v>11</v>
      </c>
      <c r="F651" s="14" t="s">
        <v>5348</v>
      </c>
      <c r="G651" s="14" t="s">
        <v>7300</v>
      </c>
    </row>
    <row r="652" spans="1:7" x14ac:dyDescent="0.3">
      <c r="A652" s="14">
        <v>19324</v>
      </c>
      <c r="B652" s="15" t="s">
        <v>7301</v>
      </c>
      <c r="C652" s="14" t="s">
        <v>24</v>
      </c>
      <c r="D652" s="15" t="s">
        <v>11</v>
      </c>
      <c r="E652" s="15" t="s">
        <v>11</v>
      </c>
      <c r="F652" s="14" t="s">
        <v>5348</v>
      </c>
      <c r="G652" s="14" t="s">
        <v>7302</v>
      </c>
    </row>
    <row r="653" spans="1:7" x14ac:dyDescent="0.3">
      <c r="A653" s="14">
        <v>19326</v>
      </c>
      <c r="B653" s="15" t="s">
        <v>7303</v>
      </c>
      <c r="C653" s="14" t="s">
        <v>24</v>
      </c>
      <c r="D653" s="15" t="s">
        <v>11</v>
      </c>
      <c r="E653" s="15" t="s">
        <v>11</v>
      </c>
      <c r="F653" s="14" t="s">
        <v>5348</v>
      </c>
      <c r="G653" s="14" t="s">
        <v>7304</v>
      </c>
    </row>
    <row r="654" spans="1:7" x14ac:dyDescent="0.3">
      <c r="A654" s="14">
        <v>20704</v>
      </c>
      <c r="B654" s="15" t="s">
        <v>7305</v>
      </c>
      <c r="C654" s="14" t="s">
        <v>24</v>
      </c>
      <c r="D654" s="15" t="s">
        <v>11</v>
      </c>
      <c r="E654" s="15" t="s">
        <v>11</v>
      </c>
      <c r="F654" s="14" t="s">
        <v>5364</v>
      </c>
      <c r="G654" s="14" t="s">
        <v>7306</v>
      </c>
    </row>
    <row r="655" spans="1:7" x14ac:dyDescent="0.3">
      <c r="A655" s="14">
        <v>20706</v>
      </c>
      <c r="B655" s="15" t="s">
        <v>7307</v>
      </c>
      <c r="C655" s="14" t="s">
        <v>24</v>
      </c>
      <c r="D655" s="15" t="s">
        <v>11</v>
      </c>
      <c r="E655" s="15" t="s">
        <v>11</v>
      </c>
      <c r="F655" s="14" t="s">
        <v>5364</v>
      </c>
      <c r="G655" s="14" t="s">
        <v>7308</v>
      </c>
    </row>
    <row r="656" spans="1:7" x14ac:dyDescent="0.3">
      <c r="A656" s="14">
        <v>20708</v>
      </c>
      <c r="B656" s="15" t="s">
        <v>7309</v>
      </c>
      <c r="C656" s="14" t="s">
        <v>24</v>
      </c>
      <c r="D656" s="15" t="s">
        <v>11</v>
      </c>
      <c r="E656" s="15" t="s">
        <v>11</v>
      </c>
      <c r="F656" s="14" t="s">
        <v>5364</v>
      </c>
      <c r="G656" s="14" t="s">
        <v>7310</v>
      </c>
    </row>
    <row r="657" spans="1:7" x14ac:dyDescent="0.3">
      <c r="A657" s="14">
        <v>20737</v>
      </c>
      <c r="B657" s="15" t="s">
        <v>7311</v>
      </c>
      <c r="C657" s="14" t="s">
        <v>24</v>
      </c>
      <c r="D657" s="15" t="s">
        <v>11</v>
      </c>
      <c r="E657" s="15" t="s">
        <v>11</v>
      </c>
      <c r="F657" s="14" t="s">
        <v>5380</v>
      </c>
      <c r="G657" s="14" t="s">
        <v>7312</v>
      </c>
    </row>
    <row r="658" spans="1:7" x14ac:dyDescent="0.3">
      <c r="A658" s="14">
        <v>20739</v>
      </c>
      <c r="B658" s="15" t="s">
        <v>7313</v>
      </c>
      <c r="C658" s="14" t="s">
        <v>24</v>
      </c>
      <c r="D658" s="15" t="s">
        <v>11</v>
      </c>
      <c r="E658" s="15" t="s">
        <v>11</v>
      </c>
      <c r="F658" s="14" t="s">
        <v>5380</v>
      </c>
      <c r="G658" s="14" t="s">
        <v>7314</v>
      </c>
    </row>
    <row r="659" spans="1:7" x14ac:dyDescent="0.3">
      <c r="A659" s="14">
        <v>20741</v>
      </c>
      <c r="B659" s="15" t="s">
        <v>7315</v>
      </c>
      <c r="C659" s="14" t="s">
        <v>24</v>
      </c>
      <c r="D659" s="15" t="s">
        <v>11</v>
      </c>
      <c r="E659" s="15" t="s">
        <v>11</v>
      </c>
      <c r="F659" s="14" t="s">
        <v>5380</v>
      </c>
      <c r="G659" s="14" t="s">
        <v>7316</v>
      </c>
    </row>
    <row r="660" spans="1:7" x14ac:dyDescent="0.3">
      <c r="A660" s="14">
        <v>20766</v>
      </c>
      <c r="B660" s="15" t="s">
        <v>7317</v>
      </c>
      <c r="C660" s="14" t="s">
        <v>24</v>
      </c>
      <c r="D660" s="15" t="s">
        <v>11</v>
      </c>
      <c r="E660" s="15" t="s">
        <v>11</v>
      </c>
      <c r="F660" s="14" t="s">
        <v>5387</v>
      </c>
      <c r="G660" s="14" t="s">
        <v>7318</v>
      </c>
    </row>
    <row r="661" spans="1:7" x14ac:dyDescent="0.3">
      <c r="A661" s="14">
        <v>20768</v>
      </c>
      <c r="B661" s="15" t="s">
        <v>7319</v>
      </c>
      <c r="C661" s="14" t="s">
        <v>24</v>
      </c>
      <c r="D661" s="15" t="s">
        <v>11</v>
      </c>
      <c r="E661" s="15" t="s">
        <v>11</v>
      </c>
      <c r="F661" s="14" t="s">
        <v>5387</v>
      </c>
      <c r="G661" s="14" t="s">
        <v>7320</v>
      </c>
    </row>
    <row r="662" spans="1:7" x14ac:dyDescent="0.3">
      <c r="A662" s="14">
        <v>20770</v>
      </c>
      <c r="B662" s="15" t="s">
        <v>7321</v>
      </c>
      <c r="C662" s="14" t="s">
        <v>24</v>
      </c>
      <c r="D662" s="15" t="s">
        <v>11</v>
      </c>
      <c r="E662" s="15" t="s">
        <v>11</v>
      </c>
      <c r="F662" s="14" t="s">
        <v>5387</v>
      </c>
      <c r="G662" s="14" t="s">
        <v>7322</v>
      </c>
    </row>
    <row r="663" spans="1:7" x14ac:dyDescent="0.3">
      <c r="A663" s="14">
        <v>20795</v>
      </c>
      <c r="B663" s="15" t="s">
        <v>7323</v>
      </c>
      <c r="C663" s="14" t="s">
        <v>24</v>
      </c>
      <c r="D663" s="15" t="s">
        <v>11</v>
      </c>
      <c r="E663" s="15" t="s">
        <v>11</v>
      </c>
      <c r="F663" s="14" t="s">
        <v>3610</v>
      </c>
      <c r="G663" s="14" t="s">
        <v>7324</v>
      </c>
    </row>
    <row r="664" spans="1:7" x14ac:dyDescent="0.3">
      <c r="A664" s="14">
        <v>20844</v>
      </c>
      <c r="B664" s="15" t="s">
        <v>7325</v>
      </c>
      <c r="C664" s="14" t="s">
        <v>24</v>
      </c>
      <c r="D664" s="15" t="s">
        <v>11</v>
      </c>
      <c r="E664" s="15" t="s">
        <v>11</v>
      </c>
      <c r="F664" s="14" t="s">
        <v>3610</v>
      </c>
      <c r="G664" s="14" t="s">
        <v>7326</v>
      </c>
    </row>
    <row r="665" spans="1:7" x14ac:dyDescent="0.3">
      <c r="A665" s="14">
        <v>20846</v>
      </c>
      <c r="B665" s="15" t="s">
        <v>7327</v>
      </c>
      <c r="C665" s="14" t="s">
        <v>24</v>
      </c>
      <c r="D665" s="15" t="s">
        <v>11</v>
      </c>
      <c r="E665" s="15" t="s">
        <v>11</v>
      </c>
      <c r="F665" s="14" t="s">
        <v>3610</v>
      </c>
      <c r="G665" s="14" t="s">
        <v>7328</v>
      </c>
    </row>
    <row r="666" spans="1:7" x14ac:dyDescent="0.3">
      <c r="A666" s="14">
        <v>20848</v>
      </c>
      <c r="B666" s="15" t="s">
        <v>7329</v>
      </c>
      <c r="C666" s="14" t="s">
        <v>24</v>
      </c>
      <c r="D666" s="15" t="s">
        <v>11</v>
      </c>
      <c r="E666" s="15" t="s">
        <v>11</v>
      </c>
      <c r="F666" s="14" t="s">
        <v>3610</v>
      </c>
      <c r="G666" s="14" t="s">
        <v>7330</v>
      </c>
    </row>
    <row r="667" spans="1:7" x14ac:dyDescent="0.3">
      <c r="A667" s="14">
        <v>20850</v>
      </c>
      <c r="B667" s="15" t="s">
        <v>7331</v>
      </c>
      <c r="C667" s="14" t="s">
        <v>24</v>
      </c>
      <c r="D667" s="15" t="s">
        <v>11</v>
      </c>
      <c r="E667" s="15" t="s">
        <v>11</v>
      </c>
      <c r="F667" s="14" t="s">
        <v>3610</v>
      </c>
      <c r="G667" s="14" t="s">
        <v>7332</v>
      </c>
    </row>
    <row r="668" spans="1:7" x14ac:dyDescent="0.3">
      <c r="A668" s="14">
        <v>20852</v>
      </c>
      <c r="B668" s="15" t="s">
        <v>7333</v>
      </c>
      <c r="C668" s="14" t="s">
        <v>24</v>
      </c>
      <c r="D668" s="15" t="s">
        <v>11</v>
      </c>
      <c r="E668" s="15" t="s">
        <v>11</v>
      </c>
      <c r="F668" s="14" t="s">
        <v>3610</v>
      </c>
      <c r="G668" s="14" t="s">
        <v>7334</v>
      </c>
    </row>
    <row r="669" spans="1:7" x14ac:dyDescent="0.3">
      <c r="A669" s="14">
        <v>20854</v>
      </c>
      <c r="B669" s="15" t="s">
        <v>7335</v>
      </c>
      <c r="C669" s="14" t="s">
        <v>24</v>
      </c>
      <c r="D669" s="15" t="s">
        <v>11</v>
      </c>
      <c r="E669" s="15" t="s">
        <v>11</v>
      </c>
      <c r="F669" s="14" t="s">
        <v>3610</v>
      </c>
      <c r="G669" s="14" t="s">
        <v>7336</v>
      </c>
    </row>
    <row r="670" spans="1:7" x14ac:dyDescent="0.3">
      <c r="A670" s="14">
        <v>20856</v>
      </c>
      <c r="B670" s="15" t="s">
        <v>7337</v>
      </c>
      <c r="C670" s="14" t="s">
        <v>24</v>
      </c>
      <c r="D670" s="15" t="s">
        <v>11</v>
      </c>
      <c r="E670" s="15" t="s">
        <v>11</v>
      </c>
      <c r="F670" s="14" t="s">
        <v>3610</v>
      </c>
      <c r="G670" s="14" t="s">
        <v>7338</v>
      </c>
    </row>
    <row r="671" spans="1:7" x14ac:dyDescent="0.3">
      <c r="A671" s="14">
        <v>20906</v>
      </c>
      <c r="B671" s="15" t="s">
        <v>7339</v>
      </c>
      <c r="C671" s="14" t="s">
        <v>24</v>
      </c>
      <c r="D671" s="15" t="s">
        <v>11</v>
      </c>
      <c r="E671" s="15" t="s">
        <v>11</v>
      </c>
      <c r="F671" s="14" t="s">
        <v>3613</v>
      </c>
      <c r="G671" s="14" t="s">
        <v>7340</v>
      </c>
    </row>
    <row r="672" spans="1:7" x14ac:dyDescent="0.3">
      <c r="A672" s="14">
        <v>20923</v>
      </c>
      <c r="B672" s="15" t="s">
        <v>7341</v>
      </c>
      <c r="C672" s="14" t="s">
        <v>24</v>
      </c>
      <c r="D672" s="15" t="s">
        <v>11</v>
      </c>
      <c r="E672" s="15" t="s">
        <v>11</v>
      </c>
      <c r="F672" s="14" t="s">
        <v>3613</v>
      </c>
      <c r="G672" s="14" t="s">
        <v>7342</v>
      </c>
    </row>
    <row r="673" spans="1:7" x14ac:dyDescent="0.3">
      <c r="A673" s="14">
        <v>20925</v>
      </c>
      <c r="B673" s="15" t="s">
        <v>7343</v>
      </c>
      <c r="C673" s="14" t="s">
        <v>24</v>
      </c>
      <c r="D673" s="15" t="s">
        <v>11</v>
      </c>
      <c r="E673" s="15" t="s">
        <v>11</v>
      </c>
      <c r="F673" s="14" t="s">
        <v>3613</v>
      </c>
      <c r="G673" s="14" t="s">
        <v>7344</v>
      </c>
    </row>
    <row r="674" spans="1:7" x14ac:dyDescent="0.3">
      <c r="A674" s="14">
        <v>20927</v>
      </c>
      <c r="B674" s="15" t="s">
        <v>7345</v>
      </c>
      <c r="C674" s="14" t="s">
        <v>24</v>
      </c>
      <c r="D674" s="15" t="s">
        <v>11</v>
      </c>
      <c r="E674" s="15" t="s">
        <v>11</v>
      </c>
      <c r="F674" s="14" t="s">
        <v>3613</v>
      </c>
      <c r="G674" s="14" t="s">
        <v>7346</v>
      </c>
    </row>
    <row r="675" spans="1:7" x14ac:dyDescent="0.3">
      <c r="A675" s="14">
        <v>20929</v>
      </c>
      <c r="B675" s="15" t="s">
        <v>7347</v>
      </c>
      <c r="C675" s="14" t="s">
        <v>24</v>
      </c>
      <c r="D675" s="15" t="s">
        <v>11</v>
      </c>
      <c r="E675" s="15" t="s">
        <v>11</v>
      </c>
      <c r="F675" s="14" t="s">
        <v>3613</v>
      </c>
      <c r="G675" s="14" t="s">
        <v>7348</v>
      </c>
    </row>
    <row r="676" spans="1:7" x14ac:dyDescent="0.3">
      <c r="A676" s="14">
        <v>20931</v>
      </c>
      <c r="B676" s="15" t="s">
        <v>7349</v>
      </c>
      <c r="C676" s="14" t="s">
        <v>24</v>
      </c>
      <c r="D676" s="15" t="s">
        <v>11</v>
      </c>
      <c r="E676" s="15" t="s">
        <v>11</v>
      </c>
      <c r="F676" s="14" t="s">
        <v>3613</v>
      </c>
      <c r="G676" s="14" t="s">
        <v>7350</v>
      </c>
    </row>
    <row r="677" spans="1:7" x14ac:dyDescent="0.3">
      <c r="A677" s="14">
        <v>20933</v>
      </c>
      <c r="B677" s="15" t="s">
        <v>7351</v>
      </c>
      <c r="C677" s="14" t="s">
        <v>24</v>
      </c>
      <c r="D677" s="15" t="s">
        <v>11</v>
      </c>
      <c r="E677" s="15" t="s">
        <v>11</v>
      </c>
      <c r="F677" s="14" t="s">
        <v>3613</v>
      </c>
      <c r="G677" s="14" t="s">
        <v>7352</v>
      </c>
    </row>
    <row r="678" spans="1:7" x14ac:dyDescent="0.3">
      <c r="A678" s="14">
        <v>20935</v>
      </c>
      <c r="B678" s="15" t="s">
        <v>7353</v>
      </c>
      <c r="C678" s="14" t="s">
        <v>24</v>
      </c>
      <c r="D678" s="15" t="s">
        <v>11</v>
      </c>
      <c r="E678" s="15" t="s">
        <v>11</v>
      </c>
      <c r="F678" s="14" t="s">
        <v>3613</v>
      </c>
      <c r="G678" s="14" t="s">
        <v>7354</v>
      </c>
    </row>
    <row r="679" spans="1:7" x14ac:dyDescent="0.3">
      <c r="A679" s="14">
        <v>20961</v>
      </c>
      <c r="B679" s="15" t="s">
        <v>7355</v>
      </c>
      <c r="C679" s="14" t="s">
        <v>24</v>
      </c>
      <c r="D679" s="15" t="s">
        <v>11</v>
      </c>
      <c r="E679" s="15" t="s">
        <v>11</v>
      </c>
      <c r="F679" s="14" t="s">
        <v>3616</v>
      </c>
      <c r="G679" s="14" t="s">
        <v>7356</v>
      </c>
    </row>
    <row r="680" spans="1:7" x14ac:dyDescent="0.3">
      <c r="A680" s="14">
        <v>20978</v>
      </c>
      <c r="B680" s="15" t="s">
        <v>7357</v>
      </c>
      <c r="C680" s="14" t="s">
        <v>24</v>
      </c>
      <c r="D680" s="15" t="s">
        <v>11</v>
      </c>
      <c r="E680" s="15" t="s">
        <v>11</v>
      </c>
      <c r="F680" s="14" t="s">
        <v>3616</v>
      </c>
      <c r="G680" s="14" t="s">
        <v>7358</v>
      </c>
    </row>
    <row r="681" spans="1:7" x14ac:dyDescent="0.3">
      <c r="A681" s="14">
        <v>20980</v>
      </c>
      <c r="B681" s="15" t="s">
        <v>7359</v>
      </c>
      <c r="C681" s="14" t="s">
        <v>24</v>
      </c>
      <c r="D681" s="15" t="s">
        <v>11</v>
      </c>
      <c r="E681" s="15" t="s">
        <v>11</v>
      </c>
      <c r="F681" s="14" t="s">
        <v>3616</v>
      </c>
      <c r="G681" s="14" t="s">
        <v>7360</v>
      </c>
    </row>
    <row r="682" spans="1:7" x14ac:dyDescent="0.3">
      <c r="A682" s="14">
        <v>20982</v>
      </c>
      <c r="B682" s="15" t="s">
        <v>7361</v>
      </c>
      <c r="C682" s="14" t="s">
        <v>24</v>
      </c>
      <c r="D682" s="15" t="s">
        <v>11</v>
      </c>
      <c r="E682" s="15" t="s">
        <v>11</v>
      </c>
      <c r="F682" s="14" t="s">
        <v>3616</v>
      </c>
      <c r="G682" s="14" t="s">
        <v>7362</v>
      </c>
    </row>
    <row r="683" spans="1:7" x14ac:dyDescent="0.3">
      <c r="A683" s="14">
        <v>20984</v>
      </c>
      <c r="B683" s="15" t="s">
        <v>7363</v>
      </c>
      <c r="C683" s="14" t="s">
        <v>24</v>
      </c>
      <c r="D683" s="15" t="s">
        <v>11</v>
      </c>
      <c r="E683" s="15" t="s">
        <v>11</v>
      </c>
      <c r="F683" s="14" t="s">
        <v>3616</v>
      </c>
      <c r="G683" s="14" t="s">
        <v>7364</v>
      </c>
    </row>
    <row r="684" spans="1:7" x14ac:dyDescent="0.3">
      <c r="A684" s="14">
        <v>20986</v>
      </c>
      <c r="B684" s="15" t="s">
        <v>7365</v>
      </c>
      <c r="C684" s="14" t="s">
        <v>24</v>
      </c>
      <c r="D684" s="15" t="s">
        <v>11</v>
      </c>
      <c r="E684" s="15" t="s">
        <v>11</v>
      </c>
      <c r="F684" s="14" t="s">
        <v>3616</v>
      </c>
      <c r="G684" s="14" t="s">
        <v>7366</v>
      </c>
    </row>
    <row r="685" spans="1:7" x14ac:dyDescent="0.3">
      <c r="A685" s="14">
        <v>20988</v>
      </c>
      <c r="B685" s="15" t="s">
        <v>7367</v>
      </c>
      <c r="C685" s="14" t="s">
        <v>24</v>
      </c>
      <c r="D685" s="15" t="s">
        <v>11</v>
      </c>
      <c r="E685" s="15" t="s">
        <v>11</v>
      </c>
      <c r="F685" s="14" t="s">
        <v>3616</v>
      </c>
      <c r="G685" s="14" t="s">
        <v>7368</v>
      </c>
    </row>
    <row r="686" spans="1:7" x14ac:dyDescent="0.3">
      <c r="A686" s="14">
        <v>20990</v>
      </c>
      <c r="B686" s="15" t="s">
        <v>7369</v>
      </c>
      <c r="C686" s="14" t="s">
        <v>24</v>
      </c>
      <c r="D686" s="15" t="s">
        <v>11</v>
      </c>
      <c r="E686" s="15" t="s">
        <v>11</v>
      </c>
      <c r="F686" s="14" t="s">
        <v>3616</v>
      </c>
      <c r="G686" s="14" t="s">
        <v>7370</v>
      </c>
    </row>
    <row r="687" spans="1:7" x14ac:dyDescent="0.3">
      <c r="A687" s="14">
        <v>21016</v>
      </c>
      <c r="B687" s="15" t="s">
        <v>7371</v>
      </c>
      <c r="C687" s="14" t="s">
        <v>24</v>
      </c>
      <c r="D687" s="15" t="s">
        <v>11</v>
      </c>
      <c r="E687" s="15" t="s">
        <v>11</v>
      </c>
      <c r="F687" s="14" t="s">
        <v>3619</v>
      </c>
      <c r="G687" s="14" t="s">
        <v>7372</v>
      </c>
    </row>
    <row r="688" spans="1:7" x14ac:dyDescent="0.3">
      <c r="A688" s="14">
        <v>21033</v>
      </c>
      <c r="B688" s="15" t="s">
        <v>7373</v>
      </c>
      <c r="C688" s="14" t="s">
        <v>24</v>
      </c>
      <c r="D688" s="15" t="s">
        <v>11</v>
      </c>
      <c r="E688" s="15" t="s">
        <v>11</v>
      </c>
      <c r="F688" s="14" t="s">
        <v>3619</v>
      </c>
      <c r="G688" s="14" t="s">
        <v>7374</v>
      </c>
    </row>
    <row r="689" spans="1:7" x14ac:dyDescent="0.3">
      <c r="A689" s="14">
        <v>21035</v>
      </c>
      <c r="B689" s="15" t="s">
        <v>7375</v>
      </c>
      <c r="C689" s="14" t="s">
        <v>24</v>
      </c>
      <c r="D689" s="15" t="s">
        <v>11</v>
      </c>
      <c r="E689" s="15" t="s">
        <v>11</v>
      </c>
      <c r="F689" s="14" t="s">
        <v>3619</v>
      </c>
      <c r="G689" s="14" t="s">
        <v>7376</v>
      </c>
    </row>
    <row r="690" spans="1:7" x14ac:dyDescent="0.3">
      <c r="A690" s="14">
        <v>21037</v>
      </c>
      <c r="B690" s="15" t="s">
        <v>7377</v>
      </c>
      <c r="C690" s="14" t="s">
        <v>24</v>
      </c>
      <c r="D690" s="15" t="s">
        <v>11</v>
      </c>
      <c r="E690" s="15" t="s">
        <v>11</v>
      </c>
      <c r="F690" s="14" t="s">
        <v>3619</v>
      </c>
      <c r="G690" s="14" t="s">
        <v>7378</v>
      </c>
    </row>
    <row r="691" spans="1:7" x14ac:dyDescent="0.3">
      <c r="A691" s="14">
        <v>21039</v>
      </c>
      <c r="B691" s="15" t="s">
        <v>7379</v>
      </c>
      <c r="C691" s="14" t="s">
        <v>24</v>
      </c>
      <c r="D691" s="15" t="s">
        <v>11</v>
      </c>
      <c r="E691" s="15" t="s">
        <v>11</v>
      </c>
      <c r="F691" s="14" t="s">
        <v>3619</v>
      </c>
      <c r="G691" s="14" t="s">
        <v>7380</v>
      </c>
    </row>
    <row r="692" spans="1:7" x14ac:dyDescent="0.3">
      <c r="A692" s="14">
        <v>21041</v>
      </c>
      <c r="B692" s="15" t="s">
        <v>7381</v>
      </c>
      <c r="C692" s="14" t="s">
        <v>24</v>
      </c>
      <c r="D692" s="15" t="s">
        <v>11</v>
      </c>
      <c r="E692" s="15" t="s">
        <v>11</v>
      </c>
      <c r="F692" s="14" t="s">
        <v>3619</v>
      </c>
      <c r="G692" s="14" t="s">
        <v>7382</v>
      </c>
    </row>
    <row r="693" spans="1:7" x14ac:dyDescent="0.3">
      <c r="A693" s="14">
        <v>21043</v>
      </c>
      <c r="B693" s="15" t="s">
        <v>7383</v>
      </c>
      <c r="C693" s="14" t="s">
        <v>24</v>
      </c>
      <c r="D693" s="15" t="s">
        <v>11</v>
      </c>
      <c r="E693" s="15" t="s">
        <v>11</v>
      </c>
      <c r="F693" s="14" t="s">
        <v>3619</v>
      </c>
      <c r="G693" s="14" t="s">
        <v>7384</v>
      </c>
    </row>
    <row r="694" spans="1:7" x14ac:dyDescent="0.3">
      <c r="A694" s="14">
        <v>21045</v>
      </c>
      <c r="B694" s="15" t="s">
        <v>7385</v>
      </c>
      <c r="C694" s="14" t="s">
        <v>24</v>
      </c>
      <c r="D694" s="15" t="s">
        <v>11</v>
      </c>
      <c r="E694" s="15" t="s">
        <v>11</v>
      </c>
      <c r="F694" s="14" t="s">
        <v>3619</v>
      </c>
      <c r="G694" s="14" t="s">
        <v>7386</v>
      </c>
    </row>
    <row r="695" spans="1:7" x14ac:dyDescent="0.3">
      <c r="A695" s="14">
        <v>21083</v>
      </c>
      <c r="B695" s="15" t="s">
        <v>7387</v>
      </c>
      <c r="C695" s="14" t="s">
        <v>24</v>
      </c>
      <c r="D695" s="15" t="s">
        <v>11</v>
      </c>
      <c r="E695" s="15" t="s">
        <v>11</v>
      </c>
      <c r="F695" s="14" t="s">
        <v>3622</v>
      </c>
      <c r="G695" s="14" t="s">
        <v>7388</v>
      </c>
    </row>
    <row r="696" spans="1:7" x14ac:dyDescent="0.3">
      <c r="A696" s="14">
        <v>21100</v>
      </c>
      <c r="B696" s="15" t="s">
        <v>7389</v>
      </c>
      <c r="C696" s="14" t="s">
        <v>24</v>
      </c>
      <c r="D696" s="15" t="s">
        <v>11</v>
      </c>
      <c r="E696" s="15" t="s">
        <v>11</v>
      </c>
      <c r="F696" s="14" t="s">
        <v>3622</v>
      </c>
      <c r="G696" s="14" t="s">
        <v>7390</v>
      </c>
    </row>
    <row r="697" spans="1:7" x14ac:dyDescent="0.3">
      <c r="A697" s="14">
        <v>21102</v>
      </c>
      <c r="B697" s="15" t="s">
        <v>7391</v>
      </c>
      <c r="C697" s="14" t="s">
        <v>24</v>
      </c>
      <c r="D697" s="15" t="s">
        <v>11</v>
      </c>
      <c r="E697" s="15" t="s">
        <v>11</v>
      </c>
      <c r="F697" s="14" t="s">
        <v>3622</v>
      </c>
      <c r="G697" s="14" t="s">
        <v>7392</v>
      </c>
    </row>
    <row r="698" spans="1:7" x14ac:dyDescent="0.3">
      <c r="A698" s="14">
        <v>21104</v>
      </c>
      <c r="B698" s="15" t="s">
        <v>7393</v>
      </c>
      <c r="C698" s="14" t="s">
        <v>24</v>
      </c>
      <c r="D698" s="15" t="s">
        <v>11</v>
      </c>
      <c r="E698" s="15" t="s">
        <v>11</v>
      </c>
      <c r="F698" s="14" t="s">
        <v>3622</v>
      </c>
      <c r="G698" s="14" t="s">
        <v>7394</v>
      </c>
    </row>
    <row r="699" spans="1:7" x14ac:dyDescent="0.3">
      <c r="A699" s="14">
        <v>21106</v>
      </c>
      <c r="B699" s="15" t="s">
        <v>7395</v>
      </c>
      <c r="C699" s="14" t="s">
        <v>24</v>
      </c>
      <c r="D699" s="15" t="s">
        <v>11</v>
      </c>
      <c r="E699" s="15" t="s">
        <v>11</v>
      </c>
      <c r="F699" s="14" t="s">
        <v>3622</v>
      </c>
      <c r="G699" s="14" t="s">
        <v>7396</v>
      </c>
    </row>
    <row r="700" spans="1:7" x14ac:dyDescent="0.3">
      <c r="A700" s="14">
        <v>21108</v>
      </c>
      <c r="B700" s="15" t="s">
        <v>7397</v>
      </c>
      <c r="C700" s="14" t="s">
        <v>24</v>
      </c>
      <c r="D700" s="15" t="s">
        <v>11</v>
      </c>
      <c r="E700" s="15" t="s">
        <v>11</v>
      </c>
      <c r="F700" s="14" t="s">
        <v>3622</v>
      </c>
      <c r="G700" s="14" t="s">
        <v>7398</v>
      </c>
    </row>
    <row r="701" spans="1:7" x14ac:dyDescent="0.3">
      <c r="A701" s="14">
        <v>21110</v>
      </c>
      <c r="B701" s="15" t="s">
        <v>7399</v>
      </c>
      <c r="C701" s="14" t="s">
        <v>24</v>
      </c>
      <c r="D701" s="15" t="s">
        <v>11</v>
      </c>
      <c r="E701" s="15" t="s">
        <v>11</v>
      </c>
      <c r="F701" s="14" t="s">
        <v>3622</v>
      </c>
      <c r="G701" s="14" t="s">
        <v>7400</v>
      </c>
    </row>
    <row r="702" spans="1:7" x14ac:dyDescent="0.3">
      <c r="A702" s="14">
        <v>21112</v>
      </c>
      <c r="B702" s="15" t="s">
        <v>7401</v>
      </c>
      <c r="C702" s="14" t="s">
        <v>24</v>
      </c>
      <c r="D702" s="15" t="s">
        <v>11</v>
      </c>
      <c r="E702" s="15" t="s">
        <v>11</v>
      </c>
      <c r="F702" s="14" t="s">
        <v>3622</v>
      </c>
      <c r="G702" s="14" t="s">
        <v>7402</v>
      </c>
    </row>
    <row r="703" spans="1:7" x14ac:dyDescent="0.3">
      <c r="A703" s="14">
        <v>21150</v>
      </c>
      <c r="B703" s="15" t="s">
        <v>7403</v>
      </c>
      <c r="C703" s="14" t="s">
        <v>24</v>
      </c>
      <c r="D703" s="15" t="s">
        <v>11</v>
      </c>
      <c r="E703" s="15" t="s">
        <v>11</v>
      </c>
      <c r="F703" s="14" t="s">
        <v>3625</v>
      </c>
      <c r="G703" s="14" t="s">
        <v>7404</v>
      </c>
    </row>
    <row r="704" spans="1:7" x14ac:dyDescent="0.3">
      <c r="A704" s="14">
        <v>21167</v>
      </c>
      <c r="B704" s="15" t="s">
        <v>7405</v>
      </c>
      <c r="C704" s="14" t="s">
        <v>24</v>
      </c>
      <c r="D704" s="15" t="s">
        <v>11</v>
      </c>
      <c r="E704" s="15" t="s">
        <v>11</v>
      </c>
      <c r="F704" s="14" t="s">
        <v>3625</v>
      </c>
      <c r="G704" s="14" t="s">
        <v>7406</v>
      </c>
    </row>
    <row r="705" spans="1:7" x14ac:dyDescent="0.3">
      <c r="A705" s="14">
        <v>21169</v>
      </c>
      <c r="B705" s="15" t="s">
        <v>7407</v>
      </c>
      <c r="C705" s="14" t="s">
        <v>24</v>
      </c>
      <c r="D705" s="15" t="s">
        <v>11</v>
      </c>
      <c r="E705" s="15" t="s">
        <v>11</v>
      </c>
      <c r="F705" s="14" t="s">
        <v>3625</v>
      </c>
      <c r="G705" s="14" t="s">
        <v>7408</v>
      </c>
    </row>
    <row r="706" spans="1:7" x14ac:dyDescent="0.3">
      <c r="A706" s="14">
        <v>21171</v>
      </c>
      <c r="B706" s="15" t="s">
        <v>7409</v>
      </c>
      <c r="C706" s="14" t="s">
        <v>24</v>
      </c>
      <c r="D706" s="15" t="s">
        <v>11</v>
      </c>
      <c r="E706" s="15" t="s">
        <v>11</v>
      </c>
      <c r="F706" s="14" t="s">
        <v>3625</v>
      </c>
      <c r="G706" s="14" t="s">
        <v>7410</v>
      </c>
    </row>
    <row r="707" spans="1:7" x14ac:dyDescent="0.3">
      <c r="A707" s="14">
        <v>21173</v>
      </c>
      <c r="B707" s="15" t="s">
        <v>7411</v>
      </c>
      <c r="C707" s="14" t="s">
        <v>24</v>
      </c>
      <c r="D707" s="15" t="s">
        <v>11</v>
      </c>
      <c r="E707" s="15" t="s">
        <v>11</v>
      </c>
      <c r="F707" s="14" t="s">
        <v>3625</v>
      </c>
      <c r="G707" s="14" t="s">
        <v>7412</v>
      </c>
    </row>
    <row r="708" spans="1:7" x14ac:dyDescent="0.3">
      <c r="A708" s="14">
        <v>21175</v>
      </c>
      <c r="B708" s="15" t="s">
        <v>7413</v>
      </c>
      <c r="C708" s="14" t="s">
        <v>24</v>
      </c>
      <c r="D708" s="15" t="s">
        <v>11</v>
      </c>
      <c r="E708" s="15" t="s">
        <v>11</v>
      </c>
      <c r="F708" s="14" t="s">
        <v>3625</v>
      </c>
      <c r="G708" s="14" t="s">
        <v>7414</v>
      </c>
    </row>
    <row r="709" spans="1:7" x14ac:dyDescent="0.3">
      <c r="A709" s="14">
        <v>21177</v>
      </c>
      <c r="B709" s="15" t="s">
        <v>7415</v>
      </c>
      <c r="C709" s="14" t="s">
        <v>24</v>
      </c>
      <c r="D709" s="15" t="s">
        <v>11</v>
      </c>
      <c r="E709" s="15" t="s">
        <v>11</v>
      </c>
      <c r="F709" s="14" t="s">
        <v>3625</v>
      </c>
      <c r="G709" s="14" t="s">
        <v>7416</v>
      </c>
    </row>
    <row r="710" spans="1:7" x14ac:dyDescent="0.3">
      <c r="A710" s="14">
        <v>21179</v>
      </c>
      <c r="B710" s="15" t="s">
        <v>7417</v>
      </c>
      <c r="C710" s="14" t="s">
        <v>24</v>
      </c>
      <c r="D710" s="15" t="s">
        <v>11</v>
      </c>
      <c r="E710" s="15" t="s">
        <v>11</v>
      </c>
      <c r="F710" s="14" t="s">
        <v>3625</v>
      </c>
      <c r="G710" s="14" t="s">
        <v>7418</v>
      </c>
    </row>
    <row r="711" spans="1:7" x14ac:dyDescent="0.3">
      <c r="A711" s="14">
        <v>21198</v>
      </c>
      <c r="B711" s="15" t="s">
        <v>7419</v>
      </c>
      <c r="C711" s="14" t="s">
        <v>24</v>
      </c>
      <c r="D711" s="15" t="s">
        <v>11</v>
      </c>
      <c r="E711" s="15" t="s">
        <v>11</v>
      </c>
      <c r="F711" s="14" t="s">
        <v>3628</v>
      </c>
      <c r="G711" s="14" t="s">
        <v>7420</v>
      </c>
    </row>
    <row r="712" spans="1:7" x14ac:dyDescent="0.3">
      <c r="A712" s="14">
        <v>21247</v>
      </c>
      <c r="B712" s="15" t="s">
        <v>7421</v>
      </c>
      <c r="C712" s="14" t="s">
        <v>24</v>
      </c>
      <c r="D712" s="15" t="s">
        <v>11</v>
      </c>
      <c r="E712" s="15" t="s">
        <v>11</v>
      </c>
      <c r="F712" s="14" t="s">
        <v>3628</v>
      </c>
      <c r="G712" s="14" t="s">
        <v>7422</v>
      </c>
    </row>
    <row r="713" spans="1:7" x14ac:dyDescent="0.3">
      <c r="A713" s="14">
        <v>21249</v>
      </c>
      <c r="B713" s="15" t="s">
        <v>7423</v>
      </c>
      <c r="C713" s="14" t="s">
        <v>24</v>
      </c>
      <c r="D713" s="15" t="s">
        <v>11</v>
      </c>
      <c r="E713" s="15" t="s">
        <v>11</v>
      </c>
      <c r="F713" s="14" t="s">
        <v>3628</v>
      </c>
      <c r="G713" s="14" t="s">
        <v>7424</v>
      </c>
    </row>
    <row r="714" spans="1:7" x14ac:dyDescent="0.3">
      <c r="A714" s="14">
        <v>21251</v>
      </c>
      <c r="B714" s="15" t="s">
        <v>7425</v>
      </c>
      <c r="C714" s="14" t="s">
        <v>24</v>
      </c>
      <c r="D714" s="15" t="s">
        <v>11</v>
      </c>
      <c r="E714" s="15" t="s">
        <v>11</v>
      </c>
      <c r="F714" s="14" t="s">
        <v>3628</v>
      </c>
      <c r="G714" s="14" t="s">
        <v>7426</v>
      </c>
    </row>
    <row r="715" spans="1:7" x14ac:dyDescent="0.3">
      <c r="A715" s="14">
        <v>21253</v>
      </c>
      <c r="B715" s="15" t="s">
        <v>7427</v>
      </c>
      <c r="C715" s="14" t="s">
        <v>24</v>
      </c>
      <c r="D715" s="15" t="s">
        <v>11</v>
      </c>
      <c r="E715" s="15" t="s">
        <v>11</v>
      </c>
      <c r="F715" s="14" t="s">
        <v>3628</v>
      </c>
      <c r="G715" s="14" t="s">
        <v>7428</v>
      </c>
    </row>
    <row r="716" spans="1:7" x14ac:dyDescent="0.3">
      <c r="A716" s="14">
        <v>21255</v>
      </c>
      <c r="B716" s="15" t="s">
        <v>7429</v>
      </c>
      <c r="C716" s="14" t="s">
        <v>24</v>
      </c>
      <c r="D716" s="15" t="s">
        <v>11</v>
      </c>
      <c r="E716" s="15" t="s">
        <v>11</v>
      </c>
      <c r="F716" s="14" t="s">
        <v>3628</v>
      </c>
      <c r="G716" s="14" t="s">
        <v>7430</v>
      </c>
    </row>
    <row r="717" spans="1:7" x14ac:dyDescent="0.3">
      <c r="A717" s="14">
        <v>21257</v>
      </c>
      <c r="B717" s="15" t="s">
        <v>7431</v>
      </c>
      <c r="C717" s="14" t="s">
        <v>24</v>
      </c>
      <c r="D717" s="15" t="s">
        <v>11</v>
      </c>
      <c r="E717" s="15" t="s">
        <v>11</v>
      </c>
      <c r="F717" s="14" t="s">
        <v>3628</v>
      </c>
      <c r="G717" s="14" t="s">
        <v>7432</v>
      </c>
    </row>
    <row r="718" spans="1:7" x14ac:dyDescent="0.3">
      <c r="A718" s="14">
        <v>21259</v>
      </c>
      <c r="B718" s="15" t="s">
        <v>7433</v>
      </c>
      <c r="C718" s="14" t="s">
        <v>24</v>
      </c>
      <c r="D718" s="15" t="s">
        <v>11</v>
      </c>
      <c r="E718" s="15" t="s">
        <v>11</v>
      </c>
      <c r="F718" s="14" t="s">
        <v>3628</v>
      </c>
      <c r="G718" s="14" t="s">
        <v>7434</v>
      </c>
    </row>
    <row r="719" spans="1:7" x14ac:dyDescent="0.3">
      <c r="A719" s="14">
        <v>21339</v>
      </c>
      <c r="B719" s="15" t="s">
        <v>7435</v>
      </c>
      <c r="C719" s="14" t="s">
        <v>24</v>
      </c>
      <c r="D719" s="15" t="s">
        <v>11</v>
      </c>
      <c r="E719" s="15" t="s">
        <v>11</v>
      </c>
      <c r="F719" s="14" t="s">
        <v>3631</v>
      </c>
      <c r="G719" s="14" t="s">
        <v>7436</v>
      </c>
    </row>
    <row r="720" spans="1:7" x14ac:dyDescent="0.3">
      <c r="A720" s="14">
        <v>21356</v>
      </c>
      <c r="B720" s="15" t="s">
        <v>7437</v>
      </c>
      <c r="C720" s="14" t="s">
        <v>24</v>
      </c>
      <c r="D720" s="15" t="s">
        <v>11</v>
      </c>
      <c r="E720" s="15" t="s">
        <v>11</v>
      </c>
      <c r="F720" s="14" t="s">
        <v>3631</v>
      </c>
      <c r="G720" s="14" t="s">
        <v>7438</v>
      </c>
    </row>
    <row r="721" spans="1:7" x14ac:dyDescent="0.3">
      <c r="A721" s="14">
        <v>21358</v>
      </c>
      <c r="B721" s="15" t="s">
        <v>7439</v>
      </c>
      <c r="C721" s="14" t="s">
        <v>24</v>
      </c>
      <c r="D721" s="15" t="s">
        <v>11</v>
      </c>
      <c r="E721" s="15" t="s">
        <v>11</v>
      </c>
      <c r="F721" s="14" t="s">
        <v>3631</v>
      </c>
      <c r="G721" s="14" t="s">
        <v>7440</v>
      </c>
    </row>
    <row r="722" spans="1:7" x14ac:dyDescent="0.3">
      <c r="A722" s="14">
        <v>21360</v>
      </c>
      <c r="B722" s="15" t="s">
        <v>7441</v>
      </c>
      <c r="C722" s="14" t="s">
        <v>24</v>
      </c>
      <c r="D722" s="15" t="s">
        <v>11</v>
      </c>
      <c r="E722" s="15" t="s">
        <v>11</v>
      </c>
      <c r="F722" s="14" t="s">
        <v>3631</v>
      </c>
      <c r="G722" s="14" t="s">
        <v>7442</v>
      </c>
    </row>
    <row r="723" spans="1:7" x14ac:dyDescent="0.3">
      <c r="A723" s="14">
        <v>21362</v>
      </c>
      <c r="B723" s="15" t="s">
        <v>7443</v>
      </c>
      <c r="C723" s="14" t="s">
        <v>24</v>
      </c>
      <c r="D723" s="15" t="s">
        <v>11</v>
      </c>
      <c r="E723" s="15" t="s">
        <v>11</v>
      </c>
      <c r="F723" s="14" t="s">
        <v>3631</v>
      </c>
      <c r="G723" s="14" t="s">
        <v>7444</v>
      </c>
    </row>
    <row r="724" spans="1:7" x14ac:dyDescent="0.3">
      <c r="A724" s="14">
        <v>21364</v>
      </c>
      <c r="B724" s="15" t="s">
        <v>7445</v>
      </c>
      <c r="C724" s="14" t="s">
        <v>24</v>
      </c>
      <c r="D724" s="15" t="s">
        <v>11</v>
      </c>
      <c r="E724" s="15" t="s">
        <v>11</v>
      </c>
      <c r="F724" s="14" t="s">
        <v>3631</v>
      </c>
      <c r="G724" s="14" t="s">
        <v>7446</v>
      </c>
    </row>
    <row r="725" spans="1:7" x14ac:dyDescent="0.3">
      <c r="A725" s="14">
        <v>21366</v>
      </c>
      <c r="B725" s="15" t="s">
        <v>7447</v>
      </c>
      <c r="C725" s="14" t="s">
        <v>24</v>
      </c>
      <c r="D725" s="15" t="s">
        <v>11</v>
      </c>
      <c r="E725" s="15" t="s">
        <v>11</v>
      </c>
      <c r="F725" s="14" t="s">
        <v>3631</v>
      </c>
      <c r="G725" s="14" t="s">
        <v>7448</v>
      </c>
    </row>
    <row r="726" spans="1:7" x14ac:dyDescent="0.3">
      <c r="A726" s="14">
        <v>21368</v>
      </c>
      <c r="B726" s="15" t="s">
        <v>7449</v>
      </c>
      <c r="C726" s="14" t="s">
        <v>24</v>
      </c>
      <c r="D726" s="15" t="s">
        <v>11</v>
      </c>
      <c r="E726" s="15" t="s">
        <v>11</v>
      </c>
      <c r="F726" s="14" t="s">
        <v>3631</v>
      </c>
      <c r="G726" s="14" t="s">
        <v>7450</v>
      </c>
    </row>
    <row r="727" spans="1:7" x14ac:dyDescent="0.3">
      <c r="A727" s="14">
        <v>21404</v>
      </c>
      <c r="B727" s="15" t="s">
        <v>7451</v>
      </c>
      <c r="C727" s="14" t="s">
        <v>24</v>
      </c>
      <c r="D727" s="15" t="s">
        <v>11</v>
      </c>
      <c r="E727" s="15" t="s">
        <v>11</v>
      </c>
      <c r="F727" s="14" t="s">
        <v>3634</v>
      </c>
      <c r="G727" s="14" t="s">
        <v>7452</v>
      </c>
    </row>
    <row r="728" spans="1:7" x14ac:dyDescent="0.3">
      <c r="A728" s="14">
        <v>21421</v>
      </c>
      <c r="B728" s="15" t="s">
        <v>7453</v>
      </c>
      <c r="C728" s="14" t="s">
        <v>24</v>
      </c>
      <c r="D728" s="15" t="s">
        <v>11</v>
      </c>
      <c r="E728" s="15" t="s">
        <v>11</v>
      </c>
      <c r="F728" s="14" t="s">
        <v>3634</v>
      </c>
      <c r="G728" s="14" t="s">
        <v>7454</v>
      </c>
    </row>
    <row r="729" spans="1:7" x14ac:dyDescent="0.3">
      <c r="A729" s="14">
        <v>21423</v>
      </c>
      <c r="B729" s="15" t="s">
        <v>7455</v>
      </c>
      <c r="C729" s="14" t="s">
        <v>24</v>
      </c>
      <c r="D729" s="15" t="s">
        <v>11</v>
      </c>
      <c r="E729" s="15" t="s">
        <v>11</v>
      </c>
      <c r="F729" s="14" t="s">
        <v>3634</v>
      </c>
      <c r="G729" s="14" t="s">
        <v>7456</v>
      </c>
    </row>
    <row r="730" spans="1:7" x14ac:dyDescent="0.3">
      <c r="A730" s="14">
        <v>21425</v>
      </c>
      <c r="B730" s="15" t="s">
        <v>7457</v>
      </c>
      <c r="C730" s="14" t="s">
        <v>24</v>
      </c>
      <c r="D730" s="15" t="s">
        <v>11</v>
      </c>
      <c r="E730" s="15" t="s">
        <v>11</v>
      </c>
      <c r="F730" s="14" t="s">
        <v>3634</v>
      </c>
      <c r="G730" s="14" t="s">
        <v>7458</v>
      </c>
    </row>
    <row r="731" spans="1:7" x14ac:dyDescent="0.3">
      <c r="A731" s="14">
        <v>21427</v>
      </c>
      <c r="B731" s="15" t="s">
        <v>7459</v>
      </c>
      <c r="C731" s="14" t="s">
        <v>24</v>
      </c>
      <c r="D731" s="15" t="s">
        <v>11</v>
      </c>
      <c r="E731" s="15" t="s">
        <v>11</v>
      </c>
      <c r="F731" s="14" t="s">
        <v>3634</v>
      </c>
      <c r="G731" s="14" t="s">
        <v>7460</v>
      </c>
    </row>
    <row r="732" spans="1:7" x14ac:dyDescent="0.3">
      <c r="A732" s="14">
        <v>21429</v>
      </c>
      <c r="B732" s="15" t="s">
        <v>7461</v>
      </c>
      <c r="C732" s="14" t="s">
        <v>24</v>
      </c>
      <c r="D732" s="15" t="s">
        <v>11</v>
      </c>
      <c r="E732" s="15" t="s">
        <v>11</v>
      </c>
      <c r="F732" s="14" t="s">
        <v>3634</v>
      </c>
      <c r="G732" s="14" t="s">
        <v>7462</v>
      </c>
    </row>
    <row r="733" spans="1:7" x14ac:dyDescent="0.3">
      <c r="A733" s="14">
        <v>21431</v>
      </c>
      <c r="B733" s="15" t="s">
        <v>7463</v>
      </c>
      <c r="C733" s="14" t="s">
        <v>24</v>
      </c>
      <c r="D733" s="15" t="s">
        <v>11</v>
      </c>
      <c r="E733" s="15" t="s">
        <v>11</v>
      </c>
      <c r="F733" s="14" t="s">
        <v>3634</v>
      </c>
      <c r="G733" s="14" t="s">
        <v>7464</v>
      </c>
    </row>
    <row r="734" spans="1:7" x14ac:dyDescent="0.3">
      <c r="A734" s="14">
        <v>21433</v>
      </c>
      <c r="B734" s="15" t="s">
        <v>7465</v>
      </c>
      <c r="C734" s="14" t="s">
        <v>24</v>
      </c>
      <c r="D734" s="15" t="s">
        <v>11</v>
      </c>
      <c r="E734" s="15" t="s">
        <v>11</v>
      </c>
      <c r="F734" s="14" t="s">
        <v>3634</v>
      </c>
      <c r="G734" s="14" t="s">
        <v>7466</v>
      </c>
    </row>
    <row r="735" spans="1:7" x14ac:dyDescent="0.3">
      <c r="A735" s="14">
        <v>21452</v>
      </c>
      <c r="B735" s="15" t="s">
        <v>7467</v>
      </c>
      <c r="C735" s="14" t="s">
        <v>24</v>
      </c>
      <c r="D735" s="15" t="s">
        <v>11</v>
      </c>
      <c r="E735" s="15" t="s">
        <v>11</v>
      </c>
      <c r="F735" s="14" t="s">
        <v>3637</v>
      </c>
      <c r="G735" s="14" t="s">
        <v>7468</v>
      </c>
    </row>
    <row r="736" spans="1:7" x14ac:dyDescent="0.3">
      <c r="A736" s="14">
        <v>21469</v>
      </c>
      <c r="B736" s="15" t="s">
        <v>7469</v>
      </c>
      <c r="C736" s="14" t="s">
        <v>24</v>
      </c>
      <c r="D736" s="15" t="s">
        <v>11</v>
      </c>
      <c r="E736" s="15" t="s">
        <v>11</v>
      </c>
      <c r="F736" s="14" t="s">
        <v>3637</v>
      </c>
      <c r="G736" s="14" t="s">
        <v>7470</v>
      </c>
    </row>
    <row r="737" spans="1:7" x14ac:dyDescent="0.3">
      <c r="A737" s="14">
        <v>21471</v>
      </c>
      <c r="B737" s="15" t="s">
        <v>7471</v>
      </c>
      <c r="C737" s="14" t="s">
        <v>24</v>
      </c>
      <c r="D737" s="15" t="s">
        <v>11</v>
      </c>
      <c r="E737" s="15" t="s">
        <v>11</v>
      </c>
      <c r="F737" s="14" t="s">
        <v>3637</v>
      </c>
      <c r="G737" s="14" t="s">
        <v>7472</v>
      </c>
    </row>
    <row r="738" spans="1:7" x14ac:dyDescent="0.3">
      <c r="A738" s="14">
        <v>21473</v>
      </c>
      <c r="B738" s="15" t="s">
        <v>7473</v>
      </c>
      <c r="C738" s="14" t="s">
        <v>24</v>
      </c>
      <c r="D738" s="15" t="s">
        <v>11</v>
      </c>
      <c r="E738" s="15" t="s">
        <v>11</v>
      </c>
      <c r="F738" s="14" t="s">
        <v>3637</v>
      </c>
      <c r="G738" s="14" t="s">
        <v>7474</v>
      </c>
    </row>
    <row r="739" spans="1:7" x14ac:dyDescent="0.3">
      <c r="A739" s="14">
        <v>21475</v>
      </c>
      <c r="B739" s="15" t="s">
        <v>7475</v>
      </c>
      <c r="C739" s="14" t="s">
        <v>24</v>
      </c>
      <c r="D739" s="15" t="s">
        <v>11</v>
      </c>
      <c r="E739" s="15" t="s">
        <v>11</v>
      </c>
      <c r="F739" s="14" t="s">
        <v>3637</v>
      </c>
      <c r="G739" s="14" t="s">
        <v>7476</v>
      </c>
    </row>
    <row r="740" spans="1:7" x14ac:dyDescent="0.3">
      <c r="A740" s="14">
        <v>21477</v>
      </c>
      <c r="B740" s="15" t="s">
        <v>7477</v>
      </c>
      <c r="C740" s="14" t="s">
        <v>24</v>
      </c>
      <c r="D740" s="15" t="s">
        <v>11</v>
      </c>
      <c r="E740" s="15" t="s">
        <v>11</v>
      </c>
      <c r="F740" s="14" t="s">
        <v>3637</v>
      </c>
      <c r="G740" s="14" t="s">
        <v>7478</v>
      </c>
    </row>
    <row r="741" spans="1:7" x14ac:dyDescent="0.3">
      <c r="A741" s="14">
        <v>21479</v>
      </c>
      <c r="B741" s="15" t="s">
        <v>7479</v>
      </c>
      <c r="C741" s="14" t="s">
        <v>24</v>
      </c>
      <c r="D741" s="15" t="s">
        <v>11</v>
      </c>
      <c r="E741" s="15" t="s">
        <v>11</v>
      </c>
      <c r="F741" s="14" t="s">
        <v>3637</v>
      </c>
      <c r="G741" s="14" t="s">
        <v>7480</v>
      </c>
    </row>
    <row r="742" spans="1:7" x14ac:dyDescent="0.3">
      <c r="A742" s="14">
        <v>21481</v>
      </c>
      <c r="B742" s="15" t="s">
        <v>7481</v>
      </c>
      <c r="C742" s="14" t="s">
        <v>24</v>
      </c>
      <c r="D742" s="15" t="s">
        <v>11</v>
      </c>
      <c r="E742" s="15" t="s">
        <v>11</v>
      </c>
      <c r="F742" s="14" t="s">
        <v>3637</v>
      </c>
      <c r="G742" s="14" t="s">
        <v>7482</v>
      </c>
    </row>
    <row r="743" spans="1:7" x14ac:dyDescent="0.3">
      <c r="A743" s="14">
        <v>21500</v>
      </c>
      <c r="B743" s="15" t="s">
        <v>7483</v>
      </c>
      <c r="C743" s="14" t="s">
        <v>24</v>
      </c>
      <c r="D743" s="15" t="s">
        <v>11</v>
      </c>
      <c r="E743" s="15" t="s">
        <v>11</v>
      </c>
      <c r="F743" s="14" t="s">
        <v>3640</v>
      </c>
      <c r="G743" s="14" t="s">
        <v>7484</v>
      </c>
    </row>
    <row r="744" spans="1:7" x14ac:dyDescent="0.3">
      <c r="A744" s="14">
        <v>21517</v>
      </c>
      <c r="B744" s="15" t="s">
        <v>7485</v>
      </c>
      <c r="C744" s="14" t="s">
        <v>24</v>
      </c>
      <c r="D744" s="15" t="s">
        <v>11</v>
      </c>
      <c r="E744" s="15" t="s">
        <v>11</v>
      </c>
      <c r="F744" s="14" t="s">
        <v>3640</v>
      </c>
      <c r="G744" s="14" t="s">
        <v>7486</v>
      </c>
    </row>
    <row r="745" spans="1:7" x14ac:dyDescent="0.3">
      <c r="A745" s="14">
        <v>21519</v>
      </c>
      <c r="B745" s="15" t="s">
        <v>7487</v>
      </c>
      <c r="C745" s="14" t="s">
        <v>24</v>
      </c>
      <c r="D745" s="15" t="s">
        <v>11</v>
      </c>
      <c r="E745" s="15" t="s">
        <v>11</v>
      </c>
      <c r="F745" s="14" t="s">
        <v>3640</v>
      </c>
      <c r="G745" s="14" t="s">
        <v>7488</v>
      </c>
    </row>
    <row r="746" spans="1:7" x14ac:dyDescent="0.3">
      <c r="A746" s="14">
        <v>21521</v>
      </c>
      <c r="B746" s="15" t="s">
        <v>7489</v>
      </c>
      <c r="C746" s="14" t="s">
        <v>24</v>
      </c>
      <c r="D746" s="15" t="s">
        <v>11</v>
      </c>
      <c r="E746" s="15" t="s">
        <v>11</v>
      </c>
      <c r="F746" s="14" t="s">
        <v>3640</v>
      </c>
      <c r="G746" s="14" t="s">
        <v>7490</v>
      </c>
    </row>
    <row r="747" spans="1:7" x14ac:dyDescent="0.3">
      <c r="A747" s="14">
        <v>21523</v>
      </c>
      <c r="B747" s="15" t="s">
        <v>7491</v>
      </c>
      <c r="C747" s="14" t="s">
        <v>24</v>
      </c>
      <c r="D747" s="15" t="s">
        <v>11</v>
      </c>
      <c r="E747" s="15" t="s">
        <v>11</v>
      </c>
      <c r="F747" s="14" t="s">
        <v>3640</v>
      </c>
      <c r="G747" s="14" t="s">
        <v>7492</v>
      </c>
    </row>
    <row r="748" spans="1:7" x14ac:dyDescent="0.3">
      <c r="A748" s="14">
        <v>21525</v>
      </c>
      <c r="B748" s="15" t="s">
        <v>7493</v>
      </c>
      <c r="C748" s="14" t="s">
        <v>24</v>
      </c>
      <c r="D748" s="15" t="s">
        <v>11</v>
      </c>
      <c r="E748" s="15" t="s">
        <v>11</v>
      </c>
      <c r="F748" s="14" t="s">
        <v>3640</v>
      </c>
      <c r="G748" s="14" t="s">
        <v>7494</v>
      </c>
    </row>
    <row r="749" spans="1:7" x14ac:dyDescent="0.3">
      <c r="A749" s="14">
        <v>21527</v>
      </c>
      <c r="B749" s="15" t="s">
        <v>7495</v>
      </c>
      <c r="C749" s="14" t="s">
        <v>24</v>
      </c>
      <c r="D749" s="15" t="s">
        <v>11</v>
      </c>
      <c r="E749" s="15" t="s">
        <v>11</v>
      </c>
      <c r="F749" s="14" t="s">
        <v>3640</v>
      </c>
      <c r="G749" s="14" t="s">
        <v>7496</v>
      </c>
    </row>
    <row r="750" spans="1:7" x14ac:dyDescent="0.3">
      <c r="A750" s="14">
        <v>21529</v>
      </c>
      <c r="B750" s="15" t="s">
        <v>7497</v>
      </c>
      <c r="C750" s="14" t="s">
        <v>24</v>
      </c>
      <c r="D750" s="15" t="s">
        <v>11</v>
      </c>
      <c r="E750" s="15" t="s">
        <v>11</v>
      </c>
      <c r="F750" s="14" t="s">
        <v>3640</v>
      </c>
      <c r="G750" s="14" t="s">
        <v>7498</v>
      </c>
    </row>
    <row r="751" spans="1:7" x14ac:dyDescent="0.3">
      <c r="A751" s="14">
        <v>21548</v>
      </c>
      <c r="B751" s="15" t="s">
        <v>7499</v>
      </c>
      <c r="C751" s="14" t="s">
        <v>24</v>
      </c>
      <c r="D751" s="15" t="s">
        <v>11</v>
      </c>
      <c r="E751" s="15" t="s">
        <v>11</v>
      </c>
      <c r="F751" s="14" t="s">
        <v>3643</v>
      </c>
      <c r="G751" s="14" t="s">
        <v>7500</v>
      </c>
    </row>
    <row r="752" spans="1:7" x14ac:dyDescent="0.3">
      <c r="A752" s="14">
        <v>21565</v>
      </c>
      <c r="B752" s="15" t="s">
        <v>7501</v>
      </c>
      <c r="C752" s="14" t="s">
        <v>24</v>
      </c>
      <c r="D752" s="15" t="s">
        <v>11</v>
      </c>
      <c r="E752" s="15" t="s">
        <v>11</v>
      </c>
      <c r="F752" s="14" t="s">
        <v>3643</v>
      </c>
      <c r="G752" s="14" t="s">
        <v>7502</v>
      </c>
    </row>
    <row r="753" spans="1:7" x14ac:dyDescent="0.3">
      <c r="A753" s="14">
        <v>21567</v>
      </c>
      <c r="B753" s="15" t="s">
        <v>7503</v>
      </c>
      <c r="C753" s="14" t="s">
        <v>24</v>
      </c>
      <c r="D753" s="15" t="s">
        <v>11</v>
      </c>
      <c r="E753" s="15" t="s">
        <v>11</v>
      </c>
      <c r="F753" s="14" t="s">
        <v>3643</v>
      </c>
      <c r="G753" s="14" t="s">
        <v>7504</v>
      </c>
    </row>
    <row r="754" spans="1:7" x14ac:dyDescent="0.3">
      <c r="A754" s="14">
        <v>21569</v>
      </c>
      <c r="B754" s="15" t="s">
        <v>7505</v>
      </c>
      <c r="C754" s="14" t="s">
        <v>24</v>
      </c>
      <c r="D754" s="15" t="s">
        <v>11</v>
      </c>
      <c r="E754" s="15" t="s">
        <v>11</v>
      </c>
      <c r="F754" s="14" t="s">
        <v>3643</v>
      </c>
      <c r="G754" s="14" t="s">
        <v>7506</v>
      </c>
    </row>
    <row r="755" spans="1:7" x14ac:dyDescent="0.3">
      <c r="A755" s="14">
        <v>21571</v>
      </c>
      <c r="B755" s="15" t="s">
        <v>7507</v>
      </c>
      <c r="C755" s="14" t="s">
        <v>24</v>
      </c>
      <c r="D755" s="15" t="s">
        <v>11</v>
      </c>
      <c r="E755" s="15" t="s">
        <v>11</v>
      </c>
      <c r="F755" s="14" t="s">
        <v>3643</v>
      </c>
      <c r="G755" s="14" t="s">
        <v>7508</v>
      </c>
    </row>
    <row r="756" spans="1:7" x14ac:dyDescent="0.3">
      <c r="A756" s="14">
        <v>21573</v>
      </c>
      <c r="B756" s="15" t="s">
        <v>7509</v>
      </c>
      <c r="C756" s="14" t="s">
        <v>24</v>
      </c>
      <c r="D756" s="15" t="s">
        <v>11</v>
      </c>
      <c r="E756" s="15" t="s">
        <v>11</v>
      </c>
      <c r="F756" s="14" t="s">
        <v>3643</v>
      </c>
      <c r="G756" s="14" t="s">
        <v>7510</v>
      </c>
    </row>
    <row r="757" spans="1:7" x14ac:dyDescent="0.3">
      <c r="A757" s="14">
        <v>21575</v>
      </c>
      <c r="B757" s="15" t="s">
        <v>7511</v>
      </c>
      <c r="C757" s="14" t="s">
        <v>24</v>
      </c>
      <c r="D757" s="15" t="s">
        <v>11</v>
      </c>
      <c r="E757" s="15" t="s">
        <v>11</v>
      </c>
      <c r="F757" s="14" t="s">
        <v>3643</v>
      </c>
      <c r="G757" s="14" t="s">
        <v>7512</v>
      </c>
    </row>
    <row r="758" spans="1:7" x14ac:dyDescent="0.3">
      <c r="A758" s="14">
        <v>21577</v>
      </c>
      <c r="B758" s="15" t="s">
        <v>7513</v>
      </c>
      <c r="C758" s="14" t="s">
        <v>24</v>
      </c>
      <c r="D758" s="15" t="s">
        <v>11</v>
      </c>
      <c r="E758" s="15" t="s">
        <v>11</v>
      </c>
      <c r="F758" s="14" t="s">
        <v>3643</v>
      </c>
      <c r="G758" s="14" t="s">
        <v>7514</v>
      </c>
    </row>
    <row r="759" spans="1:7" x14ac:dyDescent="0.3">
      <c r="A759" s="14">
        <v>21613</v>
      </c>
      <c r="B759" s="15" t="s">
        <v>7515</v>
      </c>
      <c r="C759" s="14" t="s">
        <v>24</v>
      </c>
      <c r="D759" s="15" t="s">
        <v>11</v>
      </c>
      <c r="E759" s="15" t="s">
        <v>11</v>
      </c>
      <c r="F759" s="14" t="s">
        <v>3646</v>
      </c>
      <c r="G759" s="14" t="s">
        <v>7516</v>
      </c>
    </row>
    <row r="760" spans="1:7" x14ac:dyDescent="0.3">
      <c r="A760" s="14">
        <v>21630</v>
      </c>
      <c r="B760" s="15" t="s">
        <v>7517</v>
      </c>
      <c r="C760" s="14" t="s">
        <v>24</v>
      </c>
      <c r="D760" s="15" t="s">
        <v>11</v>
      </c>
      <c r="E760" s="15" t="s">
        <v>11</v>
      </c>
      <c r="F760" s="14" t="s">
        <v>3646</v>
      </c>
      <c r="G760" s="14" t="s">
        <v>7518</v>
      </c>
    </row>
    <row r="761" spans="1:7" x14ac:dyDescent="0.3">
      <c r="A761" s="14">
        <v>21632</v>
      </c>
      <c r="B761" s="15" t="s">
        <v>7519</v>
      </c>
      <c r="C761" s="14" t="s">
        <v>24</v>
      </c>
      <c r="D761" s="15" t="s">
        <v>11</v>
      </c>
      <c r="E761" s="15" t="s">
        <v>11</v>
      </c>
      <c r="F761" s="14" t="s">
        <v>3646</v>
      </c>
      <c r="G761" s="14" t="s">
        <v>7520</v>
      </c>
    </row>
    <row r="762" spans="1:7" x14ac:dyDescent="0.3">
      <c r="A762" s="14">
        <v>21634</v>
      </c>
      <c r="B762" s="15" t="s">
        <v>7521</v>
      </c>
      <c r="C762" s="14" t="s">
        <v>24</v>
      </c>
      <c r="D762" s="15" t="s">
        <v>11</v>
      </c>
      <c r="E762" s="15" t="s">
        <v>11</v>
      </c>
      <c r="F762" s="14" t="s">
        <v>3646</v>
      </c>
      <c r="G762" s="14" t="s">
        <v>7522</v>
      </c>
    </row>
    <row r="763" spans="1:7" x14ac:dyDescent="0.3">
      <c r="A763" s="14">
        <v>21636</v>
      </c>
      <c r="B763" s="15" t="s">
        <v>7523</v>
      </c>
      <c r="C763" s="14" t="s">
        <v>24</v>
      </c>
      <c r="D763" s="15" t="s">
        <v>11</v>
      </c>
      <c r="E763" s="15" t="s">
        <v>11</v>
      </c>
      <c r="F763" s="14" t="s">
        <v>3646</v>
      </c>
      <c r="G763" s="14" t="s">
        <v>7524</v>
      </c>
    </row>
    <row r="764" spans="1:7" x14ac:dyDescent="0.3">
      <c r="A764" s="14">
        <v>21638</v>
      </c>
      <c r="B764" s="15" t="s">
        <v>7525</v>
      </c>
      <c r="C764" s="14" t="s">
        <v>24</v>
      </c>
      <c r="D764" s="15" t="s">
        <v>11</v>
      </c>
      <c r="E764" s="15" t="s">
        <v>11</v>
      </c>
      <c r="F764" s="14" t="s">
        <v>3646</v>
      </c>
      <c r="G764" s="14" t="s">
        <v>7526</v>
      </c>
    </row>
    <row r="765" spans="1:7" x14ac:dyDescent="0.3">
      <c r="A765" s="14">
        <v>21640</v>
      </c>
      <c r="B765" s="15" t="s">
        <v>7527</v>
      </c>
      <c r="C765" s="14" t="s">
        <v>24</v>
      </c>
      <c r="D765" s="15" t="s">
        <v>11</v>
      </c>
      <c r="E765" s="15" t="s">
        <v>11</v>
      </c>
      <c r="F765" s="14" t="s">
        <v>3646</v>
      </c>
      <c r="G765" s="14" t="s">
        <v>7528</v>
      </c>
    </row>
    <row r="766" spans="1:7" x14ac:dyDescent="0.3">
      <c r="A766" s="14">
        <v>21642</v>
      </c>
      <c r="B766" s="15" t="s">
        <v>7529</v>
      </c>
      <c r="C766" s="14" t="s">
        <v>24</v>
      </c>
      <c r="D766" s="15" t="s">
        <v>11</v>
      </c>
      <c r="E766" s="15" t="s">
        <v>11</v>
      </c>
      <c r="F766" s="14" t="s">
        <v>3646</v>
      </c>
      <c r="G766" s="14" t="s">
        <v>7530</v>
      </c>
    </row>
    <row r="767" spans="1:7" x14ac:dyDescent="0.3">
      <c r="A767" s="14">
        <v>21661</v>
      </c>
      <c r="B767" s="15" t="s">
        <v>7531</v>
      </c>
      <c r="C767" s="14" t="s">
        <v>24</v>
      </c>
      <c r="D767" s="15" t="s">
        <v>11</v>
      </c>
      <c r="E767" s="15" t="s">
        <v>11</v>
      </c>
      <c r="F767" s="14" t="s">
        <v>3649</v>
      </c>
      <c r="G767" s="14" t="s">
        <v>7532</v>
      </c>
    </row>
    <row r="768" spans="1:7" x14ac:dyDescent="0.3">
      <c r="A768" s="14">
        <v>21678</v>
      </c>
      <c r="B768" s="15" t="s">
        <v>7533</v>
      </c>
      <c r="C768" s="14" t="s">
        <v>24</v>
      </c>
      <c r="D768" s="15" t="s">
        <v>11</v>
      </c>
      <c r="E768" s="15" t="s">
        <v>11</v>
      </c>
      <c r="F768" s="14" t="s">
        <v>3649</v>
      </c>
      <c r="G768" s="14" t="s">
        <v>7534</v>
      </c>
    </row>
    <row r="769" spans="1:7" x14ac:dyDescent="0.3">
      <c r="A769" s="14">
        <v>21680</v>
      </c>
      <c r="B769" s="15" t="s">
        <v>7535</v>
      </c>
      <c r="C769" s="14" t="s">
        <v>24</v>
      </c>
      <c r="D769" s="15" t="s">
        <v>11</v>
      </c>
      <c r="E769" s="15" t="s">
        <v>11</v>
      </c>
      <c r="F769" s="14" t="s">
        <v>3649</v>
      </c>
      <c r="G769" s="14" t="s">
        <v>7536</v>
      </c>
    </row>
    <row r="770" spans="1:7" x14ac:dyDescent="0.3">
      <c r="A770" s="14">
        <v>21682</v>
      </c>
      <c r="B770" s="15" t="s">
        <v>7537</v>
      </c>
      <c r="C770" s="14" t="s">
        <v>24</v>
      </c>
      <c r="D770" s="15" t="s">
        <v>11</v>
      </c>
      <c r="E770" s="15" t="s">
        <v>11</v>
      </c>
      <c r="F770" s="14" t="s">
        <v>3649</v>
      </c>
      <c r="G770" s="14" t="s">
        <v>7538</v>
      </c>
    </row>
    <row r="771" spans="1:7" x14ac:dyDescent="0.3">
      <c r="A771" s="14">
        <v>21684</v>
      </c>
      <c r="B771" s="15" t="s">
        <v>7539</v>
      </c>
      <c r="C771" s="14" t="s">
        <v>24</v>
      </c>
      <c r="D771" s="15" t="s">
        <v>11</v>
      </c>
      <c r="E771" s="15" t="s">
        <v>11</v>
      </c>
      <c r="F771" s="14" t="s">
        <v>3649</v>
      </c>
      <c r="G771" s="14" t="s">
        <v>7540</v>
      </c>
    </row>
    <row r="772" spans="1:7" x14ac:dyDescent="0.3">
      <c r="A772" s="14">
        <v>21686</v>
      </c>
      <c r="B772" s="15" t="s">
        <v>7541</v>
      </c>
      <c r="C772" s="14" t="s">
        <v>24</v>
      </c>
      <c r="D772" s="15" t="s">
        <v>11</v>
      </c>
      <c r="E772" s="15" t="s">
        <v>11</v>
      </c>
      <c r="F772" s="14" t="s">
        <v>3649</v>
      </c>
      <c r="G772" s="14" t="s">
        <v>7542</v>
      </c>
    </row>
    <row r="773" spans="1:7" x14ac:dyDescent="0.3">
      <c r="A773" s="14">
        <v>21688</v>
      </c>
      <c r="B773" s="15" t="s">
        <v>7543</v>
      </c>
      <c r="C773" s="14" t="s">
        <v>24</v>
      </c>
      <c r="D773" s="15" t="s">
        <v>11</v>
      </c>
      <c r="E773" s="15" t="s">
        <v>11</v>
      </c>
      <c r="F773" s="14" t="s">
        <v>3649</v>
      </c>
      <c r="G773" s="14" t="s">
        <v>7544</v>
      </c>
    </row>
    <row r="774" spans="1:7" x14ac:dyDescent="0.3">
      <c r="A774" s="14">
        <v>21690</v>
      </c>
      <c r="B774" s="15" t="s">
        <v>7545</v>
      </c>
      <c r="C774" s="14" t="s">
        <v>24</v>
      </c>
      <c r="D774" s="15" t="s">
        <v>11</v>
      </c>
      <c r="E774" s="15" t="s">
        <v>11</v>
      </c>
      <c r="F774" s="14" t="s">
        <v>3649</v>
      </c>
      <c r="G774" s="14" t="s">
        <v>7546</v>
      </c>
    </row>
    <row r="775" spans="1:7" x14ac:dyDescent="0.3">
      <c r="A775" s="14">
        <v>21825</v>
      </c>
      <c r="B775" s="15" t="s">
        <v>7547</v>
      </c>
      <c r="C775" s="14" t="s">
        <v>24</v>
      </c>
      <c r="D775" s="15" t="s">
        <v>11</v>
      </c>
      <c r="E775" s="15" t="s">
        <v>11</v>
      </c>
      <c r="F775" s="14" t="s">
        <v>892</v>
      </c>
      <c r="G775" s="14" t="s">
        <v>7548</v>
      </c>
    </row>
    <row r="776" spans="1:7" x14ac:dyDescent="0.3">
      <c r="A776" s="14">
        <v>21889</v>
      </c>
      <c r="B776" s="15" t="s">
        <v>7549</v>
      </c>
      <c r="C776" s="14" t="s">
        <v>24</v>
      </c>
      <c r="D776" s="15" t="s">
        <v>11</v>
      </c>
      <c r="E776" s="15" t="s">
        <v>11</v>
      </c>
      <c r="F776" s="14" t="s">
        <v>892</v>
      </c>
      <c r="G776" s="14" t="s">
        <v>7550</v>
      </c>
    </row>
    <row r="777" spans="1:7" x14ac:dyDescent="0.3">
      <c r="A777" s="14">
        <v>21891</v>
      </c>
      <c r="B777" s="15" t="s">
        <v>7551</v>
      </c>
      <c r="C777" s="14" t="s">
        <v>24</v>
      </c>
      <c r="D777" s="15" t="s">
        <v>11</v>
      </c>
      <c r="E777" s="15" t="s">
        <v>11</v>
      </c>
      <c r="F777" s="14" t="s">
        <v>892</v>
      </c>
      <c r="G777" s="14" t="s">
        <v>7552</v>
      </c>
    </row>
    <row r="778" spans="1:7" x14ac:dyDescent="0.3">
      <c r="A778" s="14">
        <v>21893</v>
      </c>
      <c r="B778" s="15" t="s">
        <v>7553</v>
      </c>
      <c r="C778" s="14" t="s">
        <v>24</v>
      </c>
      <c r="D778" s="15" t="s">
        <v>11</v>
      </c>
      <c r="E778" s="15" t="s">
        <v>11</v>
      </c>
      <c r="F778" s="14" t="s">
        <v>892</v>
      </c>
      <c r="G778" s="14" t="s">
        <v>7554</v>
      </c>
    </row>
    <row r="779" spans="1:7" x14ac:dyDescent="0.3">
      <c r="A779" s="14">
        <v>21895</v>
      </c>
      <c r="B779" s="15" t="s">
        <v>7555</v>
      </c>
      <c r="C779" s="14" t="s">
        <v>24</v>
      </c>
      <c r="D779" s="15" t="s">
        <v>11</v>
      </c>
      <c r="E779" s="15" t="s">
        <v>11</v>
      </c>
      <c r="F779" s="14" t="s">
        <v>892</v>
      </c>
      <c r="G779" s="14" t="s">
        <v>7556</v>
      </c>
    </row>
    <row r="780" spans="1:7" x14ac:dyDescent="0.3">
      <c r="A780" s="14">
        <v>21933</v>
      </c>
      <c r="B780" s="15" t="s">
        <v>7557</v>
      </c>
      <c r="C780" s="14" t="s">
        <v>24</v>
      </c>
      <c r="D780" s="15" t="s">
        <v>11</v>
      </c>
      <c r="E780" s="15" t="s">
        <v>11</v>
      </c>
      <c r="F780" s="14" t="s">
        <v>897</v>
      </c>
      <c r="G780" s="14" t="s">
        <v>7558</v>
      </c>
    </row>
    <row r="781" spans="1:7" x14ac:dyDescent="0.3">
      <c r="A781" s="14">
        <v>21945</v>
      </c>
      <c r="B781" s="15" t="s">
        <v>7559</v>
      </c>
      <c r="C781" s="14" t="s">
        <v>24</v>
      </c>
      <c r="D781" s="15" t="s">
        <v>11</v>
      </c>
      <c r="E781" s="15" t="s">
        <v>11</v>
      </c>
      <c r="F781" s="14" t="s">
        <v>897</v>
      </c>
      <c r="G781" s="14" t="s">
        <v>7560</v>
      </c>
    </row>
    <row r="782" spans="1:7" x14ac:dyDescent="0.3">
      <c r="A782" s="14">
        <v>21947</v>
      </c>
      <c r="B782" s="15" t="s">
        <v>7561</v>
      </c>
      <c r="C782" s="14" t="s">
        <v>24</v>
      </c>
      <c r="D782" s="15" t="s">
        <v>11</v>
      </c>
      <c r="E782" s="15" t="s">
        <v>11</v>
      </c>
      <c r="F782" s="14" t="s">
        <v>897</v>
      </c>
      <c r="G782" s="14" t="s">
        <v>7562</v>
      </c>
    </row>
    <row r="783" spans="1:7" x14ac:dyDescent="0.3">
      <c r="A783" s="14">
        <v>21949</v>
      </c>
      <c r="B783" s="15" t="s">
        <v>7563</v>
      </c>
      <c r="C783" s="14" t="s">
        <v>24</v>
      </c>
      <c r="D783" s="15" t="s">
        <v>11</v>
      </c>
      <c r="E783" s="15" t="s">
        <v>11</v>
      </c>
      <c r="F783" s="14" t="s">
        <v>897</v>
      </c>
      <c r="G783" s="14" t="s">
        <v>7564</v>
      </c>
    </row>
    <row r="784" spans="1:7" x14ac:dyDescent="0.3">
      <c r="A784" s="14">
        <v>21951</v>
      </c>
      <c r="B784" s="15" t="s">
        <v>7565</v>
      </c>
      <c r="C784" s="14" t="s">
        <v>24</v>
      </c>
      <c r="D784" s="15" t="s">
        <v>11</v>
      </c>
      <c r="E784" s="15" t="s">
        <v>11</v>
      </c>
      <c r="F784" s="14" t="s">
        <v>897</v>
      </c>
      <c r="G784" s="14" t="s">
        <v>7566</v>
      </c>
    </row>
    <row r="785" spans="1:7" x14ac:dyDescent="0.3">
      <c r="A785" s="14">
        <v>21984</v>
      </c>
      <c r="B785" s="15" t="s">
        <v>7567</v>
      </c>
      <c r="C785" s="14" t="s">
        <v>24</v>
      </c>
      <c r="D785" s="15" t="s">
        <v>11</v>
      </c>
      <c r="E785" s="15" t="s">
        <v>11</v>
      </c>
      <c r="F785" s="14" t="s">
        <v>902</v>
      </c>
      <c r="G785" s="14" t="s">
        <v>7568</v>
      </c>
    </row>
    <row r="786" spans="1:7" x14ac:dyDescent="0.3">
      <c r="A786" s="14">
        <v>21997</v>
      </c>
      <c r="B786" s="15" t="s">
        <v>7569</v>
      </c>
      <c r="C786" s="14" t="s">
        <v>24</v>
      </c>
      <c r="D786" s="15" t="s">
        <v>11</v>
      </c>
      <c r="E786" s="15" t="s">
        <v>11</v>
      </c>
      <c r="F786" s="14" t="s">
        <v>902</v>
      </c>
      <c r="G786" s="14" t="s">
        <v>7570</v>
      </c>
    </row>
    <row r="787" spans="1:7" x14ac:dyDescent="0.3">
      <c r="A787" s="14">
        <v>21999</v>
      </c>
      <c r="B787" s="15" t="s">
        <v>7571</v>
      </c>
      <c r="C787" s="14" t="s">
        <v>24</v>
      </c>
      <c r="D787" s="15" t="s">
        <v>11</v>
      </c>
      <c r="E787" s="15" t="s">
        <v>11</v>
      </c>
      <c r="F787" s="14" t="s">
        <v>902</v>
      </c>
      <c r="G787" s="14" t="s">
        <v>7572</v>
      </c>
    </row>
    <row r="788" spans="1:7" x14ac:dyDescent="0.3">
      <c r="A788" s="14">
        <v>22001</v>
      </c>
      <c r="B788" s="15" t="s">
        <v>7573</v>
      </c>
      <c r="C788" s="14" t="s">
        <v>24</v>
      </c>
      <c r="D788" s="15" t="s">
        <v>11</v>
      </c>
      <c r="E788" s="15" t="s">
        <v>11</v>
      </c>
      <c r="F788" s="14" t="s">
        <v>902</v>
      </c>
      <c r="G788" s="14" t="s">
        <v>7574</v>
      </c>
    </row>
    <row r="789" spans="1:7" x14ac:dyDescent="0.3">
      <c r="A789" s="14">
        <v>22003</v>
      </c>
      <c r="B789" s="15" t="s">
        <v>7575</v>
      </c>
      <c r="C789" s="14" t="s">
        <v>24</v>
      </c>
      <c r="D789" s="15" t="s">
        <v>11</v>
      </c>
      <c r="E789" s="15" t="s">
        <v>11</v>
      </c>
      <c r="F789" s="14" t="s">
        <v>902</v>
      </c>
      <c r="G789" s="14" t="s">
        <v>7576</v>
      </c>
    </row>
    <row r="790" spans="1:7" x14ac:dyDescent="0.3">
      <c r="A790" s="14">
        <v>22036</v>
      </c>
      <c r="B790" s="15" t="s">
        <v>7577</v>
      </c>
      <c r="C790" s="14" t="s">
        <v>24</v>
      </c>
      <c r="D790" s="15" t="s">
        <v>11</v>
      </c>
      <c r="E790" s="15" t="s">
        <v>11</v>
      </c>
      <c r="F790" s="14" t="s">
        <v>908</v>
      </c>
      <c r="G790" s="14" t="s">
        <v>7578</v>
      </c>
    </row>
    <row r="791" spans="1:7" x14ac:dyDescent="0.3">
      <c r="A791" s="14">
        <v>22049</v>
      </c>
      <c r="B791" s="15" t="s">
        <v>7579</v>
      </c>
      <c r="C791" s="14" t="s">
        <v>24</v>
      </c>
      <c r="D791" s="15" t="s">
        <v>11</v>
      </c>
      <c r="E791" s="15" t="s">
        <v>11</v>
      </c>
      <c r="F791" s="14" t="s">
        <v>908</v>
      </c>
      <c r="G791" s="14" t="s">
        <v>7580</v>
      </c>
    </row>
    <row r="792" spans="1:7" x14ac:dyDescent="0.3">
      <c r="A792" s="14">
        <v>22051</v>
      </c>
      <c r="B792" s="15" t="s">
        <v>7581</v>
      </c>
      <c r="C792" s="14" t="s">
        <v>24</v>
      </c>
      <c r="D792" s="15" t="s">
        <v>11</v>
      </c>
      <c r="E792" s="15" t="s">
        <v>11</v>
      </c>
      <c r="F792" s="14" t="s">
        <v>908</v>
      </c>
      <c r="G792" s="14" t="s">
        <v>7582</v>
      </c>
    </row>
    <row r="793" spans="1:7" x14ac:dyDescent="0.3">
      <c r="A793" s="14">
        <v>22053</v>
      </c>
      <c r="B793" s="15" t="s">
        <v>7583</v>
      </c>
      <c r="C793" s="14" t="s">
        <v>24</v>
      </c>
      <c r="D793" s="15" t="s">
        <v>11</v>
      </c>
      <c r="E793" s="15" t="s">
        <v>11</v>
      </c>
      <c r="F793" s="14" t="s">
        <v>908</v>
      </c>
      <c r="G793" s="14" t="s">
        <v>7584</v>
      </c>
    </row>
    <row r="794" spans="1:7" x14ac:dyDescent="0.3">
      <c r="A794" s="14">
        <v>22055</v>
      </c>
      <c r="B794" s="15" t="s">
        <v>7585</v>
      </c>
      <c r="C794" s="14" t="s">
        <v>24</v>
      </c>
      <c r="D794" s="15" t="s">
        <v>11</v>
      </c>
      <c r="E794" s="15" t="s">
        <v>11</v>
      </c>
      <c r="F794" s="14" t="s">
        <v>908</v>
      </c>
      <c r="G794" s="14" t="s">
        <v>7586</v>
      </c>
    </row>
    <row r="795" spans="1:7" x14ac:dyDescent="0.3">
      <c r="A795" s="14">
        <v>22088</v>
      </c>
      <c r="B795" s="15" t="s">
        <v>7587</v>
      </c>
      <c r="C795" s="14" t="s">
        <v>24</v>
      </c>
      <c r="D795" s="15" t="s">
        <v>11</v>
      </c>
      <c r="E795" s="15" t="s">
        <v>11</v>
      </c>
      <c r="F795" s="14" t="s">
        <v>913</v>
      </c>
      <c r="G795" s="14" t="s">
        <v>7588</v>
      </c>
    </row>
    <row r="796" spans="1:7" x14ac:dyDescent="0.3">
      <c r="A796" s="14">
        <v>22101</v>
      </c>
      <c r="B796" s="15" t="s">
        <v>7589</v>
      </c>
      <c r="C796" s="14" t="s">
        <v>24</v>
      </c>
      <c r="D796" s="15" t="s">
        <v>11</v>
      </c>
      <c r="E796" s="15" t="s">
        <v>11</v>
      </c>
      <c r="F796" s="14" t="s">
        <v>913</v>
      </c>
      <c r="G796" s="14" t="s">
        <v>7590</v>
      </c>
    </row>
    <row r="797" spans="1:7" x14ac:dyDescent="0.3">
      <c r="A797" s="14">
        <v>22103</v>
      </c>
      <c r="B797" s="15" t="s">
        <v>7591</v>
      </c>
      <c r="C797" s="14" t="s">
        <v>24</v>
      </c>
      <c r="D797" s="15" t="s">
        <v>11</v>
      </c>
      <c r="E797" s="15" t="s">
        <v>11</v>
      </c>
      <c r="F797" s="14" t="s">
        <v>913</v>
      </c>
      <c r="G797" s="14" t="s">
        <v>7592</v>
      </c>
    </row>
    <row r="798" spans="1:7" x14ac:dyDescent="0.3">
      <c r="A798" s="14">
        <v>22105</v>
      </c>
      <c r="B798" s="15" t="s">
        <v>7593</v>
      </c>
      <c r="C798" s="14" t="s">
        <v>24</v>
      </c>
      <c r="D798" s="15" t="s">
        <v>11</v>
      </c>
      <c r="E798" s="15" t="s">
        <v>11</v>
      </c>
      <c r="F798" s="14" t="s">
        <v>913</v>
      </c>
      <c r="G798" s="14" t="s">
        <v>7594</v>
      </c>
    </row>
    <row r="799" spans="1:7" x14ac:dyDescent="0.3">
      <c r="A799" s="14">
        <v>22107</v>
      </c>
      <c r="B799" s="15" t="s">
        <v>7595</v>
      </c>
      <c r="C799" s="14" t="s">
        <v>24</v>
      </c>
      <c r="D799" s="15" t="s">
        <v>11</v>
      </c>
      <c r="E799" s="15" t="s">
        <v>11</v>
      </c>
      <c r="F799" s="14" t="s">
        <v>913</v>
      </c>
      <c r="G799" s="14" t="s">
        <v>7596</v>
      </c>
    </row>
    <row r="800" spans="1:7" x14ac:dyDescent="0.3">
      <c r="A800" s="14">
        <v>22140</v>
      </c>
      <c r="B800" s="15" t="s">
        <v>7597</v>
      </c>
      <c r="C800" s="14" t="s">
        <v>24</v>
      </c>
      <c r="D800" s="15" t="s">
        <v>11</v>
      </c>
      <c r="E800" s="15" t="s">
        <v>11</v>
      </c>
      <c r="F800" s="14" t="s">
        <v>918</v>
      </c>
      <c r="G800" s="14" t="s">
        <v>7598</v>
      </c>
    </row>
    <row r="801" spans="1:7" x14ac:dyDescent="0.3">
      <c r="A801" s="14">
        <v>22153</v>
      </c>
      <c r="B801" s="15" t="s">
        <v>7599</v>
      </c>
      <c r="C801" s="14" t="s">
        <v>24</v>
      </c>
      <c r="D801" s="15" t="s">
        <v>11</v>
      </c>
      <c r="E801" s="15" t="s">
        <v>11</v>
      </c>
      <c r="F801" s="14" t="s">
        <v>918</v>
      </c>
      <c r="G801" s="14" t="s">
        <v>7600</v>
      </c>
    </row>
    <row r="802" spans="1:7" x14ac:dyDescent="0.3">
      <c r="A802" s="14">
        <v>22155</v>
      </c>
      <c r="B802" s="15" t="s">
        <v>7601</v>
      </c>
      <c r="C802" s="14" t="s">
        <v>24</v>
      </c>
      <c r="D802" s="15" t="s">
        <v>11</v>
      </c>
      <c r="E802" s="15" t="s">
        <v>11</v>
      </c>
      <c r="F802" s="14" t="s">
        <v>918</v>
      </c>
      <c r="G802" s="14" t="s">
        <v>7602</v>
      </c>
    </row>
    <row r="803" spans="1:7" x14ac:dyDescent="0.3">
      <c r="A803" s="14">
        <v>22157</v>
      </c>
      <c r="B803" s="15" t="s">
        <v>7603</v>
      </c>
      <c r="C803" s="14" t="s">
        <v>24</v>
      </c>
      <c r="D803" s="15" t="s">
        <v>11</v>
      </c>
      <c r="E803" s="15" t="s">
        <v>11</v>
      </c>
      <c r="F803" s="14" t="s">
        <v>918</v>
      </c>
      <c r="G803" s="14" t="s">
        <v>7604</v>
      </c>
    </row>
    <row r="804" spans="1:7" x14ac:dyDescent="0.3">
      <c r="A804" s="14">
        <v>22159</v>
      </c>
      <c r="B804" s="15" t="s">
        <v>7605</v>
      </c>
      <c r="C804" s="14" t="s">
        <v>24</v>
      </c>
      <c r="D804" s="15" t="s">
        <v>11</v>
      </c>
      <c r="E804" s="15" t="s">
        <v>11</v>
      </c>
      <c r="F804" s="14" t="s">
        <v>918</v>
      </c>
      <c r="G804" s="14" t="s">
        <v>7606</v>
      </c>
    </row>
    <row r="805" spans="1:7" x14ac:dyDescent="0.3">
      <c r="A805" s="14">
        <v>22192</v>
      </c>
      <c r="B805" s="15" t="s">
        <v>7607</v>
      </c>
      <c r="C805" s="14" t="s">
        <v>24</v>
      </c>
      <c r="D805" s="15" t="s">
        <v>11</v>
      </c>
      <c r="E805" s="15" t="s">
        <v>11</v>
      </c>
      <c r="F805" s="14" t="s">
        <v>923</v>
      </c>
      <c r="G805" s="14" t="s">
        <v>7608</v>
      </c>
    </row>
    <row r="806" spans="1:7" x14ac:dyDescent="0.3">
      <c r="A806" s="14">
        <v>22205</v>
      </c>
      <c r="B806" s="15" t="s">
        <v>7609</v>
      </c>
      <c r="C806" s="14" t="s">
        <v>24</v>
      </c>
      <c r="D806" s="15" t="s">
        <v>11</v>
      </c>
      <c r="E806" s="15" t="s">
        <v>11</v>
      </c>
      <c r="F806" s="14" t="s">
        <v>923</v>
      </c>
      <c r="G806" s="14" t="s">
        <v>7610</v>
      </c>
    </row>
    <row r="807" spans="1:7" x14ac:dyDescent="0.3">
      <c r="A807" s="14">
        <v>22207</v>
      </c>
      <c r="B807" s="15" t="s">
        <v>7611</v>
      </c>
      <c r="C807" s="14" t="s">
        <v>24</v>
      </c>
      <c r="D807" s="15" t="s">
        <v>11</v>
      </c>
      <c r="E807" s="15" t="s">
        <v>11</v>
      </c>
      <c r="F807" s="14" t="s">
        <v>923</v>
      </c>
      <c r="G807" s="14" t="s">
        <v>7612</v>
      </c>
    </row>
    <row r="808" spans="1:7" x14ac:dyDescent="0.3">
      <c r="A808" s="14">
        <v>22209</v>
      </c>
      <c r="B808" s="15" t="s">
        <v>7613</v>
      </c>
      <c r="C808" s="14" t="s">
        <v>24</v>
      </c>
      <c r="D808" s="15" t="s">
        <v>11</v>
      </c>
      <c r="E808" s="15" t="s">
        <v>11</v>
      </c>
      <c r="F808" s="14" t="s">
        <v>923</v>
      </c>
      <c r="G808" s="14" t="s">
        <v>7614</v>
      </c>
    </row>
    <row r="809" spans="1:7" x14ac:dyDescent="0.3">
      <c r="A809" s="14">
        <v>22211</v>
      </c>
      <c r="B809" s="15" t="s">
        <v>7615</v>
      </c>
      <c r="C809" s="14" t="s">
        <v>24</v>
      </c>
      <c r="D809" s="15" t="s">
        <v>11</v>
      </c>
      <c r="E809" s="15" t="s">
        <v>11</v>
      </c>
      <c r="F809" s="14" t="s">
        <v>923</v>
      </c>
      <c r="G809" s="14" t="s">
        <v>7616</v>
      </c>
    </row>
    <row r="810" spans="1:7" x14ac:dyDescent="0.3">
      <c r="A810" s="14">
        <v>22244</v>
      </c>
      <c r="B810" s="15" t="s">
        <v>7617</v>
      </c>
      <c r="C810" s="14" t="s">
        <v>24</v>
      </c>
      <c r="D810" s="15" t="s">
        <v>11</v>
      </c>
      <c r="E810" s="15" t="s">
        <v>11</v>
      </c>
      <c r="F810" s="14" t="s">
        <v>929</v>
      </c>
      <c r="G810" s="14" t="s">
        <v>7618</v>
      </c>
    </row>
    <row r="811" spans="1:7" x14ac:dyDescent="0.3">
      <c r="A811" s="14">
        <v>22257</v>
      </c>
      <c r="B811" s="15" t="s">
        <v>7619</v>
      </c>
      <c r="C811" s="14" t="s">
        <v>24</v>
      </c>
      <c r="D811" s="15" t="s">
        <v>11</v>
      </c>
      <c r="E811" s="15" t="s">
        <v>11</v>
      </c>
      <c r="F811" s="14" t="s">
        <v>929</v>
      </c>
      <c r="G811" s="14" t="s">
        <v>7620</v>
      </c>
    </row>
    <row r="812" spans="1:7" x14ac:dyDescent="0.3">
      <c r="A812" s="14">
        <v>22259</v>
      </c>
      <c r="B812" s="15" t="s">
        <v>7621</v>
      </c>
      <c r="C812" s="14" t="s">
        <v>24</v>
      </c>
      <c r="D812" s="15" t="s">
        <v>11</v>
      </c>
      <c r="E812" s="15" t="s">
        <v>11</v>
      </c>
      <c r="F812" s="14" t="s">
        <v>929</v>
      </c>
      <c r="G812" s="14" t="s">
        <v>7622</v>
      </c>
    </row>
    <row r="813" spans="1:7" x14ac:dyDescent="0.3">
      <c r="A813" s="14">
        <v>22261</v>
      </c>
      <c r="B813" s="15" t="s">
        <v>7623</v>
      </c>
      <c r="C813" s="14" t="s">
        <v>24</v>
      </c>
      <c r="D813" s="15" t="s">
        <v>11</v>
      </c>
      <c r="E813" s="15" t="s">
        <v>11</v>
      </c>
      <c r="F813" s="14" t="s">
        <v>929</v>
      </c>
      <c r="G813" s="14" t="s">
        <v>7624</v>
      </c>
    </row>
    <row r="814" spans="1:7" x14ac:dyDescent="0.3">
      <c r="A814" s="14">
        <v>22263</v>
      </c>
      <c r="B814" s="15" t="s">
        <v>7625</v>
      </c>
      <c r="C814" s="14" t="s">
        <v>24</v>
      </c>
      <c r="D814" s="15" t="s">
        <v>11</v>
      </c>
      <c r="E814" s="15" t="s">
        <v>11</v>
      </c>
      <c r="F814" s="14" t="s">
        <v>929</v>
      </c>
      <c r="G814" s="14" t="s">
        <v>7626</v>
      </c>
    </row>
    <row r="815" spans="1:7" x14ac:dyDescent="0.3">
      <c r="A815" s="14">
        <v>22296</v>
      </c>
      <c r="B815" s="15" t="s">
        <v>7627</v>
      </c>
      <c r="C815" s="14" t="s">
        <v>24</v>
      </c>
      <c r="D815" s="15" t="s">
        <v>11</v>
      </c>
      <c r="E815" s="15" t="s">
        <v>11</v>
      </c>
      <c r="F815" s="14" t="s">
        <v>934</v>
      </c>
      <c r="G815" s="14" t="s">
        <v>7628</v>
      </c>
    </row>
    <row r="816" spans="1:7" x14ac:dyDescent="0.3">
      <c r="A816" s="14">
        <v>22309</v>
      </c>
      <c r="B816" s="15" t="s">
        <v>7629</v>
      </c>
      <c r="C816" s="14" t="s">
        <v>24</v>
      </c>
      <c r="D816" s="15" t="s">
        <v>11</v>
      </c>
      <c r="E816" s="15" t="s">
        <v>11</v>
      </c>
      <c r="F816" s="14" t="s">
        <v>934</v>
      </c>
      <c r="G816" s="14" t="s">
        <v>7630</v>
      </c>
    </row>
    <row r="817" spans="1:7" x14ac:dyDescent="0.3">
      <c r="A817" s="14">
        <v>22311</v>
      </c>
      <c r="B817" s="15" t="s">
        <v>7631</v>
      </c>
      <c r="C817" s="14" t="s">
        <v>24</v>
      </c>
      <c r="D817" s="15" t="s">
        <v>11</v>
      </c>
      <c r="E817" s="15" t="s">
        <v>11</v>
      </c>
      <c r="F817" s="14" t="s">
        <v>934</v>
      </c>
      <c r="G817" s="14" t="s">
        <v>7632</v>
      </c>
    </row>
    <row r="818" spans="1:7" x14ac:dyDescent="0.3">
      <c r="A818" s="14">
        <v>22313</v>
      </c>
      <c r="B818" s="15" t="s">
        <v>7633</v>
      </c>
      <c r="C818" s="14" t="s">
        <v>24</v>
      </c>
      <c r="D818" s="15" t="s">
        <v>11</v>
      </c>
      <c r="E818" s="15" t="s">
        <v>11</v>
      </c>
      <c r="F818" s="14" t="s">
        <v>934</v>
      </c>
      <c r="G818" s="14" t="s">
        <v>7634</v>
      </c>
    </row>
    <row r="819" spans="1:7" x14ac:dyDescent="0.3">
      <c r="A819" s="14">
        <v>22315</v>
      </c>
      <c r="B819" s="15" t="s">
        <v>7635</v>
      </c>
      <c r="C819" s="14" t="s">
        <v>24</v>
      </c>
      <c r="D819" s="15" t="s">
        <v>11</v>
      </c>
      <c r="E819" s="15" t="s">
        <v>11</v>
      </c>
      <c r="F819" s="14" t="s">
        <v>934</v>
      </c>
      <c r="G819" s="14" t="s">
        <v>7636</v>
      </c>
    </row>
    <row r="820" spans="1:7" x14ac:dyDescent="0.3">
      <c r="A820" s="14">
        <v>22348</v>
      </c>
      <c r="B820" s="15" t="s">
        <v>7637</v>
      </c>
      <c r="C820" s="14" t="s">
        <v>24</v>
      </c>
      <c r="D820" s="15" t="s">
        <v>11</v>
      </c>
      <c r="E820" s="15" t="s">
        <v>11</v>
      </c>
      <c r="F820" s="14" t="s">
        <v>939</v>
      </c>
      <c r="G820" s="14" t="s">
        <v>7638</v>
      </c>
    </row>
    <row r="821" spans="1:7" x14ac:dyDescent="0.3">
      <c r="A821" s="14">
        <v>22361</v>
      </c>
      <c r="B821" s="15" t="s">
        <v>7639</v>
      </c>
      <c r="C821" s="14" t="s">
        <v>24</v>
      </c>
      <c r="D821" s="15" t="s">
        <v>11</v>
      </c>
      <c r="E821" s="15" t="s">
        <v>11</v>
      </c>
      <c r="F821" s="14" t="s">
        <v>939</v>
      </c>
      <c r="G821" s="14" t="s">
        <v>7640</v>
      </c>
    </row>
    <row r="822" spans="1:7" x14ac:dyDescent="0.3">
      <c r="A822" s="14">
        <v>22363</v>
      </c>
      <c r="B822" s="15" t="s">
        <v>7641</v>
      </c>
      <c r="C822" s="14" t="s">
        <v>24</v>
      </c>
      <c r="D822" s="15" t="s">
        <v>11</v>
      </c>
      <c r="E822" s="15" t="s">
        <v>11</v>
      </c>
      <c r="F822" s="14" t="s">
        <v>939</v>
      </c>
      <c r="G822" s="14" t="s">
        <v>7642</v>
      </c>
    </row>
    <row r="823" spans="1:7" x14ac:dyDescent="0.3">
      <c r="A823" s="14">
        <v>22365</v>
      </c>
      <c r="B823" s="15" t="s">
        <v>7643</v>
      </c>
      <c r="C823" s="14" t="s">
        <v>24</v>
      </c>
      <c r="D823" s="15" t="s">
        <v>11</v>
      </c>
      <c r="E823" s="15" t="s">
        <v>11</v>
      </c>
      <c r="F823" s="14" t="s">
        <v>939</v>
      </c>
      <c r="G823" s="14" t="s">
        <v>7644</v>
      </c>
    </row>
    <row r="824" spans="1:7" x14ac:dyDescent="0.3">
      <c r="A824" s="14">
        <v>22367</v>
      </c>
      <c r="B824" s="15" t="s">
        <v>7645</v>
      </c>
      <c r="C824" s="14" t="s">
        <v>24</v>
      </c>
      <c r="D824" s="15" t="s">
        <v>11</v>
      </c>
      <c r="E824" s="15" t="s">
        <v>11</v>
      </c>
      <c r="F824" s="14" t="s">
        <v>939</v>
      </c>
      <c r="G824" s="14" t="s">
        <v>7646</v>
      </c>
    </row>
    <row r="825" spans="1:7" x14ac:dyDescent="0.3">
      <c r="A825" s="14">
        <v>22400</v>
      </c>
      <c r="B825" s="15" t="s">
        <v>7647</v>
      </c>
      <c r="C825" s="14" t="s">
        <v>24</v>
      </c>
      <c r="D825" s="15" t="s">
        <v>11</v>
      </c>
      <c r="E825" s="15" t="s">
        <v>11</v>
      </c>
      <c r="F825" s="14" t="s">
        <v>944</v>
      </c>
      <c r="G825" s="14" t="s">
        <v>7648</v>
      </c>
    </row>
    <row r="826" spans="1:7" x14ac:dyDescent="0.3">
      <c r="A826" s="14">
        <v>22413</v>
      </c>
      <c r="B826" s="15" t="s">
        <v>7649</v>
      </c>
      <c r="C826" s="14" t="s">
        <v>24</v>
      </c>
      <c r="D826" s="15" t="s">
        <v>11</v>
      </c>
      <c r="E826" s="15" t="s">
        <v>11</v>
      </c>
      <c r="F826" s="14" t="s">
        <v>944</v>
      </c>
      <c r="G826" s="14" t="s">
        <v>7650</v>
      </c>
    </row>
    <row r="827" spans="1:7" x14ac:dyDescent="0.3">
      <c r="A827" s="14">
        <v>22415</v>
      </c>
      <c r="B827" s="15" t="s">
        <v>7651</v>
      </c>
      <c r="C827" s="14" t="s">
        <v>24</v>
      </c>
      <c r="D827" s="15" t="s">
        <v>11</v>
      </c>
      <c r="E827" s="15" t="s">
        <v>11</v>
      </c>
      <c r="F827" s="14" t="s">
        <v>944</v>
      </c>
      <c r="G827" s="14" t="s">
        <v>7652</v>
      </c>
    </row>
    <row r="828" spans="1:7" x14ac:dyDescent="0.3">
      <c r="A828" s="14">
        <v>22417</v>
      </c>
      <c r="B828" s="15" t="s">
        <v>7653</v>
      </c>
      <c r="C828" s="14" t="s">
        <v>24</v>
      </c>
      <c r="D828" s="15" t="s">
        <v>11</v>
      </c>
      <c r="E828" s="15" t="s">
        <v>11</v>
      </c>
      <c r="F828" s="14" t="s">
        <v>944</v>
      </c>
      <c r="G828" s="14" t="s">
        <v>7654</v>
      </c>
    </row>
    <row r="829" spans="1:7" x14ac:dyDescent="0.3">
      <c r="A829" s="14">
        <v>22419</v>
      </c>
      <c r="B829" s="15" t="s">
        <v>7655</v>
      </c>
      <c r="C829" s="14" t="s">
        <v>24</v>
      </c>
      <c r="D829" s="15" t="s">
        <v>11</v>
      </c>
      <c r="E829" s="15" t="s">
        <v>11</v>
      </c>
      <c r="F829" s="14" t="s">
        <v>944</v>
      </c>
      <c r="G829" s="14" t="s">
        <v>7656</v>
      </c>
    </row>
    <row r="830" spans="1:7" x14ac:dyDescent="0.3">
      <c r="A830" s="14">
        <v>22452</v>
      </c>
      <c r="B830" s="15" t="s">
        <v>7657</v>
      </c>
      <c r="C830" s="14" t="s">
        <v>24</v>
      </c>
      <c r="D830" s="15" t="s">
        <v>11</v>
      </c>
      <c r="E830" s="15" t="s">
        <v>11</v>
      </c>
      <c r="F830" s="14" t="s">
        <v>949</v>
      </c>
      <c r="G830" s="14" t="s">
        <v>7658</v>
      </c>
    </row>
    <row r="831" spans="1:7" x14ac:dyDescent="0.3">
      <c r="A831" s="14">
        <v>22465</v>
      </c>
      <c r="B831" s="15" t="s">
        <v>7659</v>
      </c>
      <c r="C831" s="14" t="s">
        <v>24</v>
      </c>
      <c r="D831" s="15" t="s">
        <v>11</v>
      </c>
      <c r="E831" s="15" t="s">
        <v>11</v>
      </c>
      <c r="F831" s="14" t="s">
        <v>949</v>
      </c>
      <c r="G831" s="14" t="s">
        <v>7660</v>
      </c>
    </row>
    <row r="832" spans="1:7" x14ac:dyDescent="0.3">
      <c r="A832" s="14">
        <v>22467</v>
      </c>
      <c r="B832" s="15" t="s">
        <v>7661</v>
      </c>
      <c r="C832" s="14" t="s">
        <v>24</v>
      </c>
      <c r="D832" s="15" t="s">
        <v>11</v>
      </c>
      <c r="E832" s="15" t="s">
        <v>11</v>
      </c>
      <c r="F832" s="14" t="s">
        <v>949</v>
      </c>
      <c r="G832" s="14" t="s">
        <v>7662</v>
      </c>
    </row>
    <row r="833" spans="1:7" x14ac:dyDescent="0.3">
      <c r="A833" s="14">
        <v>22469</v>
      </c>
      <c r="B833" s="15" t="s">
        <v>7663</v>
      </c>
      <c r="C833" s="14" t="s">
        <v>24</v>
      </c>
      <c r="D833" s="15" t="s">
        <v>11</v>
      </c>
      <c r="E833" s="15" t="s">
        <v>11</v>
      </c>
      <c r="F833" s="14" t="s">
        <v>949</v>
      </c>
      <c r="G833" s="14" t="s">
        <v>7664</v>
      </c>
    </row>
    <row r="834" spans="1:7" x14ac:dyDescent="0.3">
      <c r="A834" s="14">
        <v>22471</v>
      </c>
      <c r="B834" s="15" t="s">
        <v>7665</v>
      </c>
      <c r="C834" s="14" t="s">
        <v>24</v>
      </c>
      <c r="D834" s="15" t="s">
        <v>11</v>
      </c>
      <c r="E834" s="15" t="s">
        <v>11</v>
      </c>
      <c r="F834" s="14" t="s">
        <v>949</v>
      </c>
      <c r="G834" s="14" t="s">
        <v>7666</v>
      </c>
    </row>
    <row r="835" spans="1:7" x14ac:dyDescent="0.3">
      <c r="A835" s="14">
        <v>22552</v>
      </c>
      <c r="B835" s="15" t="s">
        <v>7667</v>
      </c>
      <c r="C835" s="14" t="s">
        <v>24</v>
      </c>
      <c r="D835" s="15" t="s">
        <v>11</v>
      </c>
      <c r="E835" s="15" t="s">
        <v>11</v>
      </c>
      <c r="F835" s="14" t="s">
        <v>7668</v>
      </c>
      <c r="G835" s="14" t="s">
        <v>7669</v>
      </c>
    </row>
    <row r="836" spans="1:7" x14ac:dyDescent="0.3">
      <c r="A836" s="14">
        <v>22603</v>
      </c>
      <c r="B836" s="15" t="s">
        <v>7670</v>
      </c>
      <c r="C836" s="14" t="s">
        <v>24</v>
      </c>
      <c r="D836" s="15" t="s">
        <v>11</v>
      </c>
      <c r="E836" s="15" t="s">
        <v>11</v>
      </c>
      <c r="F836" s="14" t="s">
        <v>7668</v>
      </c>
      <c r="G836" s="14" t="s">
        <v>7671</v>
      </c>
    </row>
    <row r="837" spans="1:7" x14ac:dyDescent="0.3">
      <c r="A837" s="14">
        <v>22605</v>
      </c>
      <c r="B837" s="15" t="s">
        <v>7672</v>
      </c>
      <c r="C837" s="14" t="s">
        <v>24</v>
      </c>
      <c r="D837" s="15" t="s">
        <v>11</v>
      </c>
      <c r="E837" s="15" t="s">
        <v>11</v>
      </c>
      <c r="F837" s="14" t="s">
        <v>7668</v>
      </c>
      <c r="G837" s="14" t="s">
        <v>7673</v>
      </c>
    </row>
    <row r="838" spans="1:7" x14ac:dyDescent="0.3">
      <c r="A838" s="14">
        <v>22607</v>
      </c>
      <c r="B838" s="15" t="s">
        <v>7674</v>
      </c>
      <c r="C838" s="14" t="s">
        <v>24</v>
      </c>
      <c r="D838" s="15" t="s">
        <v>11</v>
      </c>
      <c r="E838" s="15" t="s">
        <v>11</v>
      </c>
      <c r="F838" s="14" t="s">
        <v>7668</v>
      </c>
      <c r="G838" s="14" t="s">
        <v>7675</v>
      </c>
    </row>
    <row r="839" spans="1:7" x14ac:dyDescent="0.3">
      <c r="A839" s="14">
        <v>22609</v>
      </c>
      <c r="B839" s="15" t="s">
        <v>7676</v>
      </c>
      <c r="C839" s="14" t="s">
        <v>24</v>
      </c>
      <c r="D839" s="15" t="s">
        <v>11</v>
      </c>
      <c r="E839" s="15" t="s">
        <v>11</v>
      </c>
      <c r="F839" s="14" t="s">
        <v>7668</v>
      </c>
      <c r="G839" s="14" t="s">
        <v>7677</v>
      </c>
    </row>
    <row r="840" spans="1:7" x14ac:dyDescent="0.3">
      <c r="A840" s="14">
        <v>22611</v>
      </c>
      <c r="B840" s="15" t="s">
        <v>7678</v>
      </c>
      <c r="C840" s="14" t="s">
        <v>24</v>
      </c>
      <c r="D840" s="15" t="s">
        <v>11</v>
      </c>
      <c r="E840" s="15" t="s">
        <v>11</v>
      </c>
      <c r="F840" s="14" t="s">
        <v>7668</v>
      </c>
      <c r="G840" s="14" t="s">
        <v>7679</v>
      </c>
    </row>
    <row r="841" spans="1:7" x14ac:dyDescent="0.3">
      <c r="A841" s="14">
        <v>22666</v>
      </c>
      <c r="B841" s="15" t="s">
        <v>7680</v>
      </c>
      <c r="C841" s="14" t="s">
        <v>24</v>
      </c>
      <c r="D841" s="15" t="s">
        <v>11</v>
      </c>
      <c r="E841" s="15" t="s">
        <v>11</v>
      </c>
      <c r="F841" s="14" t="s">
        <v>1585</v>
      </c>
      <c r="G841" s="14" t="s">
        <v>7681</v>
      </c>
    </row>
    <row r="842" spans="1:7" x14ac:dyDescent="0.3">
      <c r="A842" s="14">
        <v>22683</v>
      </c>
      <c r="B842" s="15" t="s">
        <v>7682</v>
      </c>
      <c r="C842" s="14" t="s">
        <v>24</v>
      </c>
      <c r="D842" s="15" t="s">
        <v>11</v>
      </c>
      <c r="E842" s="15" t="s">
        <v>11</v>
      </c>
      <c r="F842" s="14" t="s">
        <v>1585</v>
      </c>
      <c r="G842" s="14" t="s">
        <v>7683</v>
      </c>
    </row>
    <row r="843" spans="1:7" x14ac:dyDescent="0.3">
      <c r="A843" s="14">
        <v>22685</v>
      </c>
      <c r="B843" s="15" t="s">
        <v>7684</v>
      </c>
      <c r="C843" s="14" t="s">
        <v>24</v>
      </c>
      <c r="D843" s="15" t="s">
        <v>11</v>
      </c>
      <c r="E843" s="15" t="s">
        <v>11</v>
      </c>
      <c r="F843" s="14" t="s">
        <v>1585</v>
      </c>
      <c r="G843" s="14" t="s">
        <v>7685</v>
      </c>
    </row>
    <row r="844" spans="1:7" x14ac:dyDescent="0.3">
      <c r="A844" s="14">
        <v>22687</v>
      </c>
      <c r="B844" s="15" t="s">
        <v>7686</v>
      </c>
      <c r="C844" s="14" t="s">
        <v>24</v>
      </c>
      <c r="D844" s="15" t="s">
        <v>11</v>
      </c>
      <c r="E844" s="15" t="s">
        <v>11</v>
      </c>
      <c r="F844" s="14" t="s">
        <v>1585</v>
      </c>
      <c r="G844" s="14" t="s">
        <v>7687</v>
      </c>
    </row>
    <row r="845" spans="1:7" x14ac:dyDescent="0.3">
      <c r="A845" s="14">
        <v>22689</v>
      </c>
      <c r="B845" s="15" t="s">
        <v>7688</v>
      </c>
      <c r="C845" s="14" t="s">
        <v>24</v>
      </c>
      <c r="D845" s="15" t="s">
        <v>11</v>
      </c>
      <c r="E845" s="15" t="s">
        <v>11</v>
      </c>
      <c r="F845" s="14" t="s">
        <v>1585</v>
      </c>
      <c r="G845" s="14" t="s">
        <v>7689</v>
      </c>
    </row>
    <row r="846" spans="1:7" x14ac:dyDescent="0.3">
      <c r="A846" s="14">
        <v>22691</v>
      </c>
      <c r="B846" s="15" t="s">
        <v>7690</v>
      </c>
      <c r="C846" s="14" t="s">
        <v>24</v>
      </c>
      <c r="D846" s="15" t="s">
        <v>11</v>
      </c>
      <c r="E846" s="15" t="s">
        <v>11</v>
      </c>
      <c r="F846" s="14" t="s">
        <v>1585</v>
      </c>
      <c r="G846" s="14" t="s">
        <v>7691</v>
      </c>
    </row>
    <row r="847" spans="1:7" x14ac:dyDescent="0.3">
      <c r="A847" s="14">
        <v>22711</v>
      </c>
      <c r="B847" s="15" t="s">
        <v>7692</v>
      </c>
      <c r="C847" s="14" t="s">
        <v>24</v>
      </c>
      <c r="D847" s="15" t="s">
        <v>11</v>
      </c>
      <c r="E847" s="15" t="s">
        <v>11</v>
      </c>
      <c r="F847" s="14" t="s">
        <v>1593</v>
      </c>
      <c r="G847" s="14" t="s">
        <v>7693</v>
      </c>
    </row>
    <row r="848" spans="1:7" x14ac:dyDescent="0.3">
      <c r="A848" s="14">
        <v>22728</v>
      </c>
      <c r="B848" s="15" t="s">
        <v>7694</v>
      </c>
      <c r="C848" s="14" t="s">
        <v>24</v>
      </c>
      <c r="D848" s="15" t="s">
        <v>11</v>
      </c>
      <c r="E848" s="15" t="s">
        <v>11</v>
      </c>
      <c r="F848" s="14" t="s">
        <v>1593</v>
      </c>
      <c r="G848" s="14" t="s">
        <v>7695</v>
      </c>
    </row>
    <row r="849" spans="1:7" x14ac:dyDescent="0.3">
      <c r="A849" s="14">
        <v>22730</v>
      </c>
      <c r="B849" s="15" t="s">
        <v>7696</v>
      </c>
      <c r="C849" s="14" t="s">
        <v>24</v>
      </c>
      <c r="D849" s="15" t="s">
        <v>11</v>
      </c>
      <c r="E849" s="15" t="s">
        <v>11</v>
      </c>
      <c r="F849" s="14" t="s">
        <v>1593</v>
      </c>
      <c r="G849" s="14" t="s">
        <v>7697</v>
      </c>
    </row>
    <row r="850" spans="1:7" x14ac:dyDescent="0.3">
      <c r="A850" s="14">
        <v>22732</v>
      </c>
      <c r="B850" s="15" t="s">
        <v>7698</v>
      </c>
      <c r="C850" s="14" t="s">
        <v>24</v>
      </c>
      <c r="D850" s="15" t="s">
        <v>11</v>
      </c>
      <c r="E850" s="15" t="s">
        <v>11</v>
      </c>
      <c r="F850" s="14" t="s">
        <v>1593</v>
      </c>
      <c r="G850" s="14" t="s">
        <v>7699</v>
      </c>
    </row>
    <row r="851" spans="1:7" x14ac:dyDescent="0.3">
      <c r="A851" s="14">
        <v>22734</v>
      </c>
      <c r="B851" s="15" t="s">
        <v>7700</v>
      </c>
      <c r="C851" s="14" t="s">
        <v>24</v>
      </c>
      <c r="D851" s="15" t="s">
        <v>11</v>
      </c>
      <c r="E851" s="15" t="s">
        <v>11</v>
      </c>
      <c r="F851" s="14" t="s">
        <v>1593</v>
      </c>
      <c r="G851" s="14" t="s">
        <v>7701</v>
      </c>
    </row>
    <row r="852" spans="1:7" x14ac:dyDescent="0.3">
      <c r="A852" s="14">
        <v>22736</v>
      </c>
      <c r="B852" s="15" t="s">
        <v>7702</v>
      </c>
      <c r="C852" s="14" t="s">
        <v>24</v>
      </c>
      <c r="D852" s="15" t="s">
        <v>11</v>
      </c>
      <c r="E852" s="15" t="s">
        <v>11</v>
      </c>
      <c r="F852" s="14" t="s">
        <v>1593</v>
      </c>
      <c r="G852" s="14" t="s">
        <v>7703</v>
      </c>
    </row>
    <row r="853" spans="1:7" x14ac:dyDescent="0.3">
      <c r="A853" s="14">
        <v>22756</v>
      </c>
      <c r="B853" s="15" t="s">
        <v>7704</v>
      </c>
      <c r="C853" s="14" t="s">
        <v>24</v>
      </c>
      <c r="D853" s="15" t="s">
        <v>11</v>
      </c>
      <c r="E853" s="15" t="s">
        <v>11</v>
      </c>
      <c r="F853" s="14" t="s">
        <v>1584</v>
      </c>
      <c r="G853" s="14" t="s">
        <v>7705</v>
      </c>
    </row>
    <row r="854" spans="1:7" x14ac:dyDescent="0.3">
      <c r="A854" s="14">
        <v>22773</v>
      </c>
      <c r="B854" s="15" t="s">
        <v>7706</v>
      </c>
      <c r="C854" s="14" t="s">
        <v>24</v>
      </c>
      <c r="D854" s="15" t="s">
        <v>11</v>
      </c>
      <c r="E854" s="15" t="s">
        <v>11</v>
      </c>
      <c r="F854" s="14" t="s">
        <v>1584</v>
      </c>
      <c r="G854" s="14" t="s">
        <v>7707</v>
      </c>
    </row>
    <row r="855" spans="1:7" x14ac:dyDescent="0.3">
      <c r="A855" s="14">
        <v>22775</v>
      </c>
      <c r="B855" s="15" t="s">
        <v>7708</v>
      </c>
      <c r="C855" s="14" t="s">
        <v>24</v>
      </c>
      <c r="D855" s="15" t="s">
        <v>11</v>
      </c>
      <c r="E855" s="15" t="s">
        <v>11</v>
      </c>
      <c r="F855" s="14" t="s">
        <v>1584</v>
      </c>
      <c r="G855" s="14" t="s">
        <v>7709</v>
      </c>
    </row>
    <row r="856" spans="1:7" x14ac:dyDescent="0.3">
      <c r="A856" s="14">
        <v>22777</v>
      </c>
      <c r="B856" s="15" t="s">
        <v>7710</v>
      </c>
      <c r="C856" s="14" t="s">
        <v>24</v>
      </c>
      <c r="D856" s="15" t="s">
        <v>11</v>
      </c>
      <c r="E856" s="15" t="s">
        <v>11</v>
      </c>
      <c r="F856" s="14" t="s">
        <v>1584</v>
      </c>
      <c r="G856" s="14" t="s">
        <v>7711</v>
      </c>
    </row>
    <row r="857" spans="1:7" x14ac:dyDescent="0.3">
      <c r="A857" s="14">
        <v>22779</v>
      </c>
      <c r="B857" s="15" t="s">
        <v>7712</v>
      </c>
      <c r="C857" s="14" t="s">
        <v>24</v>
      </c>
      <c r="D857" s="15" t="s">
        <v>11</v>
      </c>
      <c r="E857" s="15" t="s">
        <v>11</v>
      </c>
      <c r="F857" s="14" t="s">
        <v>1584</v>
      </c>
      <c r="G857" s="14" t="s">
        <v>7713</v>
      </c>
    </row>
    <row r="858" spans="1:7" x14ac:dyDescent="0.3">
      <c r="A858" s="14">
        <v>22781</v>
      </c>
      <c r="B858" s="15" t="s">
        <v>7714</v>
      </c>
      <c r="C858" s="14" t="s">
        <v>24</v>
      </c>
      <c r="D858" s="15" t="s">
        <v>11</v>
      </c>
      <c r="E858" s="15" t="s">
        <v>11</v>
      </c>
      <c r="F858" s="14" t="s">
        <v>1584</v>
      </c>
      <c r="G858" s="14" t="s">
        <v>7715</v>
      </c>
    </row>
    <row r="859" spans="1:7" x14ac:dyDescent="0.3">
      <c r="A859" s="14">
        <v>22801</v>
      </c>
      <c r="B859" s="15" t="s">
        <v>7716</v>
      </c>
      <c r="C859" s="14" t="s">
        <v>24</v>
      </c>
      <c r="D859" s="15" t="s">
        <v>11</v>
      </c>
      <c r="E859" s="15" t="s">
        <v>11</v>
      </c>
      <c r="F859" s="14" t="s">
        <v>1592</v>
      </c>
      <c r="G859" s="14" t="s">
        <v>7717</v>
      </c>
    </row>
    <row r="860" spans="1:7" x14ac:dyDescent="0.3">
      <c r="A860" s="14">
        <v>22818</v>
      </c>
      <c r="B860" s="15" t="s">
        <v>7718</v>
      </c>
      <c r="C860" s="14" t="s">
        <v>24</v>
      </c>
      <c r="D860" s="15" t="s">
        <v>11</v>
      </c>
      <c r="E860" s="15" t="s">
        <v>11</v>
      </c>
      <c r="F860" s="14" t="s">
        <v>1592</v>
      </c>
      <c r="G860" s="14" t="s">
        <v>7719</v>
      </c>
    </row>
    <row r="861" spans="1:7" x14ac:dyDescent="0.3">
      <c r="A861" s="14">
        <v>22820</v>
      </c>
      <c r="B861" s="15" t="s">
        <v>7720</v>
      </c>
      <c r="C861" s="14" t="s">
        <v>24</v>
      </c>
      <c r="D861" s="15" t="s">
        <v>11</v>
      </c>
      <c r="E861" s="15" t="s">
        <v>11</v>
      </c>
      <c r="F861" s="14" t="s">
        <v>1592</v>
      </c>
      <c r="G861" s="14" t="s">
        <v>7721</v>
      </c>
    </row>
    <row r="862" spans="1:7" x14ac:dyDescent="0.3">
      <c r="A862" s="14">
        <v>22822</v>
      </c>
      <c r="B862" s="15" t="s">
        <v>7722</v>
      </c>
      <c r="C862" s="14" t="s">
        <v>24</v>
      </c>
      <c r="D862" s="15" t="s">
        <v>11</v>
      </c>
      <c r="E862" s="15" t="s">
        <v>11</v>
      </c>
      <c r="F862" s="14" t="s">
        <v>1592</v>
      </c>
      <c r="G862" s="14" t="s">
        <v>7723</v>
      </c>
    </row>
    <row r="863" spans="1:7" x14ac:dyDescent="0.3">
      <c r="A863" s="14">
        <v>22824</v>
      </c>
      <c r="B863" s="15" t="s">
        <v>7724</v>
      </c>
      <c r="C863" s="14" t="s">
        <v>24</v>
      </c>
      <c r="D863" s="15" t="s">
        <v>11</v>
      </c>
      <c r="E863" s="15" t="s">
        <v>11</v>
      </c>
      <c r="F863" s="14" t="s">
        <v>1592</v>
      </c>
      <c r="G863" s="14" t="s">
        <v>7725</v>
      </c>
    </row>
    <row r="864" spans="1:7" x14ac:dyDescent="0.3">
      <c r="A864" s="14">
        <v>22826</v>
      </c>
      <c r="B864" s="15" t="s">
        <v>7726</v>
      </c>
      <c r="C864" s="14" t="s">
        <v>24</v>
      </c>
      <c r="D864" s="15" t="s">
        <v>11</v>
      </c>
      <c r="E864" s="15" t="s">
        <v>11</v>
      </c>
      <c r="F864" s="14" t="s">
        <v>1592</v>
      </c>
      <c r="G864" s="14" t="s">
        <v>7727</v>
      </c>
    </row>
    <row r="865" spans="1:7" x14ac:dyDescent="0.3">
      <c r="A865" s="14">
        <v>23166</v>
      </c>
      <c r="B865" s="15" t="s">
        <v>7728</v>
      </c>
      <c r="C865" s="14" t="s">
        <v>24</v>
      </c>
      <c r="D865" s="15" t="s">
        <v>11</v>
      </c>
      <c r="E865" s="15" t="s">
        <v>11</v>
      </c>
      <c r="F865" s="14" t="s">
        <v>963</v>
      </c>
      <c r="G865" s="14" t="s">
        <v>7729</v>
      </c>
    </row>
    <row r="866" spans="1:7" x14ac:dyDescent="0.3">
      <c r="A866" s="14">
        <v>23222</v>
      </c>
      <c r="B866" s="15" t="s">
        <v>7730</v>
      </c>
      <c r="C866" s="14" t="s">
        <v>24</v>
      </c>
      <c r="D866" s="15" t="s">
        <v>11</v>
      </c>
      <c r="E866" s="15" t="s">
        <v>11</v>
      </c>
      <c r="F866" s="14" t="s">
        <v>963</v>
      </c>
      <c r="G866" s="14" t="s">
        <v>7731</v>
      </c>
    </row>
    <row r="867" spans="1:7" x14ac:dyDescent="0.3">
      <c r="A867" s="14">
        <v>23224</v>
      </c>
      <c r="B867" s="15" t="s">
        <v>7732</v>
      </c>
      <c r="C867" s="14" t="s">
        <v>24</v>
      </c>
      <c r="D867" s="15" t="s">
        <v>11</v>
      </c>
      <c r="E867" s="15" t="s">
        <v>11</v>
      </c>
      <c r="F867" s="14" t="s">
        <v>963</v>
      </c>
      <c r="G867" s="14" t="s">
        <v>7733</v>
      </c>
    </row>
    <row r="868" spans="1:7" x14ac:dyDescent="0.3">
      <c r="A868" s="14">
        <v>23226</v>
      </c>
      <c r="B868" s="15" t="s">
        <v>7734</v>
      </c>
      <c r="C868" s="14" t="s">
        <v>24</v>
      </c>
      <c r="D868" s="15" t="s">
        <v>11</v>
      </c>
      <c r="E868" s="15" t="s">
        <v>11</v>
      </c>
      <c r="F868" s="14" t="s">
        <v>963</v>
      </c>
      <c r="G868" s="14" t="s">
        <v>7735</v>
      </c>
    </row>
    <row r="869" spans="1:7" x14ac:dyDescent="0.3">
      <c r="A869" s="14">
        <v>23228</v>
      </c>
      <c r="B869" s="15" t="s">
        <v>7736</v>
      </c>
      <c r="C869" s="14" t="s">
        <v>24</v>
      </c>
      <c r="D869" s="15" t="s">
        <v>11</v>
      </c>
      <c r="E869" s="15" t="s">
        <v>11</v>
      </c>
      <c r="F869" s="14" t="s">
        <v>963</v>
      </c>
      <c r="G869" s="14" t="s">
        <v>7737</v>
      </c>
    </row>
    <row r="870" spans="1:7" x14ac:dyDescent="0.3">
      <c r="A870" s="14">
        <v>23255</v>
      </c>
      <c r="B870" s="15" t="s">
        <v>7738</v>
      </c>
      <c r="C870" s="14" t="s">
        <v>24</v>
      </c>
      <c r="D870" s="15" t="s">
        <v>11</v>
      </c>
      <c r="E870" s="15" t="s">
        <v>11</v>
      </c>
      <c r="F870" s="14" t="s">
        <v>968</v>
      </c>
      <c r="G870" s="14" t="s">
        <v>7739</v>
      </c>
    </row>
    <row r="871" spans="1:7" x14ac:dyDescent="0.3">
      <c r="A871" s="14">
        <v>23266</v>
      </c>
      <c r="B871" s="15" t="s">
        <v>7740</v>
      </c>
      <c r="C871" s="14" t="s">
        <v>24</v>
      </c>
      <c r="D871" s="15" t="s">
        <v>11</v>
      </c>
      <c r="E871" s="15" t="s">
        <v>11</v>
      </c>
      <c r="F871" s="14" t="s">
        <v>968</v>
      </c>
      <c r="G871" s="14" t="s">
        <v>7741</v>
      </c>
    </row>
    <row r="872" spans="1:7" x14ac:dyDescent="0.3">
      <c r="A872" s="14">
        <v>23268</v>
      </c>
      <c r="B872" s="15" t="s">
        <v>7742</v>
      </c>
      <c r="C872" s="14" t="s">
        <v>24</v>
      </c>
      <c r="D872" s="15" t="s">
        <v>11</v>
      </c>
      <c r="E872" s="15" t="s">
        <v>11</v>
      </c>
      <c r="F872" s="14" t="s">
        <v>968</v>
      </c>
      <c r="G872" s="14" t="s">
        <v>7743</v>
      </c>
    </row>
    <row r="873" spans="1:7" x14ac:dyDescent="0.3">
      <c r="A873" s="14">
        <v>23270</v>
      </c>
      <c r="B873" s="15" t="s">
        <v>7744</v>
      </c>
      <c r="C873" s="14" t="s">
        <v>24</v>
      </c>
      <c r="D873" s="15" t="s">
        <v>11</v>
      </c>
      <c r="E873" s="15" t="s">
        <v>11</v>
      </c>
      <c r="F873" s="14" t="s">
        <v>968</v>
      </c>
      <c r="G873" s="14" t="s">
        <v>7745</v>
      </c>
    </row>
    <row r="874" spans="1:7" x14ac:dyDescent="0.3">
      <c r="A874" s="14">
        <v>23272</v>
      </c>
      <c r="B874" s="15" t="s">
        <v>7746</v>
      </c>
      <c r="C874" s="14" t="s">
        <v>24</v>
      </c>
      <c r="D874" s="15" t="s">
        <v>11</v>
      </c>
      <c r="E874" s="15" t="s">
        <v>11</v>
      </c>
      <c r="F874" s="14" t="s">
        <v>968</v>
      </c>
      <c r="G874" s="14" t="s">
        <v>7747</v>
      </c>
    </row>
    <row r="875" spans="1:7" x14ac:dyDescent="0.3">
      <c r="A875" s="14">
        <v>23341</v>
      </c>
      <c r="B875" s="15" t="s">
        <v>7748</v>
      </c>
      <c r="C875" s="14" t="s">
        <v>24</v>
      </c>
      <c r="D875" s="15" t="s">
        <v>11</v>
      </c>
      <c r="E875" s="15" t="s">
        <v>11</v>
      </c>
      <c r="F875" s="14" t="s">
        <v>5847</v>
      </c>
      <c r="G875" s="14" t="s">
        <v>7749</v>
      </c>
    </row>
    <row r="876" spans="1:7" x14ac:dyDescent="0.3">
      <c r="A876" s="14">
        <v>23343</v>
      </c>
      <c r="B876" s="15" t="s">
        <v>7750</v>
      </c>
      <c r="C876" s="14" t="s">
        <v>24</v>
      </c>
      <c r="D876" s="15" t="s">
        <v>11</v>
      </c>
      <c r="E876" s="15" t="s">
        <v>11</v>
      </c>
      <c r="F876" s="14" t="s">
        <v>5847</v>
      </c>
      <c r="G876" s="14" t="s">
        <v>7751</v>
      </c>
    </row>
    <row r="877" spans="1:7" x14ac:dyDescent="0.3">
      <c r="A877" s="14">
        <v>23345</v>
      </c>
      <c r="B877" s="15" t="s">
        <v>7752</v>
      </c>
      <c r="C877" s="14" t="s">
        <v>24</v>
      </c>
      <c r="D877" s="15" t="s">
        <v>11</v>
      </c>
      <c r="E877" s="15" t="s">
        <v>11</v>
      </c>
      <c r="F877" s="14" t="s">
        <v>5847</v>
      </c>
      <c r="G877" s="14" t="s">
        <v>7753</v>
      </c>
    </row>
    <row r="878" spans="1:7" x14ac:dyDescent="0.3">
      <c r="A878" s="14">
        <v>23347</v>
      </c>
      <c r="B878" s="15" t="s">
        <v>7754</v>
      </c>
      <c r="C878" s="14" t="s">
        <v>24</v>
      </c>
      <c r="D878" s="15" t="s">
        <v>11</v>
      </c>
      <c r="E878" s="15" t="s">
        <v>11</v>
      </c>
      <c r="F878" s="14" t="s">
        <v>5847</v>
      </c>
      <c r="G878" s="14" t="s">
        <v>7755</v>
      </c>
    </row>
    <row r="879" spans="1:7" x14ac:dyDescent="0.3">
      <c r="A879" s="14">
        <v>23349</v>
      </c>
      <c r="B879" s="15" t="s">
        <v>7756</v>
      </c>
      <c r="C879" s="14" t="s">
        <v>24</v>
      </c>
      <c r="D879" s="15" t="s">
        <v>11</v>
      </c>
      <c r="E879" s="15" t="s">
        <v>11</v>
      </c>
      <c r="F879" s="14" t="s">
        <v>5847</v>
      </c>
      <c r="G879" s="14" t="s">
        <v>7757</v>
      </c>
    </row>
    <row r="880" spans="1:7" x14ac:dyDescent="0.3">
      <c r="A880" s="14">
        <v>23351</v>
      </c>
      <c r="B880" s="15" t="s">
        <v>7758</v>
      </c>
      <c r="C880" s="14" t="s">
        <v>24</v>
      </c>
      <c r="D880" s="15" t="s">
        <v>11</v>
      </c>
      <c r="E880" s="15" t="s">
        <v>11</v>
      </c>
      <c r="F880" s="14" t="s">
        <v>5847</v>
      </c>
      <c r="G880" s="14" t="s">
        <v>7759</v>
      </c>
    </row>
    <row r="881" spans="1:7" x14ac:dyDescent="0.3">
      <c r="A881" s="14">
        <v>23385</v>
      </c>
      <c r="B881" s="15" t="s">
        <v>7760</v>
      </c>
      <c r="C881" s="14" t="s">
        <v>24</v>
      </c>
      <c r="D881" s="15" t="s">
        <v>11</v>
      </c>
      <c r="E881" s="15" t="s">
        <v>11</v>
      </c>
      <c r="F881" s="14" t="s">
        <v>7761</v>
      </c>
      <c r="G881" s="14" t="s">
        <v>7762</v>
      </c>
    </row>
    <row r="882" spans="1:7" x14ac:dyDescent="0.3">
      <c r="A882" s="14">
        <v>23387</v>
      </c>
      <c r="B882" s="15" t="s">
        <v>7763</v>
      </c>
      <c r="C882" s="14" t="s">
        <v>24</v>
      </c>
      <c r="D882" s="15" t="s">
        <v>11</v>
      </c>
      <c r="E882" s="15" t="s">
        <v>11</v>
      </c>
      <c r="F882" s="14" t="s">
        <v>7761</v>
      </c>
      <c r="G882" s="14" t="s">
        <v>7764</v>
      </c>
    </row>
    <row r="883" spans="1:7" x14ac:dyDescent="0.3">
      <c r="A883" s="14">
        <v>23389</v>
      </c>
      <c r="B883" s="15" t="s">
        <v>7765</v>
      </c>
      <c r="C883" s="14" t="s">
        <v>24</v>
      </c>
      <c r="D883" s="15" t="s">
        <v>11</v>
      </c>
      <c r="E883" s="15" t="s">
        <v>11</v>
      </c>
      <c r="F883" s="14" t="s">
        <v>7761</v>
      </c>
      <c r="G883" s="14" t="s">
        <v>7766</v>
      </c>
    </row>
    <row r="884" spans="1:7" x14ac:dyDescent="0.3">
      <c r="A884" s="14">
        <v>23391</v>
      </c>
      <c r="B884" s="15" t="s">
        <v>7767</v>
      </c>
      <c r="C884" s="14" t="s">
        <v>24</v>
      </c>
      <c r="D884" s="15" t="s">
        <v>11</v>
      </c>
      <c r="E884" s="15" t="s">
        <v>11</v>
      </c>
      <c r="F884" s="14" t="s">
        <v>7761</v>
      </c>
      <c r="G884" s="14" t="s">
        <v>7768</v>
      </c>
    </row>
    <row r="885" spans="1:7" x14ac:dyDescent="0.3">
      <c r="A885" s="14">
        <v>23393</v>
      </c>
      <c r="B885" s="15" t="s">
        <v>7769</v>
      </c>
      <c r="C885" s="14" t="s">
        <v>24</v>
      </c>
      <c r="D885" s="15" t="s">
        <v>11</v>
      </c>
      <c r="E885" s="15" t="s">
        <v>11</v>
      </c>
      <c r="F885" s="14" t="s">
        <v>7761</v>
      </c>
      <c r="G885" s="14" t="s">
        <v>7770</v>
      </c>
    </row>
    <row r="886" spans="1:7" x14ac:dyDescent="0.3">
      <c r="A886" s="14">
        <v>23395</v>
      </c>
      <c r="B886" s="15" t="s">
        <v>7771</v>
      </c>
      <c r="C886" s="14" t="s">
        <v>24</v>
      </c>
      <c r="D886" s="15" t="s">
        <v>11</v>
      </c>
      <c r="E886" s="15" t="s">
        <v>11</v>
      </c>
      <c r="F886" s="14" t="s">
        <v>7761</v>
      </c>
      <c r="G886" s="14" t="s">
        <v>7772</v>
      </c>
    </row>
    <row r="887" spans="1:7" x14ac:dyDescent="0.3">
      <c r="A887" s="14">
        <v>23424</v>
      </c>
      <c r="B887" s="15" t="s">
        <v>7773</v>
      </c>
      <c r="C887" s="14" t="s">
        <v>24</v>
      </c>
      <c r="D887" s="15" t="s">
        <v>11</v>
      </c>
      <c r="E887" s="15" t="s">
        <v>11</v>
      </c>
      <c r="F887" s="14" t="s">
        <v>7774</v>
      </c>
      <c r="G887" s="14" t="s">
        <v>7775</v>
      </c>
    </row>
    <row r="888" spans="1:7" x14ac:dyDescent="0.3">
      <c r="A888" s="14">
        <v>23426</v>
      </c>
      <c r="B888" s="15" t="s">
        <v>7776</v>
      </c>
      <c r="C888" s="14" t="s">
        <v>24</v>
      </c>
      <c r="D888" s="15" t="s">
        <v>11</v>
      </c>
      <c r="E888" s="15" t="s">
        <v>11</v>
      </c>
      <c r="F888" s="14" t="s">
        <v>7774</v>
      </c>
      <c r="G888" s="14" t="s">
        <v>7777</v>
      </c>
    </row>
    <row r="889" spans="1:7" x14ac:dyDescent="0.3">
      <c r="A889" s="14">
        <v>23428</v>
      </c>
      <c r="B889" s="15" t="s">
        <v>7778</v>
      </c>
      <c r="C889" s="14" t="s">
        <v>24</v>
      </c>
      <c r="D889" s="15" t="s">
        <v>11</v>
      </c>
      <c r="E889" s="15" t="s">
        <v>11</v>
      </c>
      <c r="F889" s="14" t="s">
        <v>7774</v>
      </c>
      <c r="G889" s="14" t="s">
        <v>7779</v>
      </c>
    </row>
    <row r="890" spans="1:7" x14ac:dyDescent="0.3">
      <c r="A890" s="14">
        <v>23430</v>
      </c>
      <c r="B890" s="15" t="s">
        <v>7780</v>
      </c>
      <c r="C890" s="14" t="s">
        <v>24</v>
      </c>
      <c r="D890" s="15" t="s">
        <v>11</v>
      </c>
      <c r="E890" s="15" t="s">
        <v>11</v>
      </c>
      <c r="F890" s="14" t="s">
        <v>7774</v>
      </c>
      <c r="G890" s="14" t="s">
        <v>7781</v>
      </c>
    </row>
    <row r="891" spans="1:7" x14ac:dyDescent="0.3">
      <c r="A891" s="14">
        <v>23432</v>
      </c>
      <c r="B891" s="15" t="s">
        <v>7782</v>
      </c>
      <c r="C891" s="14" t="s">
        <v>24</v>
      </c>
      <c r="D891" s="15" t="s">
        <v>11</v>
      </c>
      <c r="E891" s="15" t="s">
        <v>11</v>
      </c>
      <c r="F891" s="14" t="s">
        <v>7774</v>
      </c>
      <c r="G891" s="14" t="s">
        <v>7783</v>
      </c>
    </row>
    <row r="892" spans="1:7" x14ac:dyDescent="0.3">
      <c r="A892" s="14">
        <v>23434</v>
      </c>
      <c r="B892" s="15" t="s">
        <v>7784</v>
      </c>
      <c r="C892" s="14" t="s">
        <v>24</v>
      </c>
      <c r="D892" s="15" t="s">
        <v>11</v>
      </c>
      <c r="E892" s="15" t="s">
        <v>11</v>
      </c>
      <c r="F892" s="14" t="s">
        <v>7774</v>
      </c>
      <c r="G892" s="14" t="s">
        <v>7785</v>
      </c>
    </row>
    <row r="893" spans="1:7" x14ac:dyDescent="0.3">
      <c r="A893" s="14">
        <v>23462</v>
      </c>
      <c r="B893" s="15" t="s">
        <v>7786</v>
      </c>
      <c r="C893" s="14" t="s">
        <v>24</v>
      </c>
      <c r="D893" s="15" t="s">
        <v>11</v>
      </c>
      <c r="E893" s="15" t="s">
        <v>11</v>
      </c>
      <c r="F893" s="14" t="s">
        <v>7787</v>
      </c>
      <c r="G893" s="14" t="s">
        <v>7788</v>
      </c>
    </row>
    <row r="894" spans="1:7" x14ac:dyDescent="0.3">
      <c r="A894" s="14">
        <v>23464</v>
      </c>
      <c r="B894" s="15" t="s">
        <v>7789</v>
      </c>
      <c r="C894" s="14" t="s">
        <v>24</v>
      </c>
      <c r="D894" s="15" t="s">
        <v>11</v>
      </c>
      <c r="E894" s="15" t="s">
        <v>11</v>
      </c>
      <c r="F894" s="14" t="s">
        <v>7787</v>
      </c>
      <c r="G894" s="14" t="s">
        <v>7790</v>
      </c>
    </row>
    <row r="895" spans="1:7" x14ac:dyDescent="0.3">
      <c r="A895" s="14">
        <v>23466</v>
      </c>
      <c r="B895" s="15" t="s">
        <v>7791</v>
      </c>
      <c r="C895" s="14" t="s">
        <v>24</v>
      </c>
      <c r="D895" s="15" t="s">
        <v>11</v>
      </c>
      <c r="E895" s="15" t="s">
        <v>11</v>
      </c>
      <c r="F895" s="14" t="s">
        <v>7787</v>
      </c>
      <c r="G895" s="14" t="s">
        <v>7792</v>
      </c>
    </row>
    <row r="896" spans="1:7" x14ac:dyDescent="0.3">
      <c r="A896" s="14">
        <v>23468</v>
      </c>
      <c r="B896" s="15" t="s">
        <v>7793</v>
      </c>
      <c r="C896" s="14" t="s">
        <v>24</v>
      </c>
      <c r="D896" s="15" t="s">
        <v>11</v>
      </c>
      <c r="E896" s="15" t="s">
        <v>11</v>
      </c>
      <c r="F896" s="14" t="s">
        <v>7787</v>
      </c>
      <c r="G896" s="14" t="s">
        <v>7794</v>
      </c>
    </row>
    <row r="897" spans="1:7" x14ac:dyDescent="0.3">
      <c r="A897" s="14">
        <v>23470</v>
      </c>
      <c r="B897" s="15" t="s">
        <v>7795</v>
      </c>
      <c r="C897" s="14" t="s">
        <v>24</v>
      </c>
      <c r="D897" s="15" t="s">
        <v>11</v>
      </c>
      <c r="E897" s="15" t="s">
        <v>11</v>
      </c>
      <c r="F897" s="14" t="s">
        <v>7787</v>
      </c>
      <c r="G897" s="14" t="s">
        <v>7796</v>
      </c>
    </row>
    <row r="898" spans="1:7" x14ac:dyDescent="0.3">
      <c r="A898" s="14">
        <v>23472</v>
      </c>
      <c r="B898" s="15" t="s">
        <v>7797</v>
      </c>
      <c r="C898" s="14" t="s">
        <v>24</v>
      </c>
      <c r="D898" s="15" t="s">
        <v>11</v>
      </c>
      <c r="E898" s="15" t="s">
        <v>11</v>
      </c>
      <c r="F898" s="14" t="s">
        <v>7787</v>
      </c>
      <c r="G898" s="14" t="s">
        <v>7798</v>
      </c>
    </row>
    <row r="899" spans="1:7" x14ac:dyDescent="0.3">
      <c r="A899" s="14">
        <v>23501</v>
      </c>
      <c r="B899" s="15" t="s">
        <v>7799</v>
      </c>
      <c r="C899" s="14" t="s">
        <v>24</v>
      </c>
      <c r="D899" s="15" t="s">
        <v>11</v>
      </c>
      <c r="E899" s="15" t="s">
        <v>11</v>
      </c>
      <c r="F899" s="14" t="s">
        <v>7800</v>
      </c>
      <c r="G899" s="14" t="s">
        <v>7801</v>
      </c>
    </row>
    <row r="900" spans="1:7" x14ac:dyDescent="0.3">
      <c r="A900" s="14">
        <v>23503</v>
      </c>
      <c r="B900" s="15" t="s">
        <v>7802</v>
      </c>
      <c r="C900" s="14" t="s">
        <v>24</v>
      </c>
      <c r="D900" s="15" t="s">
        <v>11</v>
      </c>
      <c r="E900" s="15" t="s">
        <v>11</v>
      </c>
      <c r="F900" s="14" t="s">
        <v>7800</v>
      </c>
      <c r="G900" s="14" t="s">
        <v>7803</v>
      </c>
    </row>
    <row r="901" spans="1:7" x14ac:dyDescent="0.3">
      <c r="A901" s="14">
        <v>23505</v>
      </c>
      <c r="B901" s="15" t="s">
        <v>7804</v>
      </c>
      <c r="C901" s="14" t="s">
        <v>24</v>
      </c>
      <c r="D901" s="15" t="s">
        <v>11</v>
      </c>
      <c r="E901" s="15" t="s">
        <v>11</v>
      </c>
      <c r="F901" s="14" t="s">
        <v>7800</v>
      </c>
      <c r="G901" s="14" t="s">
        <v>7805</v>
      </c>
    </row>
    <row r="902" spans="1:7" x14ac:dyDescent="0.3">
      <c r="A902" s="14">
        <v>23507</v>
      </c>
      <c r="B902" s="15" t="s">
        <v>7806</v>
      </c>
      <c r="C902" s="14" t="s">
        <v>24</v>
      </c>
      <c r="D902" s="15" t="s">
        <v>11</v>
      </c>
      <c r="E902" s="15" t="s">
        <v>11</v>
      </c>
      <c r="F902" s="14" t="s">
        <v>7800</v>
      </c>
      <c r="G902" s="14" t="s">
        <v>7807</v>
      </c>
    </row>
    <row r="903" spans="1:7" x14ac:dyDescent="0.3">
      <c r="A903" s="14">
        <v>23509</v>
      </c>
      <c r="B903" s="15" t="s">
        <v>7808</v>
      </c>
      <c r="C903" s="14" t="s">
        <v>24</v>
      </c>
      <c r="D903" s="15" t="s">
        <v>11</v>
      </c>
      <c r="E903" s="15" t="s">
        <v>11</v>
      </c>
      <c r="F903" s="14" t="s">
        <v>7800</v>
      </c>
      <c r="G903" s="14" t="s">
        <v>7809</v>
      </c>
    </row>
    <row r="904" spans="1:7" x14ac:dyDescent="0.3">
      <c r="A904" s="14">
        <v>23511</v>
      </c>
      <c r="B904" s="15" t="s">
        <v>7810</v>
      </c>
      <c r="C904" s="14" t="s">
        <v>24</v>
      </c>
      <c r="D904" s="15" t="s">
        <v>11</v>
      </c>
      <c r="E904" s="15" t="s">
        <v>11</v>
      </c>
      <c r="F904" s="14" t="s">
        <v>7800</v>
      </c>
      <c r="G904" s="14" t="s">
        <v>7811</v>
      </c>
    </row>
    <row r="905" spans="1:7" x14ac:dyDescent="0.3">
      <c r="A905" s="14">
        <v>23540</v>
      </c>
      <c r="B905" s="15" t="s">
        <v>7812</v>
      </c>
      <c r="C905" s="14" t="s">
        <v>24</v>
      </c>
      <c r="D905" s="15" t="s">
        <v>11</v>
      </c>
      <c r="E905" s="15" t="s">
        <v>11</v>
      </c>
      <c r="F905" s="14" t="s">
        <v>7813</v>
      </c>
      <c r="G905" s="14" t="s">
        <v>7814</v>
      </c>
    </row>
    <row r="906" spans="1:7" x14ac:dyDescent="0.3">
      <c r="A906" s="14">
        <v>23542</v>
      </c>
      <c r="B906" s="15" t="s">
        <v>7815</v>
      </c>
      <c r="C906" s="14" t="s">
        <v>24</v>
      </c>
      <c r="D906" s="15" t="s">
        <v>11</v>
      </c>
      <c r="E906" s="15" t="s">
        <v>11</v>
      </c>
      <c r="F906" s="14" t="s">
        <v>7813</v>
      </c>
      <c r="G906" s="14" t="s">
        <v>7816</v>
      </c>
    </row>
    <row r="907" spans="1:7" x14ac:dyDescent="0.3">
      <c r="A907" s="14">
        <v>23544</v>
      </c>
      <c r="B907" s="15" t="s">
        <v>7817</v>
      </c>
      <c r="C907" s="14" t="s">
        <v>24</v>
      </c>
      <c r="D907" s="15" t="s">
        <v>11</v>
      </c>
      <c r="E907" s="15" t="s">
        <v>11</v>
      </c>
      <c r="F907" s="14" t="s">
        <v>7813</v>
      </c>
      <c r="G907" s="14" t="s">
        <v>7818</v>
      </c>
    </row>
    <row r="908" spans="1:7" x14ac:dyDescent="0.3">
      <c r="A908" s="14">
        <v>23546</v>
      </c>
      <c r="B908" s="15" t="s">
        <v>7819</v>
      </c>
      <c r="C908" s="14" t="s">
        <v>24</v>
      </c>
      <c r="D908" s="15" t="s">
        <v>11</v>
      </c>
      <c r="E908" s="15" t="s">
        <v>11</v>
      </c>
      <c r="F908" s="14" t="s">
        <v>7813</v>
      </c>
      <c r="G908" s="14" t="s">
        <v>7820</v>
      </c>
    </row>
    <row r="909" spans="1:7" x14ac:dyDescent="0.3">
      <c r="A909" s="14">
        <v>23548</v>
      </c>
      <c r="B909" s="15" t="s">
        <v>7821</v>
      </c>
      <c r="C909" s="14" t="s">
        <v>24</v>
      </c>
      <c r="D909" s="15" t="s">
        <v>11</v>
      </c>
      <c r="E909" s="15" t="s">
        <v>11</v>
      </c>
      <c r="F909" s="14" t="s">
        <v>7813</v>
      </c>
      <c r="G909" s="14" t="s">
        <v>7822</v>
      </c>
    </row>
    <row r="910" spans="1:7" x14ac:dyDescent="0.3">
      <c r="A910" s="14">
        <v>23550</v>
      </c>
      <c r="B910" s="15" t="s">
        <v>7823</v>
      </c>
      <c r="C910" s="14" t="s">
        <v>24</v>
      </c>
      <c r="D910" s="15" t="s">
        <v>11</v>
      </c>
      <c r="E910" s="15" t="s">
        <v>11</v>
      </c>
      <c r="F910" s="14" t="s">
        <v>7813</v>
      </c>
      <c r="G910" s="14" t="s">
        <v>7824</v>
      </c>
    </row>
    <row r="911" spans="1:7" x14ac:dyDescent="0.3">
      <c r="A911" s="14">
        <v>23578</v>
      </c>
      <c r="B911" s="15" t="s">
        <v>7825</v>
      </c>
      <c r="C911" s="14" t="s">
        <v>24</v>
      </c>
      <c r="D911" s="15" t="s">
        <v>11</v>
      </c>
      <c r="E911" s="15" t="s">
        <v>11</v>
      </c>
      <c r="F911" s="14" t="s">
        <v>7826</v>
      </c>
      <c r="G911" s="14" t="s">
        <v>7827</v>
      </c>
    </row>
    <row r="912" spans="1:7" x14ac:dyDescent="0.3">
      <c r="A912" s="14">
        <v>23580</v>
      </c>
      <c r="B912" s="15" t="s">
        <v>7828</v>
      </c>
      <c r="C912" s="14" t="s">
        <v>24</v>
      </c>
      <c r="D912" s="15" t="s">
        <v>11</v>
      </c>
      <c r="E912" s="15" t="s">
        <v>11</v>
      </c>
      <c r="F912" s="14" t="s">
        <v>7826</v>
      </c>
      <c r="G912" s="14" t="s">
        <v>7829</v>
      </c>
    </row>
    <row r="913" spans="1:7" x14ac:dyDescent="0.3">
      <c r="A913" s="14">
        <v>23582</v>
      </c>
      <c r="B913" s="15" t="s">
        <v>7830</v>
      </c>
      <c r="C913" s="14" t="s">
        <v>24</v>
      </c>
      <c r="D913" s="15" t="s">
        <v>11</v>
      </c>
      <c r="E913" s="15" t="s">
        <v>11</v>
      </c>
      <c r="F913" s="14" t="s">
        <v>7826</v>
      </c>
      <c r="G913" s="14" t="s">
        <v>7831</v>
      </c>
    </row>
    <row r="914" spans="1:7" x14ac:dyDescent="0.3">
      <c r="A914" s="14">
        <v>23584</v>
      </c>
      <c r="B914" s="15" t="s">
        <v>7832</v>
      </c>
      <c r="C914" s="14" t="s">
        <v>24</v>
      </c>
      <c r="D914" s="15" t="s">
        <v>11</v>
      </c>
      <c r="E914" s="15" t="s">
        <v>11</v>
      </c>
      <c r="F914" s="14" t="s">
        <v>7826</v>
      </c>
      <c r="G914" s="14" t="s">
        <v>7833</v>
      </c>
    </row>
    <row r="915" spans="1:7" x14ac:dyDescent="0.3">
      <c r="A915" s="14">
        <v>23586</v>
      </c>
      <c r="B915" s="15" t="s">
        <v>7834</v>
      </c>
      <c r="C915" s="14" t="s">
        <v>24</v>
      </c>
      <c r="D915" s="15" t="s">
        <v>11</v>
      </c>
      <c r="E915" s="15" t="s">
        <v>11</v>
      </c>
      <c r="F915" s="14" t="s">
        <v>7826</v>
      </c>
      <c r="G915" s="14" t="s">
        <v>7835</v>
      </c>
    </row>
    <row r="916" spans="1:7" x14ac:dyDescent="0.3">
      <c r="A916" s="14">
        <v>23588</v>
      </c>
      <c r="B916" s="15" t="s">
        <v>7836</v>
      </c>
      <c r="C916" s="14" t="s">
        <v>24</v>
      </c>
      <c r="D916" s="15" t="s">
        <v>11</v>
      </c>
      <c r="E916" s="15" t="s">
        <v>11</v>
      </c>
      <c r="F916" s="14" t="s">
        <v>7826</v>
      </c>
      <c r="G916" s="14" t="s">
        <v>7837</v>
      </c>
    </row>
    <row r="917" spans="1:7" x14ac:dyDescent="0.3">
      <c r="A917" s="14">
        <v>23679</v>
      </c>
      <c r="B917" s="15" t="s">
        <v>7838</v>
      </c>
      <c r="C917" s="14" t="s">
        <v>24</v>
      </c>
      <c r="D917" s="15" t="s">
        <v>11</v>
      </c>
      <c r="E917" s="15" t="s">
        <v>11</v>
      </c>
      <c r="F917" s="14" t="s">
        <v>3662</v>
      </c>
      <c r="G917" s="14" t="s">
        <v>7839</v>
      </c>
    </row>
    <row r="918" spans="1:7" x14ac:dyDescent="0.3">
      <c r="A918" s="14">
        <v>23725</v>
      </c>
      <c r="B918" s="15" t="s">
        <v>7840</v>
      </c>
      <c r="C918" s="14" t="s">
        <v>24</v>
      </c>
      <c r="D918" s="15" t="s">
        <v>11</v>
      </c>
      <c r="E918" s="15" t="s">
        <v>11</v>
      </c>
      <c r="F918" s="14" t="s">
        <v>3662</v>
      </c>
      <c r="G918" s="14" t="s">
        <v>7841</v>
      </c>
    </row>
    <row r="919" spans="1:7" x14ac:dyDescent="0.3">
      <c r="A919" s="14">
        <v>23727</v>
      </c>
      <c r="B919" s="15" t="s">
        <v>7842</v>
      </c>
      <c r="C919" s="14" t="s">
        <v>24</v>
      </c>
      <c r="D919" s="15" t="s">
        <v>11</v>
      </c>
      <c r="E919" s="15" t="s">
        <v>11</v>
      </c>
      <c r="F919" s="14" t="s">
        <v>3662</v>
      </c>
      <c r="G919" s="14" t="s">
        <v>7843</v>
      </c>
    </row>
    <row r="920" spans="1:7" x14ac:dyDescent="0.3">
      <c r="A920" s="14">
        <v>23729</v>
      </c>
      <c r="B920" s="15" t="s">
        <v>7844</v>
      </c>
      <c r="C920" s="14" t="s">
        <v>24</v>
      </c>
      <c r="D920" s="15" t="s">
        <v>11</v>
      </c>
      <c r="E920" s="15" t="s">
        <v>11</v>
      </c>
      <c r="F920" s="14" t="s">
        <v>3662</v>
      </c>
      <c r="G920" s="14" t="s">
        <v>7845</v>
      </c>
    </row>
    <row r="921" spans="1:7" x14ac:dyDescent="0.3">
      <c r="A921" s="14">
        <v>23731</v>
      </c>
      <c r="B921" s="15" t="s">
        <v>7846</v>
      </c>
      <c r="C921" s="14" t="s">
        <v>24</v>
      </c>
      <c r="D921" s="15" t="s">
        <v>11</v>
      </c>
      <c r="E921" s="15" t="s">
        <v>11</v>
      </c>
      <c r="F921" s="14" t="s">
        <v>3662</v>
      </c>
      <c r="G921" s="14" t="s">
        <v>7847</v>
      </c>
    </row>
    <row r="922" spans="1:7" x14ac:dyDescent="0.3">
      <c r="A922" s="14">
        <v>23773</v>
      </c>
      <c r="B922" s="15" t="s">
        <v>7848</v>
      </c>
      <c r="C922" s="14" t="s">
        <v>24</v>
      </c>
      <c r="D922" s="15" t="s">
        <v>11</v>
      </c>
      <c r="E922" s="15" t="s">
        <v>11</v>
      </c>
      <c r="F922" s="14" t="s">
        <v>3665</v>
      </c>
      <c r="G922" s="14" t="s">
        <v>7849</v>
      </c>
    </row>
    <row r="923" spans="1:7" x14ac:dyDescent="0.3">
      <c r="A923" s="14">
        <v>23787</v>
      </c>
      <c r="B923" s="15" t="s">
        <v>7850</v>
      </c>
      <c r="C923" s="14" t="s">
        <v>24</v>
      </c>
      <c r="D923" s="15" t="s">
        <v>11</v>
      </c>
      <c r="E923" s="15" t="s">
        <v>11</v>
      </c>
      <c r="F923" s="14" t="s">
        <v>3665</v>
      </c>
      <c r="G923" s="14" t="s">
        <v>7851</v>
      </c>
    </row>
    <row r="924" spans="1:7" x14ac:dyDescent="0.3">
      <c r="A924" s="14">
        <v>23789</v>
      </c>
      <c r="B924" s="15" t="s">
        <v>7852</v>
      </c>
      <c r="C924" s="14" t="s">
        <v>24</v>
      </c>
      <c r="D924" s="15" t="s">
        <v>11</v>
      </c>
      <c r="E924" s="15" t="s">
        <v>11</v>
      </c>
      <c r="F924" s="14" t="s">
        <v>3665</v>
      </c>
      <c r="G924" s="14" t="s">
        <v>7853</v>
      </c>
    </row>
    <row r="925" spans="1:7" x14ac:dyDescent="0.3">
      <c r="A925" s="14">
        <v>23791</v>
      </c>
      <c r="B925" s="15" t="s">
        <v>7854</v>
      </c>
      <c r="C925" s="14" t="s">
        <v>24</v>
      </c>
      <c r="D925" s="15" t="s">
        <v>11</v>
      </c>
      <c r="E925" s="15" t="s">
        <v>11</v>
      </c>
      <c r="F925" s="14" t="s">
        <v>3665</v>
      </c>
      <c r="G925" s="14" t="s">
        <v>7855</v>
      </c>
    </row>
    <row r="926" spans="1:7" x14ac:dyDescent="0.3">
      <c r="A926" s="14">
        <v>23793</v>
      </c>
      <c r="B926" s="15" t="s">
        <v>7856</v>
      </c>
      <c r="C926" s="14" t="s">
        <v>24</v>
      </c>
      <c r="D926" s="15" t="s">
        <v>11</v>
      </c>
      <c r="E926" s="15" t="s">
        <v>11</v>
      </c>
      <c r="F926" s="14" t="s">
        <v>3665</v>
      </c>
      <c r="G926" s="14" t="s">
        <v>7857</v>
      </c>
    </row>
    <row r="927" spans="1:7" x14ac:dyDescent="0.3">
      <c r="A927" s="14">
        <v>23831</v>
      </c>
      <c r="B927" s="15" t="s">
        <v>7858</v>
      </c>
      <c r="C927" s="14" t="s">
        <v>24</v>
      </c>
      <c r="D927" s="15" t="s">
        <v>11</v>
      </c>
      <c r="E927" s="15" t="s">
        <v>11</v>
      </c>
      <c r="F927" s="14" t="s">
        <v>3668</v>
      </c>
      <c r="G927" s="14" t="s">
        <v>7859</v>
      </c>
    </row>
    <row r="928" spans="1:7" x14ac:dyDescent="0.3">
      <c r="A928" s="14">
        <v>23845</v>
      </c>
      <c r="B928" s="15" t="s">
        <v>7860</v>
      </c>
      <c r="C928" s="14" t="s">
        <v>24</v>
      </c>
      <c r="D928" s="15" t="s">
        <v>11</v>
      </c>
      <c r="E928" s="15" t="s">
        <v>11</v>
      </c>
      <c r="F928" s="14" t="s">
        <v>3668</v>
      </c>
      <c r="G928" s="14" t="s">
        <v>7861</v>
      </c>
    </row>
    <row r="929" spans="1:7" x14ac:dyDescent="0.3">
      <c r="A929" s="14">
        <v>23847</v>
      </c>
      <c r="B929" s="15" t="s">
        <v>7862</v>
      </c>
      <c r="C929" s="14" t="s">
        <v>24</v>
      </c>
      <c r="D929" s="15" t="s">
        <v>11</v>
      </c>
      <c r="E929" s="15" t="s">
        <v>11</v>
      </c>
      <c r="F929" s="14" t="s">
        <v>3668</v>
      </c>
      <c r="G929" s="14" t="s">
        <v>7863</v>
      </c>
    </row>
    <row r="930" spans="1:7" x14ac:dyDescent="0.3">
      <c r="A930" s="14">
        <v>23849</v>
      </c>
      <c r="B930" s="15" t="s">
        <v>7864</v>
      </c>
      <c r="C930" s="14" t="s">
        <v>24</v>
      </c>
      <c r="D930" s="15" t="s">
        <v>11</v>
      </c>
      <c r="E930" s="15" t="s">
        <v>11</v>
      </c>
      <c r="F930" s="14" t="s">
        <v>3668</v>
      </c>
      <c r="G930" s="14" t="s">
        <v>7865</v>
      </c>
    </row>
    <row r="931" spans="1:7" x14ac:dyDescent="0.3">
      <c r="A931" s="14">
        <v>23851</v>
      </c>
      <c r="B931" s="15" t="s">
        <v>7866</v>
      </c>
      <c r="C931" s="14" t="s">
        <v>24</v>
      </c>
      <c r="D931" s="15" t="s">
        <v>11</v>
      </c>
      <c r="E931" s="15" t="s">
        <v>11</v>
      </c>
      <c r="F931" s="14" t="s">
        <v>3668</v>
      </c>
      <c r="G931" s="14" t="s">
        <v>7867</v>
      </c>
    </row>
    <row r="932" spans="1:7" x14ac:dyDescent="0.3">
      <c r="A932" s="14">
        <v>23889</v>
      </c>
      <c r="B932" s="15" t="s">
        <v>7868</v>
      </c>
      <c r="C932" s="14" t="s">
        <v>24</v>
      </c>
      <c r="D932" s="15" t="s">
        <v>11</v>
      </c>
      <c r="E932" s="15" t="s">
        <v>11</v>
      </c>
      <c r="F932" s="14" t="s">
        <v>3671</v>
      </c>
      <c r="G932" s="14" t="s">
        <v>7869</v>
      </c>
    </row>
    <row r="933" spans="1:7" x14ac:dyDescent="0.3">
      <c r="A933" s="14">
        <v>23903</v>
      </c>
      <c r="B933" s="15" t="s">
        <v>7870</v>
      </c>
      <c r="C933" s="14" t="s">
        <v>24</v>
      </c>
      <c r="D933" s="15" t="s">
        <v>11</v>
      </c>
      <c r="E933" s="15" t="s">
        <v>11</v>
      </c>
      <c r="F933" s="14" t="s">
        <v>3671</v>
      </c>
      <c r="G933" s="14" t="s">
        <v>7871</v>
      </c>
    </row>
    <row r="934" spans="1:7" x14ac:dyDescent="0.3">
      <c r="A934" s="14">
        <v>23905</v>
      </c>
      <c r="B934" s="15" t="s">
        <v>7872</v>
      </c>
      <c r="C934" s="14" t="s">
        <v>24</v>
      </c>
      <c r="D934" s="15" t="s">
        <v>11</v>
      </c>
      <c r="E934" s="15" t="s">
        <v>11</v>
      </c>
      <c r="F934" s="14" t="s">
        <v>3671</v>
      </c>
      <c r="G934" s="14" t="s">
        <v>7873</v>
      </c>
    </row>
    <row r="935" spans="1:7" x14ac:dyDescent="0.3">
      <c r="A935" s="14">
        <v>23907</v>
      </c>
      <c r="B935" s="15" t="s">
        <v>7874</v>
      </c>
      <c r="C935" s="14" t="s">
        <v>24</v>
      </c>
      <c r="D935" s="15" t="s">
        <v>11</v>
      </c>
      <c r="E935" s="15" t="s">
        <v>11</v>
      </c>
      <c r="F935" s="14" t="s">
        <v>3671</v>
      </c>
      <c r="G935" s="14" t="s">
        <v>7875</v>
      </c>
    </row>
    <row r="936" spans="1:7" x14ac:dyDescent="0.3">
      <c r="A936" s="14">
        <v>23909</v>
      </c>
      <c r="B936" s="15" t="s">
        <v>7876</v>
      </c>
      <c r="C936" s="14" t="s">
        <v>24</v>
      </c>
      <c r="D936" s="15" t="s">
        <v>11</v>
      </c>
      <c r="E936" s="15" t="s">
        <v>11</v>
      </c>
      <c r="F936" s="14" t="s">
        <v>3671</v>
      </c>
      <c r="G936" s="14" t="s">
        <v>7877</v>
      </c>
    </row>
    <row r="937" spans="1:7" x14ac:dyDescent="0.3">
      <c r="A937" s="14">
        <v>23997</v>
      </c>
      <c r="B937" s="15" t="s">
        <v>7878</v>
      </c>
      <c r="C937" s="14" t="s">
        <v>24</v>
      </c>
      <c r="D937" s="15" t="s">
        <v>11</v>
      </c>
      <c r="E937" s="15" t="s">
        <v>11</v>
      </c>
      <c r="F937" s="14" t="s">
        <v>3674</v>
      </c>
      <c r="G937" s="14" t="s">
        <v>7879</v>
      </c>
    </row>
    <row r="938" spans="1:7" x14ac:dyDescent="0.3">
      <c r="A938" s="14">
        <v>24011</v>
      </c>
      <c r="B938" s="15" t="s">
        <v>7880</v>
      </c>
      <c r="C938" s="14" t="s">
        <v>24</v>
      </c>
      <c r="D938" s="15" t="s">
        <v>11</v>
      </c>
      <c r="E938" s="15" t="s">
        <v>11</v>
      </c>
      <c r="F938" s="14" t="s">
        <v>3674</v>
      </c>
      <c r="G938" s="14" t="s">
        <v>7881</v>
      </c>
    </row>
    <row r="939" spans="1:7" x14ac:dyDescent="0.3">
      <c r="A939" s="14">
        <v>24013</v>
      </c>
      <c r="B939" s="15" t="s">
        <v>7882</v>
      </c>
      <c r="C939" s="14" t="s">
        <v>24</v>
      </c>
      <c r="D939" s="15" t="s">
        <v>11</v>
      </c>
      <c r="E939" s="15" t="s">
        <v>11</v>
      </c>
      <c r="F939" s="14" t="s">
        <v>3674</v>
      </c>
      <c r="G939" s="14" t="s">
        <v>7883</v>
      </c>
    </row>
    <row r="940" spans="1:7" x14ac:dyDescent="0.3">
      <c r="A940" s="14">
        <v>24015</v>
      </c>
      <c r="B940" s="15" t="s">
        <v>7884</v>
      </c>
      <c r="C940" s="14" t="s">
        <v>24</v>
      </c>
      <c r="D940" s="15" t="s">
        <v>11</v>
      </c>
      <c r="E940" s="15" t="s">
        <v>11</v>
      </c>
      <c r="F940" s="14" t="s">
        <v>3674</v>
      </c>
      <c r="G940" s="14" t="s">
        <v>7885</v>
      </c>
    </row>
    <row r="941" spans="1:7" x14ac:dyDescent="0.3">
      <c r="A941" s="14">
        <v>24017</v>
      </c>
      <c r="B941" s="15" t="s">
        <v>7886</v>
      </c>
      <c r="C941" s="14" t="s">
        <v>24</v>
      </c>
      <c r="D941" s="15" t="s">
        <v>11</v>
      </c>
      <c r="E941" s="15" t="s">
        <v>11</v>
      </c>
      <c r="F941" s="14" t="s">
        <v>3674</v>
      </c>
      <c r="G941" s="14" t="s">
        <v>7887</v>
      </c>
    </row>
    <row r="942" spans="1:7" x14ac:dyDescent="0.3">
      <c r="A942" s="14">
        <v>24065</v>
      </c>
      <c r="B942" s="15" t="s">
        <v>7888</v>
      </c>
      <c r="C942" s="14" t="s">
        <v>24</v>
      </c>
      <c r="D942" s="15" t="s">
        <v>11</v>
      </c>
      <c r="E942" s="15" t="s">
        <v>11</v>
      </c>
      <c r="F942" s="14" t="s">
        <v>3677</v>
      </c>
      <c r="G942" s="14" t="s">
        <v>7889</v>
      </c>
    </row>
    <row r="943" spans="1:7" x14ac:dyDescent="0.3">
      <c r="A943" s="14">
        <v>24079</v>
      </c>
      <c r="B943" s="15" t="s">
        <v>7890</v>
      </c>
      <c r="C943" s="14" t="s">
        <v>24</v>
      </c>
      <c r="D943" s="15" t="s">
        <v>11</v>
      </c>
      <c r="E943" s="15" t="s">
        <v>11</v>
      </c>
      <c r="F943" s="14" t="s">
        <v>3677</v>
      </c>
      <c r="G943" s="14" t="s">
        <v>7891</v>
      </c>
    </row>
    <row r="944" spans="1:7" x14ac:dyDescent="0.3">
      <c r="A944" s="14">
        <v>24081</v>
      </c>
      <c r="B944" s="15" t="s">
        <v>7892</v>
      </c>
      <c r="C944" s="14" t="s">
        <v>24</v>
      </c>
      <c r="D944" s="15" t="s">
        <v>11</v>
      </c>
      <c r="E944" s="15" t="s">
        <v>11</v>
      </c>
      <c r="F944" s="14" t="s">
        <v>3677</v>
      </c>
      <c r="G944" s="14" t="s">
        <v>7893</v>
      </c>
    </row>
    <row r="945" spans="1:7" x14ac:dyDescent="0.3">
      <c r="A945" s="14">
        <v>24083</v>
      </c>
      <c r="B945" s="15" t="s">
        <v>7894</v>
      </c>
      <c r="C945" s="14" t="s">
        <v>24</v>
      </c>
      <c r="D945" s="15" t="s">
        <v>11</v>
      </c>
      <c r="E945" s="15" t="s">
        <v>11</v>
      </c>
      <c r="F945" s="14" t="s">
        <v>3677</v>
      </c>
      <c r="G945" s="14" t="s">
        <v>7895</v>
      </c>
    </row>
    <row r="946" spans="1:7" x14ac:dyDescent="0.3">
      <c r="A946" s="14">
        <v>24085</v>
      </c>
      <c r="B946" s="15" t="s">
        <v>7896</v>
      </c>
      <c r="C946" s="14" t="s">
        <v>24</v>
      </c>
      <c r="D946" s="15" t="s">
        <v>11</v>
      </c>
      <c r="E946" s="15" t="s">
        <v>11</v>
      </c>
      <c r="F946" s="14" t="s">
        <v>3677</v>
      </c>
      <c r="G946" s="14" t="s">
        <v>7897</v>
      </c>
    </row>
    <row r="947" spans="1:7" x14ac:dyDescent="0.3">
      <c r="A947" s="14">
        <v>24133</v>
      </c>
      <c r="B947" s="15" t="s">
        <v>7898</v>
      </c>
      <c r="C947" s="14" t="s">
        <v>24</v>
      </c>
      <c r="D947" s="15" t="s">
        <v>11</v>
      </c>
      <c r="E947" s="15" t="s">
        <v>11</v>
      </c>
      <c r="F947" s="14" t="s">
        <v>3680</v>
      </c>
      <c r="G947" s="14" t="s">
        <v>7899</v>
      </c>
    </row>
    <row r="948" spans="1:7" x14ac:dyDescent="0.3">
      <c r="A948" s="14">
        <v>24147</v>
      </c>
      <c r="B948" s="15" t="s">
        <v>7900</v>
      </c>
      <c r="C948" s="14" t="s">
        <v>24</v>
      </c>
      <c r="D948" s="15" t="s">
        <v>11</v>
      </c>
      <c r="E948" s="15" t="s">
        <v>11</v>
      </c>
      <c r="F948" s="14" t="s">
        <v>3680</v>
      </c>
      <c r="G948" s="14" t="s">
        <v>7901</v>
      </c>
    </row>
    <row r="949" spans="1:7" x14ac:dyDescent="0.3">
      <c r="A949" s="14">
        <v>24149</v>
      </c>
      <c r="B949" s="15" t="s">
        <v>7902</v>
      </c>
      <c r="C949" s="14" t="s">
        <v>24</v>
      </c>
      <c r="D949" s="15" t="s">
        <v>11</v>
      </c>
      <c r="E949" s="15" t="s">
        <v>11</v>
      </c>
      <c r="F949" s="14" t="s">
        <v>3680</v>
      </c>
      <c r="G949" s="14" t="s">
        <v>7903</v>
      </c>
    </row>
    <row r="950" spans="1:7" x14ac:dyDescent="0.3">
      <c r="A950" s="14">
        <v>24151</v>
      </c>
      <c r="B950" s="15" t="s">
        <v>7904</v>
      </c>
      <c r="C950" s="14" t="s">
        <v>24</v>
      </c>
      <c r="D950" s="15" t="s">
        <v>11</v>
      </c>
      <c r="E950" s="15" t="s">
        <v>11</v>
      </c>
      <c r="F950" s="14" t="s">
        <v>3680</v>
      </c>
      <c r="G950" s="14" t="s">
        <v>7905</v>
      </c>
    </row>
    <row r="951" spans="1:7" x14ac:dyDescent="0.3">
      <c r="A951" s="14">
        <v>24153</v>
      </c>
      <c r="B951" s="15" t="s">
        <v>7906</v>
      </c>
      <c r="C951" s="14" t="s">
        <v>24</v>
      </c>
      <c r="D951" s="15" t="s">
        <v>11</v>
      </c>
      <c r="E951" s="15" t="s">
        <v>11</v>
      </c>
      <c r="F951" s="14" t="s">
        <v>3680</v>
      </c>
      <c r="G951" s="14" t="s">
        <v>7907</v>
      </c>
    </row>
    <row r="952" spans="1:7" x14ac:dyDescent="0.3">
      <c r="A952" s="14">
        <v>24191</v>
      </c>
      <c r="B952" s="15" t="s">
        <v>7908</v>
      </c>
      <c r="C952" s="14" t="s">
        <v>24</v>
      </c>
      <c r="D952" s="15" t="s">
        <v>11</v>
      </c>
      <c r="E952" s="15" t="s">
        <v>11</v>
      </c>
      <c r="F952" s="14" t="s">
        <v>3683</v>
      </c>
      <c r="G952" s="14" t="s">
        <v>7909</v>
      </c>
    </row>
    <row r="953" spans="1:7" x14ac:dyDescent="0.3">
      <c r="A953" s="14">
        <v>24205</v>
      </c>
      <c r="B953" s="15" t="s">
        <v>7910</v>
      </c>
      <c r="C953" s="14" t="s">
        <v>24</v>
      </c>
      <c r="D953" s="15" t="s">
        <v>11</v>
      </c>
      <c r="E953" s="15" t="s">
        <v>11</v>
      </c>
      <c r="F953" s="14" t="s">
        <v>3683</v>
      </c>
      <c r="G953" s="14" t="s">
        <v>7911</v>
      </c>
    </row>
    <row r="954" spans="1:7" x14ac:dyDescent="0.3">
      <c r="A954" s="14">
        <v>24207</v>
      </c>
      <c r="B954" s="15" t="s">
        <v>7912</v>
      </c>
      <c r="C954" s="14" t="s">
        <v>24</v>
      </c>
      <c r="D954" s="15" t="s">
        <v>11</v>
      </c>
      <c r="E954" s="15" t="s">
        <v>11</v>
      </c>
      <c r="F954" s="14" t="s">
        <v>3683</v>
      </c>
      <c r="G954" s="14" t="s">
        <v>7913</v>
      </c>
    </row>
    <row r="955" spans="1:7" x14ac:dyDescent="0.3">
      <c r="A955" s="14">
        <v>24209</v>
      </c>
      <c r="B955" s="15" t="s">
        <v>7914</v>
      </c>
      <c r="C955" s="14" t="s">
        <v>24</v>
      </c>
      <c r="D955" s="15" t="s">
        <v>11</v>
      </c>
      <c r="E955" s="15" t="s">
        <v>11</v>
      </c>
      <c r="F955" s="14" t="s">
        <v>3683</v>
      </c>
      <c r="G955" s="14" t="s">
        <v>7915</v>
      </c>
    </row>
    <row r="956" spans="1:7" x14ac:dyDescent="0.3">
      <c r="A956" s="14">
        <v>24211</v>
      </c>
      <c r="B956" s="15" t="s">
        <v>7916</v>
      </c>
      <c r="C956" s="14" t="s">
        <v>24</v>
      </c>
      <c r="D956" s="15" t="s">
        <v>11</v>
      </c>
      <c r="E956" s="15" t="s">
        <v>11</v>
      </c>
      <c r="F956" s="14" t="s">
        <v>3683</v>
      </c>
      <c r="G956" s="14" t="s">
        <v>7917</v>
      </c>
    </row>
    <row r="957" spans="1:7" x14ac:dyDescent="0.3">
      <c r="A957" s="14">
        <v>24273</v>
      </c>
      <c r="B957" s="15" t="s">
        <v>7918</v>
      </c>
      <c r="C957" s="14" t="s">
        <v>24</v>
      </c>
      <c r="D957" s="15" t="s">
        <v>11</v>
      </c>
      <c r="E957" s="15" t="s">
        <v>11</v>
      </c>
      <c r="F957" s="14" t="s">
        <v>3686</v>
      </c>
      <c r="G957" s="14" t="s">
        <v>7919</v>
      </c>
    </row>
    <row r="958" spans="1:7" x14ac:dyDescent="0.3">
      <c r="A958" s="14">
        <v>24287</v>
      </c>
      <c r="B958" s="15" t="s">
        <v>7920</v>
      </c>
      <c r="C958" s="14" t="s">
        <v>24</v>
      </c>
      <c r="D958" s="15" t="s">
        <v>11</v>
      </c>
      <c r="E958" s="15" t="s">
        <v>11</v>
      </c>
      <c r="F958" s="14" t="s">
        <v>3686</v>
      </c>
      <c r="G958" s="14" t="s">
        <v>7921</v>
      </c>
    </row>
    <row r="959" spans="1:7" x14ac:dyDescent="0.3">
      <c r="A959" s="14">
        <v>24289</v>
      </c>
      <c r="B959" s="15" t="s">
        <v>7922</v>
      </c>
      <c r="C959" s="14" t="s">
        <v>24</v>
      </c>
      <c r="D959" s="15" t="s">
        <v>11</v>
      </c>
      <c r="E959" s="15" t="s">
        <v>11</v>
      </c>
      <c r="F959" s="14" t="s">
        <v>3686</v>
      </c>
      <c r="G959" s="14" t="s">
        <v>7923</v>
      </c>
    </row>
    <row r="960" spans="1:7" x14ac:dyDescent="0.3">
      <c r="A960" s="14">
        <v>24291</v>
      </c>
      <c r="B960" s="15" t="s">
        <v>7924</v>
      </c>
      <c r="C960" s="14" t="s">
        <v>24</v>
      </c>
      <c r="D960" s="15" t="s">
        <v>11</v>
      </c>
      <c r="E960" s="15" t="s">
        <v>11</v>
      </c>
      <c r="F960" s="14" t="s">
        <v>3686</v>
      </c>
      <c r="G960" s="14" t="s">
        <v>7925</v>
      </c>
    </row>
    <row r="961" spans="1:7" x14ac:dyDescent="0.3">
      <c r="A961" s="14">
        <v>24293</v>
      </c>
      <c r="B961" s="15" t="s">
        <v>7926</v>
      </c>
      <c r="C961" s="14" t="s">
        <v>24</v>
      </c>
      <c r="D961" s="15" t="s">
        <v>11</v>
      </c>
      <c r="E961" s="15" t="s">
        <v>11</v>
      </c>
      <c r="F961" s="14" t="s">
        <v>3686</v>
      </c>
      <c r="G961" s="14" t="s">
        <v>7927</v>
      </c>
    </row>
    <row r="962" spans="1:7" x14ac:dyDescent="0.3">
      <c r="A962" s="14">
        <v>24331</v>
      </c>
      <c r="B962" s="15" t="s">
        <v>7928</v>
      </c>
      <c r="C962" s="14" t="s">
        <v>24</v>
      </c>
      <c r="D962" s="15" t="s">
        <v>11</v>
      </c>
      <c r="E962" s="15" t="s">
        <v>11</v>
      </c>
      <c r="F962" s="14" t="s">
        <v>3689</v>
      </c>
      <c r="G962" s="14" t="s">
        <v>7929</v>
      </c>
    </row>
    <row r="963" spans="1:7" x14ac:dyDescent="0.3">
      <c r="A963" s="14">
        <v>24345</v>
      </c>
      <c r="B963" s="15" t="s">
        <v>7930</v>
      </c>
      <c r="C963" s="14" t="s">
        <v>24</v>
      </c>
      <c r="D963" s="15" t="s">
        <v>11</v>
      </c>
      <c r="E963" s="15" t="s">
        <v>11</v>
      </c>
      <c r="F963" s="14" t="s">
        <v>3689</v>
      </c>
      <c r="G963" s="14" t="s">
        <v>7931</v>
      </c>
    </row>
    <row r="964" spans="1:7" x14ac:dyDescent="0.3">
      <c r="A964" s="14">
        <v>24347</v>
      </c>
      <c r="B964" s="15" t="s">
        <v>7932</v>
      </c>
      <c r="C964" s="14" t="s">
        <v>24</v>
      </c>
      <c r="D964" s="15" t="s">
        <v>11</v>
      </c>
      <c r="E964" s="15" t="s">
        <v>11</v>
      </c>
      <c r="F964" s="14" t="s">
        <v>3689</v>
      </c>
      <c r="G964" s="14" t="s">
        <v>7933</v>
      </c>
    </row>
    <row r="965" spans="1:7" x14ac:dyDescent="0.3">
      <c r="A965" s="14">
        <v>24349</v>
      </c>
      <c r="B965" s="15" t="s">
        <v>7934</v>
      </c>
      <c r="C965" s="14" t="s">
        <v>24</v>
      </c>
      <c r="D965" s="15" t="s">
        <v>11</v>
      </c>
      <c r="E965" s="15" t="s">
        <v>11</v>
      </c>
      <c r="F965" s="14" t="s">
        <v>3689</v>
      </c>
      <c r="G965" s="14" t="s">
        <v>7935</v>
      </c>
    </row>
    <row r="966" spans="1:7" x14ac:dyDescent="0.3">
      <c r="A966" s="14">
        <v>24351</v>
      </c>
      <c r="B966" s="15" t="s">
        <v>7936</v>
      </c>
      <c r="C966" s="14" t="s">
        <v>24</v>
      </c>
      <c r="D966" s="15" t="s">
        <v>11</v>
      </c>
      <c r="E966" s="15" t="s">
        <v>11</v>
      </c>
      <c r="F966" s="14" t="s">
        <v>3689</v>
      </c>
      <c r="G966" s="14" t="s">
        <v>7937</v>
      </c>
    </row>
    <row r="967" spans="1:7" x14ac:dyDescent="0.3">
      <c r="A967" s="14">
        <v>24413</v>
      </c>
      <c r="B967" s="15" t="s">
        <v>7938</v>
      </c>
      <c r="C967" s="14" t="s">
        <v>24</v>
      </c>
      <c r="D967" s="15" t="s">
        <v>11</v>
      </c>
      <c r="E967" s="15" t="s">
        <v>11</v>
      </c>
      <c r="F967" s="14" t="s">
        <v>3692</v>
      </c>
      <c r="G967" s="14" t="s">
        <v>7939</v>
      </c>
    </row>
    <row r="968" spans="1:7" x14ac:dyDescent="0.3">
      <c r="A968" s="14">
        <v>24427</v>
      </c>
      <c r="B968" s="15" t="s">
        <v>7940</v>
      </c>
      <c r="C968" s="14" t="s">
        <v>24</v>
      </c>
      <c r="D968" s="15" t="s">
        <v>11</v>
      </c>
      <c r="E968" s="15" t="s">
        <v>11</v>
      </c>
      <c r="F968" s="14" t="s">
        <v>3692</v>
      </c>
      <c r="G968" s="14" t="s">
        <v>7941</v>
      </c>
    </row>
    <row r="969" spans="1:7" x14ac:dyDescent="0.3">
      <c r="A969" s="14">
        <v>24429</v>
      </c>
      <c r="B969" s="15" t="s">
        <v>7942</v>
      </c>
      <c r="C969" s="14" t="s">
        <v>24</v>
      </c>
      <c r="D969" s="15" t="s">
        <v>11</v>
      </c>
      <c r="E969" s="15" t="s">
        <v>11</v>
      </c>
      <c r="F969" s="14" t="s">
        <v>3692</v>
      </c>
      <c r="G969" s="14" t="s">
        <v>7943</v>
      </c>
    </row>
    <row r="970" spans="1:7" x14ac:dyDescent="0.3">
      <c r="A970" s="14">
        <v>24431</v>
      </c>
      <c r="B970" s="15" t="s">
        <v>7944</v>
      </c>
      <c r="C970" s="14" t="s">
        <v>24</v>
      </c>
      <c r="D970" s="15" t="s">
        <v>11</v>
      </c>
      <c r="E970" s="15" t="s">
        <v>11</v>
      </c>
      <c r="F970" s="14" t="s">
        <v>3692</v>
      </c>
      <c r="G970" s="14" t="s">
        <v>7945</v>
      </c>
    </row>
    <row r="971" spans="1:7" x14ac:dyDescent="0.3">
      <c r="A971" s="14">
        <v>24433</v>
      </c>
      <c r="B971" s="15" t="s">
        <v>7946</v>
      </c>
      <c r="C971" s="14" t="s">
        <v>24</v>
      </c>
      <c r="D971" s="15" t="s">
        <v>11</v>
      </c>
      <c r="E971" s="15" t="s">
        <v>11</v>
      </c>
      <c r="F971" s="14" t="s">
        <v>3692</v>
      </c>
      <c r="G971" s="14" t="s">
        <v>7947</v>
      </c>
    </row>
    <row r="972" spans="1:7" x14ac:dyDescent="0.3">
      <c r="A972" s="14">
        <v>24481</v>
      </c>
      <c r="B972" s="15" t="s">
        <v>7948</v>
      </c>
      <c r="C972" s="14" t="s">
        <v>24</v>
      </c>
      <c r="D972" s="15" t="s">
        <v>11</v>
      </c>
      <c r="E972" s="15" t="s">
        <v>11</v>
      </c>
      <c r="F972" s="14" t="s">
        <v>3695</v>
      </c>
      <c r="G972" s="14" t="s">
        <v>7949</v>
      </c>
    </row>
    <row r="973" spans="1:7" x14ac:dyDescent="0.3">
      <c r="A973" s="14">
        <v>24495</v>
      </c>
      <c r="B973" s="15" t="s">
        <v>7950</v>
      </c>
      <c r="C973" s="14" t="s">
        <v>24</v>
      </c>
      <c r="D973" s="15" t="s">
        <v>11</v>
      </c>
      <c r="E973" s="15" t="s">
        <v>11</v>
      </c>
      <c r="F973" s="14" t="s">
        <v>3695</v>
      </c>
      <c r="G973" s="14" t="s">
        <v>7951</v>
      </c>
    </row>
    <row r="974" spans="1:7" x14ac:dyDescent="0.3">
      <c r="A974" s="14">
        <v>24497</v>
      </c>
      <c r="B974" s="15" t="s">
        <v>7952</v>
      </c>
      <c r="C974" s="14" t="s">
        <v>24</v>
      </c>
      <c r="D974" s="15" t="s">
        <v>11</v>
      </c>
      <c r="E974" s="15" t="s">
        <v>11</v>
      </c>
      <c r="F974" s="14" t="s">
        <v>3695</v>
      </c>
      <c r="G974" s="14" t="s">
        <v>7953</v>
      </c>
    </row>
    <row r="975" spans="1:7" x14ac:dyDescent="0.3">
      <c r="A975" s="14">
        <v>24499</v>
      </c>
      <c r="B975" s="15" t="s">
        <v>7954</v>
      </c>
      <c r="C975" s="14" t="s">
        <v>24</v>
      </c>
      <c r="D975" s="15" t="s">
        <v>11</v>
      </c>
      <c r="E975" s="15" t="s">
        <v>11</v>
      </c>
      <c r="F975" s="14" t="s">
        <v>3695</v>
      </c>
      <c r="G975" s="14" t="s">
        <v>7955</v>
      </c>
    </row>
    <row r="976" spans="1:7" x14ac:dyDescent="0.3">
      <c r="A976" s="14">
        <v>24501</v>
      </c>
      <c r="B976" s="15" t="s">
        <v>7956</v>
      </c>
      <c r="C976" s="14" t="s">
        <v>24</v>
      </c>
      <c r="D976" s="15" t="s">
        <v>11</v>
      </c>
      <c r="E976" s="15" t="s">
        <v>11</v>
      </c>
      <c r="F976" s="14" t="s">
        <v>3695</v>
      </c>
      <c r="G976" s="14" t="s">
        <v>7957</v>
      </c>
    </row>
    <row r="977" spans="1:7" x14ac:dyDescent="0.3">
      <c r="A977" s="14">
        <v>24549</v>
      </c>
      <c r="B977" s="15" t="s">
        <v>7958</v>
      </c>
      <c r="C977" s="14" t="s">
        <v>24</v>
      </c>
      <c r="D977" s="15" t="s">
        <v>11</v>
      </c>
      <c r="E977" s="15" t="s">
        <v>11</v>
      </c>
      <c r="F977" s="14" t="s">
        <v>3698</v>
      </c>
      <c r="G977" s="14" t="s">
        <v>7959</v>
      </c>
    </row>
    <row r="978" spans="1:7" x14ac:dyDescent="0.3">
      <c r="A978" s="14">
        <v>24563</v>
      </c>
      <c r="B978" s="15" t="s">
        <v>7960</v>
      </c>
      <c r="C978" s="14" t="s">
        <v>24</v>
      </c>
      <c r="D978" s="15" t="s">
        <v>11</v>
      </c>
      <c r="E978" s="15" t="s">
        <v>11</v>
      </c>
      <c r="F978" s="14" t="s">
        <v>3698</v>
      </c>
      <c r="G978" s="14" t="s">
        <v>7961</v>
      </c>
    </row>
    <row r="979" spans="1:7" x14ac:dyDescent="0.3">
      <c r="A979" s="14">
        <v>24565</v>
      </c>
      <c r="B979" s="15" t="s">
        <v>7962</v>
      </c>
      <c r="C979" s="14" t="s">
        <v>24</v>
      </c>
      <c r="D979" s="15" t="s">
        <v>11</v>
      </c>
      <c r="E979" s="15" t="s">
        <v>11</v>
      </c>
      <c r="F979" s="14" t="s">
        <v>3698</v>
      </c>
      <c r="G979" s="14" t="s">
        <v>7963</v>
      </c>
    </row>
    <row r="980" spans="1:7" x14ac:dyDescent="0.3">
      <c r="A980" s="14">
        <v>24567</v>
      </c>
      <c r="B980" s="15" t="s">
        <v>7964</v>
      </c>
      <c r="C980" s="14" t="s">
        <v>24</v>
      </c>
      <c r="D980" s="15" t="s">
        <v>11</v>
      </c>
      <c r="E980" s="15" t="s">
        <v>11</v>
      </c>
      <c r="F980" s="14" t="s">
        <v>3698</v>
      </c>
      <c r="G980" s="14" t="s">
        <v>7965</v>
      </c>
    </row>
    <row r="981" spans="1:7" x14ac:dyDescent="0.3">
      <c r="A981" s="14">
        <v>24569</v>
      </c>
      <c r="B981" s="15" t="s">
        <v>7966</v>
      </c>
      <c r="C981" s="14" t="s">
        <v>24</v>
      </c>
      <c r="D981" s="15" t="s">
        <v>11</v>
      </c>
      <c r="E981" s="15" t="s">
        <v>11</v>
      </c>
      <c r="F981" s="14" t="s">
        <v>3698</v>
      </c>
      <c r="G981" s="14" t="s">
        <v>7967</v>
      </c>
    </row>
    <row r="982" spans="1:7" x14ac:dyDescent="0.3">
      <c r="A982" s="14">
        <v>24600</v>
      </c>
      <c r="B982" s="15" t="s">
        <v>7968</v>
      </c>
      <c r="C982" s="14" t="s">
        <v>24</v>
      </c>
      <c r="D982" s="15" t="s">
        <v>11</v>
      </c>
      <c r="E982" s="15" t="s">
        <v>11</v>
      </c>
      <c r="F982" s="14" t="s">
        <v>3701</v>
      </c>
      <c r="G982" s="14" t="s">
        <v>7969</v>
      </c>
    </row>
    <row r="983" spans="1:7" x14ac:dyDescent="0.3">
      <c r="A983" s="14">
        <v>24648</v>
      </c>
      <c r="B983" s="15" t="s">
        <v>7970</v>
      </c>
      <c r="C983" s="14" t="s">
        <v>24</v>
      </c>
      <c r="D983" s="15" t="s">
        <v>11</v>
      </c>
      <c r="E983" s="15" t="s">
        <v>11</v>
      </c>
      <c r="F983" s="14" t="s">
        <v>3701</v>
      </c>
      <c r="G983" s="14" t="s">
        <v>7971</v>
      </c>
    </row>
    <row r="984" spans="1:7" x14ac:dyDescent="0.3">
      <c r="A984" s="14">
        <v>24650</v>
      </c>
      <c r="B984" s="15" t="s">
        <v>7972</v>
      </c>
      <c r="C984" s="14" t="s">
        <v>24</v>
      </c>
      <c r="D984" s="15" t="s">
        <v>11</v>
      </c>
      <c r="E984" s="15" t="s">
        <v>11</v>
      </c>
      <c r="F984" s="14" t="s">
        <v>3701</v>
      </c>
      <c r="G984" s="14" t="s">
        <v>7973</v>
      </c>
    </row>
    <row r="985" spans="1:7" x14ac:dyDescent="0.3">
      <c r="A985" s="14">
        <v>24652</v>
      </c>
      <c r="B985" s="15" t="s">
        <v>7974</v>
      </c>
      <c r="C985" s="14" t="s">
        <v>24</v>
      </c>
      <c r="D985" s="15" t="s">
        <v>11</v>
      </c>
      <c r="E985" s="15" t="s">
        <v>11</v>
      </c>
      <c r="F985" s="14" t="s">
        <v>3701</v>
      </c>
      <c r="G985" s="14" t="s">
        <v>7975</v>
      </c>
    </row>
    <row r="986" spans="1:7" x14ac:dyDescent="0.3">
      <c r="A986" s="14">
        <v>24654</v>
      </c>
      <c r="B986" s="15" t="s">
        <v>7976</v>
      </c>
      <c r="C986" s="14" t="s">
        <v>24</v>
      </c>
      <c r="D986" s="15" t="s">
        <v>11</v>
      </c>
      <c r="E986" s="15" t="s">
        <v>11</v>
      </c>
      <c r="F986" s="14" t="s">
        <v>3701</v>
      </c>
      <c r="G986" s="14" t="s">
        <v>7977</v>
      </c>
    </row>
    <row r="987" spans="1:7" x14ac:dyDescent="0.3">
      <c r="A987" s="14">
        <v>24656</v>
      </c>
      <c r="B987" s="15" t="s">
        <v>7978</v>
      </c>
      <c r="C987" s="14" t="s">
        <v>24</v>
      </c>
      <c r="D987" s="15" t="s">
        <v>11</v>
      </c>
      <c r="E987" s="15" t="s">
        <v>11</v>
      </c>
      <c r="F987" s="14" t="s">
        <v>3701</v>
      </c>
      <c r="G987" s="14" t="s">
        <v>7979</v>
      </c>
    </row>
    <row r="988" spans="1:7" x14ac:dyDescent="0.3">
      <c r="A988" s="14">
        <v>24683</v>
      </c>
      <c r="B988" s="15" t="s">
        <v>7980</v>
      </c>
      <c r="C988" s="14" t="s">
        <v>24</v>
      </c>
      <c r="D988" s="15" t="s">
        <v>11</v>
      </c>
      <c r="E988" s="15" t="s">
        <v>11</v>
      </c>
      <c r="F988" s="14" t="s">
        <v>3704</v>
      </c>
      <c r="G988" s="14" t="s">
        <v>7981</v>
      </c>
    </row>
    <row r="989" spans="1:7" x14ac:dyDescent="0.3">
      <c r="A989" s="14">
        <v>24698</v>
      </c>
      <c r="B989" s="15" t="s">
        <v>7982</v>
      </c>
      <c r="C989" s="14" t="s">
        <v>24</v>
      </c>
      <c r="D989" s="15" t="s">
        <v>11</v>
      </c>
      <c r="E989" s="15" t="s">
        <v>11</v>
      </c>
      <c r="F989" s="14" t="s">
        <v>3704</v>
      </c>
      <c r="G989" s="14" t="s">
        <v>7983</v>
      </c>
    </row>
    <row r="990" spans="1:7" x14ac:dyDescent="0.3">
      <c r="A990" s="14">
        <v>24700</v>
      </c>
      <c r="B990" s="15" t="s">
        <v>7984</v>
      </c>
      <c r="C990" s="14" t="s">
        <v>24</v>
      </c>
      <c r="D990" s="15" t="s">
        <v>11</v>
      </c>
      <c r="E990" s="15" t="s">
        <v>11</v>
      </c>
      <c r="F990" s="14" t="s">
        <v>3704</v>
      </c>
      <c r="G990" s="14" t="s">
        <v>7985</v>
      </c>
    </row>
    <row r="991" spans="1:7" x14ac:dyDescent="0.3">
      <c r="A991" s="14">
        <v>24702</v>
      </c>
      <c r="B991" s="15" t="s">
        <v>7986</v>
      </c>
      <c r="C991" s="14" t="s">
        <v>24</v>
      </c>
      <c r="D991" s="15" t="s">
        <v>11</v>
      </c>
      <c r="E991" s="15" t="s">
        <v>11</v>
      </c>
      <c r="F991" s="14" t="s">
        <v>3704</v>
      </c>
      <c r="G991" s="14" t="s">
        <v>7987</v>
      </c>
    </row>
    <row r="992" spans="1:7" x14ac:dyDescent="0.3">
      <c r="A992" s="14">
        <v>24704</v>
      </c>
      <c r="B992" s="15" t="s">
        <v>7988</v>
      </c>
      <c r="C992" s="14" t="s">
        <v>24</v>
      </c>
      <c r="D992" s="15" t="s">
        <v>11</v>
      </c>
      <c r="E992" s="15" t="s">
        <v>11</v>
      </c>
      <c r="F992" s="14" t="s">
        <v>3704</v>
      </c>
      <c r="G992" s="14" t="s">
        <v>7989</v>
      </c>
    </row>
    <row r="993" spans="1:7" x14ac:dyDescent="0.3">
      <c r="A993" s="14">
        <v>24706</v>
      </c>
      <c r="B993" s="15" t="s">
        <v>7990</v>
      </c>
      <c r="C993" s="14" t="s">
        <v>24</v>
      </c>
      <c r="D993" s="15" t="s">
        <v>11</v>
      </c>
      <c r="E993" s="15" t="s">
        <v>11</v>
      </c>
      <c r="F993" s="14" t="s">
        <v>3704</v>
      </c>
      <c r="G993" s="14" t="s">
        <v>7991</v>
      </c>
    </row>
    <row r="994" spans="1:7" x14ac:dyDescent="0.3">
      <c r="A994" s="14">
        <v>24726</v>
      </c>
      <c r="B994" s="15" t="s">
        <v>7992</v>
      </c>
      <c r="C994" s="14" t="s">
        <v>24</v>
      </c>
      <c r="D994" s="15" t="s">
        <v>11</v>
      </c>
      <c r="E994" s="15" t="s">
        <v>11</v>
      </c>
      <c r="F994" s="14" t="s">
        <v>1615</v>
      </c>
      <c r="G994" s="14" t="s">
        <v>7993</v>
      </c>
    </row>
    <row r="995" spans="1:7" x14ac:dyDescent="0.3">
      <c r="A995" s="14">
        <v>24743</v>
      </c>
      <c r="B995" s="15" t="s">
        <v>7994</v>
      </c>
      <c r="C995" s="14" t="s">
        <v>24</v>
      </c>
      <c r="D995" s="15" t="s">
        <v>11</v>
      </c>
      <c r="E995" s="15" t="s">
        <v>11</v>
      </c>
      <c r="F995" s="14" t="s">
        <v>1615</v>
      </c>
      <c r="G995" s="14" t="s">
        <v>7995</v>
      </c>
    </row>
    <row r="996" spans="1:7" x14ac:dyDescent="0.3">
      <c r="A996" s="14">
        <v>24745</v>
      </c>
      <c r="B996" s="15" t="s">
        <v>7996</v>
      </c>
      <c r="C996" s="14" t="s">
        <v>24</v>
      </c>
      <c r="D996" s="15" t="s">
        <v>11</v>
      </c>
      <c r="E996" s="15" t="s">
        <v>11</v>
      </c>
      <c r="F996" s="14" t="s">
        <v>1615</v>
      </c>
      <c r="G996" s="14" t="s">
        <v>7997</v>
      </c>
    </row>
    <row r="997" spans="1:7" x14ac:dyDescent="0.3">
      <c r="A997" s="14">
        <v>24747</v>
      </c>
      <c r="B997" s="15" t="s">
        <v>7998</v>
      </c>
      <c r="C997" s="14" t="s">
        <v>24</v>
      </c>
      <c r="D997" s="15" t="s">
        <v>11</v>
      </c>
      <c r="E997" s="15" t="s">
        <v>11</v>
      </c>
      <c r="F997" s="14" t="s">
        <v>1615</v>
      </c>
      <c r="G997" s="14" t="s">
        <v>7999</v>
      </c>
    </row>
    <row r="998" spans="1:7" x14ac:dyDescent="0.3">
      <c r="A998" s="14">
        <v>24749</v>
      </c>
      <c r="B998" s="15" t="s">
        <v>8000</v>
      </c>
      <c r="C998" s="14" t="s">
        <v>24</v>
      </c>
      <c r="D998" s="15" t="s">
        <v>11</v>
      </c>
      <c r="E998" s="15" t="s">
        <v>11</v>
      </c>
      <c r="F998" s="14" t="s">
        <v>1615</v>
      </c>
      <c r="G998" s="14" t="s">
        <v>8001</v>
      </c>
    </row>
    <row r="999" spans="1:7" x14ac:dyDescent="0.3">
      <c r="A999" s="14">
        <v>24751</v>
      </c>
      <c r="B999" s="15" t="s">
        <v>8002</v>
      </c>
      <c r="C999" s="14" t="s">
        <v>24</v>
      </c>
      <c r="D999" s="15" t="s">
        <v>11</v>
      </c>
      <c r="E999" s="15" t="s">
        <v>11</v>
      </c>
      <c r="F999" s="14" t="s">
        <v>1615</v>
      </c>
      <c r="G999" s="14" t="s">
        <v>8003</v>
      </c>
    </row>
    <row r="1000" spans="1:7" x14ac:dyDescent="0.3">
      <c r="A1000" s="14">
        <v>24771</v>
      </c>
      <c r="B1000" s="15" t="s">
        <v>8004</v>
      </c>
      <c r="C1000" s="14" t="s">
        <v>24</v>
      </c>
      <c r="D1000" s="15" t="s">
        <v>11</v>
      </c>
      <c r="E1000" s="15" t="s">
        <v>11</v>
      </c>
      <c r="F1000" s="14" t="s">
        <v>3709</v>
      </c>
      <c r="G1000" s="14" t="s">
        <v>8005</v>
      </c>
    </row>
    <row r="1001" spans="1:7" x14ac:dyDescent="0.3">
      <c r="A1001" s="14">
        <v>24788</v>
      </c>
      <c r="B1001" s="15" t="s">
        <v>8006</v>
      </c>
      <c r="C1001" s="14" t="s">
        <v>24</v>
      </c>
      <c r="D1001" s="15" t="s">
        <v>11</v>
      </c>
      <c r="E1001" s="15" t="s">
        <v>11</v>
      </c>
      <c r="F1001" s="14" t="s">
        <v>3709</v>
      </c>
      <c r="G1001" s="14" t="s">
        <v>8007</v>
      </c>
    </row>
    <row r="1002" spans="1:7" x14ac:dyDescent="0.3">
      <c r="A1002" s="14">
        <v>24790</v>
      </c>
      <c r="B1002" s="15" t="s">
        <v>8008</v>
      </c>
      <c r="C1002" s="14" t="s">
        <v>24</v>
      </c>
      <c r="D1002" s="15" t="s">
        <v>11</v>
      </c>
      <c r="E1002" s="15" t="s">
        <v>11</v>
      </c>
      <c r="F1002" s="14" t="s">
        <v>3709</v>
      </c>
      <c r="G1002" s="14" t="s">
        <v>8009</v>
      </c>
    </row>
    <row r="1003" spans="1:7" x14ac:dyDescent="0.3">
      <c r="A1003" s="14">
        <v>24792</v>
      </c>
      <c r="B1003" s="15" t="s">
        <v>8010</v>
      </c>
      <c r="C1003" s="14" t="s">
        <v>24</v>
      </c>
      <c r="D1003" s="15" t="s">
        <v>11</v>
      </c>
      <c r="E1003" s="15" t="s">
        <v>11</v>
      </c>
      <c r="F1003" s="14" t="s">
        <v>3709</v>
      </c>
      <c r="G1003" s="14" t="s">
        <v>8011</v>
      </c>
    </row>
  </sheetData>
  <mergeCells count="1">
    <mergeCell ref="A1:H1"/>
  </mergeCells>
  <hyperlinks>
    <hyperlink ref="A1" r:id="rId1" location="Summary!A80" tooltip="Return to Summary" display="Duplex_A_20110907_ifc.xlsx - Summary!A80" xr:uid="{4B618A28-33AB-484E-85C1-F1314EB88533}"/>
    <hyperlink ref="A2" r:id="rId2" tooltip="IfcRelDefinesByProperties IFC2x3 Documentation" display="https://standards.buildingsmart.org/IFC/RELEASE/IFC2x3/TC1/HTML/ifckernel/lexical/ifcreldefinesbyproperties.htm" xr:uid="{ED455167-8274-4C83-A52E-FD9600910CB5}"/>
  </hyperlinks>
  <pageMargins left="0.7" right="0.7" top="0.75" bottom="0.75" header="0.3" footer="0.3"/>
  <tableParts count="1">
    <tablePart r:id="rId3"/>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8880E-0FD1-4842-B7E5-11E128743846}">
  <sheetPr>
    <tabColor indexed="44"/>
  </sheetPr>
  <dimension ref="A1:N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23.44140625" style="6" bestFit="1" customWidth="1"/>
    <col min="3" max="3" width="16.88671875" style="5" bestFit="1" customWidth="1"/>
    <col min="4" max="4" width="48.5546875" style="6" bestFit="1" customWidth="1"/>
    <col min="5" max="5" width="12.33203125" style="6" customWidth="1"/>
    <col min="6" max="6" width="13" style="5" customWidth="1"/>
    <col min="7" max="7" width="16" style="5" customWidth="1"/>
    <col min="8" max="8" width="18.33203125" style="5" customWidth="1"/>
    <col min="9" max="9" width="17.44140625" style="5" customWidth="1"/>
    <col min="10" max="10" width="18.77734375" style="5" customWidth="1"/>
    <col min="11" max="11" width="21.5546875" style="5" customWidth="1"/>
    <col min="12" max="12" width="17.88671875" style="5" customWidth="1"/>
    <col min="13" max="13" width="20.6640625" style="5" customWidth="1"/>
    <col min="14" max="14" width="17.88671875" style="5" customWidth="1"/>
    <col min="15" max="16384" width="8.88671875" style="5"/>
  </cols>
  <sheetData>
    <row r="1" spans="1:14" x14ac:dyDescent="0.3">
      <c r="A1" s="66" t="s">
        <v>11407</v>
      </c>
      <c r="B1" s="67"/>
      <c r="C1" s="67"/>
      <c r="D1" s="67"/>
      <c r="E1" s="67"/>
      <c r="F1" s="67"/>
      <c r="G1" s="67"/>
      <c r="H1" s="67"/>
    </row>
    <row r="2" spans="1:14" x14ac:dyDescent="0.3">
      <c r="A2" s="25" t="s">
        <v>11374</v>
      </c>
    </row>
    <row r="3" spans="1:14" x14ac:dyDescent="0.3">
      <c r="A3" s="30" t="s">
        <v>20</v>
      </c>
      <c r="B3" s="31" t="s">
        <v>21</v>
      </c>
      <c r="C3" s="30" t="s">
        <v>23</v>
      </c>
      <c r="D3" s="31" t="s">
        <v>0</v>
      </c>
      <c r="E3" s="31" t="s">
        <v>26</v>
      </c>
      <c r="F3" s="30" t="s">
        <v>3753</v>
      </c>
      <c r="G3" s="30" t="s">
        <v>3754</v>
      </c>
      <c r="H3" s="30" t="s">
        <v>3757</v>
      </c>
      <c r="I3" s="30" t="s">
        <v>8013</v>
      </c>
      <c r="J3" s="30" t="s">
        <v>8014</v>
      </c>
      <c r="K3" s="30" t="s">
        <v>8015</v>
      </c>
      <c r="L3" s="30" t="s">
        <v>8016</v>
      </c>
      <c r="M3" s="30" t="s">
        <v>8017</v>
      </c>
      <c r="N3" s="30" t="s">
        <v>3763</v>
      </c>
    </row>
    <row r="4" spans="1:14" x14ac:dyDescent="0.3">
      <c r="A4" s="14">
        <v>6412</v>
      </c>
      <c r="B4" s="15" t="s">
        <v>8012</v>
      </c>
      <c r="C4" s="14" t="s">
        <v>24</v>
      </c>
      <c r="D4" s="15" t="s">
        <v>1743</v>
      </c>
      <c r="E4" s="15" t="s">
        <v>11</v>
      </c>
      <c r="F4" s="14"/>
      <c r="G4" s="14"/>
      <c r="H4" s="14"/>
      <c r="I4" s="14"/>
      <c r="J4" s="14"/>
      <c r="K4" s="14"/>
      <c r="L4" s="14"/>
      <c r="M4" s="14"/>
      <c r="N4" s="14"/>
    </row>
    <row r="5" spans="1:14" x14ac:dyDescent="0.3">
      <c r="A5" s="14">
        <v>6907</v>
      </c>
      <c r="B5" s="15" t="s">
        <v>8018</v>
      </c>
      <c r="C5" s="14" t="s">
        <v>24</v>
      </c>
      <c r="D5" s="15" t="s">
        <v>1756</v>
      </c>
      <c r="E5" s="15" t="s">
        <v>11</v>
      </c>
      <c r="F5" s="14"/>
      <c r="G5" s="14"/>
      <c r="H5" s="14"/>
      <c r="I5" s="14"/>
      <c r="J5" s="14"/>
      <c r="K5" s="14"/>
      <c r="L5" s="14"/>
      <c r="M5" s="14"/>
      <c r="N5" s="14"/>
    </row>
    <row r="6" spans="1:14" x14ac:dyDescent="0.3">
      <c r="A6" s="14">
        <v>7176</v>
      </c>
      <c r="B6" s="15" t="s">
        <v>8019</v>
      </c>
      <c r="C6" s="14" t="s">
        <v>24</v>
      </c>
      <c r="D6" s="15" t="s">
        <v>1769</v>
      </c>
      <c r="E6" s="15" t="s">
        <v>11</v>
      </c>
      <c r="F6" s="14"/>
      <c r="G6" s="14"/>
      <c r="H6" s="14"/>
      <c r="I6" s="14"/>
      <c r="J6" s="14"/>
      <c r="K6" s="14"/>
      <c r="L6" s="14"/>
      <c r="M6" s="14"/>
      <c r="N6" s="14"/>
    </row>
    <row r="7" spans="1:14" x14ac:dyDescent="0.3">
      <c r="A7" s="14">
        <v>7393</v>
      </c>
      <c r="B7" s="15" t="s">
        <v>8020</v>
      </c>
      <c r="C7" s="14" t="s">
        <v>24</v>
      </c>
      <c r="D7" s="15" t="s">
        <v>1776</v>
      </c>
      <c r="E7" s="15" t="s">
        <v>11</v>
      </c>
      <c r="F7" s="14"/>
      <c r="G7" s="14"/>
      <c r="H7" s="14"/>
      <c r="I7" s="14"/>
      <c r="J7" s="14"/>
      <c r="K7" s="14"/>
      <c r="L7" s="14"/>
      <c r="M7" s="14"/>
      <c r="N7" s="14"/>
    </row>
    <row r="8" spans="1:14" x14ac:dyDescent="0.3">
      <c r="A8" s="14">
        <v>7625</v>
      </c>
      <c r="B8" s="15" t="s">
        <v>8021</v>
      </c>
      <c r="C8" s="14" t="s">
        <v>24</v>
      </c>
      <c r="D8" s="15" t="s">
        <v>1783</v>
      </c>
      <c r="E8" s="15" t="s">
        <v>11</v>
      </c>
      <c r="F8" s="14"/>
      <c r="G8" s="14"/>
      <c r="H8" s="14"/>
      <c r="I8" s="14"/>
      <c r="J8" s="14"/>
      <c r="K8" s="14"/>
      <c r="L8" s="14"/>
      <c r="M8" s="14"/>
      <c r="N8" s="14"/>
    </row>
    <row r="9" spans="1:14" x14ac:dyDescent="0.3">
      <c r="A9" s="14">
        <v>23147</v>
      </c>
      <c r="B9" s="15" t="s">
        <v>8022</v>
      </c>
      <c r="C9" s="14" t="s">
        <v>24</v>
      </c>
      <c r="D9" s="15" t="s">
        <v>1879</v>
      </c>
      <c r="E9" s="15" t="s">
        <v>11</v>
      </c>
      <c r="F9" s="14"/>
      <c r="G9" s="14"/>
      <c r="H9" s="14"/>
      <c r="I9" s="14"/>
      <c r="J9" s="14"/>
      <c r="K9" s="14"/>
      <c r="L9" s="14"/>
      <c r="M9" s="14"/>
      <c r="N9" s="14"/>
    </row>
  </sheetData>
  <mergeCells count="1">
    <mergeCell ref="A1:H1"/>
  </mergeCells>
  <hyperlinks>
    <hyperlink ref="A1" r:id="rId1" location="Summary!A80" tooltip="Return to Summary" display="Duplex_A_20110907_ifc.xlsx - Summary!A80" xr:uid="{8CE6165D-A47F-45CA-A27B-6C0988BD3A26}"/>
    <hyperlink ref="A2" r:id="rId2" tooltip="IfcWindowLiningProperties IFC2x3 Documentation" display="https://standards.buildingsmart.org/IFC/RELEASE/IFC2x3/TC1/HTML/ifcsharedbldgelements/lexical/ifcwindowliningproperties.htm" xr:uid="{B2A080EA-FB63-4C9F-BBFA-839372C94A90}"/>
  </hyperlinks>
  <pageMargins left="0.7" right="0.7" top="0.75" bottom="0.75" header="0.3" footer="0.3"/>
  <tableParts count="1">
    <tablePart r:id="rId3"/>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786AE-6978-4F4F-B4B9-E9181833A762}">
  <sheetPr>
    <tabColor indexed="44"/>
  </sheetPr>
  <dimension ref="A1:M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25.88671875" style="6" bestFit="1" customWidth="1"/>
    <col min="3" max="3" width="16.88671875" style="5" bestFit="1" customWidth="1"/>
    <col min="4" max="4" width="17.21875" style="6" bestFit="1" customWidth="1"/>
    <col min="5" max="5" width="12.33203125" style="6" customWidth="1"/>
    <col min="6" max="6" width="21.21875" style="6" customWidth="1"/>
    <col min="7" max="7" width="31.44140625" style="5" bestFit="1" customWidth="1"/>
    <col min="8" max="8" width="33.21875" style="5" bestFit="1" customWidth="1"/>
    <col min="9" max="9" width="7" style="6" bestFit="1" customWidth="1"/>
    <col min="10" max="10" width="17.77734375" style="5" customWidth="1"/>
    <col min="11" max="11" width="15.44140625" style="5" customWidth="1"/>
    <col min="12" max="12" width="26.21875" style="6" customWidth="1"/>
    <col min="13" max="13" width="9.6640625" style="6" customWidth="1"/>
    <col min="14" max="16384" width="8.88671875" style="5"/>
  </cols>
  <sheetData>
    <row r="1" spans="1:13" x14ac:dyDescent="0.3">
      <c r="A1" s="66" t="s">
        <v>11408</v>
      </c>
      <c r="B1" s="67"/>
      <c r="C1" s="67"/>
      <c r="D1" s="67"/>
      <c r="E1" s="67"/>
      <c r="F1" s="67"/>
      <c r="G1" s="67"/>
      <c r="H1" s="67"/>
    </row>
    <row r="2" spans="1:13" x14ac:dyDescent="0.3">
      <c r="A2" s="25" t="s">
        <v>11374</v>
      </c>
    </row>
    <row r="3" spans="1:13" x14ac:dyDescent="0.3">
      <c r="A3" s="30" t="s">
        <v>20</v>
      </c>
      <c r="B3" s="31" t="s">
        <v>21</v>
      </c>
      <c r="C3" s="30" t="s">
        <v>23</v>
      </c>
      <c r="D3" s="31" t="s">
        <v>0</v>
      </c>
      <c r="E3" s="31" t="s">
        <v>26</v>
      </c>
      <c r="F3" s="31" t="s">
        <v>626</v>
      </c>
      <c r="G3" s="30" t="s">
        <v>627</v>
      </c>
      <c r="H3" s="30" t="s">
        <v>628</v>
      </c>
      <c r="I3" s="31" t="s">
        <v>33</v>
      </c>
      <c r="J3" s="30" t="s">
        <v>3774</v>
      </c>
      <c r="K3" s="30" t="s">
        <v>3772</v>
      </c>
      <c r="L3" s="31" t="s">
        <v>3775</v>
      </c>
      <c r="M3" s="31" t="s">
        <v>3777</v>
      </c>
    </row>
    <row r="4" spans="1:13" x14ac:dyDescent="0.3">
      <c r="A4" s="14">
        <v>6413</v>
      </c>
      <c r="B4" s="15" t="s">
        <v>8023</v>
      </c>
      <c r="C4" s="14" t="s">
        <v>24</v>
      </c>
      <c r="D4" s="15" t="s">
        <v>1744</v>
      </c>
      <c r="E4" s="15" t="s">
        <v>11</v>
      </c>
      <c r="F4" s="15" t="s">
        <v>11</v>
      </c>
      <c r="G4" s="14" t="s">
        <v>8024</v>
      </c>
      <c r="H4" s="14" t="s">
        <v>8025</v>
      </c>
      <c r="I4" s="15">
        <v>145788</v>
      </c>
      <c r="J4" s="14" t="s">
        <v>632</v>
      </c>
      <c r="K4" s="14" t="s">
        <v>632</v>
      </c>
      <c r="L4" s="15" t="s">
        <v>3776</v>
      </c>
      <c r="M4" s="15" t="s">
        <v>3776</v>
      </c>
    </row>
    <row r="5" spans="1:13" x14ac:dyDescent="0.3">
      <c r="A5" s="14">
        <v>7177</v>
      </c>
      <c r="B5" s="15" t="s">
        <v>8026</v>
      </c>
      <c r="C5" s="14" t="s">
        <v>24</v>
      </c>
      <c r="D5" s="15" t="s">
        <v>1770</v>
      </c>
      <c r="E5" s="15" t="s">
        <v>11</v>
      </c>
      <c r="F5" s="15" t="s">
        <v>11</v>
      </c>
      <c r="G5" s="14" t="s">
        <v>8027</v>
      </c>
      <c r="H5" s="14" t="s">
        <v>8028</v>
      </c>
      <c r="I5" s="15">
        <v>147686</v>
      </c>
      <c r="J5" s="14" t="s">
        <v>632</v>
      </c>
      <c r="K5" s="14" t="s">
        <v>632</v>
      </c>
      <c r="L5" s="15" t="s">
        <v>3776</v>
      </c>
      <c r="M5" s="15" t="s">
        <v>3776</v>
      </c>
    </row>
    <row r="6" spans="1:13" x14ac:dyDescent="0.3">
      <c r="A6" s="14">
        <v>7626</v>
      </c>
      <c r="B6" s="15" t="s">
        <v>8029</v>
      </c>
      <c r="C6" s="14" t="s">
        <v>24</v>
      </c>
      <c r="D6" s="15" t="s">
        <v>1777</v>
      </c>
      <c r="E6" s="15" t="s">
        <v>11</v>
      </c>
      <c r="F6" s="15" t="s">
        <v>11</v>
      </c>
      <c r="G6" s="14" t="s">
        <v>8030</v>
      </c>
      <c r="H6" s="14" t="s">
        <v>8031</v>
      </c>
      <c r="I6" s="15">
        <v>148607</v>
      </c>
      <c r="J6" s="14" t="s">
        <v>632</v>
      </c>
      <c r="K6" s="14" t="s">
        <v>632</v>
      </c>
      <c r="L6" s="15" t="s">
        <v>3776</v>
      </c>
      <c r="M6" s="15" t="s">
        <v>3776</v>
      </c>
    </row>
    <row r="7" spans="1:13" x14ac:dyDescent="0.3">
      <c r="A7" s="14">
        <v>7394</v>
      </c>
      <c r="B7" s="15" t="s">
        <v>8032</v>
      </c>
      <c r="C7" s="14" t="s">
        <v>24</v>
      </c>
      <c r="D7" s="15" t="s">
        <v>1777</v>
      </c>
      <c r="E7" s="15" t="s">
        <v>11</v>
      </c>
      <c r="F7" s="15" t="s">
        <v>11</v>
      </c>
      <c r="G7" s="14" t="s">
        <v>8033</v>
      </c>
      <c r="H7" s="14" t="s">
        <v>8034</v>
      </c>
      <c r="I7" s="15">
        <v>147994</v>
      </c>
      <c r="J7" s="14" t="s">
        <v>632</v>
      </c>
      <c r="K7" s="14" t="s">
        <v>632</v>
      </c>
      <c r="L7" s="15" t="s">
        <v>3776</v>
      </c>
      <c r="M7" s="15" t="s">
        <v>3776</v>
      </c>
    </row>
    <row r="8" spans="1:13" x14ac:dyDescent="0.3">
      <c r="A8" s="14">
        <v>6908</v>
      </c>
      <c r="B8" s="15" t="s">
        <v>8035</v>
      </c>
      <c r="C8" s="14" t="s">
        <v>24</v>
      </c>
      <c r="D8" s="15" t="s">
        <v>1757</v>
      </c>
      <c r="E8" s="15" t="s">
        <v>11</v>
      </c>
      <c r="F8" s="15" t="s">
        <v>11</v>
      </c>
      <c r="G8" s="14" t="s">
        <v>8036</v>
      </c>
      <c r="H8" s="14" t="s">
        <v>8037</v>
      </c>
      <c r="I8" s="15">
        <v>146885</v>
      </c>
      <c r="J8" s="14" t="s">
        <v>632</v>
      </c>
      <c r="K8" s="14" t="s">
        <v>632</v>
      </c>
      <c r="L8" s="15" t="s">
        <v>3776</v>
      </c>
      <c r="M8" s="15" t="s">
        <v>3776</v>
      </c>
    </row>
    <row r="9" spans="1:13" x14ac:dyDescent="0.3">
      <c r="A9" s="14">
        <v>23148</v>
      </c>
      <c r="B9" s="15" t="s">
        <v>8038</v>
      </c>
      <c r="C9" s="14" t="s">
        <v>24</v>
      </c>
      <c r="D9" s="15" t="s">
        <v>1880</v>
      </c>
      <c r="E9" s="15" t="s">
        <v>11</v>
      </c>
      <c r="F9" s="15" t="s">
        <v>11</v>
      </c>
      <c r="G9" s="14" t="s">
        <v>8039</v>
      </c>
      <c r="H9" s="14" t="s">
        <v>8040</v>
      </c>
      <c r="I9" s="15">
        <v>185337</v>
      </c>
      <c r="J9" s="14" t="s">
        <v>632</v>
      </c>
      <c r="K9" s="14" t="s">
        <v>632</v>
      </c>
      <c r="L9" s="15" t="s">
        <v>3776</v>
      </c>
      <c r="M9" s="15" t="s">
        <v>3776</v>
      </c>
    </row>
  </sheetData>
  <mergeCells count="1">
    <mergeCell ref="A1:H1"/>
  </mergeCells>
  <hyperlinks>
    <hyperlink ref="A1" r:id="rId1" location="Summary!A80" tooltip="Return to Summary" display="Duplex_A_20110907_ifc.xlsx - Summary!A80" xr:uid="{7240C5D1-E5E2-4F5E-9E5D-44814E0397A1}"/>
    <hyperlink ref="A2" r:id="rId2" tooltip="IfcWindowStyle IFC2x3 Documentation" display="https://standards.buildingsmart.org/IFC/RELEASE/IFC2x3/TC1/HTML/ifcsharedbldgelements/lexical/ifcwindowstyle.htm" xr:uid="{020636E5-B289-421E-92FC-8F81A9922B89}"/>
  </hyperlinks>
  <pageMargins left="0.7" right="0.7" top="0.75" bottom="0.75" header="0.3" footer="0.3"/>
  <tableParts count="1">
    <tablePart r:id="rId3"/>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1D902-E870-4A2F-B803-B80F9F5E5C8F}">
  <sheetPr>
    <tabColor indexed="45"/>
  </sheetPr>
  <dimension ref="A1:H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3" style="5" bestFit="1" customWidth="1"/>
    <col min="2" max="2" width="15.33203125" style="6" bestFit="1" customWidth="1"/>
    <col min="3" max="3" width="11.6640625" style="6" bestFit="1" customWidth="1"/>
    <col min="4" max="4" width="24.5546875" style="5" bestFit="1" customWidth="1"/>
    <col min="5" max="5" width="12" style="5" bestFit="1" customWidth="1"/>
    <col min="6" max="6" width="21.88671875" style="5" bestFit="1" customWidth="1"/>
    <col min="7" max="7" width="9.6640625" style="5" bestFit="1" customWidth="1"/>
    <col min="8" max="16384" width="8.88671875" style="5"/>
  </cols>
  <sheetData>
    <row r="1" spans="1:8" x14ac:dyDescent="0.3">
      <c r="A1" s="66" t="s">
        <v>11409</v>
      </c>
      <c r="B1" s="67"/>
      <c r="C1" s="67"/>
      <c r="D1" s="67"/>
      <c r="E1" s="67"/>
      <c r="F1" s="67"/>
      <c r="G1" s="67"/>
      <c r="H1" s="67"/>
    </row>
    <row r="2" spans="1:8" ht="15" thickBot="1" x14ac:dyDescent="0.35">
      <c r="A2" s="25" t="s">
        <v>11374</v>
      </c>
    </row>
    <row r="3" spans="1:8" x14ac:dyDescent="0.3">
      <c r="A3" s="18" t="s">
        <v>20</v>
      </c>
      <c r="B3" s="19" t="s">
        <v>8041</v>
      </c>
      <c r="C3" s="19" t="s">
        <v>8042</v>
      </c>
      <c r="D3" s="18" t="s">
        <v>8044</v>
      </c>
      <c r="E3" s="18" t="s">
        <v>8045</v>
      </c>
      <c r="F3" s="18" t="s">
        <v>8046</v>
      </c>
      <c r="G3" s="18" t="s">
        <v>8048</v>
      </c>
    </row>
    <row r="4" spans="1:8" x14ac:dyDescent="0.3">
      <c r="A4" s="14">
        <v>27</v>
      </c>
      <c r="B4" s="15" t="s">
        <v>11</v>
      </c>
      <c r="C4" s="15" t="s">
        <v>8043</v>
      </c>
      <c r="D4" s="14">
        <v>3</v>
      </c>
      <c r="E4" s="14">
        <v>1.0000000000000001E-9</v>
      </c>
      <c r="F4" s="14" t="s">
        <v>8047</v>
      </c>
      <c r="G4" s="14"/>
    </row>
    <row r="5" spans="1:8" ht="15" thickBot="1" x14ac:dyDescent="0.35">
      <c r="A5" s="16">
        <v>28</v>
      </c>
      <c r="B5" s="17" t="s">
        <v>11</v>
      </c>
      <c r="C5" s="17" t="s">
        <v>8049</v>
      </c>
      <c r="D5" s="16">
        <v>3</v>
      </c>
      <c r="E5" s="16">
        <v>1.0000000000000001E-9</v>
      </c>
      <c r="F5" s="16" t="s">
        <v>8047</v>
      </c>
      <c r="G5" s="16"/>
    </row>
  </sheetData>
  <mergeCells count="1">
    <mergeCell ref="A1:H1"/>
  </mergeCells>
  <hyperlinks>
    <hyperlink ref="A1" r:id="rId1" location="Summary!A80" tooltip="Return to Summary" display="Duplex_A_20110907_ifc.xlsx - Summary!A80" xr:uid="{7C69C88E-D46A-4815-A712-DD0CF90A8578}"/>
    <hyperlink ref="A2" r:id="rId2" tooltip="IfcGeometricRepresentationContext IFC2x3 Documentation" display="https://standards.buildingsmart.org/IFC/RELEASE/IFC2x3/TC1/HTML/ifcrepresentationresource/lexical/ifcgeometricrepresentationcontext.htm" xr:uid="{D61FE3E8-3174-48C0-99BF-C6803D8B45C7}"/>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CD5BD-2117-4D8D-9D5F-E56194A8458B}">
  <sheetPr>
    <tabColor indexed="45"/>
  </sheetPr>
  <dimension ref="A1:K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3" style="5" bestFit="1" customWidth="1"/>
    <col min="2" max="2" width="15.33203125" style="6" bestFit="1" customWidth="1"/>
    <col min="3" max="3" width="11.6640625" style="6" bestFit="1" customWidth="1"/>
    <col min="4" max="4" width="24.5546875" style="5" bestFit="1" customWidth="1"/>
    <col min="5" max="5" width="8.5546875" style="5" bestFit="1" customWidth="1"/>
    <col min="6" max="6" width="21.88671875" style="5" bestFit="1" customWidth="1"/>
    <col min="7" max="7" width="9.6640625" style="5" bestFit="1" customWidth="1"/>
    <col min="8" max="8" width="33.6640625" style="5" bestFit="1" customWidth="1"/>
    <col min="9" max="9" width="10.6640625" style="5" bestFit="1" customWidth="1"/>
    <col min="10" max="10" width="10.77734375" style="5" bestFit="1" customWidth="1"/>
    <col min="11" max="11" width="21" style="6" bestFit="1" customWidth="1"/>
    <col min="12" max="16384" width="8.88671875" style="5"/>
  </cols>
  <sheetData>
    <row r="1" spans="1:11" x14ac:dyDescent="0.3">
      <c r="A1" s="66" t="s">
        <v>11410</v>
      </c>
      <c r="B1" s="67"/>
      <c r="C1" s="67"/>
      <c r="D1" s="67"/>
      <c r="E1" s="67"/>
      <c r="F1" s="67"/>
      <c r="G1" s="67"/>
      <c r="H1" s="67"/>
    </row>
    <row r="2" spans="1:11" ht="15" thickBot="1" x14ac:dyDescent="0.35">
      <c r="A2" s="25" t="s">
        <v>11374</v>
      </c>
    </row>
    <row r="3" spans="1:11" x14ac:dyDescent="0.3">
      <c r="A3" s="18" t="s">
        <v>20</v>
      </c>
      <c r="B3" s="19" t="s">
        <v>8041</v>
      </c>
      <c r="C3" s="19" t="s">
        <v>8042</v>
      </c>
      <c r="D3" s="18" t="s">
        <v>8044</v>
      </c>
      <c r="E3" s="18" t="s">
        <v>8045</v>
      </c>
      <c r="F3" s="18" t="s">
        <v>8046</v>
      </c>
      <c r="G3" s="18" t="s">
        <v>8048</v>
      </c>
      <c r="H3" s="18" t="s">
        <v>8050</v>
      </c>
      <c r="I3" s="18" t="s">
        <v>8052</v>
      </c>
      <c r="J3" s="18" t="s">
        <v>8053</v>
      </c>
      <c r="K3" s="19" t="s">
        <v>8055</v>
      </c>
    </row>
    <row r="4" spans="1:11" ht="15" thickBot="1" x14ac:dyDescent="0.35">
      <c r="A4" s="16">
        <v>29</v>
      </c>
      <c r="B4" s="17" t="s">
        <v>11</v>
      </c>
      <c r="C4" s="17" t="s">
        <v>8049</v>
      </c>
      <c r="D4" s="16"/>
      <c r="E4" s="16"/>
      <c r="F4" s="16"/>
      <c r="G4" s="16"/>
      <c r="H4" s="16" t="s">
        <v>8051</v>
      </c>
      <c r="I4" s="16">
        <v>0.01</v>
      </c>
      <c r="J4" s="16" t="s">
        <v>8054</v>
      </c>
      <c r="K4" s="17" t="s">
        <v>11</v>
      </c>
    </row>
  </sheetData>
  <mergeCells count="1">
    <mergeCell ref="A1:H1"/>
  </mergeCells>
  <hyperlinks>
    <hyperlink ref="A1" r:id="rId1" location="Summary!A80" tooltip="Return to Summary" display="Duplex_A_20110907_ifc.xlsx - Summary!A80" xr:uid="{1F14B02A-972E-4727-A459-26C3425D048F}"/>
    <hyperlink ref="A2" r:id="rId2" tooltip="IfcGeometricRepresentationSubContext IFC2x3 Documentation" display="https://standards.buildingsmart.org/IFC/RELEASE/IFC2x3/TC1/HTML/ifcrepresentationresource/lexical/ifcgeometricrepresentationsubcontext.htm" xr:uid="{0061B3F8-1DA6-48D4-87A4-0F293A282821}"/>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E970-60A0-4C3A-8FA2-F696E1880C91}">
  <sheetPr>
    <tabColor indexed="45"/>
  </sheetPr>
  <dimension ref="A1:H170"/>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25" style="5" bestFit="1" customWidth="1"/>
    <col min="3" max="3" width="39.33203125" style="5" bestFit="1" customWidth="1"/>
    <col min="4" max="16384" width="8.88671875" style="5"/>
  </cols>
  <sheetData>
    <row r="1" spans="1:8" x14ac:dyDescent="0.3">
      <c r="A1" s="66" t="s">
        <v>11411</v>
      </c>
      <c r="B1" s="67"/>
      <c r="C1" s="67"/>
      <c r="D1" s="67"/>
      <c r="E1" s="67"/>
      <c r="F1" s="67"/>
      <c r="G1" s="67"/>
      <c r="H1" s="67"/>
    </row>
    <row r="2" spans="1:8" x14ac:dyDescent="0.3">
      <c r="A2" s="25" t="s">
        <v>11374</v>
      </c>
    </row>
    <row r="3" spans="1:8" x14ac:dyDescent="0.3">
      <c r="A3" s="30" t="s">
        <v>20</v>
      </c>
      <c r="B3" s="30" t="s">
        <v>8056</v>
      </c>
      <c r="C3" s="30" t="s">
        <v>8058</v>
      </c>
    </row>
    <row r="4" spans="1:8" x14ac:dyDescent="0.3">
      <c r="A4" s="14">
        <v>6415</v>
      </c>
      <c r="B4" s="14" t="s">
        <v>8057</v>
      </c>
      <c r="C4" s="14" t="s">
        <v>8059</v>
      </c>
    </row>
    <row r="5" spans="1:8" x14ac:dyDescent="0.3">
      <c r="A5" s="14">
        <v>6418</v>
      </c>
      <c r="B5" s="14" t="s">
        <v>8060</v>
      </c>
      <c r="C5" s="14" t="s">
        <v>8061</v>
      </c>
    </row>
    <row r="6" spans="1:8" x14ac:dyDescent="0.3">
      <c r="A6" s="14">
        <v>6520</v>
      </c>
      <c r="B6" s="14" t="s">
        <v>8057</v>
      </c>
      <c r="C6" s="14" t="s">
        <v>8062</v>
      </c>
    </row>
    <row r="7" spans="1:8" x14ac:dyDescent="0.3">
      <c r="A7" s="14">
        <v>6523</v>
      </c>
      <c r="B7" s="14" t="s">
        <v>8060</v>
      </c>
      <c r="C7" s="14" t="s">
        <v>8063</v>
      </c>
    </row>
    <row r="8" spans="1:8" x14ac:dyDescent="0.3">
      <c r="A8" s="14">
        <v>6641</v>
      </c>
      <c r="B8" s="14" t="s">
        <v>8064</v>
      </c>
      <c r="C8" s="14" t="s">
        <v>8065</v>
      </c>
    </row>
    <row r="9" spans="1:8" x14ac:dyDescent="0.3">
      <c r="A9" s="14">
        <v>6644</v>
      </c>
      <c r="B9" s="14" t="s">
        <v>8066</v>
      </c>
      <c r="C9" s="14" t="s">
        <v>8067</v>
      </c>
    </row>
    <row r="10" spans="1:8" x14ac:dyDescent="0.3">
      <c r="A10" s="14">
        <v>6746</v>
      </c>
      <c r="B10" s="14" t="s">
        <v>8064</v>
      </c>
      <c r="C10" s="14" t="s">
        <v>8068</v>
      </c>
    </row>
    <row r="11" spans="1:8" x14ac:dyDescent="0.3">
      <c r="A11" s="14">
        <v>6749</v>
      </c>
      <c r="B11" s="14" t="s">
        <v>8066</v>
      </c>
      <c r="C11" s="14" t="s">
        <v>8069</v>
      </c>
    </row>
    <row r="12" spans="1:8" x14ac:dyDescent="0.3">
      <c r="A12" s="14">
        <v>6910</v>
      </c>
      <c r="B12" s="14" t="s">
        <v>8070</v>
      </c>
      <c r="C12" s="14" t="s">
        <v>8071</v>
      </c>
    </row>
    <row r="13" spans="1:8" x14ac:dyDescent="0.3">
      <c r="A13" s="14">
        <v>6913</v>
      </c>
      <c r="B13" s="14" t="s">
        <v>8072</v>
      </c>
      <c r="C13" s="14" t="s">
        <v>8073</v>
      </c>
    </row>
    <row r="14" spans="1:8" x14ac:dyDescent="0.3">
      <c r="A14" s="14">
        <v>7014</v>
      </c>
      <c r="B14" s="14" t="s">
        <v>8070</v>
      </c>
      <c r="C14" s="14" t="s">
        <v>8074</v>
      </c>
    </row>
    <row r="15" spans="1:8" x14ac:dyDescent="0.3">
      <c r="A15" s="14">
        <v>7017</v>
      </c>
      <c r="B15" s="14" t="s">
        <v>8072</v>
      </c>
      <c r="C15" s="14" t="s">
        <v>8075</v>
      </c>
    </row>
    <row r="16" spans="1:8" x14ac:dyDescent="0.3">
      <c r="A16" s="14">
        <v>7179</v>
      </c>
      <c r="B16" s="14" t="s">
        <v>8076</v>
      </c>
      <c r="C16" s="14" t="s">
        <v>8077</v>
      </c>
    </row>
    <row r="17" spans="1:3" x14ac:dyDescent="0.3">
      <c r="A17" s="14">
        <v>7182</v>
      </c>
      <c r="B17" s="14" t="s">
        <v>8078</v>
      </c>
      <c r="C17" s="14" t="s">
        <v>8079</v>
      </c>
    </row>
    <row r="18" spans="1:3" x14ac:dyDescent="0.3">
      <c r="A18" s="14">
        <v>7396</v>
      </c>
      <c r="B18" s="14" t="s">
        <v>8080</v>
      </c>
      <c r="C18" s="14" t="s">
        <v>8081</v>
      </c>
    </row>
    <row r="19" spans="1:3" x14ac:dyDescent="0.3">
      <c r="A19" s="14">
        <v>7399</v>
      </c>
      <c r="B19" s="14" t="s">
        <v>8082</v>
      </c>
      <c r="C19" s="14" t="s">
        <v>8083</v>
      </c>
    </row>
    <row r="20" spans="1:3" x14ac:dyDescent="0.3">
      <c r="A20" s="14">
        <v>7628</v>
      </c>
      <c r="B20" s="14" t="s">
        <v>8084</v>
      </c>
      <c r="C20" s="14" t="s">
        <v>8085</v>
      </c>
    </row>
    <row r="21" spans="1:3" x14ac:dyDescent="0.3">
      <c r="A21" s="14">
        <v>7631</v>
      </c>
      <c r="B21" s="14" t="s">
        <v>8086</v>
      </c>
      <c r="C21" s="14" t="s">
        <v>8087</v>
      </c>
    </row>
    <row r="22" spans="1:3" x14ac:dyDescent="0.3">
      <c r="A22" s="14">
        <v>7732</v>
      </c>
      <c r="B22" s="14" t="s">
        <v>8080</v>
      </c>
      <c r="C22" s="14" t="s">
        <v>8088</v>
      </c>
    </row>
    <row r="23" spans="1:3" x14ac:dyDescent="0.3">
      <c r="A23" s="14">
        <v>7735</v>
      </c>
      <c r="B23" s="14" t="s">
        <v>8082</v>
      </c>
      <c r="C23" s="14" t="s">
        <v>8089</v>
      </c>
    </row>
    <row r="24" spans="1:3" x14ac:dyDescent="0.3">
      <c r="A24" s="14">
        <v>7784</v>
      </c>
      <c r="B24" s="14" t="s">
        <v>8076</v>
      </c>
      <c r="C24" s="14" t="s">
        <v>8090</v>
      </c>
    </row>
    <row r="25" spans="1:3" x14ac:dyDescent="0.3">
      <c r="A25" s="14">
        <v>7787</v>
      </c>
      <c r="B25" s="14" t="s">
        <v>8078</v>
      </c>
      <c r="C25" s="14" t="s">
        <v>8091</v>
      </c>
    </row>
    <row r="26" spans="1:3" x14ac:dyDescent="0.3">
      <c r="A26" s="14">
        <v>7836</v>
      </c>
      <c r="B26" s="14" t="s">
        <v>8080</v>
      </c>
      <c r="C26" s="14" t="s">
        <v>8092</v>
      </c>
    </row>
    <row r="27" spans="1:3" x14ac:dyDescent="0.3">
      <c r="A27" s="14">
        <v>7839</v>
      </c>
      <c r="B27" s="14" t="s">
        <v>8082</v>
      </c>
      <c r="C27" s="14" t="s">
        <v>8093</v>
      </c>
    </row>
    <row r="28" spans="1:3" x14ac:dyDescent="0.3">
      <c r="A28" s="14">
        <v>7888</v>
      </c>
      <c r="B28" s="14" t="s">
        <v>8084</v>
      </c>
      <c r="C28" s="14" t="s">
        <v>8094</v>
      </c>
    </row>
    <row r="29" spans="1:3" x14ac:dyDescent="0.3">
      <c r="A29" s="14">
        <v>7891</v>
      </c>
      <c r="B29" s="14" t="s">
        <v>8086</v>
      </c>
      <c r="C29" s="14" t="s">
        <v>8095</v>
      </c>
    </row>
    <row r="30" spans="1:3" x14ac:dyDescent="0.3">
      <c r="A30" s="14">
        <v>7940</v>
      </c>
      <c r="B30" s="14" t="s">
        <v>8080</v>
      </c>
      <c r="C30" s="14" t="s">
        <v>8096</v>
      </c>
    </row>
    <row r="31" spans="1:3" x14ac:dyDescent="0.3">
      <c r="A31" s="14">
        <v>7943</v>
      </c>
      <c r="B31" s="14" t="s">
        <v>8082</v>
      </c>
      <c r="C31" s="14" t="s">
        <v>8097</v>
      </c>
    </row>
    <row r="32" spans="1:3" x14ac:dyDescent="0.3">
      <c r="A32" s="14">
        <v>8055</v>
      </c>
      <c r="B32" s="14" t="s">
        <v>8098</v>
      </c>
      <c r="C32" s="14" t="s">
        <v>8099</v>
      </c>
    </row>
    <row r="33" spans="1:3" x14ac:dyDescent="0.3">
      <c r="A33" s="14">
        <v>8058</v>
      </c>
      <c r="B33" s="14" t="s">
        <v>8100</v>
      </c>
      <c r="C33" s="14" t="s">
        <v>8101</v>
      </c>
    </row>
    <row r="34" spans="1:3" x14ac:dyDescent="0.3">
      <c r="A34" s="14">
        <v>8158</v>
      </c>
      <c r="B34" s="14" t="s">
        <v>8098</v>
      </c>
      <c r="C34" s="14" t="s">
        <v>8102</v>
      </c>
    </row>
    <row r="35" spans="1:3" x14ac:dyDescent="0.3">
      <c r="A35" s="14">
        <v>8161</v>
      </c>
      <c r="B35" s="14" t="s">
        <v>8100</v>
      </c>
      <c r="C35" s="14" t="s">
        <v>8103</v>
      </c>
    </row>
    <row r="36" spans="1:3" x14ac:dyDescent="0.3">
      <c r="A36" s="14">
        <v>8272</v>
      </c>
      <c r="B36" s="14" t="s">
        <v>8104</v>
      </c>
      <c r="C36" s="14" t="s">
        <v>8105</v>
      </c>
    </row>
    <row r="37" spans="1:3" x14ac:dyDescent="0.3">
      <c r="A37" s="14">
        <v>8275</v>
      </c>
      <c r="B37" s="14" t="s">
        <v>8106</v>
      </c>
      <c r="C37" s="14" t="s">
        <v>8107</v>
      </c>
    </row>
    <row r="38" spans="1:3" x14ac:dyDescent="0.3">
      <c r="A38" s="14">
        <v>8375</v>
      </c>
      <c r="B38" s="14" t="s">
        <v>8104</v>
      </c>
      <c r="C38" s="14" t="s">
        <v>8108</v>
      </c>
    </row>
    <row r="39" spans="1:3" x14ac:dyDescent="0.3">
      <c r="A39" s="14">
        <v>8378</v>
      </c>
      <c r="B39" s="14" t="s">
        <v>8106</v>
      </c>
      <c r="C39" s="14" t="s">
        <v>8109</v>
      </c>
    </row>
    <row r="40" spans="1:3" x14ac:dyDescent="0.3">
      <c r="A40" s="14">
        <v>12565</v>
      </c>
      <c r="B40" s="14" t="s">
        <v>8110</v>
      </c>
      <c r="C40" s="14" t="s">
        <v>8111</v>
      </c>
    </row>
    <row r="41" spans="1:3" x14ac:dyDescent="0.3">
      <c r="A41" s="14">
        <v>12967</v>
      </c>
      <c r="B41" s="14" t="s">
        <v>8112</v>
      </c>
      <c r="C41" s="14" t="s">
        <v>8113</v>
      </c>
    </row>
    <row r="42" spans="1:3" x14ac:dyDescent="0.3">
      <c r="A42" s="14">
        <v>13322</v>
      </c>
      <c r="B42" s="14" t="s">
        <v>8114</v>
      </c>
      <c r="C42" s="14" t="s">
        <v>8115</v>
      </c>
    </row>
    <row r="43" spans="1:3" x14ac:dyDescent="0.3">
      <c r="A43" s="14">
        <v>13676</v>
      </c>
      <c r="B43" s="14" t="s">
        <v>8116</v>
      </c>
      <c r="C43" s="14" t="s">
        <v>8117</v>
      </c>
    </row>
    <row r="44" spans="1:3" x14ac:dyDescent="0.3">
      <c r="A44" s="14">
        <v>14031</v>
      </c>
      <c r="B44" s="14" t="s">
        <v>8118</v>
      </c>
      <c r="C44" s="14" t="s">
        <v>8119</v>
      </c>
    </row>
    <row r="45" spans="1:3" x14ac:dyDescent="0.3">
      <c r="A45" s="14">
        <v>14385</v>
      </c>
      <c r="B45" s="14" t="s">
        <v>8120</v>
      </c>
      <c r="C45" s="14" t="s">
        <v>8121</v>
      </c>
    </row>
    <row r="46" spans="1:3" x14ac:dyDescent="0.3">
      <c r="A46" s="14">
        <v>14740</v>
      </c>
      <c r="B46" s="14" t="s">
        <v>8122</v>
      </c>
      <c r="C46" s="14" t="s">
        <v>8123</v>
      </c>
    </row>
    <row r="47" spans="1:3" x14ac:dyDescent="0.3">
      <c r="A47" s="14">
        <v>15094</v>
      </c>
      <c r="B47" s="14" t="s">
        <v>8124</v>
      </c>
      <c r="C47" s="14" t="s">
        <v>8125</v>
      </c>
    </row>
    <row r="48" spans="1:3" x14ac:dyDescent="0.3">
      <c r="A48" s="14">
        <v>15454</v>
      </c>
      <c r="B48" s="14" t="s">
        <v>8126</v>
      </c>
      <c r="C48" s="14" t="s">
        <v>8127</v>
      </c>
    </row>
    <row r="49" spans="1:3" x14ac:dyDescent="0.3">
      <c r="A49" s="14">
        <v>15847</v>
      </c>
      <c r="B49" s="14" t="s">
        <v>8128</v>
      </c>
      <c r="C49" s="14" t="s">
        <v>8129</v>
      </c>
    </row>
    <row r="50" spans="1:3" x14ac:dyDescent="0.3">
      <c r="A50" s="14">
        <v>15951</v>
      </c>
      <c r="B50" s="14" t="s">
        <v>8130</v>
      </c>
      <c r="C50" s="14" t="s">
        <v>8131</v>
      </c>
    </row>
    <row r="51" spans="1:3" x14ac:dyDescent="0.3">
      <c r="A51" s="14">
        <v>15954</v>
      </c>
      <c r="B51" s="14" t="s">
        <v>8132</v>
      </c>
      <c r="C51" s="14" t="s">
        <v>8133</v>
      </c>
    </row>
    <row r="52" spans="1:3" x14ac:dyDescent="0.3">
      <c r="A52" s="14">
        <v>16002</v>
      </c>
      <c r="B52" s="14" t="s">
        <v>8130</v>
      </c>
      <c r="C52" s="14" t="s">
        <v>8134</v>
      </c>
    </row>
    <row r="53" spans="1:3" x14ac:dyDescent="0.3">
      <c r="A53" s="14">
        <v>16005</v>
      </c>
      <c r="B53" s="14" t="s">
        <v>8132</v>
      </c>
      <c r="C53" s="14" t="s">
        <v>8135</v>
      </c>
    </row>
    <row r="54" spans="1:3" x14ac:dyDescent="0.3">
      <c r="A54" s="14">
        <v>16053</v>
      </c>
      <c r="B54" s="14" t="s">
        <v>8104</v>
      </c>
      <c r="C54" s="14" t="s">
        <v>8136</v>
      </c>
    </row>
    <row r="55" spans="1:3" x14ac:dyDescent="0.3">
      <c r="A55" s="14">
        <v>16056</v>
      </c>
      <c r="B55" s="14" t="s">
        <v>8106</v>
      </c>
      <c r="C55" s="14" t="s">
        <v>8137</v>
      </c>
    </row>
    <row r="56" spans="1:3" x14ac:dyDescent="0.3">
      <c r="A56" s="14">
        <v>16104</v>
      </c>
      <c r="B56" s="14" t="s">
        <v>8104</v>
      </c>
      <c r="C56" s="14" t="s">
        <v>8138</v>
      </c>
    </row>
    <row r="57" spans="1:3" x14ac:dyDescent="0.3">
      <c r="A57" s="14">
        <v>16107</v>
      </c>
      <c r="B57" s="14" t="s">
        <v>8106</v>
      </c>
      <c r="C57" s="14" t="s">
        <v>8139</v>
      </c>
    </row>
    <row r="58" spans="1:3" x14ac:dyDescent="0.3">
      <c r="A58" s="14">
        <v>16140</v>
      </c>
      <c r="B58" s="14" t="s">
        <v>8126</v>
      </c>
      <c r="C58" s="14" t="s">
        <v>8140</v>
      </c>
    </row>
    <row r="59" spans="1:3" x14ac:dyDescent="0.3">
      <c r="A59" s="14">
        <v>16166</v>
      </c>
      <c r="B59" s="14" t="s">
        <v>8126</v>
      </c>
      <c r="C59" s="14" t="s">
        <v>8141</v>
      </c>
    </row>
    <row r="60" spans="1:3" x14ac:dyDescent="0.3">
      <c r="A60" s="14">
        <v>16249</v>
      </c>
      <c r="B60" s="14" t="s">
        <v>8142</v>
      </c>
      <c r="C60" s="14" t="s">
        <v>8143</v>
      </c>
    </row>
    <row r="61" spans="1:3" x14ac:dyDescent="0.3">
      <c r="A61" s="14">
        <v>16252</v>
      </c>
      <c r="B61" s="14" t="s">
        <v>8144</v>
      </c>
      <c r="C61" s="14" t="s">
        <v>8145</v>
      </c>
    </row>
    <row r="62" spans="1:3" x14ac:dyDescent="0.3">
      <c r="A62" s="14">
        <v>16399</v>
      </c>
      <c r="B62" s="14" t="s">
        <v>8146</v>
      </c>
      <c r="C62" s="14" t="s">
        <v>8147</v>
      </c>
    </row>
    <row r="63" spans="1:3" x14ac:dyDescent="0.3">
      <c r="A63" s="14">
        <v>16402</v>
      </c>
      <c r="B63" s="14" t="s">
        <v>8148</v>
      </c>
      <c r="C63" s="14" t="s">
        <v>8149</v>
      </c>
    </row>
    <row r="64" spans="1:3" x14ac:dyDescent="0.3">
      <c r="A64" s="14">
        <v>16476</v>
      </c>
      <c r="B64" s="14" t="s">
        <v>8126</v>
      </c>
      <c r="C64" s="14" t="s">
        <v>8150</v>
      </c>
    </row>
    <row r="65" spans="1:3" x14ac:dyDescent="0.3">
      <c r="A65" s="14">
        <v>16522</v>
      </c>
      <c r="B65" s="14" t="s">
        <v>8151</v>
      </c>
      <c r="C65" s="14" t="s">
        <v>8152</v>
      </c>
    </row>
    <row r="66" spans="1:3" x14ac:dyDescent="0.3">
      <c r="A66" s="14">
        <v>16554</v>
      </c>
      <c r="B66" s="14" t="s">
        <v>8126</v>
      </c>
      <c r="C66" s="14" t="s">
        <v>8153</v>
      </c>
    </row>
    <row r="67" spans="1:3" x14ac:dyDescent="0.3">
      <c r="A67" s="14">
        <v>16580</v>
      </c>
      <c r="B67" s="14" t="s">
        <v>8126</v>
      </c>
      <c r="C67" s="14" t="s">
        <v>8154</v>
      </c>
    </row>
    <row r="68" spans="1:3" x14ac:dyDescent="0.3">
      <c r="A68" s="14">
        <v>16606</v>
      </c>
      <c r="B68" s="14" t="s">
        <v>8126</v>
      </c>
      <c r="C68" s="14" t="s">
        <v>8155</v>
      </c>
    </row>
    <row r="69" spans="1:3" x14ac:dyDescent="0.3">
      <c r="A69" s="14">
        <v>16632</v>
      </c>
      <c r="B69" s="14" t="s">
        <v>8126</v>
      </c>
      <c r="C69" s="14" t="s">
        <v>8156</v>
      </c>
    </row>
    <row r="70" spans="1:3" x14ac:dyDescent="0.3">
      <c r="A70" s="14">
        <v>16658</v>
      </c>
      <c r="B70" s="14" t="s">
        <v>8128</v>
      </c>
      <c r="C70" s="14" t="s">
        <v>8157</v>
      </c>
    </row>
    <row r="71" spans="1:3" x14ac:dyDescent="0.3">
      <c r="A71" s="14">
        <v>16684</v>
      </c>
      <c r="B71" s="14" t="s">
        <v>8126</v>
      </c>
      <c r="C71" s="14" t="s">
        <v>8158</v>
      </c>
    </row>
    <row r="72" spans="1:3" x14ac:dyDescent="0.3">
      <c r="A72" s="14">
        <v>16710</v>
      </c>
      <c r="B72" s="14" t="s">
        <v>8126</v>
      </c>
      <c r="C72" s="14" t="s">
        <v>8159</v>
      </c>
    </row>
    <row r="73" spans="1:3" x14ac:dyDescent="0.3">
      <c r="A73" s="14">
        <v>16790</v>
      </c>
      <c r="B73" s="14" t="s">
        <v>8160</v>
      </c>
      <c r="C73" s="14" t="s">
        <v>8161</v>
      </c>
    </row>
    <row r="74" spans="1:3" x14ac:dyDescent="0.3">
      <c r="A74" s="14">
        <v>16793</v>
      </c>
      <c r="B74" s="14" t="s">
        <v>8162</v>
      </c>
      <c r="C74" s="14" t="s">
        <v>8163</v>
      </c>
    </row>
    <row r="75" spans="1:3" x14ac:dyDescent="0.3">
      <c r="A75" s="14">
        <v>16872</v>
      </c>
      <c r="B75" s="14" t="s">
        <v>8146</v>
      </c>
      <c r="C75" s="14" t="s">
        <v>8164</v>
      </c>
    </row>
    <row r="76" spans="1:3" x14ac:dyDescent="0.3">
      <c r="A76" s="14">
        <v>16875</v>
      </c>
      <c r="B76" s="14" t="s">
        <v>8148</v>
      </c>
      <c r="C76" s="14" t="s">
        <v>8165</v>
      </c>
    </row>
    <row r="77" spans="1:3" x14ac:dyDescent="0.3">
      <c r="A77" s="14">
        <v>16905</v>
      </c>
      <c r="B77" s="14" t="s">
        <v>8126</v>
      </c>
      <c r="C77" s="14" t="s">
        <v>8166</v>
      </c>
    </row>
    <row r="78" spans="1:3" x14ac:dyDescent="0.3">
      <c r="A78" s="14">
        <v>16931</v>
      </c>
      <c r="B78" s="14" t="s">
        <v>8151</v>
      </c>
      <c r="C78" s="14" t="s">
        <v>8167</v>
      </c>
    </row>
    <row r="79" spans="1:3" x14ac:dyDescent="0.3">
      <c r="A79" s="14">
        <v>16962</v>
      </c>
      <c r="B79" s="14" t="s">
        <v>8126</v>
      </c>
      <c r="C79" s="14" t="s">
        <v>8168</v>
      </c>
    </row>
    <row r="80" spans="1:3" x14ac:dyDescent="0.3">
      <c r="A80" s="14">
        <v>16988</v>
      </c>
      <c r="B80" s="14" t="s">
        <v>8126</v>
      </c>
      <c r="C80" s="14" t="s">
        <v>8169</v>
      </c>
    </row>
    <row r="81" spans="1:3" x14ac:dyDescent="0.3">
      <c r="A81" s="14">
        <v>17014</v>
      </c>
      <c r="B81" s="14" t="s">
        <v>8126</v>
      </c>
      <c r="C81" s="14" t="s">
        <v>8170</v>
      </c>
    </row>
    <row r="82" spans="1:3" x14ac:dyDescent="0.3">
      <c r="A82" s="14">
        <v>17329</v>
      </c>
      <c r="B82" s="14" t="s">
        <v>8171</v>
      </c>
      <c r="C82" s="14" t="s">
        <v>8172</v>
      </c>
    </row>
    <row r="83" spans="1:3" x14ac:dyDescent="0.3">
      <c r="A83" s="14">
        <v>17332</v>
      </c>
      <c r="B83" s="14" t="s">
        <v>8173</v>
      </c>
      <c r="C83" s="14" t="s">
        <v>8174</v>
      </c>
    </row>
    <row r="84" spans="1:3" x14ac:dyDescent="0.3">
      <c r="A84" s="14">
        <v>17397</v>
      </c>
      <c r="B84" s="14" t="s">
        <v>8171</v>
      </c>
      <c r="C84" s="14" t="s">
        <v>8175</v>
      </c>
    </row>
    <row r="85" spans="1:3" x14ac:dyDescent="0.3">
      <c r="A85" s="14">
        <v>17400</v>
      </c>
      <c r="B85" s="14" t="s">
        <v>8173</v>
      </c>
      <c r="C85" s="14" t="s">
        <v>8176</v>
      </c>
    </row>
    <row r="86" spans="1:3" x14ac:dyDescent="0.3">
      <c r="A86" s="14">
        <v>17520</v>
      </c>
      <c r="B86" s="14" t="s">
        <v>8177</v>
      </c>
      <c r="C86" s="14" t="s">
        <v>8178</v>
      </c>
    </row>
    <row r="87" spans="1:3" x14ac:dyDescent="0.3">
      <c r="A87" s="14">
        <v>17523</v>
      </c>
      <c r="B87" s="14" t="s">
        <v>8179</v>
      </c>
      <c r="C87" s="14" t="s">
        <v>8180</v>
      </c>
    </row>
    <row r="88" spans="1:3" x14ac:dyDescent="0.3">
      <c r="A88" s="14">
        <v>17590</v>
      </c>
      <c r="B88" s="14" t="s">
        <v>8177</v>
      </c>
      <c r="C88" s="14" t="s">
        <v>8181</v>
      </c>
    </row>
    <row r="89" spans="1:3" x14ac:dyDescent="0.3">
      <c r="A89" s="14">
        <v>17593</v>
      </c>
      <c r="B89" s="14" t="s">
        <v>8179</v>
      </c>
      <c r="C89" s="14" t="s">
        <v>8182</v>
      </c>
    </row>
    <row r="90" spans="1:3" x14ac:dyDescent="0.3">
      <c r="A90" s="14">
        <v>17704</v>
      </c>
      <c r="B90" s="14" t="s">
        <v>8183</v>
      </c>
      <c r="C90" s="14" t="s">
        <v>8184</v>
      </c>
    </row>
    <row r="91" spans="1:3" x14ac:dyDescent="0.3">
      <c r="A91" s="14">
        <v>17707</v>
      </c>
      <c r="B91" s="14" t="s">
        <v>8185</v>
      </c>
      <c r="C91" s="14" t="s">
        <v>8186</v>
      </c>
    </row>
    <row r="92" spans="1:3" x14ac:dyDescent="0.3">
      <c r="A92" s="14">
        <v>17774</v>
      </c>
      <c r="B92" s="14" t="s">
        <v>8171</v>
      </c>
      <c r="C92" s="14" t="s">
        <v>8187</v>
      </c>
    </row>
    <row r="93" spans="1:3" x14ac:dyDescent="0.3">
      <c r="A93" s="14">
        <v>17777</v>
      </c>
      <c r="B93" s="14" t="s">
        <v>8173</v>
      </c>
      <c r="C93" s="14" t="s">
        <v>8188</v>
      </c>
    </row>
    <row r="94" spans="1:3" x14ac:dyDescent="0.3">
      <c r="A94" s="14">
        <v>17803</v>
      </c>
      <c r="B94" s="14" t="s">
        <v>8171</v>
      </c>
      <c r="C94" s="14" t="s">
        <v>8189</v>
      </c>
    </row>
    <row r="95" spans="1:3" x14ac:dyDescent="0.3">
      <c r="A95" s="14">
        <v>17806</v>
      </c>
      <c r="B95" s="14" t="s">
        <v>8173</v>
      </c>
      <c r="C95" s="14" t="s">
        <v>8190</v>
      </c>
    </row>
    <row r="96" spans="1:3" x14ac:dyDescent="0.3">
      <c r="A96" s="14">
        <v>17832</v>
      </c>
      <c r="B96" s="14" t="s">
        <v>8177</v>
      </c>
      <c r="C96" s="14" t="s">
        <v>8191</v>
      </c>
    </row>
    <row r="97" spans="1:3" x14ac:dyDescent="0.3">
      <c r="A97" s="14">
        <v>17835</v>
      </c>
      <c r="B97" s="14" t="s">
        <v>8179</v>
      </c>
      <c r="C97" s="14" t="s">
        <v>8192</v>
      </c>
    </row>
    <row r="98" spans="1:3" x14ac:dyDescent="0.3">
      <c r="A98" s="14">
        <v>17861</v>
      </c>
      <c r="B98" s="14" t="s">
        <v>8177</v>
      </c>
      <c r="C98" s="14" t="s">
        <v>8193</v>
      </c>
    </row>
    <row r="99" spans="1:3" x14ac:dyDescent="0.3">
      <c r="A99" s="14">
        <v>17864</v>
      </c>
      <c r="B99" s="14" t="s">
        <v>8179</v>
      </c>
      <c r="C99" s="14" t="s">
        <v>8194</v>
      </c>
    </row>
    <row r="100" spans="1:3" x14ac:dyDescent="0.3">
      <c r="A100" s="14">
        <v>17890</v>
      </c>
      <c r="B100" s="14" t="s">
        <v>8183</v>
      </c>
      <c r="C100" s="14" t="s">
        <v>8195</v>
      </c>
    </row>
    <row r="101" spans="1:3" x14ac:dyDescent="0.3">
      <c r="A101" s="14">
        <v>17893</v>
      </c>
      <c r="B101" s="14" t="s">
        <v>8185</v>
      </c>
      <c r="C101" s="14" t="s">
        <v>8196</v>
      </c>
    </row>
    <row r="102" spans="1:3" x14ac:dyDescent="0.3">
      <c r="A102" s="14">
        <v>19263</v>
      </c>
      <c r="B102" s="14" t="s">
        <v>8197</v>
      </c>
      <c r="C102" s="14" t="s">
        <v>8198</v>
      </c>
    </row>
    <row r="103" spans="1:3" x14ac:dyDescent="0.3">
      <c r="A103" s="14">
        <v>19266</v>
      </c>
      <c r="B103" s="14" t="s">
        <v>8199</v>
      </c>
      <c r="C103" s="14" t="s">
        <v>8200</v>
      </c>
    </row>
    <row r="104" spans="1:3" x14ac:dyDescent="0.3">
      <c r="A104" s="14">
        <v>20645</v>
      </c>
      <c r="B104" s="14" t="s">
        <v>8201</v>
      </c>
      <c r="C104" s="14" t="s">
        <v>8202</v>
      </c>
    </row>
    <row r="105" spans="1:3" x14ac:dyDescent="0.3">
      <c r="A105" s="14">
        <v>20648</v>
      </c>
      <c r="B105" s="14" t="s">
        <v>8203</v>
      </c>
      <c r="C105" s="14" t="s">
        <v>8204</v>
      </c>
    </row>
    <row r="106" spans="1:3" x14ac:dyDescent="0.3">
      <c r="A106" s="14">
        <v>20714</v>
      </c>
      <c r="B106" s="14" t="s">
        <v>8201</v>
      </c>
      <c r="C106" s="14" t="s">
        <v>8205</v>
      </c>
    </row>
    <row r="107" spans="1:3" x14ac:dyDescent="0.3">
      <c r="A107" s="14">
        <v>20717</v>
      </c>
      <c r="B107" s="14" t="s">
        <v>8203</v>
      </c>
      <c r="C107" s="14" t="s">
        <v>8206</v>
      </c>
    </row>
    <row r="108" spans="1:3" x14ac:dyDescent="0.3">
      <c r="A108" s="14">
        <v>20743</v>
      </c>
      <c r="B108" s="14" t="s">
        <v>8197</v>
      </c>
      <c r="C108" s="14" t="s">
        <v>8207</v>
      </c>
    </row>
    <row r="109" spans="1:3" x14ac:dyDescent="0.3">
      <c r="A109" s="14">
        <v>20746</v>
      </c>
      <c r="B109" s="14" t="s">
        <v>8199</v>
      </c>
      <c r="C109" s="14" t="s">
        <v>8208</v>
      </c>
    </row>
    <row r="110" spans="1:3" x14ac:dyDescent="0.3">
      <c r="A110" s="14">
        <v>21810</v>
      </c>
      <c r="B110" s="14" t="s">
        <v>8209</v>
      </c>
      <c r="C110" s="14" t="s">
        <v>8210</v>
      </c>
    </row>
    <row r="111" spans="1:3" x14ac:dyDescent="0.3">
      <c r="A111" s="14">
        <v>21813</v>
      </c>
      <c r="B111" s="14" t="s">
        <v>8211</v>
      </c>
      <c r="C111" s="14" t="s">
        <v>8212</v>
      </c>
    </row>
    <row r="112" spans="1:3" x14ac:dyDescent="0.3">
      <c r="A112" s="14">
        <v>21918</v>
      </c>
      <c r="B112" s="14" t="s">
        <v>8209</v>
      </c>
      <c r="C112" s="14" t="s">
        <v>8213</v>
      </c>
    </row>
    <row r="113" spans="1:3" x14ac:dyDescent="0.3">
      <c r="A113" s="14">
        <v>21921</v>
      </c>
      <c r="B113" s="14" t="s">
        <v>8211</v>
      </c>
      <c r="C113" s="14" t="s">
        <v>8214</v>
      </c>
    </row>
    <row r="114" spans="1:3" x14ac:dyDescent="0.3">
      <c r="A114" s="14">
        <v>21969</v>
      </c>
      <c r="B114" s="14" t="s">
        <v>8076</v>
      </c>
      <c r="C114" s="14" t="s">
        <v>8215</v>
      </c>
    </row>
    <row r="115" spans="1:3" x14ac:dyDescent="0.3">
      <c r="A115" s="14">
        <v>21972</v>
      </c>
      <c r="B115" s="14" t="s">
        <v>8078</v>
      </c>
      <c r="C115" s="14" t="s">
        <v>8216</v>
      </c>
    </row>
    <row r="116" spans="1:3" x14ac:dyDescent="0.3">
      <c r="A116" s="14">
        <v>22021</v>
      </c>
      <c r="B116" s="14" t="s">
        <v>8080</v>
      </c>
      <c r="C116" s="14" t="s">
        <v>8217</v>
      </c>
    </row>
    <row r="117" spans="1:3" x14ac:dyDescent="0.3">
      <c r="A117" s="14">
        <v>22024</v>
      </c>
      <c r="B117" s="14" t="s">
        <v>8082</v>
      </c>
      <c r="C117" s="14" t="s">
        <v>8218</v>
      </c>
    </row>
    <row r="118" spans="1:3" x14ac:dyDescent="0.3">
      <c r="A118" s="14">
        <v>22073</v>
      </c>
      <c r="B118" s="14" t="s">
        <v>8080</v>
      </c>
      <c r="C118" s="14" t="s">
        <v>8219</v>
      </c>
    </row>
    <row r="119" spans="1:3" x14ac:dyDescent="0.3">
      <c r="A119" s="14">
        <v>22076</v>
      </c>
      <c r="B119" s="14" t="s">
        <v>8082</v>
      </c>
      <c r="C119" s="14" t="s">
        <v>8220</v>
      </c>
    </row>
    <row r="120" spans="1:3" x14ac:dyDescent="0.3">
      <c r="A120" s="14">
        <v>22125</v>
      </c>
      <c r="B120" s="14" t="s">
        <v>8084</v>
      </c>
      <c r="C120" s="14" t="s">
        <v>8221</v>
      </c>
    </row>
    <row r="121" spans="1:3" x14ac:dyDescent="0.3">
      <c r="A121" s="14">
        <v>22128</v>
      </c>
      <c r="B121" s="14" t="s">
        <v>8086</v>
      </c>
      <c r="C121" s="14" t="s">
        <v>8222</v>
      </c>
    </row>
    <row r="122" spans="1:3" x14ac:dyDescent="0.3">
      <c r="A122" s="14">
        <v>22177</v>
      </c>
      <c r="B122" s="14" t="s">
        <v>8076</v>
      </c>
      <c r="C122" s="14" t="s">
        <v>8223</v>
      </c>
    </row>
    <row r="123" spans="1:3" x14ac:dyDescent="0.3">
      <c r="A123" s="14">
        <v>22180</v>
      </c>
      <c r="B123" s="14" t="s">
        <v>8078</v>
      </c>
      <c r="C123" s="14" t="s">
        <v>8224</v>
      </c>
    </row>
    <row r="124" spans="1:3" x14ac:dyDescent="0.3">
      <c r="A124" s="14">
        <v>22229</v>
      </c>
      <c r="B124" s="14" t="s">
        <v>8080</v>
      </c>
      <c r="C124" s="14" t="s">
        <v>8225</v>
      </c>
    </row>
    <row r="125" spans="1:3" x14ac:dyDescent="0.3">
      <c r="A125" s="14">
        <v>22232</v>
      </c>
      <c r="B125" s="14" t="s">
        <v>8082</v>
      </c>
      <c r="C125" s="14" t="s">
        <v>8226</v>
      </c>
    </row>
    <row r="126" spans="1:3" x14ac:dyDescent="0.3">
      <c r="A126" s="14">
        <v>22281</v>
      </c>
      <c r="B126" s="14" t="s">
        <v>8084</v>
      </c>
      <c r="C126" s="14" t="s">
        <v>8227</v>
      </c>
    </row>
    <row r="127" spans="1:3" x14ac:dyDescent="0.3">
      <c r="A127" s="14">
        <v>22284</v>
      </c>
      <c r="B127" s="14" t="s">
        <v>8086</v>
      </c>
      <c r="C127" s="14" t="s">
        <v>8228</v>
      </c>
    </row>
    <row r="128" spans="1:3" x14ac:dyDescent="0.3">
      <c r="A128" s="14">
        <v>22333</v>
      </c>
      <c r="B128" s="14" t="s">
        <v>8080</v>
      </c>
      <c r="C128" s="14" t="s">
        <v>8229</v>
      </c>
    </row>
    <row r="129" spans="1:3" x14ac:dyDescent="0.3">
      <c r="A129" s="14">
        <v>22336</v>
      </c>
      <c r="B129" s="14" t="s">
        <v>8082</v>
      </c>
      <c r="C129" s="14" t="s">
        <v>8230</v>
      </c>
    </row>
    <row r="130" spans="1:3" x14ac:dyDescent="0.3">
      <c r="A130" s="14">
        <v>22385</v>
      </c>
      <c r="B130" s="14" t="s">
        <v>8070</v>
      </c>
      <c r="C130" s="14" t="s">
        <v>8231</v>
      </c>
    </row>
    <row r="131" spans="1:3" x14ac:dyDescent="0.3">
      <c r="A131" s="14">
        <v>22388</v>
      </c>
      <c r="B131" s="14" t="s">
        <v>8072</v>
      </c>
      <c r="C131" s="14" t="s">
        <v>8232</v>
      </c>
    </row>
    <row r="132" spans="1:3" x14ac:dyDescent="0.3">
      <c r="A132" s="14">
        <v>22437</v>
      </c>
      <c r="B132" s="14" t="s">
        <v>8070</v>
      </c>
      <c r="C132" s="14" t="s">
        <v>8233</v>
      </c>
    </row>
    <row r="133" spans="1:3" x14ac:dyDescent="0.3">
      <c r="A133" s="14">
        <v>22440</v>
      </c>
      <c r="B133" s="14" t="s">
        <v>8072</v>
      </c>
      <c r="C133" s="14" t="s">
        <v>8234</v>
      </c>
    </row>
    <row r="134" spans="1:3" x14ac:dyDescent="0.3">
      <c r="A134" s="14">
        <v>23150</v>
      </c>
      <c r="B134" s="14" t="s">
        <v>8235</v>
      </c>
      <c r="C134" s="14" t="s">
        <v>8236</v>
      </c>
    </row>
    <row r="135" spans="1:3" x14ac:dyDescent="0.3">
      <c r="A135" s="14">
        <v>23153</v>
      </c>
      <c r="B135" s="14" t="s">
        <v>8237</v>
      </c>
      <c r="C135" s="14" t="s">
        <v>8238</v>
      </c>
    </row>
    <row r="136" spans="1:3" x14ac:dyDescent="0.3">
      <c r="A136" s="14">
        <v>23239</v>
      </c>
      <c r="B136" s="14" t="s">
        <v>8235</v>
      </c>
      <c r="C136" s="14" t="s">
        <v>8239</v>
      </c>
    </row>
    <row r="137" spans="1:3" x14ac:dyDescent="0.3">
      <c r="A137" s="14">
        <v>23242</v>
      </c>
      <c r="B137" s="14" t="s">
        <v>8237</v>
      </c>
      <c r="C137" s="14" t="s">
        <v>8240</v>
      </c>
    </row>
    <row r="138" spans="1:3" x14ac:dyDescent="0.3">
      <c r="A138" s="14">
        <v>26929</v>
      </c>
      <c r="B138" s="14" t="s">
        <v>8241</v>
      </c>
      <c r="C138" s="14" t="s">
        <v>8242</v>
      </c>
    </row>
    <row r="139" spans="1:3" x14ac:dyDescent="0.3">
      <c r="A139" s="14">
        <v>26932</v>
      </c>
      <c r="B139" s="14" t="s">
        <v>8243</v>
      </c>
      <c r="C139" s="14" t="s">
        <v>8244</v>
      </c>
    </row>
    <row r="140" spans="1:3" x14ac:dyDescent="0.3">
      <c r="A140" s="14">
        <v>29086</v>
      </c>
      <c r="B140" s="14" t="s">
        <v>8245</v>
      </c>
      <c r="C140" s="14" t="s">
        <v>8246</v>
      </c>
    </row>
    <row r="141" spans="1:3" x14ac:dyDescent="0.3">
      <c r="A141" s="14">
        <v>29089</v>
      </c>
      <c r="B141" s="14" t="s">
        <v>8247</v>
      </c>
      <c r="C141" s="14" t="s">
        <v>8248</v>
      </c>
    </row>
    <row r="142" spans="1:3" x14ac:dyDescent="0.3">
      <c r="A142" s="14">
        <v>29115</v>
      </c>
      <c r="B142" s="14" t="s">
        <v>8245</v>
      </c>
      <c r="C142" s="14" t="s">
        <v>8249</v>
      </c>
    </row>
    <row r="143" spans="1:3" x14ac:dyDescent="0.3">
      <c r="A143" s="14">
        <v>29118</v>
      </c>
      <c r="B143" s="14" t="s">
        <v>8247</v>
      </c>
      <c r="C143" s="14" t="s">
        <v>8250</v>
      </c>
    </row>
    <row r="144" spans="1:3" x14ac:dyDescent="0.3">
      <c r="A144" s="14">
        <v>31229</v>
      </c>
      <c r="B144" s="14" t="s">
        <v>8251</v>
      </c>
      <c r="C144" s="14" t="s">
        <v>8252</v>
      </c>
    </row>
    <row r="145" spans="1:3" x14ac:dyDescent="0.3">
      <c r="A145" s="14">
        <v>31232</v>
      </c>
      <c r="B145" s="14" t="s">
        <v>8253</v>
      </c>
      <c r="C145" s="14" t="s">
        <v>8254</v>
      </c>
    </row>
    <row r="146" spans="1:3" x14ac:dyDescent="0.3">
      <c r="A146" s="14">
        <v>31301</v>
      </c>
      <c r="B146" s="14" t="s">
        <v>8241</v>
      </c>
      <c r="C146" s="14" t="s">
        <v>8255</v>
      </c>
    </row>
    <row r="147" spans="1:3" x14ac:dyDescent="0.3">
      <c r="A147" s="14">
        <v>31304</v>
      </c>
      <c r="B147" s="14" t="s">
        <v>8243</v>
      </c>
      <c r="C147" s="14" t="s">
        <v>8256</v>
      </c>
    </row>
    <row r="148" spans="1:3" x14ac:dyDescent="0.3">
      <c r="A148" s="14">
        <v>31330</v>
      </c>
      <c r="B148" s="14" t="s">
        <v>8245</v>
      </c>
      <c r="C148" s="14" t="s">
        <v>8257</v>
      </c>
    </row>
    <row r="149" spans="1:3" x14ac:dyDescent="0.3">
      <c r="A149" s="14">
        <v>31333</v>
      </c>
      <c r="B149" s="14" t="s">
        <v>8247</v>
      </c>
      <c r="C149" s="14" t="s">
        <v>8258</v>
      </c>
    </row>
    <row r="150" spans="1:3" x14ac:dyDescent="0.3">
      <c r="A150" s="14">
        <v>31359</v>
      </c>
      <c r="B150" s="14" t="s">
        <v>8245</v>
      </c>
      <c r="C150" s="14" t="s">
        <v>8259</v>
      </c>
    </row>
    <row r="151" spans="1:3" x14ac:dyDescent="0.3">
      <c r="A151" s="14">
        <v>31362</v>
      </c>
      <c r="B151" s="14" t="s">
        <v>8247</v>
      </c>
      <c r="C151" s="14" t="s">
        <v>8260</v>
      </c>
    </row>
    <row r="152" spans="1:3" x14ac:dyDescent="0.3">
      <c r="A152" s="14">
        <v>31388</v>
      </c>
      <c r="B152" s="14" t="s">
        <v>8251</v>
      </c>
      <c r="C152" s="14" t="s">
        <v>8261</v>
      </c>
    </row>
    <row r="153" spans="1:3" x14ac:dyDescent="0.3">
      <c r="A153" s="14">
        <v>31391</v>
      </c>
      <c r="B153" s="14" t="s">
        <v>8253</v>
      </c>
      <c r="C153" s="14" t="s">
        <v>8262</v>
      </c>
    </row>
    <row r="154" spans="1:3" x14ac:dyDescent="0.3">
      <c r="A154" s="14">
        <v>35307</v>
      </c>
      <c r="B154" s="14" t="s">
        <v>8263</v>
      </c>
      <c r="C154" s="14" t="s">
        <v>8264</v>
      </c>
    </row>
    <row r="155" spans="1:3" x14ac:dyDescent="0.3">
      <c r="A155" s="14">
        <v>35310</v>
      </c>
      <c r="B155" s="14" t="s">
        <v>8265</v>
      </c>
      <c r="C155" s="14" t="s">
        <v>8266</v>
      </c>
    </row>
    <row r="156" spans="1:3" x14ac:dyDescent="0.3">
      <c r="A156" s="14">
        <v>35402</v>
      </c>
      <c r="B156" s="14" t="s">
        <v>8263</v>
      </c>
      <c r="C156" s="14" t="s">
        <v>8267</v>
      </c>
    </row>
    <row r="157" spans="1:3" x14ac:dyDescent="0.3">
      <c r="A157" s="14">
        <v>35405</v>
      </c>
      <c r="B157" s="14" t="s">
        <v>8265</v>
      </c>
      <c r="C157" s="14" t="s">
        <v>8268</v>
      </c>
    </row>
    <row r="158" spans="1:3" x14ac:dyDescent="0.3">
      <c r="A158" s="14">
        <v>35774</v>
      </c>
      <c r="B158" s="14" t="s">
        <v>8269</v>
      </c>
      <c r="C158" s="14" t="s">
        <v>8270</v>
      </c>
    </row>
    <row r="159" spans="1:3" x14ac:dyDescent="0.3">
      <c r="A159" s="14">
        <v>35845</v>
      </c>
      <c r="B159" s="14" t="s">
        <v>8269</v>
      </c>
      <c r="C159" s="14" t="s">
        <v>8271</v>
      </c>
    </row>
    <row r="160" spans="1:3" x14ac:dyDescent="0.3">
      <c r="A160" s="14">
        <v>36116</v>
      </c>
      <c r="B160" s="14" t="s">
        <v>8272</v>
      </c>
      <c r="C160" s="14" t="s">
        <v>8273</v>
      </c>
    </row>
    <row r="161" spans="1:3" x14ac:dyDescent="0.3">
      <c r="A161" s="14">
        <v>36142</v>
      </c>
      <c r="B161" s="14" t="s">
        <v>8272</v>
      </c>
      <c r="C161" s="14" t="s">
        <v>8274</v>
      </c>
    </row>
    <row r="162" spans="1:3" x14ac:dyDescent="0.3">
      <c r="A162" s="14">
        <v>36414</v>
      </c>
      <c r="B162" s="14" t="s">
        <v>8275</v>
      </c>
      <c r="C162" s="14" t="s">
        <v>8276</v>
      </c>
    </row>
    <row r="163" spans="1:3" x14ac:dyDescent="0.3">
      <c r="A163" s="14">
        <v>36485</v>
      </c>
      <c r="B163" s="14" t="s">
        <v>8177</v>
      </c>
      <c r="C163" s="14" t="s">
        <v>8277</v>
      </c>
    </row>
    <row r="164" spans="1:3" x14ac:dyDescent="0.3">
      <c r="A164" s="14">
        <v>36488</v>
      </c>
      <c r="B164" s="14" t="s">
        <v>8179</v>
      </c>
      <c r="C164" s="14" t="s">
        <v>8278</v>
      </c>
    </row>
    <row r="165" spans="1:3" x14ac:dyDescent="0.3">
      <c r="A165" s="14">
        <v>36514</v>
      </c>
      <c r="B165" s="14" t="s">
        <v>8177</v>
      </c>
      <c r="C165" s="14" t="s">
        <v>8279</v>
      </c>
    </row>
    <row r="166" spans="1:3" x14ac:dyDescent="0.3">
      <c r="A166" s="14">
        <v>36517</v>
      </c>
      <c r="B166" s="14" t="s">
        <v>8179</v>
      </c>
      <c r="C166" s="14" t="s">
        <v>8280</v>
      </c>
    </row>
    <row r="167" spans="1:3" x14ac:dyDescent="0.3">
      <c r="A167" s="14">
        <v>36543</v>
      </c>
      <c r="B167" s="14" t="s">
        <v>8177</v>
      </c>
      <c r="C167" s="14" t="s">
        <v>8281</v>
      </c>
    </row>
    <row r="168" spans="1:3" x14ac:dyDescent="0.3">
      <c r="A168" s="14">
        <v>36546</v>
      </c>
      <c r="B168" s="14" t="s">
        <v>8179</v>
      </c>
      <c r="C168" s="14" t="s">
        <v>8282</v>
      </c>
    </row>
    <row r="169" spans="1:3" x14ac:dyDescent="0.3">
      <c r="A169" s="14">
        <v>36572</v>
      </c>
      <c r="B169" s="14" t="s">
        <v>8177</v>
      </c>
      <c r="C169" s="14" t="s">
        <v>8283</v>
      </c>
    </row>
    <row r="170" spans="1:3" x14ac:dyDescent="0.3">
      <c r="A170" s="14">
        <v>36575</v>
      </c>
      <c r="B170" s="14" t="s">
        <v>8179</v>
      </c>
      <c r="C170" s="14" t="s">
        <v>8284</v>
      </c>
    </row>
  </sheetData>
  <mergeCells count="1">
    <mergeCell ref="A1:H1"/>
  </mergeCells>
  <hyperlinks>
    <hyperlink ref="A1" r:id="rId1" location="Summary!A80" tooltip="Return to Summary" display="Duplex_A_20110907_ifc.xlsx - Summary!A80" xr:uid="{7BDECA32-3EFD-4DC6-9FE4-1DA2EFAAA1CB}"/>
    <hyperlink ref="A2" r:id="rId2" tooltip="IfcMappedItem IFC2x3 Documentation" display="https://standards.buildingsmart.org/IFC/RELEASE/IFC2x3/TC1/HTML/ifcgeometryresource/lexical/ifcmappeditem.htm" xr:uid="{80D95993-CDF3-43C9-B376-CA9D00EA8872}"/>
  </hyperlinks>
  <pageMargins left="0.7" right="0.7" top="0.75" bottom="0.75" header="0.3" footer="0.3"/>
  <tableParts count="1">
    <tablePart r:id="rId3"/>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5D1A6-F624-456D-B85B-66BB734C0F21}">
  <sheetPr>
    <tabColor indexed="45"/>
  </sheetPr>
  <dimension ref="A1:H21"/>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7.88671875" style="6" customWidth="1"/>
    <col min="3" max="3" width="12.33203125" style="6" customWidth="1"/>
    <col min="4" max="4" width="28.88671875" style="5" bestFit="1" customWidth="1"/>
    <col min="5" max="5" width="59.77734375" style="5" bestFit="1" customWidth="1"/>
    <col min="6" max="16384" width="8.88671875" style="5"/>
  </cols>
  <sheetData>
    <row r="1" spans="1:8" x14ac:dyDescent="0.3">
      <c r="A1" s="66" t="s">
        <v>11412</v>
      </c>
      <c r="B1" s="67"/>
      <c r="C1" s="67"/>
      <c r="D1" s="67"/>
      <c r="E1" s="67"/>
      <c r="F1" s="67"/>
      <c r="G1" s="67"/>
      <c r="H1" s="67"/>
    </row>
    <row r="2" spans="1:8" x14ac:dyDescent="0.3">
      <c r="A2" s="25" t="s">
        <v>11374</v>
      </c>
    </row>
    <row r="3" spans="1:8" x14ac:dyDescent="0.3">
      <c r="A3" s="30" t="s">
        <v>20</v>
      </c>
      <c r="B3" s="31" t="s">
        <v>0</v>
      </c>
      <c r="C3" s="31" t="s">
        <v>26</v>
      </c>
      <c r="D3" s="30" t="s">
        <v>8285</v>
      </c>
      <c r="E3" s="30" t="s">
        <v>8287</v>
      </c>
    </row>
    <row r="4" spans="1:8" x14ac:dyDescent="0.3">
      <c r="A4" s="14">
        <v>3891</v>
      </c>
      <c r="B4" s="15" t="s">
        <v>11</v>
      </c>
      <c r="C4" s="15" t="s">
        <v>11</v>
      </c>
      <c r="D4" s="14" t="s">
        <v>8286</v>
      </c>
      <c r="E4" s="14" t="s">
        <v>3450</v>
      </c>
    </row>
    <row r="5" spans="1:8" x14ac:dyDescent="0.3">
      <c r="A5" s="14">
        <v>3900</v>
      </c>
      <c r="B5" s="15" t="s">
        <v>11</v>
      </c>
      <c r="C5" s="15" t="s">
        <v>11</v>
      </c>
      <c r="D5" s="14" t="s">
        <v>8288</v>
      </c>
      <c r="E5" s="14" t="s">
        <v>3453</v>
      </c>
    </row>
    <row r="6" spans="1:8" x14ac:dyDescent="0.3">
      <c r="A6" s="14">
        <v>3915</v>
      </c>
      <c r="B6" s="15" t="s">
        <v>11</v>
      </c>
      <c r="C6" s="15" t="s">
        <v>11</v>
      </c>
      <c r="D6" s="14" t="s">
        <v>8289</v>
      </c>
      <c r="E6" s="14" t="s">
        <v>3454</v>
      </c>
    </row>
    <row r="7" spans="1:8" x14ac:dyDescent="0.3">
      <c r="A7" s="14">
        <v>3930</v>
      </c>
      <c r="B7" s="15" t="s">
        <v>11</v>
      </c>
      <c r="C7" s="15" t="s">
        <v>11</v>
      </c>
      <c r="D7" s="14" t="s">
        <v>8290</v>
      </c>
      <c r="E7" s="14" t="s">
        <v>3455</v>
      </c>
    </row>
    <row r="8" spans="1:8" x14ac:dyDescent="0.3">
      <c r="A8" s="14">
        <v>3939</v>
      </c>
      <c r="B8" s="15" t="s">
        <v>11</v>
      </c>
      <c r="C8" s="15" t="s">
        <v>11</v>
      </c>
      <c r="D8" s="14" t="s">
        <v>8291</v>
      </c>
      <c r="E8" s="14" t="s">
        <v>3456</v>
      </c>
    </row>
    <row r="9" spans="1:8" x14ac:dyDescent="0.3">
      <c r="A9" s="14">
        <v>3980</v>
      </c>
      <c r="B9" s="15" t="s">
        <v>11</v>
      </c>
      <c r="C9" s="15" t="s">
        <v>11</v>
      </c>
      <c r="D9" s="14" t="s">
        <v>8292</v>
      </c>
      <c r="E9" s="14" t="s">
        <v>3457</v>
      </c>
    </row>
    <row r="10" spans="1:8" x14ac:dyDescent="0.3">
      <c r="A10" s="14">
        <v>4799</v>
      </c>
      <c r="B10" s="15" t="s">
        <v>11</v>
      </c>
      <c r="C10" s="15" t="s">
        <v>11</v>
      </c>
      <c r="D10" s="14" t="s">
        <v>8293</v>
      </c>
      <c r="E10" s="14" t="s">
        <v>3458</v>
      </c>
    </row>
    <row r="11" spans="1:8" x14ac:dyDescent="0.3">
      <c r="A11" s="14">
        <v>5242</v>
      </c>
      <c r="B11" s="15" t="s">
        <v>11</v>
      </c>
      <c r="C11" s="15" t="s">
        <v>11</v>
      </c>
      <c r="D11" s="14" t="s">
        <v>8294</v>
      </c>
      <c r="E11" s="14" t="s">
        <v>3459</v>
      </c>
    </row>
    <row r="12" spans="1:8" x14ac:dyDescent="0.3">
      <c r="A12" s="14">
        <v>6211</v>
      </c>
      <c r="B12" s="15" t="s">
        <v>11</v>
      </c>
      <c r="C12" s="15" t="s">
        <v>11</v>
      </c>
      <c r="D12" s="14" t="s">
        <v>8295</v>
      </c>
      <c r="E12" s="14" t="s">
        <v>3460</v>
      </c>
    </row>
    <row r="13" spans="1:8" x14ac:dyDescent="0.3">
      <c r="A13" s="14">
        <v>6220</v>
      </c>
      <c r="B13" s="15" t="s">
        <v>11</v>
      </c>
      <c r="C13" s="15" t="s">
        <v>11</v>
      </c>
      <c r="D13" s="14" t="s">
        <v>8296</v>
      </c>
      <c r="E13" s="14" t="s">
        <v>3461</v>
      </c>
    </row>
    <row r="14" spans="1:8" x14ac:dyDescent="0.3">
      <c r="A14" s="14">
        <v>20869</v>
      </c>
      <c r="B14" s="15" t="s">
        <v>11</v>
      </c>
      <c r="C14" s="15" t="s">
        <v>11</v>
      </c>
      <c r="D14" s="14" t="s">
        <v>8297</v>
      </c>
      <c r="E14" s="14" t="s">
        <v>3462</v>
      </c>
    </row>
    <row r="15" spans="1:8" x14ac:dyDescent="0.3">
      <c r="A15" s="14">
        <v>20878</v>
      </c>
      <c r="B15" s="15" t="s">
        <v>11</v>
      </c>
      <c r="C15" s="15" t="s">
        <v>11</v>
      </c>
      <c r="D15" s="14" t="s">
        <v>8298</v>
      </c>
      <c r="E15" s="14" t="s">
        <v>3463</v>
      </c>
    </row>
    <row r="16" spans="1:8" x14ac:dyDescent="0.3">
      <c r="A16" s="14">
        <v>21277</v>
      </c>
      <c r="B16" s="15" t="s">
        <v>11</v>
      </c>
      <c r="C16" s="15" t="s">
        <v>11</v>
      </c>
      <c r="D16" s="14" t="s">
        <v>8299</v>
      </c>
      <c r="E16" s="14" t="s">
        <v>3464</v>
      </c>
    </row>
    <row r="17" spans="1:5" x14ac:dyDescent="0.3">
      <c r="A17" s="14">
        <v>21318</v>
      </c>
      <c r="B17" s="15" t="s">
        <v>11</v>
      </c>
      <c r="C17" s="15" t="s">
        <v>11</v>
      </c>
      <c r="D17" s="14" t="s">
        <v>8300</v>
      </c>
      <c r="E17" s="14" t="s">
        <v>3465</v>
      </c>
    </row>
    <row r="18" spans="1:5" x14ac:dyDescent="0.3">
      <c r="A18" s="14">
        <v>22623</v>
      </c>
      <c r="B18" s="15" t="s">
        <v>11</v>
      </c>
      <c r="C18" s="15" t="s">
        <v>11</v>
      </c>
      <c r="D18" s="14" t="s">
        <v>8301</v>
      </c>
      <c r="E18" s="14" t="s">
        <v>3466</v>
      </c>
    </row>
    <row r="19" spans="1:5" x14ac:dyDescent="0.3">
      <c r="A19" s="14">
        <v>22632</v>
      </c>
      <c r="B19" s="15" t="s">
        <v>11</v>
      </c>
      <c r="C19" s="15" t="s">
        <v>11</v>
      </c>
      <c r="D19" s="14" t="s">
        <v>8302</v>
      </c>
      <c r="E19" s="14" t="s">
        <v>3467</v>
      </c>
    </row>
    <row r="20" spans="1:5" x14ac:dyDescent="0.3">
      <c r="A20" s="14">
        <v>22641</v>
      </c>
      <c r="B20" s="15" t="s">
        <v>11</v>
      </c>
      <c r="C20" s="15" t="s">
        <v>11</v>
      </c>
      <c r="D20" s="14" t="s">
        <v>8303</v>
      </c>
      <c r="E20" s="14" t="s">
        <v>3468</v>
      </c>
    </row>
    <row r="21" spans="1:5" x14ac:dyDescent="0.3">
      <c r="A21" s="14">
        <v>36698</v>
      </c>
      <c r="B21" s="15" t="s">
        <v>11</v>
      </c>
      <c r="C21" s="15" t="s">
        <v>11</v>
      </c>
      <c r="D21" s="14" t="s">
        <v>8304</v>
      </c>
      <c r="E21" s="14" t="s">
        <v>3751</v>
      </c>
    </row>
  </sheetData>
  <mergeCells count="1">
    <mergeCell ref="A1:H1"/>
  </mergeCells>
  <hyperlinks>
    <hyperlink ref="A1" r:id="rId1" location="Summary!A80" tooltip="Return to Summary" display="Duplex_A_20110907_ifc.xlsx - Summary!A80" xr:uid="{4BE2CA3C-7B5D-4621-883C-F7F402A7D4BA}"/>
    <hyperlink ref="A2" r:id="rId2" tooltip="IfcMaterialDefinitionRepresentation IFC2x3 Documentation" display="https://standards.buildingsmart.org/IFC/RELEASE/IFC2x3/TC1/HTML/ifcrepresentationresource/lexical/ifcmaterialdefinitionrepresentation.htm" xr:uid="{73F9C340-9D7B-440D-AEE4-410B30B0E0B4}"/>
  </hyperlinks>
  <pageMargins left="0.7" right="0.7" top="0.75" bottom="0.75" header="0.3" footer="0.3"/>
  <tableParts count="1">
    <tablePart r:id="rId3"/>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08BEE-3A20-4C0D-9CF8-AA02C89421CE}">
  <sheetPr>
    <tabColor indexed="45"/>
  </sheetPr>
  <dimension ref="A1:H289"/>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4" x14ac:dyDescent="0.3"/>
  <cols>
    <col min="1" max="1" width="6" style="5" bestFit="1" customWidth="1"/>
    <col min="2" max="2" width="7.88671875" style="6" customWidth="1"/>
    <col min="3" max="3" width="12.33203125" style="6" customWidth="1"/>
    <col min="4" max="4" width="40.109375" style="5" bestFit="1" customWidth="1"/>
    <col min="5" max="16384" width="8.88671875" style="5"/>
  </cols>
  <sheetData>
    <row r="1" spans="1:8" x14ac:dyDescent="0.3">
      <c r="A1" s="66" t="s">
        <v>11413</v>
      </c>
      <c r="B1" s="67"/>
      <c r="C1" s="67"/>
      <c r="D1" s="67"/>
      <c r="E1" s="67"/>
      <c r="F1" s="67"/>
      <c r="G1" s="67"/>
      <c r="H1" s="67"/>
    </row>
    <row r="2" spans="1:8" x14ac:dyDescent="0.3">
      <c r="A2" s="25" t="s">
        <v>11374</v>
      </c>
    </row>
    <row r="3" spans="1:8" x14ac:dyDescent="0.3">
      <c r="A3" s="30" t="s">
        <v>20</v>
      </c>
      <c r="B3" s="31" t="s">
        <v>0</v>
      </c>
      <c r="C3" s="31" t="s">
        <v>26</v>
      </c>
      <c r="D3" s="30" t="s">
        <v>8285</v>
      </c>
    </row>
    <row r="4" spans="1:8" x14ac:dyDescent="0.3">
      <c r="A4" s="14">
        <v>66</v>
      </c>
      <c r="B4" s="15" t="s">
        <v>11</v>
      </c>
      <c r="C4" s="15" t="s">
        <v>11</v>
      </c>
      <c r="D4" s="14" t="s">
        <v>8305</v>
      </c>
    </row>
    <row r="5" spans="1:8" x14ac:dyDescent="0.3">
      <c r="A5" s="14">
        <v>211</v>
      </c>
      <c r="B5" s="15" t="s">
        <v>11</v>
      </c>
      <c r="C5" s="15" t="s">
        <v>11</v>
      </c>
      <c r="D5" s="14" t="s">
        <v>8306</v>
      </c>
    </row>
    <row r="6" spans="1:8" x14ac:dyDescent="0.3">
      <c r="A6" s="14">
        <v>354</v>
      </c>
      <c r="B6" s="15" t="s">
        <v>11</v>
      </c>
      <c r="C6" s="15" t="s">
        <v>11</v>
      </c>
      <c r="D6" s="14" t="s">
        <v>8307</v>
      </c>
    </row>
    <row r="7" spans="1:8" x14ac:dyDescent="0.3">
      <c r="A7" s="14">
        <v>513</v>
      </c>
      <c r="B7" s="15" t="s">
        <v>11</v>
      </c>
      <c r="C7" s="15" t="s">
        <v>11</v>
      </c>
      <c r="D7" s="14" t="s">
        <v>8308</v>
      </c>
    </row>
    <row r="8" spans="1:8" x14ac:dyDescent="0.3">
      <c r="A8" s="14">
        <v>818</v>
      </c>
      <c r="B8" s="15" t="s">
        <v>11</v>
      </c>
      <c r="C8" s="15" t="s">
        <v>11</v>
      </c>
      <c r="D8" s="14" t="s">
        <v>8309</v>
      </c>
    </row>
    <row r="9" spans="1:8" x14ac:dyDescent="0.3">
      <c r="A9" s="14">
        <v>1058</v>
      </c>
      <c r="B9" s="15" t="s">
        <v>11</v>
      </c>
      <c r="C9" s="15" t="s">
        <v>11</v>
      </c>
      <c r="D9" s="14" t="s">
        <v>8310</v>
      </c>
    </row>
    <row r="10" spans="1:8" x14ac:dyDescent="0.3">
      <c r="A10" s="14">
        <v>1217</v>
      </c>
      <c r="B10" s="15" t="s">
        <v>11</v>
      </c>
      <c r="C10" s="15" t="s">
        <v>11</v>
      </c>
      <c r="D10" s="14" t="s">
        <v>8311</v>
      </c>
    </row>
    <row r="11" spans="1:8" x14ac:dyDescent="0.3">
      <c r="A11" s="14">
        <v>1441</v>
      </c>
      <c r="B11" s="15" t="s">
        <v>11</v>
      </c>
      <c r="C11" s="15" t="s">
        <v>11</v>
      </c>
      <c r="D11" s="14" t="s">
        <v>8312</v>
      </c>
    </row>
    <row r="12" spans="1:8" x14ac:dyDescent="0.3">
      <c r="A12" s="14">
        <v>1626</v>
      </c>
      <c r="B12" s="15" t="s">
        <v>11</v>
      </c>
      <c r="C12" s="15" t="s">
        <v>11</v>
      </c>
      <c r="D12" s="14" t="s">
        <v>8313</v>
      </c>
    </row>
    <row r="13" spans="1:8" x14ac:dyDescent="0.3">
      <c r="A13" s="14">
        <v>1781</v>
      </c>
      <c r="B13" s="15" t="s">
        <v>11</v>
      </c>
      <c r="C13" s="15" t="s">
        <v>11</v>
      </c>
      <c r="D13" s="14" t="s">
        <v>8314</v>
      </c>
    </row>
    <row r="14" spans="1:8" x14ac:dyDescent="0.3">
      <c r="A14" s="14">
        <v>1927</v>
      </c>
      <c r="B14" s="15" t="s">
        <v>11</v>
      </c>
      <c r="C14" s="15" t="s">
        <v>11</v>
      </c>
      <c r="D14" s="14" t="s">
        <v>8315</v>
      </c>
    </row>
    <row r="15" spans="1:8" x14ac:dyDescent="0.3">
      <c r="A15" s="14">
        <v>2107</v>
      </c>
      <c r="B15" s="15" t="s">
        <v>11</v>
      </c>
      <c r="C15" s="15" t="s">
        <v>11</v>
      </c>
      <c r="D15" s="14" t="s">
        <v>8316</v>
      </c>
    </row>
    <row r="16" spans="1:8" x14ac:dyDescent="0.3">
      <c r="A16" s="14">
        <v>2411</v>
      </c>
      <c r="B16" s="15" t="s">
        <v>11</v>
      </c>
      <c r="C16" s="15" t="s">
        <v>11</v>
      </c>
      <c r="D16" s="14" t="s">
        <v>8317</v>
      </c>
    </row>
    <row r="17" spans="1:4" x14ac:dyDescent="0.3">
      <c r="A17" s="14">
        <v>2636</v>
      </c>
      <c r="B17" s="15" t="s">
        <v>11</v>
      </c>
      <c r="C17" s="15" t="s">
        <v>11</v>
      </c>
      <c r="D17" s="14" t="s">
        <v>8318</v>
      </c>
    </row>
    <row r="18" spans="1:4" x14ac:dyDescent="0.3">
      <c r="A18" s="14">
        <v>2788</v>
      </c>
      <c r="B18" s="15" t="s">
        <v>11</v>
      </c>
      <c r="C18" s="15" t="s">
        <v>11</v>
      </c>
      <c r="D18" s="14" t="s">
        <v>8319</v>
      </c>
    </row>
    <row r="19" spans="1:4" x14ac:dyDescent="0.3">
      <c r="A19" s="14">
        <v>3012</v>
      </c>
      <c r="B19" s="15" t="s">
        <v>11</v>
      </c>
      <c r="C19" s="15" t="s">
        <v>11</v>
      </c>
      <c r="D19" s="14" t="s">
        <v>8320</v>
      </c>
    </row>
    <row r="20" spans="1:4" x14ac:dyDescent="0.3">
      <c r="A20" s="14">
        <v>3196</v>
      </c>
      <c r="B20" s="15" t="s">
        <v>11</v>
      </c>
      <c r="C20" s="15" t="s">
        <v>11</v>
      </c>
      <c r="D20" s="14" t="s">
        <v>8321</v>
      </c>
    </row>
    <row r="21" spans="1:4" x14ac:dyDescent="0.3">
      <c r="A21" s="14">
        <v>3324</v>
      </c>
      <c r="B21" s="15" t="s">
        <v>11</v>
      </c>
      <c r="C21" s="15" t="s">
        <v>11</v>
      </c>
      <c r="D21" s="14" t="s">
        <v>8322</v>
      </c>
    </row>
    <row r="22" spans="1:4" x14ac:dyDescent="0.3">
      <c r="A22" s="14">
        <v>3455</v>
      </c>
      <c r="B22" s="15" t="s">
        <v>11</v>
      </c>
      <c r="C22" s="15" t="s">
        <v>11</v>
      </c>
      <c r="D22" s="14" t="s">
        <v>8323</v>
      </c>
    </row>
    <row r="23" spans="1:4" x14ac:dyDescent="0.3">
      <c r="A23" s="14">
        <v>3585</v>
      </c>
      <c r="B23" s="15" t="s">
        <v>11</v>
      </c>
      <c r="C23" s="15" t="s">
        <v>11</v>
      </c>
      <c r="D23" s="14" t="s">
        <v>8324</v>
      </c>
    </row>
    <row r="24" spans="1:4" x14ac:dyDescent="0.3">
      <c r="A24" s="14">
        <v>3706</v>
      </c>
      <c r="B24" s="15" t="s">
        <v>11</v>
      </c>
      <c r="C24" s="15" t="s">
        <v>11</v>
      </c>
      <c r="D24" s="14" t="s">
        <v>8325</v>
      </c>
    </row>
    <row r="25" spans="1:4" x14ac:dyDescent="0.3">
      <c r="A25" s="14">
        <v>3796</v>
      </c>
      <c r="B25" s="15" t="s">
        <v>11</v>
      </c>
      <c r="C25" s="15" t="s">
        <v>11</v>
      </c>
      <c r="D25" s="14" t="s">
        <v>8326</v>
      </c>
    </row>
    <row r="26" spans="1:4" x14ac:dyDescent="0.3">
      <c r="A26" s="14">
        <v>3998</v>
      </c>
      <c r="B26" s="15" t="s">
        <v>11</v>
      </c>
      <c r="C26" s="15" t="s">
        <v>11</v>
      </c>
      <c r="D26" s="14" t="s">
        <v>8327</v>
      </c>
    </row>
    <row r="27" spans="1:4" x14ac:dyDescent="0.3">
      <c r="A27" s="14">
        <v>4042</v>
      </c>
      <c r="B27" s="15" t="s">
        <v>11</v>
      </c>
      <c r="C27" s="15" t="s">
        <v>11</v>
      </c>
      <c r="D27" s="14" t="s">
        <v>8328</v>
      </c>
    </row>
    <row r="28" spans="1:4" x14ac:dyDescent="0.3">
      <c r="A28" s="14">
        <v>4086</v>
      </c>
      <c r="B28" s="15" t="s">
        <v>11</v>
      </c>
      <c r="C28" s="15" t="s">
        <v>11</v>
      </c>
      <c r="D28" s="14" t="s">
        <v>8329</v>
      </c>
    </row>
    <row r="29" spans="1:4" x14ac:dyDescent="0.3">
      <c r="A29" s="14">
        <v>4130</v>
      </c>
      <c r="B29" s="15" t="s">
        <v>11</v>
      </c>
      <c r="C29" s="15" t="s">
        <v>11</v>
      </c>
      <c r="D29" s="14" t="s">
        <v>8330</v>
      </c>
    </row>
    <row r="30" spans="1:4" x14ac:dyDescent="0.3">
      <c r="A30" s="14">
        <v>4218</v>
      </c>
      <c r="B30" s="15" t="s">
        <v>11</v>
      </c>
      <c r="C30" s="15" t="s">
        <v>11</v>
      </c>
      <c r="D30" s="14" t="s">
        <v>8331</v>
      </c>
    </row>
    <row r="31" spans="1:4" x14ac:dyDescent="0.3">
      <c r="A31" s="14">
        <v>4286</v>
      </c>
      <c r="B31" s="15" t="s">
        <v>11</v>
      </c>
      <c r="C31" s="15" t="s">
        <v>11</v>
      </c>
      <c r="D31" s="14" t="s">
        <v>8332</v>
      </c>
    </row>
    <row r="32" spans="1:4" x14ac:dyDescent="0.3">
      <c r="A32" s="14">
        <v>4398</v>
      </c>
      <c r="B32" s="15" t="s">
        <v>11</v>
      </c>
      <c r="C32" s="15" t="s">
        <v>11</v>
      </c>
      <c r="D32" s="14" t="s">
        <v>8333</v>
      </c>
    </row>
    <row r="33" spans="1:4" x14ac:dyDescent="0.3">
      <c r="A33" s="14">
        <v>4464</v>
      </c>
      <c r="B33" s="15" t="s">
        <v>11</v>
      </c>
      <c r="C33" s="15" t="s">
        <v>11</v>
      </c>
      <c r="D33" s="14" t="s">
        <v>8334</v>
      </c>
    </row>
    <row r="34" spans="1:4" x14ac:dyDescent="0.3">
      <c r="A34" s="14">
        <v>4507</v>
      </c>
      <c r="B34" s="15" t="s">
        <v>11</v>
      </c>
      <c r="C34" s="15" t="s">
        <v>11</v>
      </c>
      <c r="D34" s="14" t="s">
        <v>8335</v>
      </c>
    </row>
    <row r="35" spans="1:4" x14ac:dyDescent="0.3">
      <c r="A35" s="14">
        <v>4552</v>
      </c>
      <c r="B35" s="15" t="s">
        <v>11</v>
      </c>
      <c r="C35" s="15" t="s">
        <v>11</v>
      </c>
      <c r="D35" s="14" t="s">
        <v>8336</v>
      </c>
    </row>
    <row r="36" spans="1:4" x14ac:dyDescent="0.3">
      <c r="A36" s="14">
        <v>4597</v>
      </c>
      <c r="B36" s="15" t="s">
        <v>11</v>
      </c>
      <c r="C36" s="15" t="s">
        <v>11</v>
      </c>
      <c r="D36" s="14" t="s">
        <v>8337</v>
      </c>
    </row>
    <row r="37" spans="1:4" x14ac:dyDescent="0.3">
      <c r="A37" s="14">
        <v>4642</v>
      </c>
      <c r="B37" s="15" t="s">
        <v>11</v>
      </c>
      <c r="C37" s="15" t="s">
        <v>11</v>
      </c>
      <c r="D37" s="14" t="s">
        <v>8338</v>
      </c>
    </row>
    <row r="38" spans="1:4" x14ac:dyDescent="0.3">
      <c r="A38" s="14">
        <v>4817</v>
      </c>
      <c r="B38" s="15" t="s">
        <v>11</v>
      </c>
      <c r="C38" s="15" t="s">
        <v>11</v>
      </c>
      <c r="D38" s="14" t="s">
        <v>8339</v>
      </c>
    </row>
    <row r="39" spans="1:4" x14ac:dyDescent="0.3">
      <c r="A39" s="14">
        <v>4867</v>
      </c>
      <c r="B39" s="15" t="s">
        <v>11</v>
      </c>
      <c r="C39" s="15" t="s">
        <v>11</v>
      </c>
      <c r="D39" s="14" t="s">
        <v>8340</v>
      </c>
    </row>
    <row r="40" spans="1:4" x14ac:dyDescent="0.3">
      <c r="A40" s="14">
        <v>4917</v>
      </c>
      <c r="B40" s="15" t="s">
        <v>11</v>
      </c>
      <c r="C40" s="15" t="s">
        <v>11</v>
      </c>
      <c r="D40" s="14" t="s">
        <v>8341</v>
      </c>
    </row>
    <row r="41" spans="1:4" x14ac:dyDescent="0.3">
      <c r="A41" s="14">
        <v>4967</v>
      </c>
      <c r="B41" s="15" t="s">
        <v>11</v>
      </c>
      <c r="C41" s="15" t="s">
        <v>11</v>
      </c>
      <c r="D41" s="14" t="s">
        <v>8342</v>
      </c>
    </row>
    <row r="42" spans="1:4" x14ac:dyDescent="0.3">
      <c r="A42" s="14">
        <v>5056</v>
      </c>
      <c r="B42" s="15" t="s">
        <v>11</v>
      </c>
      <c r="C42" s="15" t="s">
        <v>11</v>
      </c>
      <c r="D42" s="14" t="s">
        <v>8343</v>
      </c>
    </row>
    <row r="43" spans="1:4" x14ac:dyDescent="0.3">
      <c r="A43" s="14">
        <v>5105</v>
      </c>
      <c r="B43" s="15" t="s">
        <v>11</v>
      </c>
      <c r="C43" s="15" t="s">
        <v>11</v>
      </c>
      <c r="D43" s="14" t="s">
        <v>8344</v>
      </c>
    </row>
    <row r="44" spans="1:4" x14ac:dyDescent="0.3">
      <c r="A44" s="14">
        <v>5164</v>
      </c>
      <c r="B44" s="15" t="s">
        <v>11</v>
      </c>
      <c r="C44" s="15" t="s">
        <v>11</v>
      </c>
      <c r="D44" s="14" t="s">
        <v>8345</v>
      </c>
    </row>
    <row r="45" spans="1:4" x14ac:dyDescent="0.3">
      <c r="A45" s="14">
        <v>5266</v>
      </c>
      <c r="B45" s="15" t="s">
        <v>11</v>
      </c>
      <c r="C45" s="15" t="s">
        <v>11</v>
      </c>
      <c r="D45" s="14" t="s">
        <v>8346</v>
      </c>
    </row>
    <row r="46" spans="1:4" x14ac:dyDescent="0.3">
      <c r="A46" s="14">
        <v>5398</v>
      </c>
      <c r="B46" s="15" t="s">
        <v>11</v>
      </c>
      <c r="C46" s="15" t="s">
        <v>11</v>
      </c>
      <c r="D46" s="14" t="s">
        <v>8347</v>
      </c>
    </row>
    <row r="47" spans="1:4" x14ac:dyDescent="0.3">
      <c r="A47" s="14">
        <v>5447</v>
      </c>
      <c r="B47" s="15" t="s">
        <v>11</v>
      </c>
      <c r="C47" s="15" t="s">
        <v>11</v>
      </c>
      <c r="D47" s="14" t="s">
        <v>8348</v>
      </c>
    </row>
    <row r="48" spans="1:4" x14ac:dyDescent="0.3">
      <c r="A48" s="14">
        <v>5497</v>
      </c>
      <c r="B48" s="15" t="s">
        <v>11</v>
      </c>
      <c r="C48" s="15" t="s">
        <v>11</v>
      </c>
      <c r="D48" s="14" t="s">
        <v>8349</v>
      </c>
    </row>
    <row r="49" spans="1:4" x14ac:dyDescent="0.3">
      <c r="A49" s="14">
        <v>5547</v>
      </c>
      <c r="B49" s="15" t="s">
        <v>11</v>
      </c>
      <c r="C49" s="15" t="s">
        <v>11</v>
      </c>
      <c r="D49" s="14" t="s">
        <v>8350</v>
      </c>
    </row>
    <row r="50" spans="1:4" x14ac:dyDescent="0.3">
      <c r="A50" s="14">
        <v>5597</v>
      </c>
      <c r="B50" s="15" t="s">
        <v>11</v>
      </c>
      <c r="C50" s="15" t="s">
        <v>11</v>
      </c>
      <c r="D50" s="14" t="s">
        <v>8351</v>
      </c>
    </row>
    <row r="51" spans="1:4" x14ac:dyDescent="0.3">
      <c r="A51" s="14">
        <v>5641</v>
      </c>
      <c r="B51" s="15" t="s">
        <v>11</v>
      </c>
      <c r="C51" s="15" t="s">
        <v>11</v>
      </c>
      <c r="D51" s="14" t="s">
        <v>8352</v>
      </c>
    </row>
    <row r="52" spans="1:4" x14ac:dyDescent="0.3">
      <c r="A52" s="14">
        <v>5686</v>
      </c>
      <c r="B52" s="15" t="s">
        <v>11</v>
      </c>
      <c r="C52" s="15" t="s">
        <v>11</v>
      </c>
      <c r="D52" s="14" t="s">
        <v>8353</v>
      </c>
    </row>
    <row r="53" spans="1:4" x14ac:dyDescent="0.3">
      <c r="A53" s="14">
        <v>5730</v>
      </c>
      <c r="B53" s="15" t="s">
        <v>11</v>
      </c>
      <c r="C53" s="15" t="s">
        <v>11</v>
      </c>
      <c r="D53" s="14" t="s">
        <v>8354</v>
      </c>
    </row>
    <row r="54" spans="1:4" x14ac:dyDescent="0.3">
      <c r="A54" s="14">
        <v>5774</v>
      </c>
      <c r="B54" s="15" t="s">
        <v>11</v>
      </c>
      <c r="C54" s="15" t="s">
        <v>11</v>
      </c>
      <c r="D54" s="14" t="s">
        <v>8355</v>
      </c>
    </row>
    <row r="55" spans="1:4" x14ac:dyDescent="0.3">
      <c r="A55" s="14">
        <v>5858</v>
      </c>
      <c r="B55" s="15" t="s">
        <v>11</v>
      </c>
      <c r="C55" s="15" t="s">
        <v>11</v>
      </c>
      <c r="D55" s="14" t="s">
        <v>8356</v>
      </c>
    </row>
    <row r="56" spans="1:4" x14ac:dyDescent="0.3">
      <c r="A56" s="14">
        <v>5902</v>
      </c>
      <c r="B56" s="15" t="s">
        <v>11</v>
      </c>
      <c r="C56" s="15" t="s">
        <v>11</v>
      </c>
      <c r="D56" s="14" t="s">
        <v>8357</v>
      </c>
    </row>
    <row r="57" spans="1:4" x14ac:dyDescent="0.3">
      <c r="A57" s="14">
        <v>5947</v>
      </c>
      <c r="B57" s="15" t="s">
        <v>11</v>
      </c>
      <c r="C57" s="15" t="s">
        <v>11</v>
      </c>
      <c r="D57" s="14" t="s">
        <v>8358</v>
      </c>
    </row>
    <row r="58" spans="1:4" x14ac:dyDescent="0.3">
      <c r="A58" s="14">
        <v>5991</v>
      </c>
      <c r="B58" s="15" t="s">
        <v>11</v>
      </c>
      <c r="C58" s="15" t="s">
        <v>11</v>
      </c>
      <c r="D58" s="14" t="s">
        <v>8359</v>
      </c>
    </row>
    <row r="59" spans="1:4" x14ac:dyDescent="0.3">
      <c r="A59" s="14">
        <v>6035</v>
      </c>
      <c r="B59" s="15" t="s">
        <v>11</v>
      </c>
      <c r="C59" s="15" t="s">
        <v>11</v>
      </c>
      <c r="D59" s="14" t="s">
        <v>8360</v>
      </c>
    </row>
    <row r="60" spans="1:4" x14ac:dyDescent="0.3">
      <c r="A60" s="14">
        <v>6079</v>
      </c>
      <c r="B60" s="15" t="s">
        <v>11</v>
      </c>
      <c r="C60" s="15" t="s">
        <v>11</v>
      </c>
      <c r="D60" s="14" t="s">
        <v>8361</v>
      </c>
    </row>
    <row r="61" spans="1:4" x14ac:dyDescent="0.3">
      <c r="A61" s="14">
        <v>6131</v>
      </c>
      <c r="B61" s="15" t="s">
        <v>11</v>
      </c>
      <c r="C61" s="15" t="s">
        <v>11</v>
      </c>
      <c r="D61" s="14" t="s">
        <v>8362</v>
      </c>
    </row>
    <row r="62" spans="1:4" x14ac:dyDescent="0.3">
      <c r="A62" s="14">
        <v>6246</v>
      </c>
      <c r="B62" s="15" t="s">
        <v>11</v>
      </c>
      <c r="C62" s="15" t="s">
        <v>11</v>
      </c>
      <c r="D62" s="14" t="s">
        <v>8363</v>
      </c>
    </row>
    <row r="63" spans="1:4" x14ac:dyDescent="0.3">
      <c r="A63" s="14">
        <v>6289</v>
      </c>
      <c r="B63" s="15" t="s">
        <v>11</v>
      </c>
      <c r="C63" s="15" t="s">
        <v>11</v>
      </c>
      <c r="D63" s="14" t="s">
        <v>8364</v>
      </c>
    </row>
    <row r="64" spans="1:4" x14ac:dyDescent="0.3">
      <c r="A64" s="14">
        <v>6420</v>
      </c>
      <c r="B64" s="15" t="s">
        <v>11</v>
      </c>
      <c r="C64" s="15" t="s">
        <v>11</v>
      </c>
      <c r="D64" s="14" t="s">
        <v>8365</v>
      </c>
    </row>
    <row r="65" spans="1:4" x14ac:dyDescent="0.3">
      <c r="A65" s="14">
        <v>6513</v>
      </c>
      <c r="B65" s="15" t="s">
        <v>11</v>
      </c>
      <c r="C65" s="15" t="s">
        <v>11</v>
      </c>
      <c r="D65" s="14" t="s">
        <v>8366</v>
      </c>
    </row>
    <row r="66" spans="1:4" x14ac:dyDescent="0.3">
      <c r="A66" s="14">
        <v>6525</v>
      </c>
      <c r="B66" s="15" t="s">
        <v>11</v>
      </c>
      <c r="C66" s="15" t="s">
        <v>11</v>
      </c>
      <c r="D66" s="14" t="s">
        <v>8367</v>
      </c>
    </row>
    <row r="67" spans="1:4" x14ac:dyDescent="0.3">
      <c r="A67" s="14">
        <v>6565</v>
      </c>
      <c r="B67" s="15" t="s">
        <v>11</v>
      </c>
      <c r="C67" s="15" t="s">
        <v>11</v>
      </c>
      <c r="D67" s="14" t="s">
        <v>8368</v>
      </c>
    </row>
    <row r="68" spans="1:4" x14ac:dyDescent="0.3">
      <c r="A68" s="14">
        <v>6646</v>
      </c>
      <c r="B68" s="15" t="s">
        <v>11</v>
      </c>
      <c r="C68" s="15" t="s">
        <v>11</v>
      </c>
      <c r="D68" s="14" t="s">
        <v>8369</v>
      </c>
    </row>
    <row r="69" spans="1:4" x14ac:dyDescent="0.3">
      <c r="A69" s="14">
        <v>6739</v>
      </c>
      <c r="B69" s="15" t="s">
        <v>11</v>
      </c>
      <c r="C69" s="15" t="s">
        <v>11</v>
      </c>
      <c r="D69" s="14" t="s">
        <v>8370</v>
      </c>
    </row>
    <row r="70" spans="1:4" x14ac:dyDescent="0.3">
      <c r="A70" s="14">
        <v>6751</v>
      </c>
      <c r="B70" s="15" t="s">
        <v>11</v>
      </c>
      <c r="C70" s="15" t="s">
        <v>11</v>
      </c>
      <c r="D70" s="14" t="s">
        <v>8371</v>
      </c>
    </row>
    <row r="71" spans="1:4" x14ac:dyDescent="0.3">
      <c r="A71" s="14">
        <v>6790</v>
      </c>
      <c r="B71" s="15" t="s">
        <v>11</v>
      </c>
      <c r="C71" s="15" t="s">
        <v>11</v>
      </c>
      <c r="D71" s="14" t="s">
        <v>8372</v>
      </c>
    </row>
    <row r="72" spans="1:4" x14ac:dyDescent="0.3">
      <c r="A72" s="14">
        <v>6915</v>
      </c>
      <c r="B72" s="15" t="s">
        <v>11</v>
      </c>
      <c r="C72" s="15" t="s">
        <v>11</v>
      </c>
      <c r="D72" s="14" t="s">
        <v>8373</v>
      </c>
    </row>
    <row r="73" spans="1:4" x14ac:dyDescent="0.3">
      <c r="A73" s="14">
        <v>7007</v>
      </c>
      <c r="B73" s="15" t="s">
        <v>11</v>
      </c>
      <c r="C73" s="15" t="s">
        <v>11</v>
      </c>
      <c r="D73" s="14" t="s">
        <v>8374</v>
      </c>
    </row>
    <row r="74" spans="1:4" x14ac:dyDescent="0.3">
      <c r="A74" s="14">
        <v>7019</v>
      </c>
      <c r="B74" s="15" t="s">
        <v>11</v>
      </c>
      <c r="C74" s="15" t="s">
        <v>11</v>
      </c>
      <c r="D74" s="14" t="s">
        <v>8375</v>
      </c>
    </row>
    <row r="75" spans="1:4" x14ac:dyDescent="0.3">
      <c r="A75" s="14">
        <v>7059</v>
      </c>
      <c r="B75" s="15" t="s">
        <v>11</v>
      </c>
      <c r="C75" s="15" t="s">
        <v>11</v>
      </c>
      <c r="D75" s="14" t="s">
        <v>8376</v>
      </c>
    </row>
    <row r="76" spans="1:4" x14ac:dyDescent="0.3">
      <c r="A76" s="14">
        <v>7184</v>
      </c>
      <c r="B76" s="15" t="s">
        <v>11</v>
      </c>
      <c r="C76" s="15" t="s">
        <v>11</v>
      </c>
      <c r="D76" s="14" t="s">
        <v>8377</v>
      </c>
    </row>
    <row r="77" spans="1:4" x14ac:dyDescent="0.3">
      <c r="A77" s="14">
        <v>7276</v>
      </c>
      <c r="B77" s="15" t="s">
        <v>11</v>
      </c>
      <c r="C77" s="15" t="s">
        <v>11</v>
      </c>
      <c r="D77" s="14" t="s">
        <v>8378</v>
      </c>
    </row>
    <row r="78" spans="1:4" x14ac:dyDescent="0.3">
      <c r="A78" s="14">
        <v>7401</v>
      </c>
      <c r="B78" s="15" t="s">
        <v>11</v>
      </c>
      <c r="C78" s="15" t="s">
        <v>11</v>
      </c>
      <c r="D78" s="14" t="s">
        <v>8379</v>
      </c>
    </row>
    <row r="79" spans="1:4" x14ac:dyDescent="0.3">
      <c r="A79" s="14">
        <v>7493</v>
      </c>
      <c r="B79" s="15" t="s">
        <v>11</v>
      </c>
      <c r="C79" s="15" t="s">
        <v>11</v>
      </c>
      <c r="D79" s="14" t="s">
        <v>8380</v>
      </c>
    </row>
    <row r="80" spans="1:4" x14ac:dyDescent="0.3">
      <c r="A80" s="14">
        <v>7633</v>
      </c>
      <c r="B80" s="15" t="s">
        <v>11</v>
      </c>
      <c r="C80" s="15" t="s">
        <v>11</v>
      </c>
      <c r="D80" s="14" t="s">
        <v>8381</v>
      </c>
    </row>
    <row r="81" spans="1:4" x14ac:dyDescent="0.3">
      <c r="A81" s="14">
        <v>7725</v>
      </c>
      <c r="B81" s="15" t="s">
        <v>11</v>
      </c>
      <c r="C81" s="15" t="s">
        <v>11</v>
      </c>
      <c r="D81" s="14" t="s">
        <v>8382</v>
      </c>
    </row>
    <row r="82" spans="1:4" x14ac:dyDescent="0.3">
      <c r="A82" s="14">
        <v>7737</v>
      </c>
      <c r="B82" s="15" t="s">
        <v>11</v>
      </c>
      <c r="C82" s="15" t="s">
        <v>11</v>
      </c>
      <c r="D82" s="14" t="s">
        <v>8383</v>
      </c>
    </row>
    <row r="83" spans="1:4" x14ac:dyDescent="0.3">
      <c r="A83" s="14">
        <v>7777</v>
      </c>
      <c r="B83" s="15" t="s">
        <v>11</v>
      </c>
      <c r="C83" s="15" t="s">
        <v>11</v>
      </c>
      <c r="D83" s="14" t="s">
        <v>8384</v>
      </c>
    </row>
    <row r="84" spans="1:4" x14ac:dyDescent="0.3">
      <c r="A84" s="14">
        <v>7789</v>
      </c>
      <c r="B84" s="15" t="s">
        <v>11</v>
      </c>
      <c r="C84" s="15" t="s">
        <v>11</v>
      </c>
      <c r="D84" s="14" t="s">
        <v>8385</v>
      </c>
    </row>
    <row r="85" spans="1:4" x14ac:dyDescent="0.3">
      <c r="A85" s="14">
        <v>7829</v>
      </c>
      <c r="B85" s="15" t="s">
        <v>11</v>
      </c>
      <c r="C85" s="15" t="s">
        <v>11</v>
      </c>
      <c r="D85" s="14" t="s">
        <v>8386</v>
      </c>
    </row>
    <row r="86" spans="1:4" x14ac:dyDescent="0.3">
      <c r="A86" s="14">
        <v>7841</v>
      </c>
      <c r="B86" s="15" t="s">
        <v>11</v>
      </c>
      <c r="C86" s="15" t="s">
        <v>11</v>
      </c>
      <c r="D86" s="14" t="s">
        <v>8387</v>
      </c>
    </row>
    <row r="87" spans="1:4" x14ac:dyDescent="0.3">
      <c r="A87" s="14">
        <v>7881</v>
      </c>
      <c r="B87" s="15" t="s">
        <v>11</v>
      </c>
      <c r="C87" s="15" t="s">
        <v>11</v>
      </c>
      <c r="D87" s="14" t="s">
        <v>8388</v>
      </c>
    </row>
    <row r="88" spans="1:4" x14ac:dyDescent="0.3">
      <c r="A88" s="14">
        <v>7893</v>
      </c>
      <c r="B88" s="15" t="s">
        <v>11</v>
      </c>
      <c r="C88" s="15" t="s">
        <v>11</v>
      </c>
      <c r="D88" s="14" t="s">
        <v>8389</v>
      </c>
    </row>
    <row r="89" spans="1:4" x14ac:dyDescent="0.3">
      <c r="A89" s="14">
        <v>7933</v>
      </c>
      <c r="B89" s="15" t="s">
        <v>11</v>
      </c>
      <c r="C89" s="15" t="s">
        <v>11</v>
      </c>
      <c r="D89" s="14" t="s">
        <v>8390</v>
      </c>
    </row>
    <row r="90" spans="1:4" x14ac:dyDescent="0.3">
      <c r="A90" s="14">
        <v>7945</v>
      </c>
      <c r="B90" s="15" t="s">
        <v>11</v>
      </c>
      <c r="C90" s="15" t="s">
        <v>11</v>
      </c>
      <c r="D90" s="14" t="s">
        <v>8391</v>
      </c>
    </row>
    <row r="91" spans="1:4" x14ac:dyDescent="0.3">
      <c r="A91" s="14">
        <v>7985</v>
      </c>
      <c r="B91" s="15" t="s">
        <v>11</v>
      </c>
      <c r="C91" s="15" t="s">
        <v>11</v>
      </c>
      <c r="D91" s="14" t="s">
        <v>8392</v>
      </c>
    </row>
    <row r="92" spans="1:4" x14ac:dyDescent="0.3">
      <c r="A92" s="14">
        <v>8060</v>
      </c>
      <c r="B92" s="15" t="s">
        <v>11</v>
      </c>
      <c r="C92" s="15" t="s">
        <v>11</v>
      </c>
      <c r="D92" s="14" t="s">
        <v>8393</v>
      </c>
    </row>
    <row r="93" spans="1:4" x14ac:dyDescent="0.3">
      <c r="A93" s="14">
        <v>8151</v>
      </c>
      <c r="B93" s="15" t="s">
        <v>11</v>
      </c>
      <c r="C93" s="15" t="s">
        <v>11</v>
      </c>
      <c r="D93" s="14" t="s">
        <v>8394</v>
      </c>
    </row>
    <row r="94" spans="1:4" x14ac:dyDescent="0.3">
      <c r="A94" s="14">
        <v>8163</v>
      </c>
      <c r="B94" s="15" t="s">
        <v>11</v>
      </c>
      <c r="C94" s="15" t="s">
        <v>11</v>
      </c>
      <c r="D94" s="14" t="s">
        <v>8395</v>
      </c>
    </row>
    <row r="95" spans="1:4" x14ac:dyDescent="0.3">
      <c r="A95" s="14">
        <v>8202</v>
      </c>
      <c r="B95" s="15" t="s">
        <v>11</v>
      </c>
      <c r="C95" s="15" t="s">
        <v>11</v>
      </c>
      <c r="D95" s="14" t="s">
        <v>8396</v>
      </c>
    </row>
    <row r="96" spans="1:4" x14ac:dyDescent="0.3">
      <c r="A96" s="14">
        <v>8277</v>
      </c>
      <c r="B96" s="15" t="s">
        <v>11</v>
      </c>
      <c r="C96" s="15" t="s">
        <v>11</v>
      </c>
      <c r="D96" s="14" t="s">
        <v>8397</v>
      </c>
    </row>
    <row r="97" spans="1:4" x14ac:dyDescent="0.3">
      <c r="A97" s="14">
        <v>8368</v>
      </c>
      <c r="B97" s="15" t="s">
        <v>11</v>
      </c>
      <c r="C97" s="15" t="s">
        <v>11</v>
      </c>
      <c r="D97" s="14" t="s">
        <v>8398</v>
      </c>
    </row>
    <row r="98" spans="1:4" x14ac:dyDescent="0.3">
      <c r="A98" s="14">
        <v>8380</v>
      </c>
      <c r="B98" s="15" t="s">
        <v>11</v>
      </c>
      <c r="C98" s="15" t="s">
        <v>11</v>
      </c>
      <c r="D98" s="14" t="s">
        <v>8399</v>
      </c>
    </row>
    <row r="99" spans="1:4" x14ac:dyDescent="0.3">
      <c r="A99" s="14">
        <v>8968</v>
      </c>
      <c r="B99" s="15" t="s">
        <v>11</v>
      </c>
      <c r="C99" s="15" t="s">
        <v>11</v>
      </c>
      <c r="D99" s="14" t="s">
        <v>8400</v>
      </c>
    </row>
    <row r="100" spans="1:4" x14ac:dyDescent="0.3">
      <c r="A100" s="14">
        <v>9000</v>
      </c>
      <c r="B100" s="15" t="s">
        <v>11</v>
      </c>
      <c r="C100" s="15" t="s">
        <v>11</v>
      </c>
      <c r="D100" s="14" t="s">
        <v>8401</v>
      </c>
    </row>
    <row r="101" spans="1:4" x14ac:dyDescent="0.3">
      <c r="A101" s="14">
        <v>9018</v>
      </c>
      <c r="B101" s="15" t="s">
        <v>11</v>
      </c>
      <c r="C101" s="15" t="s">
        <v>11</v>
      </c>
      <c r="D101" s="14" t="s">
        <v>8402</v>
      </c>
    </row>
    <row r="102" spans="1:4" x14ac:dyDescent="0.3">
      <c r="A102" s="14">
        <v>9325</v>
      </c>
      <c r="B102" s="15" t="s">
        <v>11</v>
      </c>
      <c r="C102" s="15" t="s">
        <v>11</v>
      </c>
      <c r="D102" s="14" t="s">
        <v>8403</v>
      </c>
    </row>
    <row r="103" spans="1:4" x14ac:dyDescent="0.3">
      <c r="A103" s="14">
        <v>12183</v>
      </c>
      <c r="B103" s="15" t="s">
        <v>11</v>
      </c>
      <c r="C103" s="15" t="s">
        <v>11</v>
      </c>
      <c r="D103" s="14" t="s">
        <v>8404</v>
      </c>
    </row>
    <row r="104" spans="1:4" x14ac:dyDescent="0.3">
      <c r="A104" s="14">
        <v>12567</v>
      </c>
      <c r="B104" s="15" t="s">
        <v>11</v>
      </c>
      <c r="C104" s="15" t="s">
        <v>11</v>
      </c>
      <c r="D104" s="14" t="s">
        <v>8405</v>
      </c>
    </row>
    <row r="105" spans="1:4" x14ac:dyDescent="0.3">
      <c r="A105" s="14">
        <v>12581</v>
      </c>
      <c r="B105" s="15" t="s">
        <v>11</v>
      </c>
      <c r="C105" s="15" t="s">
        <v>11</v>
      </c>
      <c r="D105" s="14" t="s">
        <v>8406</v>
      </c>
    </row>
    <row r="106" spans="1:4" x14ac:dyDescent="0.3">
      <c r="A106" s="14">
        <v>12969</v>
      </c>
      <c r="B106" s="15" t="s">
        <v>11</v>
      </c>
      <c r="C106" s="15" t="s">
        <v>11</v>
      </c>
      <c r="D106" s="14" t="s">
        <v>8407</v>
      </c>
    </row>
    <row r="107" spans="1:4" x14ac:dyDescent="0.3">
      <c r="A107" s="14">
        <v>12983</v>
      </c>
      <c r="B107" s="15" t="s">
        <v>11</v>
      </c>
      <c r="C107" s="15" t="s">
        <v>11</v>
      </c>
      <c r="D107" s="14" t="s">
        <v>8408</v>
      </c>
    </row>
    <row r="108" spans="1:4" x14ac:dyDescent="0.3">
      <c r="A108" s="14">
        <v>13324</v>
      </c>
      <c r="B108" s="15" t="s">
        <v>11</v>
      </c>
      <c r="C108" s="15" t="s">
        <v>11</v>
      </c>
      <c r="D108" s="14" t="s">
        <v>8409</v>
      </c>
    </row>
    <row r="109" spans="1:4" x14ac:dyDescent="0.3">
      <c r="A109" s="14">
        <v>13338</v>
      </c>
      <c r="B109" s="15" t="s">
        <v>11</v>
      </c>
      <c r="C109" s="15" t="s">
        <v>11</v>
      </c>
      <c r="D109" s="14" t="s">
        <v>8410</v>
      </c>
    </row>
    <row r="110" spans="1:4" x14ac:dyDescent="0.3">
      <c r="A110" s="14">
        <v>13678</v>
      </c>
      <c r="B110" s="15" t="s">
        <v>11</v>
      </c>
      <c r="C110" s="15" t="s">
        <v>11</v>
      </c>
      <c r="D110" s="14" t="s">
        <v>8411</v>
      </c>
    </row>
    <row r="111" spans="1:4" x14ac:dyDescent="0.3">
      <c r="A111" s="14">
        <v>13692</v>
      </c>
      <c r="B111" s="15" t="s">
        <v>11</v>
      </c>
      <c r="C111" s="15" t="s">
        <v>11</v>
      </c>
      <c r="D111" s="14" t="s">
        <v>8412</v>
      </c>
    </row>
    <row r="112" spans="1:4" x14ac:dyDescent="0.3">
      <c r="A112" s="14">
        <v>14033</v>
      </c>
      <c r="B112" s="15" t="s">
        <v>11</v>
      </c>
      <c r="C112" s="15" t="s">
        <v>11</v>
      </c>
      <c r="D112" s="14" t="s">
        <v>8413</v>
      </c>
    </row>
    <row r="113" spans="1:4" x14ac:dyDescent="0.3">
      <c r="A113" s="14">
        <v>14047</v>
      </c>
      <c r="B113" s="15" t="s">
        <v>11</v>
      </c>
      <c r="C113" s="15" t="s">
        <v>11</v>
      </c>
      <c r="D113" s="14" t="s">
        <v>8414</v>
      </c>
    </row>
    <row r="114" spans="1:4" x14ac:dyDescent="0.3">
      <c r="A114" s="14">
        <v>14387</v>
      </c>
      <c r="B114" s="15" t="s">
        <v>11</v>
      </c>
      <c r="C114" s="15" t="s">
        <v>11</v>
      </c>
      <c r="D114" s="14" t="s">
        <v>8415</v>
      </c>
    </row>
    <row r="115" spans="1:4" x14ac:dyDescent="0.3">
      <c r="A115" s="14">
        <v>14401</v>
      </c>
      <c r="B115" s="15" t="s">
        <v>11</v>
      </c>
      <c r="C115" s="15" t="s">
        <v>11</v>
      </c>
      <c r="D115" s="14" t="s">
        <v>8416</v>
      </c>
    </row>
    <row r="116" spans="1:4" x14ac:dyDescent="0.3">
      <c r="A116" s="14">
        <v>14742</v>
      </c>
      <c r="B116" s="15" t="s">
        <v>11</v>
      </c>
      <c r="C116" s="15" t="s">
        <v>11</v>
      </c>
      <c r="D116" s="14" t="s">
        <v>8417</v>
      </c>
    </row>
    <row r="117" spans="1:4" x14ac:dyDescent="0.3">
      <c r="A117" s="14">
        <v>14756</v>
      </c>
      <c r="B117" s="15" t="s">
        <v>11</v>
      </c>
      <c r="C117" s="15" t="s">
        <v>11</v>
      </c>
      <c r="D117" s="14" t="s">
        <v>8418</v>
      </c>
    </row>
    <row r="118" spans="1:4" x14ac:dyDescent="0.3">
      <c r="A118" s="14">
        <v>15096</v>
      </c>
      <c r="B118" s="15" t="s">
        <v>11</v>
      </c>
      <c r="C118" s="15" t="s">
        <v>11</v>
      </c>
      <c r="D118" s="14" t="s">
        <v>8419</v>
      </c>
    </row>
    <row r="119" spans="1:4" x14ac:dyDescent="0.3">
      <c r="A119" s="14">
        <v>15110</v>
      </c>
      <c r="B119" s="15" t="s">
        <v>11</v>
      </c>
      <c r="C119" s="15" t="s">
        <v>11</v>
      </c>
      <c r="D119" s="14" t="s">
        <v>8420</v>
      </c>
    </row>
    <row r="120" spans="1:4" x14ac:dyDescent="0.3">
      <c r="A120" s="14">
        <v>15456</v>
      </c>
      <c r="B120" s="15" t="s">
        <v>11</v>
      </c>
      <c r="C120" s="15" t="s">
        <v>11</v>
      </c>
      <c r="D120" s="14" t="s">
        <v>8421</v>
      </c>
    </row>
    <row r="121" spans="1:4" x14ac:dyDescent="0.3">
      <c r="A121" s="14">
        <v>15849</v>
      </c>
      <c r="B121" s="15" t="s">
        <v>11</v>
      </c>
      <c r="C121" s="15" t="s">
        <v>11</v>
      </c>
      <c r="D121" s="14" t="s">
        <v>8422</v>
      </c>
    </row>
    <row r="122" spans="1:4" x14ac:dyDescent="0.3">
      <c r="A122" s="14">
        <v>15881</v>
      </c>
      <c r="B122" s="15" t="s">
        <v>11</v>
      </c>
      <c r="C122" s="15" t="s">
        <v>11</v>
      </c>
      <c r="D122" s="14" t="s">
        <v>8423</v>
      </c>
    </row>
    <row r="123" spans="1:4" x14ac:dyDescent="0.3">
      <c r="A123" s="14">
        <v>15956</v>
      </c>
      <c r="B123" s="15" t="s">
        <v>11</v>
      </c>
      <c r="C123" s="15" t="s">
        <v>11</v>
      </c>
      <c r="D123" s="14" t="s">
        <v>8424</v>
      </c>
    </row>
    <row r="124" spans="1:4" x14ac:dyDescent="0.3">
      <c r="A124" s="14">
        <v>15995</v>
      </c>
      <c r="B124" s="15" t="s">
        <v>11</v>
      </c>
      <c r="C124" s="15" t="s">
        <v>11</v>
      </c>
      <c r="D124" s="14" t="s">
        <v>8425</v>
      </c>
    </row>
    <row r="125" spans="1:4" x14ac:dyDescent="0.3">
      <c r="A125" s="14">
        <v>16007</v>
      </c>
      <c r="B125" s="15" t="s">
        <v>11</v>
      </c>
      <c r="C125" s="15" t="s">
        <v>11</v>
      </c>
      <c r="D125" s="14" t="s">
        <v>8426</v>
      </c>
    </row>
    <row r="126" spans="1:4" x14ac:dyDescent="0.3">
      <c r="A126" s="14">
        <v>16046</v>
      </c>
      <c r="B126" s="15" t="s">
        <v>11</v>
      </c>
      <c r="C126" s="15" t="s">
        <v>11</v>
      </c>
      <c r="D126" s="14" t="s">
        <v>8427</v>
      </c>
    </row>
    <row r="127" spans="1:4" x14ac:dyDescent="0.3">
      <c r="A127" s="14">
        <v>16058</v>
      </c>
      <c r="B127" s="15" t="s">
        <v>11</v>
      </c>
      <c r="C127" s="15" t="s">
        <v>11</v>
      </c>
      <c r="D127" s="14" t="s">
        <v>8428</v>
      </c>
    </row>
    <row r="128" spans="1:4" x14ac:dyDescent="0.3">
      <c r="A128" s="14">
        <v>16097</v>
      </c>
      <c r="B128" s="15" t="s">
        <v>11</v>
      </c>
      <c r="C128" s="15" t="s">
        <v>11</v>
      </c>
      <c r="D128" s="14" t="s">
        <v>8429</v>
      </c>
    </row>
    <row r="129" spans="1:4" x14ac:dyDescent="0.3">
      <c r="A129" s="14">
        <v>16109</v>
      </c>
      <c r="B129" s="15" t="s">
        <v>11</v>
      </c>
      <c r="C129" s="15" t="s">
        <v>11</v>
      </c>
      <c r="D129" s="14" t="s">
        <v>8430</v>
      </c>
    </row>
    <row r="130" spans="1:4" x14ac:dyDescent="0.3">
      <c r="A130" s="14">
        <v>16142</v>
      </c>
      <c r="B130" s="15" t="s">
        <v>11</v>
      </c>
      <c r="C130" s="15" t="s">
        <v>11</v>
      </c>
      <c r="D130" s="14" t="s">
        <v>8431</v>
      </c>
    </row>
    <row r="131" spans="1:4" x14ac:dyDescent="0.3">
      <c r="A131" s="14">
        <v>16168</v>
      </c>
      <c r="B131" s="15" t="s">
        <v>11</v>
      </c>
      <c r="C131" s="15" t="s">
        <v>11</v>
      </c>
      <c r="D131" s="14" t="s">
        <v>8432</v>
      </c>
    </row>
    <row r="132" spans="1:4" x14ac:dyDescent="0.3">
      <c r="A132" s="14">
        <v>16254</v>
      </c>
      <c r="B132" s="15" t="s">
        <v>11</v>
      </c>
      <c r="C132" s="15" t="s">
        <v>11</v>
      </c>
      <c r="D132" s="14" t="s">
        <v>8433</v>
      </c>
    </row>
    <row r="133" spans="1:4" x14ac:dyDescent="0.3">
      <c r="A133" s="14">
        <v>16304</v>
      </c>
      <c r="B133" s="15" t="s">
        <v>11</v>
      </c>
      <c r="C133" s="15" t="s">
        <v>11</v>
      </c>
      <c r="D133" s="14" t="s">
        <v>8434</v>
      </c>
    </row>
    <row r="134" spans="1:4" x14ac:dyDescent="0.3">
      <c r="A134" s="14">
        <v>16404</v>
      </c>
      <c r="B134" s="15" t="s">
        <v>11</v>
      </c>
      <c r="C134" s="15" t="s">
        <v>11</v>
      </c>
      <c r="D134" s="14" t="s">
        <v>8435</v>
      </c>
    </row>
    <row r="135" spans="1:4" x14ac:dyDescent="0.3">
      <c r="A135" s="14">
        <v>16478</v>
      </c>
      <c r="B135" s="15" t="s">
        <v>11</v>
      </c>
      <c r="C135" s="15" t="s">
        <v>11</v>
      </c>
      <c r="D135" s="14" t="s">
        <v>8436</v>
      </c>
    </row>
    <row r="136" spans="1:4" x14ac:dyDescent="0.3">
      <c r="A136" s="14">
        <v>16524</v>
      </c>
      <c r="B136" s="15" t="s">
        <v>11</v>
      </c>
      <c r="C136" s="15" t="s">
        <v>11</v>
      </c>
      <c r="D136" s="14" t="s">
        <v>8437</v>
      </c>
    </row>
    <row r="137" spans="1:4" x14ac:dyDescent="0.3">
      <c r="A137" s="14">
        <v>16556</v>
      </c>
      <c r="B137" s="15" t="s">
        <v>11</v>
      </c>
      <c r="C137" s="15" t="s">
        <v>11</v>
      </c>
      <c r="D137" s="14" t="s">
        <v>8438</v>
      </c>
    </row>
    <row r="138" spans="1:4" x14ac:dyDescent="0.3">
      <c r="A138" s="14">
        <v>16582</v>
      </c>
      <c r="B138" s="15" t="s">
        <v>11</v>
      </c>
      <c r="C138" s="15" t="s">
        <v>11</v>
      </c>
      <c r="D138" s="14" t="s">
        <v>8439</v>
      </c>
    </row>
    <row r="139" spans="1:4" x14ac:dyDescent="0.3">
      <c r="A139" s="14">
        <v>16608</v>
      </c>
      <c r="B139" s="15" t="s">
        <v>11</v>
      </c>
      <c r="C139" s="15" t="s">
        <v>11</v>
      </c>
      <c r="D139" s="14" t="s">
        <v>8440</v>
      </c>
    </row>
    <row r="140" spans="1:4" x14ac:dyDescent="0.3">
      <c r="A140" s="14">
        <v>16634</v>
      </c>
      <c r="B140" s="15" t="s">
        <v>11</v>
      </c>
      <c r="C140" s="15" t="s">
        <v>11</v>
      </c>
      <c r="D140" s="14" t="s">
        <v>8441</v>
      </c>
    </row>
    <row r="141" spans="1:4" x14ac:dyDescent="0.3">
      <c r="A141" s="14">
        <v>16660</v>
      </c>
      <c r="B141" s="15" t="s">
        <v>11</v>
      </c>
      <c r="C141" s="15" t="s">
        <v>11</v>
      </c>
      <c r="D141" s="14" t="s">
        <v>8442</v>
      </c>
    </row>
    <row r="142" spans="1:4" x14ac:dyDescent="0.3">
      <c r="A142" s="14">
        <v>16686</v>
      </c>
      <c r="B142" s="15" t="s">
        <v>11</v>
      </c>
      <c r="C142" s="15" t="s">
        <v>11</v>
      </c>
      <c r="D142" s="14" t="s">
        <v>8443</v>
      </c>
    </row>
    <row r="143" spans="1:4" x14ac:dyDescent="0.3">
      <c r="A143" s="14">
        <v>16712</v>
      </c>
      <c r="B143" s="15" t="s">
        <v>11</v>
      </c>
      <c r="C143" s="15" t="s">
        <v>11</v>
      </c>
      <c r="D143" s="14" t="s">
        <v>8444</v>
      </c>
    </row>
    <row r="144" spans="1:4" x14ac:dyDescent="0.3">
      <c r="A144" s="14">
        <v>16795</v>
      </c>
      <c r="B144" s="15" t="s">
        <v>11</v>
      </c>
      <c r="C144" s="15" t="s">
        <v>11</v>
      </c>
      <c r="D144" s="14" t="s">
        <v>8445</v>
      </c>
    </row>
    <row r="145" spans="1:4" x14ac:dyDescent="0.3">
      <c r="A145" s="14">
        <v>16845</v>
      </c>
      <c r="B145" s="15" t="s">
        <v>11</v>
      </c>
      <c r="C145" s="15" t="s">
        <v>11</v>
      </c>
      <c r="D145" s="14" t="s">
        <v>8446</v>
      </c>
    </row>
    <row r="146" spans="1:4" x14ac:dyDescent="0.3">
      <c r="A146" s="14">
        <v>16877</v>
      </c>
      <c r="B146" s="15" t="s">
        <v>11</v>
      </c>
      <c r="C146" s="15" t="s">
        <v>11</v>
      </c>
      <c r="D146" s="14" t="s">
        <v>8447</v>
      </c>
    </row>
    <row r="147" spans="1:4" x14ac:dyDescent="0.3">
      <c r="A147" s="14">
        <v>16907</v>
      </c>
      <c r="B147" s="15" t="s">
        <v>11</v>
      </c>
      <c r="C147" s="15" t="s">
        <v>11</v>
      </c>
      <c r="D147" s="14" t="s">
        <v>8448</v>
      </c>
    </row>
    <row r="148" spans="1:4" x14ac:dyDescent="0.3">
      <c r="A148" s="14">
        <v>16933</v>
      </c>
      <c r="B148" s="15" t="s">
        <v>11</v>
      </c>
      <c r="C148" s="15" t="s">
        <v>11</v>
      </c>
      <c r="D148" s="14" t="s">
        <v>8449</v>
      </c>
    </row>
    <row r="149" spans="1:4" x14ac:dyDescent="0.3">
      <c r="A149" s="14">
        <v>16964</v>
      </c>
      <c r="B149" s="15" t="s">
        <v>11</v>
      </c>
      <c r="C149" s="15" t="s">
        <v>11</v>
      </c>
      <c r="D149" s="14" t="s">
        <v>8450</v>
      </c>
    </row>
    <row r="150" spans="1:4" x14ac:dyDescent="0.3">
      <c r="A150" s="14">
        <v>16990</v>
      </c>
      <c r="B150" s="15" t="s">
        <v>11</v>
      </c>
      <c r="C150" s="15" t="s">
        <v>11</v>
      </c>
      <c r="D150" s="14" t="s">
        <v>8451</v>
      </c>
    </row>
    <row r="151" spans="1:4" x14ac:dyDescent="0.3">
      <c r="A151" s="14">
        <v>17016</v>
      </c>
      <c r="B151" s="15" t="s">
        <v>11</v>
      </c>
      <c r="C151" s="15" t="s">
        <v>11</v>
      </c>
      <c r="D151" s="14" t="s">
        <v>8452</v>
      </c>
    </row>
    <row r="152" spans="1:4" x14ac:dyDescent="0.3">
      <c r="A152" s="14">
        <v>17334</v>
      </c>
      <c r="B152" s="15" t="s">
        <v>11</v>
      </c>
      <c r="C152" s="15" t="s">
        <v>11</v>
      </c>
      <c r="D152" s="14" t="s">
        <v>8453</v>
      </c>
    </row>
    <row r="153" spans="1:4" x14ac:dyDescent="0.3">
      <c r="A153" s="14">
        <v>17402</v>
      </c>
      <c r="B153" s="15" t="s">
        <v>11</v>
      </c>
      <c r="C153" s="15" t="s">
        <v>11</v>
      </c>
      <c r="D153" s="14" t="s">
        <v>8454</v>
      </c>
    </row>
    <row r="154" spans="1:4" x14ac:dyDescent="0.3">
      <c r="A154" s="14">
        <v>17525</v>
      </c>
      <c r="B154" s="15" t="s">
        <v>11</v>
      </c>
      <c r="C154" s="15" t="s">
        <v>11</v>
      </c>
      <c r="D154" s="14" t="s">
        <v>8455</v>
      </c>
    </row>
    <row r="155" spans="1:4" x14ac:dyDescent="0.3">
      <c r="A155" s="14">
        <v>17595</v>
      </c>
      <c r="B155" s="15" t="s">
        <v>11</v>
      </c>
      <c r="C155" s="15" t="s">
        <v>11</v>
      </c>
      <c r="D155" s="14" t="s">
        <v>8456</v>
      </c>
    </row>
    <row r="156" spans="1:4" x14ac:dyDescent="0.3">
      <c r="A156" s="14">
        <v>17709</v>
      </c>
      <c r="B156" s="15" t="s">
        <v>11</v>
      </c>
      <c r="C156" s="15" t="s">
        <v>11</v>
      </c>
      <c r="D156" s="14" t="s">
        <v>8457</v>
      </c>
    </row>
    <row r="157" spans="1:4" x14ac:dyDescent="0.3">
      <c r="A157" s="14">
        <v>17779</v>
      </c>
      <c r="B157" s="15" t="s">
        <v>11</v>
      </c>
      <c r="C157" s="15" t="s">
        <v>11</v>
      </c>
      <c r="D157" s="14" t="s">
        <v>8458</v>
      </c>
    </row>
    <row r="158" spans="1:4" x14ac:dyDescent="0.3">
      <c r="A158" s="14">
        <v>17808</v>
      </c>
      <c r="B158" s="15" t="s">
        <v>11</v>
      </c>
      <c r="C158" s="15" t="s">
        <v>11</v>
      </c>
      <c r="D158" s="14" t="s">
        <v>8459</v>
      </c>
    </row>
    <row r="159" spans="1:4" x14ac:dyDescent="0.3">
      <c r="A159" s="14">
        <v>17837</v>
      </c>
      <c r="B159" s="15" t="s">
        <v>11</v>
      </c>
      <c r="C159" s="15" t="s">
        <v>11</v>
      </c>
      <c r="D159" s="14" t="s">
        <v>8460</v>
      </c>
    </row>
    <row r="160" spans="1:4" x14ac:dyDescent="0.3">
      <c r="A160" s="14">
        <v>17866</v>
      </c>
      <c r="B160" s="15" t="s">
        <v>11</v>
      </c>
      <c r="C160" s="15" t="s">
        <v>11</v>
      </c>
      <c r="D160" s="14" t="s">
        <v>8461</v>
      </c>
    </row>
    <row r="161" spans="1:4" x14ac:dyDescent="0.3">
      <c r="A161" s="14">
        <v>17895</v>
      </c>
      <c r="B161" s="15" t="s">
        <v>11</v>
      </c>
      <c r="C161" s="15" t="s">
        <v>11</v>
      </c>
      <c r="D161" s="14" t="s">
        <v>8462</v>
      </c>
    </row>
    <row r="162" spans="1:4" x14ac:dyDescent="0.3">
      <c r="A162" s="14">
        <v>19268</v>
      </c>
      <c r="B162" s="15" t="s">
        <v>11</v>
      </c>
      <c r="C162" s="15" t="s">
        <v>11</v>
      </c>
      <c r="D162" s="14" t="s">
        <v>8463</v>
      </c>
    </row>
    <row r="163" spans="1:4" x14ac:dyDescent="0.3">
      <c r="A163" s="14">
        <v>20650</v>
      </c>
      <c r="B163" s="15" t="s">
        <v>11</v>
      </c>
      <c r="C163" s="15" t="s">
        <v>11</v>
      </c>
      <c r="D163" s="14" t="s">
        <v>8464</v>
      </c>
    </row>
    <row r="164" spans="1:4" x14ac:dyDescent="0.3">
      <c r="A164" s="14">
        <v>20719</v>
      </c>
      <c r="B164" s="15" t="s">
        <v>11</v>
      </c>
      <c r="C164" s="15" t="s">
        <v>11</v>
      </c>
      <c r="D164" s="14" t="s">
        <v>8465</v>
      </c>
    </row>
    <row r="165" spans="1:4" x14ac:dyDescent="0.3">
      <c r="A165" s="14">
        <v>20748</v>
      </c>
      <c r="B165" s="15" t="s">
        <v>11</v>
      </c>
      <c r="C165" s="15" t="s">
        <v>11</v>
      </c>
      <c r="D165" s="14" t="s">
        <v>8466</v>
      </c>
    </row>
    <row r="166" spans="1:4" x14ac:dyDescent="0.3">
      <c r="A166" s="14">
        <v>20791</v>
      </c>
      <c r="B166" s="15" t="s">
        <v>11</v>
      </c>
      <c r="C166" s="15" t="s">
        <v>11</v>
      </c>
      <c r="D166" s="14" t="s">
        <v>8467</v>
      </c>
    </row>
    <row r="167" spans="1:4" x14ac:dyDescent="0.3">
      <c r="A167" s="14">
        <v>20902</v>
      </c>
      <c r="B167" s="15" t="s">
        <v>11</v>
      </c>
      <c r="C167" s="15" t="s">
        <v>11</v>
      </c>
      <c r="D167" s="14" t="s">
        <v>8468</v>
      </c>
    </row>
    <row r="168" spans="1:4" x14ac:dyDescent="0.3">
      <c r="A168" s="14">
        <v>20957</v>
      </c>
      <c r="B168" s="15" t="s">
        <v>11</v>
      </c>
      <c r="C168" s="15" t="s">
        <v>11</v>
      </c>
      <c r="D168" s="14" t="s">
        <v>8469</v>
      </c>
    </row>
    <row r="169" spans="1:4" x14ac:dyDescent="0.3">
      <c r="A169" s="14">
        <v>21012</v>
      </c>
      <c r="B169" s="15" t="s">
        <v>11</v>
      </c>
      <c r="C169" s="15" t="s">
        <v>11</v>
      </c>
      <c r="D169" s="14" t="s">
        <v>8470</v>
      </c>
    </row>
    <row r="170" spans="1:4" x14ac:dyDescent="0.3">
      <c r="A170" s="14">
        <v>21079</v>
      </c>
      <c r="B170" s="15" t="s">
        <v>11</v>
      </c>
      <c r="C170" s="15" t="s">
        <v>11</v>
      </c>
      <c r="D170" s="14" t="s">
        <v>8471</v>
      </c>
    </row>
    <row r="171" spans="1:4" x14ac:dyDescent="0.3">
      <c r="A171" s="14">
        <v>21146</v>
      </c>
      <c r="B171" s="15" t="s">
        <v>11</v>
      </c>
      <c r="C171" s="15" t="s">
        <v>11</v>
      </c>
      <c r="D171" s="14" t="s">
        <v>8472</v>
      </c>
    </row>
    <row r="172" spans="1:4" x14ac:dyDescent="0.3">
      <c r="A172" s="14">
        <v>21194</v>
      </c>
      <c r="B172" s="15" t="s">
        <v>11</v>
      </c>
      <c r="C172" s="15" t="s">
        <v>11</v>
      </c>
      <c r="D172" s="14" t="s">
        <v>8473</v>
      </c>
    </row>
    <row r="173" spans="1:4" x14ac:dyDescent="0.3">
      <c r="A173" s="14">
        <v>21335</v>
      </c>
      <c r="B173" s="15" t="s">
        <v>11</v>
      </c>
      <c r="C173" s="15" t="s">
        <v>11</v>
      </c>
      <c r="D173" s="14" t="s">
        <v>8474</v>
      </c>
    </row>
    <row r="174" spans="1:4" x14ac:dyDescent="0.3">
      <c r="A174" s="14">
        <v>21400</v>
      </c>
      <c r="B174" s="15" t="s">
        <v>11</v>
      </c>
      <c r="C174" s="15" t="s">
        <v>11</v>
      </c>
      <c r="D174" s="14" t="s">
        <v>8475</v>
      </c>
    </row>
    <row r="175" spans="1:4" x14ac:dyDescent="0.3">
      <c r="A175" s="14">
        <v>21448</v>
      </c>
      <c r="B175" s="15" t="s">
        <v>11</v>
      </c>
      <c r="C175" s="15" t="s">
        <v>11</v>
      </c>
      <c r="D175" s="14" t="s">
        <v>8476</v>
      </c>
    </row>
    <row r="176" spans="1:4" x14ac:dyDescent="0.3">
      <c r="A176" s="14">
        <v>21496</v>
      </c>
      <c r="B176" s="15" t="s">
        <v>11</v>
      </c>
      <c r="C176" s="15" t="s">
        <v>11</v>
      </c>
      <c r="D176" s="14" t="s">
        <v>8477</v>
      </c>
    </row>
    <row r="177" spans="1:4" x14ac:dyDescent="0.3">
      <c r="A177" s="14">
        <v>21544</v>
      </c>
      <c r="B177" s="15" t="s">
        <v>11</v>
      </c>
      <c r="C177" s="15" t="s">
        <v>11</v>
      </c>
      <c r="D177" s="14" t="s">
        <v>8478</v>
      </c>
    </row>
    <row r="178" spans="1:4" x14ac:dyDescent="0.3">
      <c r="A178" s="14">
        <v>21609</v>
      </c>
      <c r="B178" s="15" t="s">
        <v>11</v>
      </c>
      <c r="C178" s="15" t="s">
        <v>11</v>
      </c>
      <c r="D178" s="14" t="s">
        <v>8479</v>
      </c>
    </row>
    <row r="179" spans="1:4" x14ac:dyDescent="0.3">
      <c r="A179" s="14">
        <v>21657</v>
      </c>
      <c r="B179" s="15" t="s">
        <v>11</v>
      </c>
      <c r="C179" s="15" t="s">
        <v>11</v>
      </c>
      <c r="D179" s="14" t="s">
        <v>8480</v>
      </c>
    </row>
    <row r="180" spans="1:4" x14ac:dyDescent="0.3">
      <c r="A180" s="14">
        <v>21701</v>
      </c>
      <c r="B180" s="15" t="s">
        <v>11</v>
      </c>
      <c r="C180" s="15" t="s">
        <v>11</v>
      </c>
      <c r="D180" s="14" t="s">
        <v>8481</v>
      </c>
    </row>
    <row r="181" spans="1:4" x14ac:dyDescent="0.3">
      <c r="A181" s="14">
        <v>21815</v>
      </c>
      <c r="B181" s="15" t="s">
        <v>11</v>
      </c>
      <c r="C181" s="15" t="s">
        <v>11</v>
      </c>
      <c r="D181" s="14" t="s">
        <v>8482</v>
      </c>
    </row>
    <row r="182" spans="1:4" x14ac:dyDescent="0.3">
      <c r="A182" s="14">
        <v>21911</v>
      </c>
      <c r="B182" s="15" t="s">
        <v>11</v>
      </c>
      <c r="C182" s="15" t="s">
        <v>11</v>
      </c>
      <c r="D182" s="14" t="s">
        <v>8483</v>
      </c>
    </row>
    <row r="183" spans="1:4" x14ac:dyDescent="0.3">
      <c r="A183" s="14">
        <v>21923</v>
      </c>
      <c r="B183" s="15" t="s">
        <v>11</v>
      </c>
      <c r="C183" s="15" t="s">
        <v>11</v>
      </c>
      <c r="D183" s="14" t="s">
        <v>8484</v>
      </c>
    </row>
    <row r="184" spans="1:4" x14ac:dyDescent="0.3">
      <c r="A184" s="14">
        <v>21962</v>
      </c>
      <c r="B184" s="15" t="s">
        <v>11</v>
      </c>
      <c r="C184" s="15" t="s">
        <v>11</v>
      </c>
      <c r="D184" s="14" t="s">
        <v>8485</v>
      </c>
    </row>
    <row r="185" spans="1:4" x14ac:dyDescent="0.3">
      <c r="A185" s="14">
        <v>21974</v>
      </c>
      <c r="B185" s="15" t="s">
        <v>11</v>
      </c>
      <c r="C185" s="15" t="s">
        <v>11</v>
      </c>
      <c r="D185" s="14" t="s">
        <v>8486</v>
      </c>
    </row>
    <row r="186" spans="1:4" x14ac:dyDescent="0.3">
      <c r="A186" s="14">
        <v>22014</v>
      </c>
      <c r="B186" s="15" t="s">
        <v>11</v>
      </c>
      <c r="C186" s="15" t="s">
        <v>11</v>
      </c>
      <c r="D186" s="14" t="s">
        <v>8487</v>
      </c>
    </row>
    <row r="187" spans="1:4" x14ac:dyDescent="0.3">
      <c r="A187" s="14">
        <v>22026</v>
      </c>
      <c r="B187" s="15" t="s">
        <v>11</v>
      </c>
      <c r="C187" s="15" t="s">
        <v>11</v>
      </c>
      <c r="D187" s="14" t="s">
        <v>8488</v>
      </c>
    </row>
    <row r="188" spans="1:4" x14ac:dyDescent="0.3">
      <c r="A188" s="14">
        <v>22066</v>
      </c>
      <c r="B188" s="15" t="s">
        <v>11</v>
      </c>
      <c r="C188" s="15" t="s">
        <v>11</v>
      </c>
      <c r="D188" s="14" t="s">
        <v>8489</v>
      </c>
    </row>
    <row r="189" spans="1:4" x14ac:dyDescent="0.3">
      <c r="A189" s="14">
        <v>22078</v>
      </c>
      <c r="B189" s="15" t="s">
        <v>11</v>
      </c>
      <c r="C189" s="15" t="s">
        <v>11</v>
      </c>
      <c r="D189" s="14" t="s">
        <v>8490</v>
      </c>
    </row>
    <row r="190" spans="1:4" x14ac:dyDescent="0.3">
      <c r="A190" s="14">
        <v>22118</v>
      </c>
      <c r="B190" s="15" t="s">
        <v>11</v>
      </c>
      <c r="C190" s="15" t="s">
        <v>11</v>
      </c>
      <c r="D190" s="14" t="s">
        <v>8491</v>
      </c>
    </row>
    <row r="191" spans="1:4" x14ac:dyDescent="0.3">
      <c r="A191" s="14">
        <v>22130</v>
      </c>
      <c r="B191" s="15" t="s">
        <v>11</v>
      </c>
      <c r="C191" s="15" t="s">
        <v>11</v>
      </c>
      <c r="D191" s="14" t="s">
        <v>8492</v>
      </c>
    </row>
    <row r="192" spans="1:4" x14ac:dyDescent="0.3">
      <c r="A192" s="14">
        <v>22170</v>
      </c>
      <c r="B192" s="15" t="s">
        <v>11</v>
      </c>
      <c r="C192" s="15" t="s">
        <v>11</v>
      </c>
      <c r="D192" s="14" t="s">
        <v>8493</v>
      </c>
    </row>
    <row r="193" spans="1:4" x14ac:dyDescent="0.3">
      <c r="A193" s="14">
        <v>22182</v>
      </c>
      <c r="B193" s="15" t="s">
        <v>11</v>
      </c>
      <c r="C193" s="15" t="s">
        <v>11</v>
      </c>
      <c r="D193" s="14" t="s">
        <v>8494</v>
      </c>
    </row>
    <row r="194" spans="1:4" x14ac:dyDescent="0.3">
      <c r="A194" s="14">
        <v>22222</v>
      </c>
      <c r="B194" s="15" t="s">
        <v>11</v>
      </c>
      <c r="C194" s="15" t="s">
        <v>11</v>
      </c>
      <c r="D194" s="14" t="s">
        <v>8495</v>
      </c>
    </row>
    <row r="195" spans="1:4" x14ac:dyDescent="0.3">
      <c r="A195" s="14">
        <v>22234</v>
      </c>
      <c r="B195" s="15" t="s">
        <v>11</v>
      </c>
      <c r="C195" s="15" t="s">
        <v>11</v>
      </c>
      <c r="D195" s="14" t="s">
        <v>8496</v>
      </c>
    </row>
    <row r="196" spans="1:4" x14ac:dyDescent="0.3">
      <c r="A196" s="14">
        <v>22274</v>
      </c>
      <c r="B196" s="15" t="s">
        <v>11</v>
      </c>
      <c r="C196" s="15" t="s">
        <v>11</v>
      </c>
      <c r="D196" s="14" t="s">
        <v>8497</v>
      </c>
    </row>
    <row r="197" spans="1:4" x14ac:dyDescent="0.3">
      <c r="A197" s="14">
        <v>22286</v>
      </c>
      <c r="B197" s="15" t="s">
        <v>11</v>
      </c>
      <c r="C197" s="15" t="s">
        <v>11</v>
      </c>
      <c r="D197" s="14" t="s">
        <v>8498</v>
      </c>
    </row>
    <row r="198" spans="1:4" x14ac:dyDescent="0.3">
      <c r="A198" s="14">
        <v>22326</v>
      </c>
      <c r="B198" s="15" t="s">
        <v>11</v>
      </c>
      <c r="C198" s="15" t="s">
        <v>11</v>
      </c>
      <c r="D198" s="14" t="s">
        <v>8499</v>
      </c>
    </row>
    <row r="199" spans="1:4" x14ac:dyDescent="0.3">
      <c r="A199" s="14">
        <v>22338</v>
      </c>
      <c r="B199" s="15" t="s">
        <v>11</v>
      </c>
      <c r="C199" s="15" t="s">
        <v>11</v>
      </c>
      <c r="D199" s="14" t="s">
        <v>8500</v>
      </c>
    </row>
    <row r="200" spans="1:4" x14ac:dyDescent="0.3">
      <c r="A200" s="14">
        <v>22378</v>
      </c>
      <c r="B200" s="15" t="s">
        <v>11</v>
      </c>
      <c r="C200" s="15" t="s">
        <v>11</v>
      </c>
      <c r="D200" s="14" t="s">
        <v>8501</v>
      </c>
    </row>
    <row r="201" spans="1:4" x14ac:dyDescent="0.3">
      <c r="A201" s="14">
        <v>22390</v>
      </c>
      <c r="B201" s="15" t="s">
        <v>11</v>
      </c>
      <c r="C201" s="15" t="s">
        <v>11</v>
      </c>
      <c r="D201" s="14" t="s">
        <v>8502</v>
      </c>
    </row>
    <row r="202" spans="1:4" x14ac:dyDescent="0.3">
      <c r="A202" s="14">
        <v>22430</v>
      </c>
      <c r="B202" s="15" t="s">
        <v>11</v>
      </c>
      <c r="C202" s="15" t="s">
        <v>11</v>
      </c>
      <c r="D202" s="14" t="s">
        <v>8503</v>
      </c>
    </row>
    <row r="203" spans="1:4" x14ac:dyDescent="0.3">
      <c r="A203" s="14">
        <v>22442</v>
      </c>
      <c r="B203" s="15" t="s">
        <v>11</v>
      </c>
      <c r="C203" s="15" t="s">
        <v>11</v>
      </c>
      <c r="D203" s="14" t="s">
        <v>8504</v>
      </c>
    </row>
    <row r="204" spans="1:4" x14ac:dyDescent="0.3">
      <c r="A204" s="14">
        <v>22490</v>
      </c>
      <c r="B204" s="15" t="s">
        <v>11</v>
      </c>
      <c r="C204" s="15" t="s">
        <v>11</v>
      </c>
      <c r="D204" s="14" t="s">
        <v>8505</v>
      </c>
    </row>
    <row r="205" spans="1:4" x14ac:dyDescent="0.3">
      <c r="A205" s="14">
        <v>22503</v>
      </c>
      <c r="B205" s="15" t="s">
        <v>11</v>
      </c>
      <c r="C205" s="15" t="s">
        <v>11</v>
      </c>
      <c r="D205" s="14" t="s">
        <v>8506</v>
      </c>
    </row>
    <row r="206" spans="1:4" x14ac:dyDescent="0.3">
      <c r="A206" s="14">
        <v>22517</v>
      </c>
      <c r="B206" s="15" t="s">
        <v>11</v>
      </c>
      <c r="C206" s="15" t="s">
        <v>11</v>
      </c>
      <c r="D206" s="14" t="s">
        <v>8507</v>
      </c>
    </row>
    <row r="207" spans="1:4" x14ac:dyDescent="0.3">
      <c r="A207" s="14">
        <v>22529</v>
      </c>
      <c r="B207" s="15" t="s">
        <v>11</v>
      </c>
      <c r="C207" s="15" t="s">
        <v>11</v>
      </c>
      <c r="D207" s="14" t="s">
        <v>8508</v>
      </c>
    </row>
    <row r="208" spans="1:4" x14ac:dyDescent="0.3">
      <c r="A208" s="14">
        <v>22542</v>
      </c>
      <c r="B208" s="15" t="s">
        <v>11</v>
      </c>
      <c r="C208" s="15" t="s">
        <v>11</v>
      </c>
      <c r="D208" s="14" t="s">
        <v>8509</v>
      </c>
    </row>
    <row r="209" spans="1:4" x14ac:dyDescent="0.3">
      <c r="A209" s="14">
        <v>22662</v>
      </c>
      <c r="B209" s="15" t="s">
        <v>11</v>
      </c>
      <c r="C209" s="15" t="s">
        <v>11</v>
      </c>
      <c r="D209" s="14" t="s">
        <v>8510</v>
      </c>
    </row>
    <row r="210" spans="1:4" x14ac:dyDescent="0.3">
      <c r="A210" s="14">
        <v>22707</v>
      </c>
      <c r="B210" s="15" t="s">
        <v>11</v>
      </c>
      <c r="C210" s="15" t="s">
        <v>11</v>
      </c>
      <c r="D210" s="14" t="s">
        <v>8511</v>
      </c>
    </row>
    <row r="211" spans="1:4" x14ac:dyDescent="0.3">
      <c r="A211" s="14">
        <v>22752</v>
      </c>
      <c r="B211" s="15" t="s">
        <v>11</v>
      </c>
      <c r="C211" s="15" t="s">
        <v>11</v>
      </c>
      <c r="D211" s="14" t="s">
        <v>8512</v>
      </c>
    </row>
    <row r="212" spans="1:4" x14ac:dyDescent="0.3">
      <c r="A212" s="14">
        <v>22797</v>
      </c>
      <c r="B212" s="15" t="s">
        <v>11</v>
      </c>
      <c r="C212" s="15" t="s">
        <v>11</v>
      </c>
      <c r="D212" s="14" t="s">
        <v>8513</v>
      </c>
    </row>
    <row r="213" spans="1:4" x14ac:dyDescent="0.3">
      <c r="A213" s="14">
        <v>23155</v>
      </c>
      <c r="B213" s="15" t="s">
        <v>11</v>
      </c>
      <c r="C213" s="15" t="s">
        <v>11</v>
      </c>
      <c r="D213" s="14" t="s">
        <v>8514</v>
      </c>
    </row>
    <row r="214" spans="1:4" x14ac:dyDescent="0.3">
      <c r="A214" s="14">
        <v>23244</v>
      </c>
      <c r="B214" s="15" t="s">
        <v>11</v>
      </c>
      <c r="C214" s="15" t="s">
        <v>11</v>
      </c>
      <c r="D214" s="14" t="s">
        <v>8515</v>
      </c>
    </row>
    <row r="215" spans="1:4" x14ac:dyDescent="0.3">
      <c r="A215" s="14">
        <v>23285</v>
      </c>
      <c r="B215" s="15" t="s">
        <v>11</v>
      </c>
      <c r="C215" s="15" t="s">
        <v>11</v>
      </c>
      <c r="D215" s="14" t="s">
        <v>8516</v>
      </c>
    </row>
    <row r="216" spans="1:4" x14ac:dyDescent="0.3">
      <c r="A216" s="14">
        <v>23368</v>
      </c>
      <c r="B216" s="15" t="s">
        <v>11</v>
      </c>
      <c r="C216" s="15" t="s">
        <v>11</v>
      </c>
      <c r="D216" s="14" t="s">
        <v>8517</v>
      </c>
    </row>
    <row r="217" spans="1:4" x14ac:dyDescent="0.3">
      <c r="A217" s="14">
        <v>23407</v>
      </c>
      <c r="B217" s="15" t="s">
        <v>11</v>
      </c>
      <c r="C217" s="15" t="s">
        <v>11</v>
      </c>
      <c r="D217" s="14" t="s">
        <v>8518</v>
      </c>
    </row>
    <row r="218" spans="1:4" x14ac:dyDescent="0.3">
      <c r="A218" s="14">
        <v>23445</v>
      </c>
      <c r="B218" s="15" t="s">
        <v>11</v>
      </c>
      <c r="C218" s="15" t="s">
        <v>11</v>
      </c>
      <c r="D218" s="14" t="s">
        <v>8519</v>
      </c>
    </row>
    <row r="219" spans="1:4" x14ac:dyDescent="0.3">
      <c r="A219" s="14">
        <v>23484</v>
      </c>
      <c r="B219" s="15" t="s">
        <v>11</v>
      </c>
      <c r="C219" s="15" t="s">
        <v>11</v>
      </c>
      <c r="D219" s="14" t="s">
        <v>8520</v>
      </c>
    </row>
    <row r="220" spans="1:4" x14ac:dyDescent="0.3">
      <c r="A220" s="14">
        <v>23523</v>
      </c>
      <c r="B220" s="15" t="s">
        <v>11</v>
      </c>
      <c r="C220" s="15" t="s">
        <v>11</v>
      </c>
      <c r="D220" s="14" t="s">
        <v>8521</v>
      </c>
    </row>
    <row r="221" spans="1:4" x14ac:dyDescent="0.3">
      <c r="A221" s="14">
        <v>23561</v>
      </c>
      <c r="B221" s="15" t="s">
        <v>11</v>
      </c>
      <c r="C221" s="15" t="s">
        <v>11</v>
      </c>
      <c r="D221" s="14" t="s">
        <v>8522</v>
      </c>
    </row>
    <row r="222" spans="1:4" x14ac:dyDescent="0.3">
      <c r="A222" s="14">
        <v>23670</v>
      </c>
      <c r="B222" s="15" t="s">
        <v>11</v>
      </c>
      <c r="C222" s="15" t="s">
        <v>11</v>
      </c>
      <c r="D222" s="14" t="s">
        <v>8523</v>
      </c>
    </row>
    <row r="223" spans="1:4" x14ac:dyDescent="0.3">
      <c r="A223" s="14">
        <v>23767</v>
      </c>
      <c r="B223" s="15" t="s">
        <v>11</v>
      </c>
      <c r="C223" s="15" t="s">
        <v>11</v>
      </c>
      <c r="D223" s="14" t="s">
        <v>8524</v>
      </c>
    </row>
    <row r="224" spans="1:4" x14ac:dyDescent="0.3">
      <c r="A224" s="14">
        <v>23825</v>
      </c>
      <c r="B224" s="15" t="s">
        <v>11</v>
      </c>
      <c r="C224" s="15" t="s">
        <v>11</v>
      </c>
      <c r="D224" s="14" t="s">
        <v>8525</v>
      </c>
    </row>
    <row r="225" spans="1:4" x14ac:dyDescent="0.3">
      <c r="A225" s="14">
        <v>23883</v>
      </c>
      <c r="B225" s="15" t="s">
        <v>11</v>
      </c>
      <c r="C225" s="15" t="s">
        <v>11</v>
      </c>
      <c r="D225" s="14" t="s">
        <v>8526</v>
      </c>
    </row>
    <row r="226" spans="1:4" x14ac:dyDescent="0.3">
      <c r="A226" s="14">
        <v>23991</v>
      </c>
      <c r="B226" s="15" t="s">
        <v>11</v>
      </c>
      <c r="C226" s="15" t="s">
        <v>11</v>
      </c>
      <c r="D226" s="14" t="s">
        <v>8527</v>
      </c>
    </row>
    <row r="227" spans="1:4" x14ac:dyDescent="0.3">
      <c r="A227" s="14">
        <v>24059</v>
      </c>
      <c r="B227" s="15" t="s">
        <v>11</v>
      </c>
      <c r="C227" s="15" t="s">
        <v>11</v>
      </c>
      <c r="D227" s="14" t="s">
        <v>8528</v>
      </c>
    </row>
    <row r="228" spans="1:4" x14ac:dyDescent="0.3">
      <c r="A228" s="14">
        <v>24127</v>
      </c>
      <c r="B228" s="15" t="s">
        <v>11</v>
      </c>
      <c r="C228" s="15" t="s">
        <v>11</v>
      </c>
      <c r="D228" s="14" t="s">
        <v>8529</v>
      </c>
    </row>
    <row r="229" spans="1:4" x14ac:dyDescent="0.3">
      <c r="A229" s="14">
        <v>24185</v>
      </c>
      <c r="B229" s="15" t="s">
        <v>11</v>
      </c>
      <c r="C229" s="15" t="s">
        <v>11</v>
      </c>
      <c r="D229" s="14" t="s">
        <v>8530</v>
      </c>
    </row>
    <row r="230" spans="1:4" x14ac:dyDescent="0.3">
      <c r="A230" s="14">
        <v>24267</v>
      </c>
      <c r="B230" s="15" t="s">
        <v>11</v>
      </c>
      <c r="C230" s="15" t="s">
        <v>11</v>
      </c>
      <c r="D230" s="14" t="s">
        <v>8531</v>
      </c>
    </row>
    <row r="231" spans="1:4" x14ac:dyDescent="0.3">
      <c r="A231" s="14">
        <v>24325</v>
      </c>
      <c r="B231" s="15" t="s">
        <v>11</v>
      </c>
      <c r="C231" s="15" t="s">
        <v>11</v>
      </c>
      <c r="D231" s="14" t="s">
        <v>8532</v>
      </c>
    </row>
    <row r="232" spans="1:4" x14ac:dyDescent="0.3">
      <c r="A232" s="14">
        <v>24407</v>
      </c>
      <c r="B232" s="15" t="s">
        <v>11</v>
      </c>
      <c r="C232" s="15" t="s">
        <v>11</v>
      </c>
      <c r="D232" s="14" t="s">
        <v>8533</v>
      </c>
    </row>
    <row r="233" spans="1:4" x14ac:dyDescent="0.3">
      <c r="A233" s="14">
        <v>24475</v>
      </c>
      <c r="B233" s="15" t="s">
        <v>11</v>
      </c>
      <c r="C233" s="15" t="s">
        <v>11</v>
      </c>
      <c r="D233" s="14" t="s">
        <v>8534</v>
      </c>
    </row>
    <row r="234" spans="1:4" x14ac:dyDescent="0.3">
      <c r="A234" s="14">
        <v>24543</v>
      </c>
      <c r="B234" s="15" t="s">
        <v>11</v>
      </c>
      <c r="C234" s="15" t="s">
        <v>11</v>
      </c>
      <c r="D234" s="14" t="s">
        <v>8535</v>
      </c>
    </row>
    <row r="235" spans="1:4" x14ac:dyDescent="0.3">
      <c r="A235" s="14">
        <v>24595</v>
      </c>
      <c r="B235" s="15" t="s">
        <v>11</v>
      </c>
      <c r="C235" s="15" t="s">
        <v>11</v>
      </c>
      <c r="D235" s="14" t="s">
        <v>8536</v>
      </c>
    </row>
    <row r="236" spans="1:4" x14ac:dyDescent="0.3">
      <c r="A236" s="14">
        <v>24679</v>
      </c>
      <c r="B236" s="15" t="s">
        <v>11</v>
      </c>
      <c r="C236" s="15" t="s">
        <v>11</v>
      </c>
      <c r="D236" s="14" t="s">
        <v>8537</v>
      </c>
    </row>
    <row r="237" spans="1:4" x14ac:dyDescent="0.3">
      <c r="A237" s="14">
        <v>24722</v>
      </c>
      <c r="B237" s="15" t="s">
        <v>11</v>
      </c>
      <c r="C237" s="15" t="s">
        <v>11</v>
      </c>
      <c r="D237" s="14" t="s">
        <v>8538</v>
      </c>
    </row>
    <row r="238" spans="1:4" x14ac:dyDescent="0.3">
      <c r="A238" s="14">
        <v>24767</v>
      </c>
      <c r="B238" s="15" t="s">
        <v>11</v>
      </c>
      <c r="C238" s="15" t="s">
        <v>11</v>
      </c>
      <c r="D238" s="14" t="s">
        <v>8539</v>
      </c>
    </row>
    <row r="239" spans="1:4" x14ac:dyDescent="0.3">
      <c r="A239" s="14">
        <v>24812</v>
      </c>
      <c r="B239" s="15" t="s">
        <v>11</v>
      </c>
      <c r="C239" s="15" t="s">
        <v>11</v>
      </c>
      <c r="D239" s="14" t="s">
        <v>8540</v>
      </c>
    </row>
    <row r="240" spans="1:4" x14ac:dyDescent="0.3">
      <c r="A240" s="14">
        <v>26934</v>
      </c>
      <c r="B240" s="15" t="s">
        <v>11</v>
      </c>
      <c r="C240" s="15" t="s">
        <v>11</v>
      </c>
      <c r="D240" s="14" t="s">
        <v>8541</v>
      </c>
    </row>
    <row r="241" spans="1:4" x14ac:dyDescent="0.3">
      <c r="A241" s="14">
        <v>29091</v>
      </c>
      <c r="B241" s="15" t="s">
        <v>11</v>
      </c>
      <c r="C241" s="15" t="s">
        <v>11</v>
      </c>
      <c r="D241" s="14" t="s">
        <v>8542</v>
      </c>
    </row>
    <row r="242" spans="1:4" x14ac:dyDescent="0.3">
      <c r="A242" s="14">
        <v>29120</v>
      </c>
      <c r="B242" s="15" t="s">
        <v>11</v>
      </c>
      <c r="C242" s="15" t="s">
        <v>11</v>
      </c>
      <c r="D242" s="14" t="s">
        <v>8543</v>
      </c>
    </row>
    <row r="243" spans="1:4" x14ac:dyDescent="0.3">
      <c r="A243" s="14">
        <v>31234</v>
      </c>
      <c r="B243" s="15" t="s">
        <v>11</v>
      </c>
      <c r="C243" s="15" t="s">
        <v>11</v>
      </c>
      <c r="D243" s="14" t="s">
        <v>8544</v>
      </c>
    </row>
    <row r="244" spans="1:4" x14ac:dyDescent="0.3">
      <c r="A244" s="14">
        <v>31306</v>
      </c>
      <c r="B244" s="15" t="s">
        <v>11</v>
      </c>
      <c r="C244" s="15" t="s">
        <v>11</v>
      </c>
      <c r="D244" s="14" t="s">
        <v>8545</v>
      </c>
    </row>
    <row r="245" spans="1:4" x14ac:dyDescent="0.3">
      <c r="A245" s="14">
        <v>31335</v>
      </c>
      <c r="B245" s="15" t="s">
        <v>11</v>
      </c>
      <c r="C245" s="15" t="s">
        <v>11</v>
      </c>
      <c r="D245" s="14" t="s">
        <v>8546</v>
      </c>
    </row>
    <row r="246" spans="1:4" x14ac:dyDescent="0.3">
      <c r="A246" s="14">
        <v>31364</v>
      </c>
      <c r="B246" s="15" t="s">
        <v>11</v>
      </c>
      <c r="C246" s="15" t="s">
        <v>11</v>
      </c>
      <c r="D246" s="14" t="s">
        <v>8547</v>
      </c>
    </row>
    <row r="247" spans="1:4" x14ac:dyDescent="0.3">
      <c r="A247" s="14">
        <v>31393</v>
      </c>
      <c r="B247" s="15" t="s">
        <v>11</v>
      </c>
      <c r="C247" s="15" t="s">
        <v>11</v>
      </c>
      <c r="D247" s="14" t="s">
        <v>8548</v>
      </c>
    </row>
    <row r="248" spans="1:4" x14ac:dyDescent="0.3">
      <c r="A248" s="14">
        <v>31430</v>
      </c>
      <c r="B248" s="15" t="s">
        <v>11</v>
      </c>
      <c r="C248" s="15" t="s">
        <v>11</v>
      </c>
      <c r="D248" s="14" t="s">
        <v>8549</v>
      </c>
    </row>
    <row r="249" spans="1:4" x14ac:dyDescent="0.3">
      <c r="A249" s="14">
        <v>31475</v>
      </c>
      <c r="B249" s="15" t="s">
        <v>11</v>
      </c>
      <c r="C249" s="15" t="s">
        <v>11</v>
      </c>
      <c r="D249" s="14" t="s">
        <v>8550</v>
      </c>
    </row>
    <row r="250" spans="1:4" x14ac:dyDescent="0.3">
      <c r="A250" s="14">
        <v>32061</v>
      </c>
      <c r="B250" s="15" t="s">
        <v>11</v>
      </c>
      <c r="C250" s="15" t="s">
        <v>11</v>
      </c>
      <c r="D250" s="14" t="s">
        <v>8551</v>
      </c>
    </row>
    <row r="251" spans="1:4" x14ac:dyDescent="0.3">
      <c r="A251" s="14">
        <v>32094</v>
      </c>
      <c r="B251" s="15" t="s">
        <v>11</v>
      </c>
      <c r="C251" s="15" t="s">
        <v>11</v>
      </c>
      <c r="D251" s="14" t="s">
        <v>8552</v>
      </c>
    </row>
    <row r="252" spans="1:4" x14ac:dyDescent="0.3">
      <c r="A252" s="14">
        <v>32113</v>
      </c>
      <c r="B252" s="15" t="s">
        <v>11</v>
      </c>
      <c r="C252" s="15" t="s">
        <v>11</v>
      </c>
      <c r="D252" s="14" t="s">
        <v>8553</v>
      </c>
    </row>
    <row r="253" spans="1:4" x14ac:dyDescent="0.3">
      <c r="A253" s="14">
        <v>32345</v>
      </c>
      <c r="B253" s="15" t="s">
        <v>11</v>
      </c>
      <c r="C253" s="15" t="s">
        <v>11</v>
      </c>
      <c r="D253" s="14" t="s">
        <v>8554</v>
      </c>
    </row>
    <row r="254" spans="1:4" x14ac:dyDescent="0.3">
      <c r="A254" s="14">
        <v>35162</v>
      </c>
      <c r="B254" s="15" t="s">
        <v>11</v>
      </c>
      <c r="C254" s="15" t="s">
        <v>11</v>
      </c>
      <c r="D254" s="14" t="s">
        <v>8555</v>
      </c>
    </row>
    <row r="255" spans="1:4" x14ac:dyDescent="0.3">
      <c r="A255" s="14">
        <v>35198</v>
      </c>
      <c r="B255" s="15" t="s">
        <v>11</v>
      </c>
      <c r="C255" s="15" t="s">
        <v>11</v>
      </c>
      <c r="D255" s="14" t="s">
        <v>8556</v>
      </c>
    </row>
    <row r="256" spans="1:4" x14ac:dyDescent="0.3">
      <c r="A256" s="14">
        <v>35237</v>
      </c>
      <c r="B256" s="15" t="s">
        <v>11</v>
      </c>
      <c r="C256" s="15" t="s">
        <v>11</v>
      </c>
      <c r="D256" s="14" t="s">
        <v>8557</v>
      </c>
    </row>
    <row r="257" spans="1:4" x14ac:dyDescent="0.3">
      <c r="A257" s="14">
        <v>35312</v>
      </c>
      <c r="B257" s="15" t="s">
        <v>11</v>
      </c>
      <c r="C257" s="15" t="s">
        <v>11</v>
      </c>
      <c r="D257" s="14" t="s">
        <v>8558</v>
      </c>
    </row>
    <row r="258" spans="1:4" x14ac:dyDescent="0.3">
      <c r="A258" s="14">
        <v>35356</v>
      </c>
      <c r="B258" s="15" t="s">
        <v>11</v>
      </c>
      <c r="C258" s="15" t="s">
        <v>11</v>
      </c>
      <c r="D258" s="14" t="s">
        <v>8559</v>
      </c>
    </row>
    <row r="259" spans="1:4" x14ac:dyDescent="0.3">
      <c r="A259" s="14">
        <v>35395</v>
      </c>
      <c r="B259" s="15" t="s">
        <v>11</v>
      </c>
      <c r="C259" s="15" t="s">
        <v>11</v>
      </c>
      <c r="D259" s="14" t="s">
        <v>8560</v>
      </c>
    </row>
    <row r="260" spans="1:4" x14ac:dyDescent="0.3">
      <c r="A260" s="14">
        <v>35407</v>
      </c>
      <c r="B260" s="15" t="s">
        <v>11</v>
      </c>
      <c r="C260" s="15" t="s">
        <v>11</v>
      </c>
      <c r="D260" s="14" t="s">
        <v>8561</v>
      </c>
    </row>
    <row r="261" spans="1:4" x14ac:dyDescent="0.3">
      <c r="A261" s="14">
        <v>35451</v>
      </c>
      <c r="B261" s="15" t="s">
        <v>11</v>
      </c>
      <c r="C261" s="15" t="s">
        <v>11</v>
      </c>
      <c r="D261" s="14" t="s">
        <v>8562</v>
      </c>
    </row>
    <row r="262" spans="1:4" x14ac:dyDescent="0.3">
      <c r="A262" s="14">
        <v>35496</v>
      </c>
      <c r="B262" s="15" t="s">
        <v>11</v>
      </c>
      <c r="C262" s="15" t="s">
        <v>11</v>
      </c>
      <c r="D262" s="14" t="s">
        <v>8563</v>
      </c>
    </row>
    <row r="263" spans="1:4" x14ac:dyDescent="0.3">
      <c r="A263" s="14">
        <v>35776</v>
      </c>
      <c r="B263" s="15" t="s">
        <v>11</v>
      </c>
      <c r="C263" s="15" t="s">
        <v>11</v>
      </c>
      <c r="D263" s="14" t="s">
        <v>8564</v>
      </c>
    </row>
    <row r="264" spans="1:4" x14ac:dyDescent="0.3">
      <c r="A264" s="14">
        <v>35847</v>
      </c>
      <c r="B264" s="15" t="s">
        <v>11</v>
      </c>
      <c r="C264" s="15" t="s">
        <v>11</v>
      </c>
      <c r="D264" s="14" t="s">
        <v>8565</v>
      </c>
    </row>
    <row r="265" spans="1:4" x14ac:dyDescent="0.3">
      <c r="A265" s="14">
        <v>36118</v>
      </c>
      <c r="B265" s="15" t="s">
        <v>11</v>
      </c>
      <c r="C265" s="15" t="s">
        <v>11</v>
      </c>
      <c r="D265" s="14" t="s">
        <v>8566</v>
      </c>
    </row>
    <row r="266" spans="1:4" x14ac:dyDescent="0.3">
      <c r="A266" s="14">
        <v>36144</v>
      </c>
      <c r="B266" s="15" t="s">
        <v>11</v>
      </c>
      <c r="C266" s="15" t="s">
        <v>11</v>
      </c>
      <c r="D266" s="14" t="s">
        <v>8567</v>
      </c>
    </row>
    <row r="267" spans="1:4" x14ac:dyDescent="0.3">
      <c r="A267" s="14">
        <v>36416</v>
      </c>
      <c r="B267" s="15" t="s">
        <v>11</v>
      </c>
      <c r="C267" s="15" t="s">
        <v>11</v>
      </c>
      <c r="D267" s="14" t="s">
        <v>8568</v>
      </c>
    </row>
    <row r="268" spans="1:4" x14ac:dyDescent="0.3">
      <c r="A268" s="14">
        <v>36490</v>
      </c>
      <c r="B268" s="15" t="s">
        <v>11</v>
      </c>
      <c r="C268" s="15" t="s">
        <v>11</v>
      </c>
      <c r="D268" s="14" t="s">
        <v>8569</v>
      </c>
    </row>
    <row r="269" spans="1:4" x14ac:dyDescent="0.3">
      <c r="A269" s="14">
        <v>36519</v>
      </c>
      <c r="B269" s="15" t="s">
        <v>11</v>
      </c>
      <c r="C269" s="15" t="s">
        <v>11</v>
      </c>
      <c r="D269" s="14" t="s">
        <v>8570</v>
      </c>
    </row>
    <row r="270" spans="1:4" x14ac:dyDescent="0.3">
      <c r="A270" s="14">
        <v>36548</v>
      </c>
      <c r="B270" s="15" t="s">
        <v>11</v>
      </c>
      <c r="C270" s="15" t="s">
        <v>11</v>
      </c>
      <c r="D270" s="14" t="s">
        <v>8571</v>
      </c>
    </row>
    <row r="271" spans="1:4" x14ac:dyDescent="0.3">
      <c r="A271" s="14">
        <v>36577</v>
      </c>
      <c r="B271" s="15" t="s">
        <v>11</v>
      </c>
      <c r="C271" s="15" t="s">
        <v>11</v>
      </c>
      <c r="D271" s="14" t="s">
        <v>8572</v>
      </c>
    </row>
    <row r="272" spans="1:4" x14ac:dyDescent="0.3">
      <c r="A272" s="14">
        <v>36685</v>
      </c>
      <c r="B272" s="15" t="s">
        <v>11</v>
      </c>
      <c r="C272" s="15" t="s">
        <v>11</v>
      </c>
      <c r="D272" s="14" t="s">
        <v>8573</v>
      </c>
    </row>
    <row r="273" spans="1:4" x14ac:dyDescent="0.3">
      <c r="A273" s="14">
        <v>36891</v>
      </c>
      <c r="B273" s="15" t="s">
        <v>11</v>
      </c>
      <c r="C273" s="15" t="s">
        <v>11</v>
      </c>
      <c r="D273" s="14" t="s">
        <v>8574</v>
      </c>
    </row>
    <row r="274" spans="1:4" x14ac:dyDescent="0.3">
      <c r="A274" s="14">
        <v>37064</v>
      </c>
      <c r="B274" s="15" t="s">
        <v>11</v>
      </c>
      <c r="C274" s="15" t="s">
        <v>11</v>
      </c>
      <c r="D274" s="14" t="s">
        <v>8575</v>
      </c>
    </row>
    <row r="275" spans="1:4" x14ac:dyDescent="0.3">
      <c r="A275" s="14">
        <v>37194</v>
      </c>
      <c r="B275" s="15" t="s">
        <v>11</v>
      </c>
      <c r="C275" s="15" t="s">
        <v>11</v>
      </c>
      <c r="D275" s="14" t="s">
        <v>8576</v>
      </c>
    </row>
    <row r="276" spans="1:4" x14ac:dyDescent="0.3">
      <c r="A276" s="14">
        <v>37324</v>
      </c>
      <c r="B276" s="15" t="s">
        <v>11</v>
      </c>
      <c r="C276" s="15" t="s">
        <v>11</v>
      </c>
      <c r="D276" s="14" t="s">
        <v>8577</v>
      </c>
    </row>
    <row r="277" spans="1:4" x14ac:dyDescent="0.3">
      <c r="A277" s="14">
        <v>37455</v>
      </c>
      <c r="B277" s="15" t="s">
        <v>11</v>
      </c>
      <c r="C277" s="15" t="s">
        <v>11</v>
      </c>
      <c r="D277" s="14" t="s">
        <v>8578</v>
      </c>
    </row>
    <row r="278" spans="1:4" x14ac:dyDescent="0.3">
      <c r="A278" s="14">
        <v>37585</v>
      </c>
      <c r="B278" s="15" t="s">
        <v>11</v>
      </c>
      <c r="C278" s="15" t="s">
        <v>11</v>
      </c>
      <c r="D278" s="14" t="s">
        <v>8579</v>
      </c>
    </row>
    <row r="279" spans="1:4" x14ac:dyDescent="0.3">
      <c r="A279" s="14">
        <v>37715</v>
      </c>
      <c r="B279" s="15" t="s">
        <v>11</v>
      </c>
      <c r="C279" s="15" t="s">
        <v>11</v>
      </c>
      <c r="D279" s="14" t="s">
        <v>8580</v>
      </c>
    </row>
    <row r="280" spans="1:4" x14ac:dyDescent="0.3">
      <c r="A280" s="14">
        <v>37776</v>
      </c>
      <c r="B280" s="15" t="s">
        <v>11</v>
      </c>
      <c r="C280" s="15" t="s">
        <v>11</v>
      </c>
      <c r="D280" s="14" t="s">
        <v>8581</v>
      </c>
    </row>
    <row r="281" spans="1:4" x14ac:dyDescent="0.3">
      <c r="A281" s="14">
        <v>37863</v>
      </c>
      <c r="B281" s="15" t="s">
        <v>11</v>
      </c>
      <c r="C281" s="15" t="s">
        <v>11</v>
      </c>
      <c r="D281" s="14" t="s">
        <v>8582</v>
      </c>
    </row>
    <row r="282" spans="1:4" x14ac:dyDescent="0.3">
      <c r="A282" s="14">
        <v>37912</v>
      </c>
      <c r="B282" s="15" t="s">
        <v>11</v>
      </c>
      <c r="C282" s="15" t="s">
        <v>11</v>
      </c>
      <c r="D282" s="14" t="s">
        <v>8583</v>
      </c>
    </row>
    <row r="283" spans="1:4" x14ac:dyDescent="0.3">
      <c r="A283" s="14">
        <v>37969</v>
      </c>
      <c r="B283" s="15" t="s">
        <v>11</v>
      </c>
      <c r="C283" s="15" t="s">
        <v>11</v>
      </c>
      <c r="D283" s="14" t="s">
        <v>8584</v>
      </c>
    </row>
    <row r="284" spans="1:4" x14ac:dyDescent="0.3">
      <c r="A284" s="14">
        <v>38014</v>
      </c>
      <c r="B284" s="15" t="s">
        <v>11</v>
      </c>
      <c r="C284" s="15" t="s">
        <v>11</v>
      </c>
      <c r="D284" s="14" t="s">
        <v>8585</v>
      </c>
    </row>
    <row r="285" spans="1:4" x14ac:dyDescent="0.3">
      <c r="A285" s="14">
        <v>38059</v>
      </c>
      <c r="B285" s="15" t="s">
        <v>11</v>
      </c>
      <c r="C285" s="15" t="s">
        <v>11</v>
      </c>
      <c r="D285" s="14" t="s">
        <v>8586</v>
      </c>
    </row>
    <row r="286" spans="1:4" x14ac:dyDescent="0.3">
      <c r="A286" s="14">
        <v>38104</v>
      </c>
      <c r="B286" s="15" t="s">
        <v>11</v>
      </c>
      <c r="C286" s="15" t="s">
        <v>11</v>
      </c>
      <c r="D286" s="14" t="s">
        <v>8587</v>
      </c>
    </row>
    <row r="287" spans="1:4" x14ac:dyDescent="0.3">
      <c r="A287" s="14">
        <v>38149</v>
      </c>
      <c r="B287" s="15" t="s">
        <v>11</v>
      </c>
      <c r="C287" s="15" t="s">
        <v>11</v>
      </c>
      <c r="D287" s="14" t="s">
        <v>8588</v>
      </c>
    </row>
    <row r="288" spans="1:4" x14ac:dyDescent="0.3">
      <c r="A288" s="14">
        <v>38194</v>
      </c>
      <c r="B288" s="15" t="s">
        <v>11</v>
      </c>
      <c r="C288" s="15" t="s">
        <v>11</v>
      </c>
      <c r="D288" s="14" t="s">
        <v>8589</v>
      </c>
    </row>
    <row r="289" spans="1:4" x14ac:dyDescent="0.3">
      <c r="A289" s="14">
        <v>38239</v>
      </c>
      <c r="B289" s="15" t="s">
        <v>11</v>
      </c>
      <c r="C289" s="15" t="s">
        <v>11</v>
      </c>
      <c r="D289" s="14" t="s">
        <v>8590</v>
      </c>
    </row>
  </sheetData>
  <mergeCells count="1">
    <mergeCell ref="A1:H1"/>
  </mergeCells>
  <hyperlinks>
    <hyperlink ref="A1" r:id="rId1" location="Summary!A80" tooltip="Return to Summary" display="Duplex_A_20110907_ifc.xlsx - Summary!A80" xr:uid="{79E93126-227B-454D-B54C-4BCACE2A86CB}"/>
    <hyperlink ref="A2" r:id="rId2" tooltip="IfcProductDefinitionShape IFC2x3 Documentation" display="https://standards.buildingsmart.org/IFC/RELEASE/IFC2x3/TC1/HTML/ifcrepresentationresource/lexical/ifcproductdefinitionshape.htm" xr:uid="{97E70FA1-6E80-4581-B913-43DB9CE007CD}"/>
  </hyperlinks>
  <pageMargins left="0.7" right="0.7" top="0.75" bottom="0.75" header="0.3" footer="0.3"/>
  <tableParts count="1">
    <tablePart r:id="rId3"/>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8FA64-A1C8-4513-BDF0-C4AA08DCE991}">
  <sheetPr>
    <tabColor indexed="45"/>
  </sheetPr>
  <dimension ref="A1:H6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23.88671875" style="5" bestFit="1" customWidth="1"/>
    <col min="3" max="3" width="26.33203125" style="5" bestFit="1" customWidth="1"/>
    <col min="4" max="16384" width="8.88671875" style="5"/>
  </cols>
  <sheetData>
    <row r="1" spans="1:8" x14ac:dyDescent="0.3">
      <c r="A1" s="66" t="s">
        <v>11414</v>
      </c>
      <c r="B1" s="67"/>
      <c r="C1" s="67"/>
      <c r="D1" s="67"/>
      <c r="E1" s="67"/>
      <c r="F1" s="67"/>
      <c r="G1" s="67"/>
      <c r="H1" s="67"/>
    </row>
    <row r="2" spans="1:8" x14ac:dyDescent="0.3">
      <c r="A2" s="25" t="s">
        <v>11374</v>
      </c>
    </row>
    <row r="3" spans="1:8" x14ac:dyDescent="0.3">
      <c r="A3" s="30" t="s">
        <v>20</v>
      </c>
      <c r="B3" s="30" t="s">
        <v>8591</v>
      </c>
      <c r="C3" s="30" t="s">
        <v>8593</v>
      </c>
    </row>
    <row r="4" spans="1:8" x14ac:dyDescent="0.3">
      <c r="A4" s="14">
        <v>6410</v>
      </c>
      <c r="B4" s="14" t="s">
        <v>8592</v>
      </c>
      <c r="C4" s="14" t="s">
        <v>8594</v>
      </c>
    </row>
    <row r="5" spans="1:8" x14ac:dyDescent="0.3">
      <c r="A5" s="14">
        <v>6411</v>
      </c>
      <c r="B5" s="14" t="s">
        <v>8592</v>
      </c>
      <c r="C5" s="14" t="s">
        <v>8595</v>
      </c>
    </row>
    <row r="6" spans="1:8" x14ac:dyDescent="0.3">
      <c r="A6" s="14">
        <v>6636</v>
      </c>
      <c r="B6" s="14" t="s">
        <v>8596</v>
      </c>
      <c r="C6" s="14" t="s">
        <v>8597</v>
      </c>
    </row>
    <row r="7" spans="1:8" x14ac:dyDescent="0.3">
      <c r="A7" s="14">
        <v>6637</v>
      </c>
      <c r="B7" s="14" t="s">
        <v>8596</v>
      </c>
      <c r="C7" s="14" t="s">
        <v>8598</v>
      </c>
    </row>
    <row r="8" spans="1:8" x14ac:dyDescent="0.3">
      <c r="A8" s="14">
        <v>6905</v>
      </c>
      <c r="B8" s="14" t="s">
        <v>8599</v>
      </c>
      <c r="C8" s="14" t="s">
        <v>8600</v>
      </c>
    </row>
    <row r="9" spans="1:8" x14ac:dyDescent="0.3">
      <c r="A9" s="14">
        <v>6906</v>
      </c>
      <c r="B9" s="14" t="s">
        <v>8599</v>
      </c>
      <c r="C9" s="14" t="s">
        <v>8601</v>
      </c>
    </row>
    <row r="10" spans="1:8" x14ac:dyDescent="0.3">
      <c r="A10" s="14">
        <v>7174</v>
      </c>
      <c r="B10" s="14" t="s">
        <v>8602</v>
      </c>
      <c r="C10" s="14" t="s">
        <v>8603</v>
      </c>
    </row>
    <row r="11" spans="1:8" x14ac:dyDescent="0.3">
      <c r="A11" s="14">
        <v>7175</v>
      </c>
      <c r="B11" s="14" t="s">
        <v>8602</v>
      </c>
      <c r="C11" s="14" t="s">
        <v>8604</v>
      </c>
    </row>
    <row r="12" spans="1:8" x14ac:dyDescent="0.3">
      <c r="A12" s="14">
        <v>7391</v>
      </c>
      <c r="B12" s="14" t="s">
        <v>8605</v>
      </c>
      <c r="C12" s="14" t="s">
        <v>8606</v>
      </c>
    </row>
    <row r="13" spans="1:8" x14ac:dyDescent="0.3">
      <c r="A13" s="14">
        <v>7392</v>
      </c>
      <c r="B13" s="14" t="s">
        <v>8605</v>
      </c>
      <c r="C13" s="14" t="s">
        <v>8607</v>
      </c>
    </row>
    <row r="14" spans="1:8" x14ac:dyDescent="0.3">
      <c r="A14" s="14">
        <v>7623</v>
      </c>
      <c r="B14" s="14" t="s">
        <v>8608</v>
      </c>
      <c r="C14" s="14" t="s">
        <v>8609</v>
      </c>
    </row>
    <row r="15" spans="1:8" x14ac:dyDescent="0.3">
      <c r="A15" s="14">
        <v>7624</v>
      </c>
      <c r="B15" s="14" t="s">
        <v>8608</v>
      </c>
      <c r="C15" s="14" t="s">
        <v>8610</v>
      </c>
    </row>
    <row r="16" spans="1:8" x14ac:dyDescent="0.3">
      <c r="A16" s="14">
        <v>8050</v>
      </c>
      <c r="B16" s="14" t="s">
        <v>8611</v>
      </c>
      <c r="C16" s="14" t="s">
        <v>8612</v>
      </c>
    </row>
    <row r="17" spans="1:3" x14ac:dyDescent="0.3">
      <c r="A17" s="14">
        <v>8051</v>
      </c>
      <c r="B17" s="14" t="s">
        <v>8611</v>
      </c>
      <c r="C17" s="14" t="s">
        <v>8613</v>
      </c>
    </row>
    <row r="18" spans="1:3" x14ac:dyDescent="0.3">
      <c r="A18" s="14">
        <v>8267</v>
      </c>
      <c r="B18" s="14" t="s">
        <v>8614</v>
      </c>
      <c r="C18" s="14" t="s">
        <v>8615</v>
      </c>
    </row>
    <row r="19" spans="1:3" x14ac:dyDescent="0.3">
      <c r="A19" s="14">
        <v>8268</v>
      </c>
      <c r="B19" s="14" t="s">
        <v>8614</v>
      </c>
      <c r="C19" s="14" t="s">
        <v>8616</v>
      </c>
    </row>
    <row r="20" spans="1:3" x14ac:dyDescent="0.3">
      <c r="A20" s="14">
        <v>12562</v>
      </c>
      <c r="B20" s="14" t="s">
        <v>8617</v>
      </c>
      <c r="C20" s="14" t="s">
        <v>8618</v>
      </c>
    </row>
    <row r="21" spans="1:3" x14ac:dyDescent="0.3">
      <c r="A21" s="14">
        <v>12964</v>
      </c>
      <c r="B21" s="14" t="s">
        <v>8619</v>
      </c>
      <c r="C21" s="14" t="s">
        <v>8620</v>
      </c>
    </row>
    <row r="22" spans="1:3" x14ac:dyDescent="0.3">
      <c r="A22" s="14">
        <v>13319</v>
      </c>
      <c r="B22" s="14" t="s">
        <v>8621</v>
      </c>
      <c r="C22" s="14" t="s">
        <v>8622</v>
      </c>
    </row>
    <row r="23" spans="1:3" x14ac:dyDescent="0.3">
      <c r="A23" s="14">
        <v>13673</v>
      </c>
      <c r="B23" s="14" t="s">
        <v>8623</v>
      </c>
      <c r="C23" s="14" t="s">
        <v>8624</v>
      </c>
    </row>
    <row r="24" spans="1:3" x14ac:dyDescent="0.3">
      <c r="A24" s="14">
        <v>14028</v>
      </c>
      <c r="B24" s="14" t="s">
        <v>8625</v>
      </c>
      <c r="C24" s="14" t="s">
        <v>8626</v>
      </c>
    </row>
    <row r="25" spans="1:3" x14ac:dyDescent="0.3">
      <c r="A25" s="14">
        <v>14382</v>
      </c>
      <c r="B25" s="14" t="s">
        <v>8627</v>
      </c>
      <c r="C25" s="14" t="s">
        <v>8628</v>
      </c>
    </row>
    <row r="26" spans="1:3" x14ac:dyDescent="0.3">
      <c r="A26" s="14">
        <v>14737</v>
      </c>
      <c r="B26" s="14" t="s">
        <v>8629</v>
      </c>
      <c r="C26" s="14" t="s">
        <v>8630</v>
      </c>
    </row>
    <row r="27" spans="1:3" x14ac:dyDescent="0.3">
      <c r="A27" s="14">
        <v>15091</v>
      </c>
      <c r="B27" s="14" t="s">
        <v>8631</v>
      </c>
      <c r="C27" s="14" t="s">
        <v>8632</v>
      </c>
    </row>
    <row r="28" spans="1:3" x14ac:dyDescent="0.3">
      <c r="A28" s="14">
        <v>15451</v>
      </c>
      <c r="B28" s="14" t="s">
        <v>8633</v>
      </c>
      <c r="C28" s="14" t="s">
        <v>8634</v>
      </c>
    </row>
    <row r="29" spans="1:3" x14ac:dyDescent="0.3">
      <c r="A29" s="14">
        <v>15844</v>
      </c>
      <c r="B29" s="14" t="s">
        <v>8635</v>
      </c>
      <c r="C29" s="14" t="s">
        <v>8636</v>
      </c>
    </row>
    <row r="30" spans="1:3" x14ac:dyDescent="0.3">
      <c r="A30" s="14">
        <v>15946</v>
      </c>
      <c r="B30" s="14" t="s">
        <v>8637</v>
      </c>
      <c r="C30" s="14" t="s">
        <v>8638</v>
      </c>
    </row>
    <row r="31" spans="1:3" x14ac:dyDescent="0.3">
      <c r="A31" s="14">
        <v>15947</v>
      </c>
      <c r="B31" s="14" t="s">
        <v>8637</v>
      </c>
      <c r="C31" s="14" t="s">
        <v>8639</v>
      </c>
    </row>
    <row r="32" spans="1:3" x14ac:dyDescent="0.3">
      <c r="A32" s="14">
        <v>16245</v>
      </c>
      <c r="B32" s="14" t="s">
        <v>8640</v>
      </c>
      <c r="C32" s="14" t="s">
        <v>8641</v>
      </c>
    </row>
    <row r="33" spans="1:3" x14ac:dyDescent="0.3">
      <c r="A33" s="14">
        <v>16246</v>
      </c>
      <c r="B33" s="14" t="s">
        <v>8640</v>
      </c>
      <c r="C33" s="14" t="s">
        <v>8642</v>
      </c>
    </row>
    <row r="34" spans="1:3" x14ac:dyDescent="0.3">
      <c r="A34" s="14">
        <v>16395</v>
      </c>
      <c r="B34" s="14" t="s">
        <v>8643</v>
      </c>
      <c r="C34" s="14" t="s">
        <v>8644</v>
      </c>
    </row>
    <row r="35" spans="1:3" x14ac:dyDescent="0.3">
      <c r="A35" s="14">
        <v>16396</v>
      </c>
      <c r="B35" s="14" t="s">
        <v>8643</v>
      </c>
      <c r="C35" s="14" t="s">
        <v>8645</v>
      </c>
    </row>
    <row r="36" spans="1:3" x14ac:dyDescent="0.3">
      <c r="A36" s="14">
        <v>16519</v>
      </c>
      <c r="B36" s="14" t="s">
        <v>8646</v>
      </c>
      <c r="C36" s="14" t="s">
        <v>8647</v>
      </c>
    </row>
    <row r="37" spans="1:3" x14ac:dyDescent="0.3">
      <c r="A37" s="14">
        <v>16786</v>
      </c>
      <c r="B37" s="14" t="s">
        <v>8648</v>
      </c>
      <c r="C37" s="14" t="s">
        <v>8649</v>
      </c>
    </row>
    <row r="38" spans="1:3" x14ac:dyDescent="0.3">
      <c r="A38" s="14">
        <v>16787</v>
      </c>
      <c r="B38" s="14" t="s">
        <v>8648</v>
      </c>
      <c r="C38" s="14" t="s">
        <v>8650</v>
      </c>
    </row>
    <row r="39" spans="1:3" x14ac:dyDescent="0.3">
      <c r="A39" s="14">
        <v>17325</v>
      </c>
      <c r="B39" s="14" t="s">
        <v>8651</v>
      </c>
      <c r="C39" s="14" t="s">
        <v>8652</v>
      </c>
    </row>
    <row r="40" spans="1:3" x14ac:dyDescent="0.3">
      <c r="A40" s="14">
        <v>17326</v>
      </c>
      <c r="B40" s="14" t="s">
        <v>8651</v>
      </c>
      <c r="C40" s="14" t="s">
        <v>8653</v>
      </c>
    </row>
    <row r="41" spans="1:3" x14ac:dyDescent="0.3">
      <c r="A41" s="14">
        <v>17516</v>
      </c>
      <c r="B41" s="14" t="s">
        <v>8654</v>
      </c>
      <c r="C41" s="14" t="s">
        <v>8655</v>
      </c>
    </row>
    <row r="42" spans="1:3" x14ac:dyDescent="0.3">
      <c r="A42" s="14">
        <v>17517</v>
      </c>
      <c r="B42" s="14" t="s">
        <v>8654</v>
      </c>
      <c r="C42" s="14" t="s">
        <v>8656</v>
      </c>
    </row>
    <row r="43" spans="1:3" x14ac:dyDescent="0.3">
      <c r="A43" s="14">
        <v>17700</v>
      </c>
      <c r="B43" s="14" t="s">
        <v>8657</v>
      </c>
      <c r="C43" s="14" t="s">
        <v>8658</v>
      </c>
    </row>
    <row r="44" spans="1:3" x14ac:dyDescent="0.3">
      <c r="A44" s="14">
        <v>17701</v>
      </c>
      <c r="B44" s="14" t="s">
        <v>8657</v>
      </c>
      <c r="C44" s="14" t="s">
        <v>8659</v>
      </c>
    </row>
    <row r="45" spans="1:3" x14ac:dyDescent="0.3">
      <c r="A45" s="14">
        <v>19259</v>
      </c>
      <c r="B45" s="14" t="s">
        <v>8660</v>
      </c>
      <c r="C45" s="14" t="s">
        <v>8661</v>
      </c>
    </row>
    <row r="46" spans="1:3" x14ac:dyDescent="0.3">
      <c r="A46" s="14">
        <v>19260</v>
      </c>
      <c r="B46" s="14" t="s">
        <v>8660</v>
      </c>
      <c r="C46" s="14" t="s">
        <v>8662</v>
      </c>
    </row>
    <row r="47" spans="1:3" x14ac:dyDescent="0.3">
      <c r="A47" s="14">
        <v>20641</v>
      </c>
      <c r="B47" s="14" t="s">
        <v>8663</v>
      </c>
      <c r="C47" s="14" t="s">
        <v>8664</v>
      </c>
    </row>
    <row r="48" spans="1:3" x14ac:dyDescent="0.3">
      <c r="A48" s="14">
        <v>20642</v>
      </c>
      <c r="B48" s="14" t="s">
        <v>8663</v>
      </c>
      <c r="C48" s="14" t="s">
        <v>8665</v>
      </c>
    </row>
    <row r="49" spans="1:3" x14ac:dyDescent="0.3">
      <c r="A49" s="14">
        <v>21805</v>
      </c>
      <c r="B49" s="14" t="s">
        <v>8666</v>
      </c>
      <c r="C49" s="14" t="s">
        <v>8667</v>
      </c>
    </row>
    <row r="50" spans="1:3" x14ac:dyDescent="0.3">
      <c r="A50" s="14">
        <v>21806</v>
      </c>
      <c r="B50" s="14" t="s">
        <v>8666</v>
      </c>
      <c r="C50" s="14" t="s">
        <v>8668</v>
      </c>
    </row>
    <row r="51" spans="1:3" x14ac:dyDescent="0.3">
      <c r="A51" s="14">
        <v>23145</v>
      </c>
      <c r="B51" s="14" t="s">
        <v>8669</v>
      </c>
      <c r="C51" s="14" t="s">
        <v>8670</v>
      </c>
    </row>
    <row r="52" spans="1:3" x14ac:dyDescent="0.3">
      <c r="A52" s="14">
        <v>23146</v>
      </c>
      <c r="B52" s="14" t="s">
        <v>8669</v>
      </c>
      <c r="C52" s="14" t="s">
        <v>8671</v>
      </c>
    </row>
    <row r="53" spans="1:3" x14ac:dyDescent="0.3">
      <c r="A53" s="14">
        <v>26925</v>
      </c>
      <c r="B53" s="14" t="s">
        <v>8672</v>
      </c>
      <c r="C53" s="14" t="s">
        <v>8673</v>
      </c>
    </row>
    <row r="54" spans="1:3" x14ac:dyDescent="0.3">
      <c r="A54" s="14">
        <v>26926</v>
      </c>
      <c r="B54" s="14" t="s">
        <v>8672</v>
      </c>
      <c r="C54" s="14" t="s">
        <v>8674</v>
      </c>
    </row>
    <row r="55" spans="1:3" x14ac:dyDescent="0.3">
      <c r="A55" s="14">
        <v>29082</v>
      </c>
      <c r="B55" s="14" t="s">
        <v>8675</v>
      </c>
      <c r="C55" s="14" t="s">
        <v>8676</v>
      </c>
    </row>
    <row r="56" spans="1:3" x14ac:dyDescent="0.3">
      <c r="A56" s="14">
        <v>29083</v>
      </c>
      <c r="B56" s="14" t="s">
        <v>8675</v>
      </c>
      <c r="C56" s="14" t="s">
        <v>8677</v>
      </c>
    </row>
    <row r="57" spans="1:3" x14ac:dyDescent="0.3">
      <c r="A57" s="14">
        <v>31225</v>
      </c>
      <c r="B57" s="14" t="s">
        <v>8678</v>
      </c>
      <c r="C57" s="14" t="s">
        <v>8679</v>
      </c>
    </row>
    <row r="58" spans="1:3" x14ac:dyDescent="0.3">
      <c r="A58" s="14">
        <v>31226</v>
      </c>
      <c r="B58" s="14" t="s">
        <v>8678</v>
      </c>
      <c r="C58" s="14" t="s">
        <v>8680</v>
      </c>
    </row>
    <row r="59" spans="1:3" x14ac:dyDescent="0.3">
      <c r="A59" s="14">
        <v>35302</v>
      </c>
      <c r="B59" s="14" t="s">
        <v>8681</v>
      </c>
      <c r="C59" s="14" t="s">
        <v>8682</v>
      </c>
    </row>
    <row r="60" spans="1:3" x14ac:dyDescent="0.3">
      <c r="A60" s="14">
        <v>35303</v>
      </c>
      <c r="B60" s="14" t="s">
        <v>8681</v>
      </c>
      <c r="C60" s="14" t="s">
        <v>8683</v>
      </c>
    </row>
    <row r="61" spans="1:3" x14ac:dyDescent="0.3">
      <c r="A61" s="14">
        <v>35771</v>
      </c>
      <c r="B61" s="14" t="s">
        <v>8684</v>
      </c>
      <c r="C61" s="14" t="s">
        <v>8685</v>
      </c>
    </row>
    <row r="62" spans="1:3" x14ac:dyDescent="0.3">
      <c r="A62" s="14">
        <v>36113</v>
      </c>
      <c r="B62" s="14" t="s">
        <v>8686</v>
      </c>
      <c r="C62" s="14" t="s">
        <v>8687</v>
      </c>
    </row>
    <row r="63" spans="1:3" x14ac:dyDescent="0.3">
      <c r="A63" s="14">
        <v>36411</v>
      </c>
      <c r="B63" s="14" t="s">
        <v>8688</v>
      </c>
      <c r="C63" s="14" t="s">
        <v>8689</v>
      </c>
    </row>
  </sheetData>
  <mergeCells count="1">
    <mergeCell ref="A1:H1"/>
  </mergeCells>
  <hyperlinks>
    <hyperlink ref="A1" r:id="rId1" location="Summary!A80" tooltip="Return to Summary" display="Duplex_A_20110907_ifc.xlsx - Summary!A80" xr:uid="{086A4023-32D0-4740-B086-08AC967CF9B2}"/>
    <hyperlink ref="A2" r:id="rId2" tooltip="IfcRepresentationMap IFC2x3 Documentation" display="https://standards.buildingsmart.org/IFC/RELEASE/IFC2x3/TC1/HTML/ifcgeometryresource/lexical/ifcrepresentationmap.htm" xr:uid="{8866D3EE-841D-48FF-9EEF-5CD4AC5DB353}"/>
  </hyperlinks>
  <pageMargins left="0.7" right="0.7" top="0.75" bottom="0.75" header="0.3" footer="0.3"/>
  <tableParts count="1">
    <tablePart r:id="rId3"/>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D5B36-6613-48DD-9465-E96B11A1160A}">
  <sheetPr>
    <tabColor indexed="45"/>
  </sheetPr>
  <dimension ref="A1:H486"/>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36.5546875" style="5" bestFit="1" customWidth="1"/>
    <col min="3" max="3" width="23.33203125" style="6" customWidth="1"/>
    <col min="4" max="4" width="20.33203125" style="6" bestFit="1" customWidth="1"/>
    <col min="5" max="5" width="74.5546875" style="7" customWidth="1"/>
    <col min="6" max="16384" width="8.88671875" style="5"/>
  </cols>
  <sheetData>
    <row r="1" spans="1:8" x14ac:dyDescent="0.3">
      <c r="A1" s="66" t="s">
        <v>11415</v>
      </c>
      <c r="B1" s="67"/>
      <c r="C1" s="67"/>
      <c r="D1" s="67"/>
      <c r="E1" s="67"/>
      <c r="F1" s="67"/>
      <c r="G1" s="67"/>
      <c r="H1" s="67"/>
    </row>
    <row r="2" spans="1:8" x14ac:dyDescent="0.3">
      <c r="A2" s="25" t="s">
        <v>11374</v>
      </c>
    </row>
    <row r="3" spans="1:8" x14ac:dyDescent="0.3">
      <c r="A3" s="30" t="s">
        <v>20</v>
      </c>
      <c r="B3" s="30" t="s">
        <v>8690</v>
      </c>
      <c r="C3" s="31" t="s">
        <v>8692</v>
      </c>
      <c r="D3" s="31" t="s">
        <v>8694</v>
      </c>
      <c r="E3" s="42" t="s">
        <v>8696</v>
      </c>
    </row>
    <row r="4" spans="1:8" x14ac:dyDescent="0.3">
      <c r="A4" s="14">
        <v>65</v>
      </c>
      <c r="B4" s="14" t="s">
        <v>8691</v>
      </c>
      <c r="C4" s="15" t="s">
        <v>8693</v>
      </c>
      <c r="D4" s="15" t="s">
        <v>8695</v>
      </c>
      <c r="E4" s="37" t="s">
        <v>8697</v>
      </c>
    </row>
    <row r="5" spans="1:8" x14ac:dyDescent="0.3">
      <c r="A5" s="14">
        <v>210</v>
      </c>
      <c r="B5" s="14" t="s">
        <v>8691</v>
      </c>
      <c r="C5" s="15" t="s">
        <v>8693</v>
      </c>
      <c r="D5" s="15" t="s">
        <v>8695</v>
      </c>
      <c r="E5" s="37" t="s">
        <v>8698</v>
      </c>
    </row>
    <row r="6" spans="1:8" x14ac:dyDescent="0.3">
      <c r="A6" s="14">
        <v>353</v>
      </c>
      <c r="B6" s="14" t="s">
        <v>8691</v>
      </c>
      <c r="C6" s="15" t="s">
        <v>8693</v>
      </c>
      <c r="D6" s="15" t="s">
        <v>8695</v>
      </c>
      <c r="E6" s="37" t="s">
        <v>8699</v>
      </c>
    </row>
    <row r="7" spans="1:8" x14ac:dyDescent="0.3">
      <c r="A7" s="14">
        <v>512</v>
      </c>
      <c r="B7" s="14" t="s">
        <v>8691</v>
      </c>
      <c r="C7" s="15" t="s">
        <v>8693</v>
      </c>
      <c r="D7" s="15" t="s">
        <v>8695</v>
      </c>
      <c r="E7" s="37" t="s">
        <v>8700</v>
      </c>
    </row>
    <row r="8" spans="1:8" x14ac:dyDescent="0.3">
      <c r="A8" s="14">
        <v>817</v>
      </c>
      <c r="B8" s="14" t="s">
        <v>8691</v>
      </c>
      <c r="C8" s="15" t="s">
        <v>8693</v>
      </c>
      <c r="D8" s="15" t="s">
        <v>8701</v>
      </c>
      <c r="E8" s="37" t="s">
        <v>8702</v>
      </c>
    </row>
    <row r="9" spans="1:8" x14ac:dyDescent="0.3">
      <c r="A9" s="14">
        <v>1057</v>
      </c>
      <c r="B9" s="14" t="s">
        <v>8691</v>
      </c>
      <c r="C9" s="15" t="s">
        <v>8693</v>
      </c>
      <c r="D9" s="15" t="s">
        <v>8695</v>
      </c>
      <c r="E9" s="37" t="s">
        <v>8703</v>
      </c>
    </row>
    <row r="10" spans="1:8" x14ac:dyDescent="0.3">
      <c r="A10" s="14">
        <v>1216</v>
      </c>
      <c r="B10" s="14" t="s">
        <v>8691</v>
      </c>
      <c r="C10" s="15" t="s">
        <v>8693</v>
      </c>
      <c r="D10" s="15" t="s">
        <v>8695</v>
      </c>
      <c r="E10" s="37" t="s">
        <v>8704</v>
      </c>
    </row>
    <row r="11" spans="1:8" x14ac:dyDescent="0.3">
      <c r="A11" s="14">
        <v>1440</v>
      </c>
      <c r="B11" s="14" t="s">
        <v>8691</v>
      </c>
      <c r="C11" s="15" t="s">
        <v>8693</v>
      </c>
      <c r="D11" s="15" t="s">
        <v>8695</v>
      </c>
      <c r="E11" s="37" t="s">
        <v>8705</v>
      </c>
    </row>
    <row r="12" spans="1:8" x14ac:dyDescent="0.3">
      <c r="A12" s="14">
        <v>1625</v>
      </c>
      <c r="B12" s="14" t="s">
        <v>8691</v>
      </c>
      <c r="C12" s="15" t="s">
        <v>8693</v>
      </c>
      <c r="D12" s="15" t="s">
        <v>8695</v>
      </c>
      <c r="E12" s="37" t="s">
        <v>8706</v>
      </c>
    </row>
    <row r="13" spans="1:8" x14ac:dyDescent="0.3">
      <c r="A13" s="14">
        <v>1780</v>
      </c>
      <c r="B13" s="14" t="s">
        <v>8691</v>
      </c>
      <c r="C13" s="15" t="s">
        <v>8693</v>
      </c>
      <c r="D13" s="15" t="s">
        <v>8695</v>
      </c>
      <c r="E13" s="37" t="s">
        <v>8707</v>
      </c>
    </row>
    <row r="14" spans="1:8" x14ac:dyDescent="0.3">
      <c r="A14" s="14">
        <v>1926</v>
      </c>
      <c r="B14" s="14" t="s">
        <v>8691</v>
      </c>
      <c r="C14" s="15" t="s">
        <v>8693</v>
      </c>
      <c r="D14" s="15" t="s">
        <v>8695</v>
      </c>
      <c r="E14" s="37" t="s">
        <v>8708</v>
      </c>
    </row>
    <row r="15" spans="1:8" x14ac:dyDescent="0.3">
      <c r="A15" s="14">
        <v>2106</v>
      </c>
      <c r="B15" s="14" t="s">
        <v>8691</v>
      </c>
      <c r="C15" s="15" t="s">
        <v>8693</v>
      </c>
      <c r="D15" s="15" t="s">
        <v>8695</v>
      </c>
      <c r="E15" s="37" t="s">
        <v>8709</v>
      </c>
    </row>
    <row r="16" spans="1:8" x14ac:dyDescent="0.3">
      <c r="A16" s="14">
        <v>2410</v>
      </c>
      <c r="B16" s="14" t="s">
        <v>8691</v>
      </c>
      <c r="C16" s="15" t="s">
        <v>8693</v>
      </c>
      <c r="D16" s="15" t="s">
        <v>8701</v>
      </c>
      <c r="E16" s="37" t="s">
        <v>8710</v>
      </c>
    </row>
    <row r="17" spans="1:5" x14ac:dyDescent="0.3">
      <c r="A17" s="14">
        <v>2635</v>
      </c>
      <c r="B17" s="14" t="s">
        <v>8691</v>
      </c>
      <c r="C17" s="15" t="s">
        <v>8693</v>
      </c>
      <c r="D17" s="15" t="s">
        <v>8695</v>
      </c>
      <c r="E17" s="37" t="s">
        <v>8711</v>
      </c>
    </row>
    <row r="18" spans="1:5" x14ac:dyDescent="0.3">
      <c r="A18" s="14">
        <v>2787</v>
      </c>
      <c r="B18" s="14" t="s">
        <v>8691</v>
      </c>
      <c r="C18" s="15" t="s">
        <v>8693</v>
      </c>
      <c r="D18" s="15" t="s">
        <v>8695</v>
      </c>
      <c r="E18" s="37" t="s">
        <v>8712</v>
      </c>
    </row>
    <row r="19" spans="1:5" x14ac:dyDescent="0.3">
      <c r="A19" s="14">
        <v>3011</v>
      </c>
      <c r="B19" s="14" t="s">
        <v>8691</v>
      </c>
      <c r="C19" s="15" t="s">
        <v>8693</v>
      </c>
      <c r="D19" s="15" t="s">
        <v>8695</v>
      </c>
      <c r="E19" s="37" t="s">
        <v>8713</v>
      </c>
    </row>
    <row r="20" spans="1:5" x14ac:dyDescent="0.3">
      <c r="A20" s="14">
        <v>3195</v>
      </c>
      <c r="B20" s="14" t="s">
        <v>8691</v>
      </c>
      <c r="C20" s="15" t="s">
        <v>8693</v>
      </c>
      <c r="D20" s="15" t="s">
        <v>8695</v>
      </c>
      <c r="E20" s="37" t="s">
        <v>8714</v>
      </c>
    </row>
    <row r="21" spans="1:5" x14ac:dyDescent="0.3">
      <c r="A21" s="14">
        <v>3323</v>
      </c>
      <c r="B21" s="14" t="s">
        <v>8691</v>
      </c>
      <c r="C21" s="15" t="s">
        <v>8693</v>
      </c>
      <c r="D21" s="15" t="s">
        <v>8695</v>
      </c>
      <c r="E21" s="37" t="s">
        <v>8715</v>
      </c>
    </row>
    <row r="22" spans="1:5" x14ac:dyDescent="0.3">
      <c r="A22" s="14">
        <v>3454</v>
      </c>
      <c r="B22" s="14" t="s">
        <v>8691</v>
      </c>
      <c r="C22" s="15" t="s">
        <v>8693</v>
      </c>
      <c r="D22" s="15" t="s">
        <v>8695</v>
      </c>
      <c r="E22" s="37" t="s">
        <v>8716</v>
      </c>
    </row>
    <row r="23" spans="1:5" x14ac:dyDescent="0.3">
      <c r="A23" s="14">
        <v>3584</v>
      </c>
      <c r="B23" s="14" t="s">
        <v>8691</v>
      </c>
      <c r="C23" s="15" t="s">
        <v>8693</v>
      </c>
      <c r="D23" s="15" t="s">
        <v>8695</v>
      </c>
      <c r="E23" s="37" t="s">
        <v>8717</v>
      </c>
    </row>
    <row r="24" spans="1:5" x14ac:dyDescent="0.3">
      <c r="A24" s="14">
        <v>3705</v>
      </c>
      <c r="B24" s="14" t="s">
        <v>8691</v>
      </c>
      <c r="C24" s="15" t="s">
        <v>8693</v>
      </c>
      <c r="D24" s="15" t="s">
        <v>8695</v>
      </c>
      <c r="E24" s="37" t="s">
        <v>8718</v>
      </c>
    </row>
    <row r="25" spans="1:5" x14ac:dyDescent="0.3">
      <c r="A25" s="14">
        <v>3784</v>
      </c>
      <c r="B25" s="14" t="s">
        <v>8691</v>
      </c>
      <c r="C25" s="15" t="s">
        <v>8719</v>
      </c>
      <c r="D25" s="15" t="s">
        <v>8720</v>
      </c>
      <c r="E25" s="37" t="s">
        <v>8721</v>
      </c>
    </row>
    <row r="26" spans="1:5" x14ac:dyDescent="0.3">
      <c r="A26" s="14">
        <v>3795</v>
      </c>
      <c r="B26" s="14" t="s">
        <v>8691</v>
      </c>
      <c r="C26" s="15" t="s">
        <v>8693</v>
      </c>
      <c r="D26" s="15" t="s">
        <v>8695</v>
      </c>
      <c r="E26" s="37" t="s">
        <v>8722</v>
      </c>
    </row>
    <row r="27" spans="1:5" x14ac:dyDescent="0.3">
      <c r="A27" s="14">
        <v>3989</v>
      </c>
      <c r="B27" s="14" t="s">
        <v>8691</v>
      </c>
      <c r="C27" s="15" t="s">
        <v>8719</v>
      </c>
      <c r="D27" s="15" t="s">
        <v>8720</v>
      </c>
      <c r="E27" s="37" t="s">
        <v>8723</v>
      </c>
    </row>
    <row r="28" spans="1:5" x14ac:dyDescent="0.3">
      <c r="A28" s="14">
        <v>3997</v>
      </c>
      <c r="B28" s="14" t="s">
        <v>8691</v>
      </c>
      <c r="C28" s="15" t="s">
        <v>8693</v>
      </c>
      <c r="D28" s="15" t="s">
        <v>8695</v>
      </c>
      <c r="E28" s="37" t="s">
        <v>8724</v>
      </c>
    </row>
    <row r="29" spans="1:5" x14ac:dyDescent="0.3">
      <c r="A29" s="14">
        <v>4033</v>
      </c>
      <c r="B29" s="14" t="s">
        <v>8691</v>
      </c>
      <c r="C29" s="15" t="s">
        <v>8719</v>
      </c>
      <c r="D29" s="15" t="s">
        <v>8720</v>
      </c>
      <c r="E29" s="37" t="s">
        <v>8725</v>
      </c>
    </row>
    <row r="30" spans="1:5" x14ac:dyDescent="0.3">
      <c r="A30" s="14">
        <v>4041</v>
      </c>
      <c r="B30" s="14" t="s">
        <v>8691</v>
      </c>
      <c r="C30" s="15" t="s">
        <v>8693</v>
      </c>
      <c r="D30" s="15" t="s">
        <v>8695</v>
      </c>
      <c r="E30" s="37" t="s">
        <v>8726</v>
      </c>
    </row>
    <row r="31" spans="1:5" x14ac:dyDescent="0.3">
      <c r="A31" s="14">
        <v>4077</v>
      </c>
      <c r="B31" s="14" t="s">
        <v>8691</v>
      </c>
      <c r="C31" s="15" t="s">
        <v>8719</v>
      </c>
      <c r="D31" s="15" t="s">
        <v>8720</v>
      </c>
      <c r="E31" s="37" t="s">
        <v>8727</v>
      </c>
    </row>
    <row r="32" spans="1:5" x14ac:dyDescent="0.3">
      <c r="A32" s="14">
        <v>4085</v>
      </c>
      <c r="B32" s="14" t="s">
        <v>8691</v>
      </c>
      <c r="C32" s="15" t="s">
        <v>8693</v>
      </c>
      <c r="D32" s="15" t="s">
        <v>8695</v>
      </c>
      <c r="E32" s="37" t="s">
        <v>8728</v>
      </c>
    </row>
    <row r="33" spans="1:5" x14ac:dyDescent="0.3">
      <c r="A33" s="14">
        <v>4121</v>
      </c>
      <c r="B33" s="14" t="s">
        <v>8691</v>
      </c>
      <c r="C33" s="15" t="s">
        <v>8719</v>
      </c>
      <c r="D33" s="15" t="s">
        <v>8720</v>
      </c>
      <c r="E33" s="37" t="s">
        <v>8729</v>
      </c>
    </row>
    <row r="34" spans="1:5" x14ac:dyDescent="0.3">
      <c r="A34" s="14">
        <v>4129</v>
      </c>
      <c r="B34" s="14" t="s">
        <v>8691</v>
      </c>
      <c r="C34" s="15" t="s">
        <v>8693</v>
      </c>
      <c r="D34" s="15" t="s">
        <v>8695</v>
      </c>
      <c r="E34" s="37" t="s">
        <v>8730</v>
      </c>
    </row>
    <row r="35" spans="1:5" x14ac:dyDescent="0.3">
      <c r="A35" s="14">
        <v>4209</v>
      </c>
      <c r="B35" s="14" t="s">
        <v>8691</v>
      </c>
      <c r="C35" s="15" t="s">
        <v>8719</v>
      </c>
      <c r="D35" s="15" t="s">
        <v>8720</v>
      </c>
      <c r="E35" s="37" t="s">
        <v>8731</v>
      </c>
    </row>
    <row r="36" spans="1:5" x14ac:dyDescent="0.3">
      <c r="A36" s="14">
        <v>4217</v>
      </c>
      <c r="B36" s="14" t="s">
        <v>8691</v>
      </c>
      <c r="C36" s="15" t="s">
        <v>8693</v>
      </c>
      <c r="D36" s="15" t="s">
        <v>8695</v>
      </c>
      <c r="E36" s="37" t="s">
        <v>8732</v>
      </c>
    </row>
    <row r="37" spans="1:5" x14ac:dyDescent="0.3">
      <c r="A37" s="14">
        <v>4254</v>
      </c>
      <c r="B37" s="14" t="s">
        <v>8691</v>
      </c>
      <c r="C37" s="15" t="s">
        <v>8719</v>
      </c>
      <c r="D37" s="15" t="s">
        <v>8720</v>
      </c>
      <c r="E37" s="37" t="s">
        <v>8733</v>
      </c>
    </row>
    <row r="38" spans="1:5" x14ac:dyDescent="0.3">
      <c r="A38" s="14">
        <v>4285</v>
      </c>
      <c r="B38" s="14" t="s">
        <v>8691</v>
      </c>
      <c r="C38" s="15" t="s">
        <v>8693</v>
      </c>
      <c r="D38" s="15" t="s">
        <v>8734</v>
      </c>
      <c r="E38" s="37" t="s">
        <v>8735</v>
      </c>
    </row>
    <row r="39" spans="1:5" x14ac:dyDescent="0.3">
      <c r="A39" s="14">
        <v>4367</v>
      </c>
      <c r="B39" s="14" t="s">
        <v>8691</v>
      </c>
      <c r="C39" s="15" t="s">
        <v>8719</v>
      </c>
      <c r="D39" s="15" t="s">
        <v>8720</v>
      </c>
      <c r="E39" s="37" t="s">
        <v>8736</v>
      </c>
    </row>
    <row r="40" spans="1:5" x14ac:dyDescent="0.3">
      <c r="A40" s="14">
        <v>4397</v>
      </c>
      <c r="B40" s="14" t="s">
        <v>8691</v>
      </c>
      <c r="C40" s="15" t="s">
        <v>8693</v>
      </c>
      <c r="D40" s="15" t="s">
        <v>8734</v>
      </c>
      <c r="E40" s="37" t="s">
        <v>8737</v>
      </c>
    </row>
    <row r="41" spans="1:5" x14ac:dyDescent="0.3">
      <c r="A41" s="14">
        <v>4433</v>
      </c>
      <c r="B41" s="14" t="s">
        <v>8691</v>
      </c>
      <c r="C41" s="15" t="s">
        <v>8719</v>
      </c>
      <c r="D41" s="15" t="s">
        <v>8720</v>
      </c>
      <c r="E41" s="37" t="s">
        <v>8738</v>
      </c>
    </row>
    <row r="42" spans="1:5" x14ac:dyDescent="0.3">
      <c r="A42" s="14">
        <v>4463</v>
      </c>
      <c r="B42" s="14" t="s">
        <v>8691</v>
      </c>
      <c r="C42" s="15" t="s">
        <v>8693</v>
      </c>
      <c r="D42" s="15" t="s">
        <v>8734</v>
      </c>
      <c r="E42" s="37" t="s">
        <v>8739</v>
      </c>
    </row>
    <row r="43" spans="1:5" x14ac:dyDescent="0.3">
      <c r="A43" s="14">
        <v>4498</v>
      </c>
      <c r="B43" s="14" t="s">
        <v>8691</v>
      </c>
      <c r="C43" s="15" t="s">
        <v>8719</v>
      </c>
      <c r="D43" s="15" t="s">
        <v>8720</v>
      </c>
      <c r="E43" s="37" t="s">
        <v>8740</v>
      </c>
    </row>
    <row r="44" spans="1:5" x14ac:dyDescent="0.3">
      <c r="A44" s="14">
        <v>4506</v>
      </c>
      <c r="B44" s="14" t="s">
        <v>8691</v>
      </c>
      <c r="C44" s="15" t="s">
        <v>8693</v>
      </c>
      <c r="D44" s="15" t="s">
        <v>8695</v>
      </c>
      <c r="E44" s="37" t="s">
        <v>8741</v>
      </c>
    </row>
    <row r="45" spans="1:5" x14ac:dyDescent="0.3">
      <c r="A45" s="14">
        <v>4543</v>
      </c>
      <c r="B45" s="14" t="s">
        <v>8691</v>
      </c>
      <c r="C45" s="15" t="s">
        <v>8719</v>
      </c>
      <c r="D45" s="15" t="s">
        <v>8720</v>
      </c>
      <c r="E45" s="37" t="s">
        <v>8742</v>
      </c>
    </row>
    <row r="46" spans="1:5" x14ac:dyDescent="0.3">
      <c r="A46" s="14">
        <v>4551</v>
      </c>
      <c r="B46" s="14" t="s">
        <v>8691</v>
      </c>
      <c r="C46" s="15" t="s">
        <v>8693</v>
      </c>
      <c r="D46" s="15" t="s">
        <v>8695</v>
      </c>
      <c r="E46" s="37" t="s">
        <v>8743</v>
      </c>
    </row>
    <row r="47" spans="1:5" x14ac:dyDescent="0.3">
      <c r="A47" s="14">
        <v>4588</v>
      </c>
      <c r="B47" s="14" t="s">
        <v>8691</v>
      </c>
      <c r="C47" s="15" t="s">
        <v>8719</v>
      </c>
      <c r="D47" s="15" t="s">
        <v>8720</v>
      </c>
      <c r="E47" s="37" t="s">
        <v>8744</v>
      </c>
    </row>
    <row r="48" spans="1:5" x14ac:dyDescent="0.3">
      <c r="A48" s="14">
        <v>4596</v>
      </c>
      <c r="B48" s="14" t="s">
        <v>8691</v>
      </c>
      <c r="C48" s="15" t="s">
        <v>8693</v>
      </c>
      <c r="D48" s="15" t="s">
        <v>8695</v>
      </c>
      <c r="E48" s="37" t="s">
        <v>8745</v>
      </c>
    </row>
    <row r="49" spans="1:5" x14ac:dyDescent="0.3">
      <c r="A49" s="14">
        <v>4633</v>
      </c>
      <c r="B49" s="14" t="s">
        <v>8691</v>
      </c>
      <c r="C49" s="15" t="s">
        <v>8719</v>
      </c>
      <c r="D49" s="15" t="s">
        <v>8720</v>
      </c>
      <c r="E49" s="37" t="s">
        <v>8746</v>
      </c>
    </row>
    <row r="50" spans="1:5" x14ac:dyDescent="0.3">
      <c r="A50" s="14">
        <v>4641</v>
      </c>
      <c r="B50" s="14" t="s">
        <v>8691</v>
      </c>
      <c r="C50" s="15" t="s">
        <v>8693</v>
      </c>
      <c r="D50" s="15" t="s">
        <v>8695</v>
      </c>
      <c r="E50" s="37" t="s">
        <v>8747</v>
      </c>
    </row>
    <row r="51" spans="1:5" x14ac:dyDescent="0.3">
      <c r="A51" s="14">
        <v>4808</v>
      </c>
      <c r="B51" s="14" t="s">
        <v>8691</v>
      </c>
      <c r="C51" s="15" t="s">
        <v>8719</v>
      </c>
      <c r="D51" s="15" t="s">
        <v>8720</v>
      </c>
      <c r="E51" s="37" t="s">
        <v>8748</v>
      </c>
    </row>
    <row r="52" spans="1:5" x14ac:dyDescent="0.3">
      <c r="A52" s="14">
        <v>4816</v>
      </c>
      <c r="B52" s="14" t="s">
        <v>8691</v>
      </c>
      <c r="C52" s="15" t="s">
        <v>8693</v>
      </c>
      <c r="D52" s="15" t="s">
        <v>8695</v>
      </c>
      <c r="E52" s="37" t="s">
        <v>8749</v>
      </c>
    </row>
    <row r="53" spans="1:5" x14ac:dyDescent="0.3">
      <c r="A53" s="14">
        <v>4858</v>
      </c>
      <c r="B53" s="14" t="s">
        <v>8691</v>
      </c>
      <c r="C53" s="15" t="s">
        <v>8719</v>
      </c>
      <c r="D53" s="15" t="s">
        <v>8720</v>
      </c>
      <c r="E53" s="37" t="s">
        <v>8750</v>
      </c>
    </row>
    <row r="54" spans="1:5" x14ac:dyDescent="0.3">
      <c r="A54" s="14">
        <v>4866</v>
      </c>
      <c r="B54" s="14" t="s">
        <v>8691</v>
      </c>
      <c r="C54" s="15" t="s">
        <v>8693</v>
      </c>
      <c r="D54" s="15" t="s">
        <v>8695</v>
      </c>
      <c r="E54" s="37" t="s">
        <v>8751</v>
      </c>
    </row>
    <row r="55" spans="1:5" x14ac:dyDescent="0.3">
      <c r="A55" s="14">
        <v>4908</v>
      </c>
      <c r="B55" s="14" t="s">
        <v>8691</v>
      </c>
      <c r="C55" s="15" t="s">
        <v>8719</v>
      </c>
      <c r="D55" s="15" t="s">
        <v>8720</v>
      </c>
      <c r="E55" s="37" t="s">
        <v>8752</v>
      </c>
    </row>
    <row r="56" spans="1:5" x14ac:dyDescent="0.3">
      <c r="A56" s="14">
        <v>4916</v>
      </c>
      <c r="B56" s="14" t="s">
        <v>8691</v>
      </c>
      <c r="C56" s="15" t="s">
        <v>8693</v>
      </c>
      <c r="D56" s="15" t="s">
        <v>8695</v>
      </c>
      <c r="E56" s="37" t="s">
        <v>8753</v>
      </c>
    </row>
    <row r="57" spans="1:5" x14ac:dyDescent="0.3">
      <c r="A57" s="14">
        <v>4958</v>
      </c>
      <c r="B57" s="14" t="s">
        <v>8691</v>
      </c>
      <c r="C57" s="15" t="s">
        <v>8719</v>
      </c>
      <c r="D57" s="15" t="s">
        <v>8720</v>
      </c>
      <c r="E57" s="37" t="s">
        <v>8754</v>
      </c>
    </row>
    <row r="58" spans="1:5" x14ac:dyDescent="0.3">
      <c r="A58" s="14">
        <v>4966</v>
      </c>
      <c r="B58" s="14" t="s">
        <v>8691</v>
      </c>
      <c r="C58" s="15" t="s">
        <v>8693</v>
      </c>
      <c r="D58" s="15" t="s">
        <v>8695</v>
      </c>
      <c r="E58" s="37" t="s">
        <v>8755</v>
      </c>
    </row>
    <row r="59" spans="1:5" x14ac:dyDescent="0.3">
      <c r="A59" s="14">
        <v>5047</v>
      </c>
      <c r="B59" s="14" t="s">
        <v>8691</v>
      </c>
      <c r="C59" s="15" t="s">
        <v>8719</v>
      </c>
      <c r="D59" s="15" t="s">
        <v>8720</v>
      </c>
      <c r="E59" s="37" t="s">
        <v>8756</v>
      </c>
    </row>
    <row r="60" spans="1:5" x14ac:dyDescent="0.3">
      <c r="A60" s="14">
        <v>5055</v>
      </c>
      <c r="B60" s="14" t="s">
        <v>8691</v>
      </c>
      <c r="C60" s="15" t="s">
        <v>8693</v>
      </c>
      <c r="D60" s="15" t="s">
        <v>8695</v>
      </c>
      <c r="E60" s="37" t="s">
        <v>8757</v>
      </c>
    </row>
    <row r="61" spans="1:5" x14ac:dyDescent="0.3">
      <c r="A61" s="14">
        <v>5096</v>
      </c>
      <c r="B61" s="14" t="s">
        <v>8691</v>
      </c>
      <c r="C61" s="15" t="s">
        <v>8719</v>
      </c>
      <c r="D61" s="15" t="s">
        <v>8720</v>
      </c>
      <c r="E61" s="37" t="s">
        <v>8758</v>
      </c>
    </row>
    <row r="62" spans="1:5" x14ac:dyDescent="0.3">
      <c r="A62" s="14">
        <v>5104</v>
      </c>
      <c r="B62" s="14" t="s">
        <v>8691</v>
      </c>
      <c r="C62" s="15" t="s">
        <v>8693</v>
      </c>
      <c r="D62" s="15" t="s">
        <v>8695</v>
      </c>
      <c r="E62" s="37" t="s">
        <v>8759</v>
      </c>
    </row>
    <row r="63" spans="1:5" x14ac:dyDescent="0.3">
      <c r="A63" s="14">
        <v>5163</v>
      </c>
      <c r="B63" s="14" t="s">
        <v>8691</v>
      </c>
      <c r="C63" s="15" t="s">
        <v>8693</v>
      </c>
      <c r="D63" s="15" t="s">
        <v>8695</v>
      </c>
      <c r="E63" s="37" t="s">
        <v>8760</v>
      </c>
    </row>
    <row r="64" spans="1:5" x14ac:dyDescent="0.3">
      <c r="A64" s="14">
        <v>5265</v>
      </c>
      <c r="B64" s="14" t="s">
        <v>8691</v>
      </c>
      <c r="C64" s="15" t="s">
        <v>8693</v>
      </c>
      <c r="D64" s="15" t="s">
        <v>8695</v>
      </c>
      <c r="E64" s="37" t="s">
        <v>8761</v>
      </c>
    </row>
    <row r="65" spans="1:5" x14ac:dyDescent="0.3">
      <c r="A65" s="14">
        <v>5305</v>
      </c>
      <c r="B65" s="14" t="s">
        <v>8691</v>
      </c>
      <c r="C65" s="15" t="s">
        <v>8719</v>
      </c>
      <c r="D65" s="15" t="s">
        <v>8720</v>
      </c>
      <c r="E65" s="37" t="s">
        <v>8762</v>
      </c>
    </row>
    <row r="66" spans="1:5" x14ac:dyDescent="0.3">
      <c r="A66" s="14">
        <v>5397</v>
      </c>
      <c r="B66" s="14" t="s">
        <v>8691</v>
      </c>
      <c r="C66" s="15" t="s">
        <v>8693</v>
      </c>
      <c r="D66" s="15" t="s">
        <v>8701</v>
      </c>
      <c r="E66" s="37" t="s">
        <v>8763</v>
      </c>
    </row>
    <row r="67" spans="1:5" x14ac:dyDescent="0.3">
      <c r="A67" s="14">
        <v>5432</v>
      </c>
      <c r="B67" s="14" t="s">
        <v>8691</v>
      </c>
      <c r="C67" s="15" t="s">
        <v>8719</v>
      </c>
      <c r="D67" s="15" t="s">
        <v>8720</v>
      </c>
      <c r="E67" s="37" t="s">
        <v>8764</v>
      </c>
    </row>
    <row r="68" spans="1:5" x14ac:dyDescent="0.3">
      <c r="A68" s="14">
        <v>5446</v>
      </c>
      <c r="B68" s="14" t="s">
        <v>8691</v>
      </c>
      <c r="C68" s="15" t="s">
        <v>8693</v>
      </c>
      <c r="D68" s="15" t="s">
        <v>8695</v>
      </c>
      <c r="E68" s="37" t="s">
        <v>8765</v>
      </c>
    </row>
    <row r="69" spans="1:5" x14ac:dyDescent="0.3">
      <c r="A69" s="14">
        <v>5482</v>
      </c>
      <c r="B69" s="14" t="s">
        <v>8691</v>
      </c>
      <c r="C69" s="15" t="s">
        <v>8719</v>
      </c>
      <c r="D69" s="15" t="s">
        <v>8720</v>
      </c>
      <c r="E69" s="37" t="s">
        <v>8766</v>
      </c>
    </row>
    <row r="70" spans="1:5" x14ac:dyDescent="0.3">
      <c r="A70" s="14">
        <v>5496</v>
      </c>
      <c r="B70" s="14" t="s">
        <v>8691</v>
      </c>
      <c r="C70" s="15" t="s">
        <v>8693</v>
      </c>
      <c r="D70" s="15" t="s">
        <v>8695</v>
      </c>
      <c r="E70" s="37" t="s">
        <v>8767</v>
      </c>
    </row>
    <row r="71" spans="1:5" x14ac:dyDescent="0.3">
      <c r="A71" s="14">
        <v>5532</v>
      </c>
      <c r="B71" s="14" t="s">
        <v>8691</v>
      </c>
      <c r="C71" s="15" t="s">
        <v>8719</v>
      </c>
      <c r="D71" s="15" t="s">
        <v>8720</v>
      </c>
      <c r="E71" s="37" t="s">
        <v>8768</v>
      </c>
    </row>
    <row r="72" spans="1:5" x14ac:dyDescent="0.3">
      <c r="A72" s="14">
        <v>5546</v>
      </c>
      <c r="B72" s="14" t="s">
        <v>8691</v>
      </c>
      <c r="C72" s="15" t="s">
        <v>8693</v>
      </c>
      <c r="D72" s="15" t="s">
        <v>8695</v>
      </c>
      <c r="E72" s="37" t="s">
        <v>8769</v>
      </c>
    </row>
    <row r="73" spans="1:5" x14ac:dyDescent="0.3">
      <c r="A73" s="14">
        <v>5582</v>
      </c>
      <c r="B73" s="14" t="s">
        <v>8691</v>
      </c>
      <c r="C73" s="15" t="s">
        <v>8719</v>
      </c>
      <c r="D73" s="15" t="s">
        <v>8720</v>
      </c>
      <c r="E73" s="37" t="s">
        <v>8770</v>
      </c>
    </row>
    <row r="74" spans="1:5" x14ac:dyDescent="0.3">
      <c r="A74" s="14">
        <v>5596</v>
      </c>
      <c r="B74" s="14" t="s">
        <v>8691</v>
      </c>
      <c r="C74" s="15" t="s">
        <v>8693</v>
      </c>
      <c r="D74" s="15" t="s">
        <v>8695</v>
      </c>
      <c r="E74" s="37" t="s">
        <v>8771</v>
      </c>
    </row>
    <row r="75" spans="1:5" x14ac:dyDescent="0.3">
      <c r="A75" s="14">
        <v>5632</v>
      </c>
      <c r="B75" s="14" t="s">
        <v>8691</v>
      </c>
      <c r="C75" s="15" t="s">
        <v>8719</v>
      </c>
      <c r="D75" s="15" t="s">
        <v>8720</v>
      </c>
      <c r="E75" s="37" t="s">
        <v>8772</v>
      </c>
    </row>
    <row r="76" spans="1:5" x14ac:dyDescent="0.3">
      <c r="A76" s="14">
        <v>5640</v>
      </c>
      <c r="B76" s="14" t="s">
        <v>8691</v>
      </c>
      <c r="C76" s="15" t="s">
        <v>8693</v>
      </c>
      <c r="D76" s="15" t="s">
        <v>8695</v>
      </c>
      <c r="E76" s="37" t="s">
        <v>8773</v>
      </c>
    </row>
    <row r="77" spans="1:5" x14ac:dyDescent="0.3">
      <c r="A77" s="14">
        <v>5677</v>
      </c>
      <c r="B77" s="14" t="s">
        <v>8691</v>
      </c>
      <c r="C77" s="15" t="s">
        <v>8719</v>
      </c>
      <c r="D77" s="15" t="s">
        <v>8720</v>
      </c>
      <c r="E77" s="37" t="s">
        <v>8774</v>
      </c>
    </row>
    <row r="78" spans="1:5" x14ac:dyDescent="0.3">
      <c r="A78" s="14">
        <v>5685</v>
      </c>
      <c r="B78" s="14" t="s">
        <v>8691</v>
      </c>
      <c r="C78" s="15" t="s">
        <v>8693</v>
      </c>
      <c r="D78" s="15" t="s">
        <v>8695</v>
      </c>
      <c r="E78" s="37" t="s">
        <v>8775</v>
      </c>
    </row>
    <row r="79" spans="1:5" x14ac:dyDescent="0.3">
      <c r="A79" s="14">
        <v>5721</v>
      </c>
      <c r="B79" s="14" t="s">
        <v>8691</v>
      </c>
      <c r="C79" s="15" t="s">
        <v>8719</v>
      </c>
      <c r="D79" s="15" t="s">
        <v>8720</v>
      </c>
      <c r="E79" s="37" t="s">
        <v>8776</v>
      </c>
    </row>
    <row r="80" spans="1:5" x14ac:dyDescent="0.3">
      <c r="A80" s="14">
        <v>5729</v>
      </c>
      <c r="B80" s="14" t="s">
        <v>8691</v>
      </c>
      <c r="C80" s="15" t="s">
        <v>8693</v>
      </c>
      <c r="D80" s="15" t="s">
        <v>8695</v>
      </c>
      <c r="E80" s="37" t="s">
        <v>8777</v>
      </c>
    </row>
    <row r="81" spans="1:5" x14ac:dyDescent="0.3">
      <c r="A81" s="14">
        <v>5765</v>
      </c>
      <c r="B81" s="14" t="s">
        <v>8691</v>
      </c>
      <c r="C81" s="15" t="s">
        <v>8719</v>
      </c>
      <c r="D81" s="15" t="s">
        <v>8720</v>
      </c>
      <c r="E81" s="37" t="s">
        <v>8778</v>
      </c>
    </row>
    <row r="82" spans="1:5" x14ac:dyDescent="0.3">
      <c r="A82" s="14">
        <v>5773</v>
      </c>
      <c r="B82" s="14" t="s">
        <v>8691</v>
      </c>
      <c r="C82" s="15" t="s">
        <v>8693</v>
      </c>
      <c r="D82" s="15" t="s">
        <v>8695</v>
      </c>
      <c r="E82" s="37" t="s">
        <v>8779</v>
      </c>
    </row>
    <row r="83" spans="1:5" x14ac:dyDescent="0.3">
      <c r="A83" s="14">
        <v>5849</v>
      </c>
      <c r="B83" s="14" t="s">
        <v>8691</v>
      </c>
      <c r="C83" s="15" t="s">
        <v>8719</v>
      </c>
      <c r="D83" s="15" t="s">
        <v>8720</v>
      </c>
      <c r="E83" s="37" t="s">
        <v>8780</v>
      </c>
    </row>
    <row r="84" spans="1:5" x14ac:dyDescent="0.3">
      <c r="A84" s="14">
        <v>5857</v>
      </c>
      <c r="B84" s="14" t="s">
        <v>8691</v>
      </c>
      <c r="C84" s="15" t="s">
        <v>8693</v>
      </c>
      <c r="D84" s="15" t="s">
        <v>8695</v>
      </c>
      <c r="E84" s="37" t="s">
        <v>8781</v>
      </c>
    </row>
    <row r="85" spans="1:5" x14ac:dyDescent="0.3">
      <c r="A85" s="14">
        <v>5893</v>
      </c>
      <c r="B85" s="14" t="s">
        <v>8691</v>
      </c>
      <c r="C85" s="15" t="s">
        <v>8719</v>
      </c>
      <c r="D85" s="15" t="s">
        <v>8720</v>
      </c>
      <c r="E85" s="37" t="s">
        <v>8782</v>
      </c>
    </row>
    <row r="86" spans="1:5" x14ac:dyDescent="0.3">
      <c r="A86" s="14">
        <v>5901</v>
      </c>
      <c r="B86" s="14" t="s">
        <v>8691</v>
      </c>
      <c r="C86" s="15" t="s">
        <v>8693</v>
      </c>
      <c r="D86" s="15" t="s">
        <v>8695</v>
      </c>
      <c r="E86" s="37" t="s">
        <v>8783</v>
      </c>
    </row>
    <row r="87" spans="1:5" x14ac:dyDescent="0.3">
      <c r="A87" s="14">
        <v>5938</v>
      </c>
      <c r="B87" s="14" t="s">
        <v>8691</v>
      </c>
      <c r="C87" s="15" t="s">
        <v>8719</v>
      </c>
      <c r="D87" s="15" t="s">
        <v>8720</v>
      </c>
      <c r="E87" s="37" t="s">
        <v>8784</v>
      </c>
    </row>
    <row r="88" spans="1:5" x14ac:dyDescent="0.3">
      <c r="A88" s="14">
        <v>5946</v>
      </c>
      <c r="B88" s="14" t="s">
        <v>8691</v>
      </c>
      <c r="C88" s="15" t="s">
        <v>8693</v>
      </c>
      <c r="D88" s="15" t="s">
        <v>8695</v>
      </c>
      <c r="E88" s="37" t="s">
        <v>8785</v>
      </c>
    </row>
    <row r="89" spans="1:5" x14ac:dyDescent="0.3">
      <c r="A89" s="14">
        <v>5982</v>
      </c>
      <c r="B89" s="14" t="s">
        <v>8691</v>
      </c>
      <c r="C89" s="15" t="s">
        <v>8719</v>
      </c>
      <c r="D89" s="15" t="s">
        <v>8720</v>
      </c>
      <c r="E89" s="37" t="s">
        <v>8786</v>
      </c>
    </row>
    <row r="90" spans="1:5" x14ac:dyDescent="0.3">
      <c r="A90" s="14">
        <v>5990</v>
      </c>
      <c r="B90" s="14" t="s">
        <v>8691</v>
      </c>
      <c r="C90" s="15" t="s">
        <v>8693</v>
      </c>
      <c r="D90" s="15" t="s">
        <v>8695</v>
      </c>
      <c r="E90" s="37" t="s">
        <v>8787</v>
      </c>
    </row>
    <row r="91" spans="1:5" x14ac:dyDescent="0.3">
      <c r="A91" s="14">
        <v>6026</v>
      </c>
      <c r="B91" s="14" t="s">
        <v>8691</v>
      </c>
      <c r="C91" s="15" t="s">
        <v>8719</v>
      </c>
      <c r="D91" s="15" t="s">
        <v>8720</v>
      </c>
      <c r="E91" s="37" t="s">
        <v>8788</v>
      </c>
    </row>
    <row r="92" spans="1:5" x14ac:dyDescent="0.3">
      <c r="A92" s="14">
        <v>6034</v>
      </c>
      <c r="B92" s="14" t="s">
        <v>8691</v>
      </c>
      <c r="C92" s="15" t="s">
        <v>8693</v>
      </c>
      <c r="D92" s="15" t="s">
        <v>8695</v>
      </c>
      <c r="E92" s="37" t="s">
        <v>8789</v>
      </c>
    </row>
    <row r="93" spans="1:5" x14ac:dyDescent="0.3">
      <c r="A93" s="14">
        <v>6070</v>
      </c>
      <c r="B93" s="14" t="s">
        <v>8691</v>
      </c>
      <c r="C93" s="15" t="s">
        <v>8719</v>
      </c>
      <c r="D93" s="15" t="s">
        <v>8720</v>
      </c>
      <c r="E93" s="37" t="s">
        <v>8790</v>
      </c>
    </row>
    <row r="94" spans="1:5" x14ac:dyDescent="0.3">
      <c r="A94" s="14">
        <v>6078</v>
      </c>
      <c r="B94" s="14" t="s">
        <v>8691</v>
      </c>
      <c r="C94" s="15" t="s">
        <v>8693</v>
      </c>
      <c r="D94" s="15" t="s">
        <v>8695</v>
      </c>
      <c r="E94" s="37" t="s">
        <v>8791</v>
      </c>
    </row>
    <row r="95" spans="1:5" x14ac:dyDescent="0.3">
      <c r="A95" s="14">
        <v>6130</v>
      </c>
      <c r="B95" s="14" t="s">
        <v>8691</v>
      </c>
      <c r="C95" s="15" t="s">
        <v>8693</v>
      </c>
      <c r="D95" s="15" t="s">
        <v>8695</v>
      </c>
      <c r="E95" s="37" t="s">
        <v>8792</v>
      </c>
    </row>
    <row r="96" spans="1:5" x14ac:dyDescent="0.3">
      <c r="A96" s="14">
        <v>6245</v>
      </c>
      <c r="B96" s="14" t="s">
        <v>8691</v>
      </c>
      <c r="C96" s="15" t="s">
        <v>8693</v>
      </c>
      <c r="D96" s="15" t="s">
        <v>8695</v>
      </c>
      <c r="E96" s="37" t="s">
        <v>8793</v>
      </c>
    </row>
    <row r="97" spans="1:5" x14ac:dyDescent="0.3">
      <c r="A97" s="14">
        <v>6288</v>
      </c>
      <c r="B97" s="14" t="s">
        <v>8691</v>
      </c>
      <c r="C97" s="15" t="s">
        <v>8693</v>
      </c>
      <c r="D97" s="15" t="s">
        <v>8695</v>
      </c>
      <c r="E97" s="37" t="s">
        <v>8794</v>
      </c>
    </row>
    <row r="98" spans="1:5" x14ac:dyDescent="0.3">
      <c r="A98" s="14">
        <v>6362</v>
      </c>
      <c r="B98" s="14" t="s">
        <v>8691</v>
      </c>
      <c r="C98" s="15" t="s">
        <v>8693</v>
      </c>
      <c r="D98" s="15" t="s">
        <v>8695</v>
      </c>
      <c r="E98" s="37" t="s">
        <v>8795</v>
      </c>
    </row>
    <row r="99" spans="1:5" x14ac:dyDescent="0.3">
      <c r="A99" s="14">
        <v>6408</v>
      </c>
      <c r="B99" s="14" t="s">
        <v>8796</v>
      </c>
      <c r="C99" s="15" t="s">
        <v>8049</v>
      </c>
      <c r="D99" s="15" t="s">
        <v>8797</v>
      </c>
      <c r="E99" s="37" t="s">
        <v>8798</v>
      </c>
    </row>
    <row r="100" spans="1:5" x14ac:dyDescent="0.3">
      <c r="A100" s="14">
        <v>6416</v>
      </c>
      <c r="B100" s="14" t="s">
        <v>8691</v>
      </c>
      <c r="C100" s="15" t="s">
        <v>8693</v>
      </c>
      <c r="D100" s="15" t="s">
        <v>8593</v>
      </c>
      <c r="E100" s="37" t="s">
        <v>8799</v>
      </c>
    </row>
    <row r="101" spans="1:5" x14ac:dyDescent="0.3">
      <c r="A101" s="14">
        <v>6419</v>
      </c>
      <c r="B101" s="14" t="s">
        <v>8796</v>
      </c>
      <c r="C101" s="15" t="s">
        <v>8049</v>
      </c>
      <c r="D101" s="15" t="s">
        <v>8593</v>
      </c>
      <c r="E101" s="37" t="s">
        <v>8800</v>
      </c>
    </row>
    <row r="102" spans="1:5" x14ac:dyDescent="0.3">
      <c r="A102" s="14">
        <v>6512</v>
      </c>
      <c r="B102" s="14" t="s">
        <v>8691</v>
      </c>
      <c r="C102" s="15" t="s">
        <v>8693</v>
      </c>
      <c r="D102" s="15" t="s">
        <v>8695</v>
      </c>
      <c r="E102" s="37" t="s">
        <v>8801</v>
      </c>
    </row>
    <row r="103" spans="1:5" x14ac:dyDescent="0.3">
      <c r="A103" s="14">
        <v>6521</v>
      </c>
      <c r="B103" s="14" t="s">
        <v>8691</v>
      </c>
      <c r="C103" s="15" t="s">
        <v>8693</v>
      </c>
      <c r="D103" s="15" t="s">
        <v>8593</v>
      </c>
      <c r="E103" s="37" t="s">
        <v>8802</v>
      </c>
    </row>
    <row r="104" spans="1:5" x14ac:dyDescent="0.3">
      <c r="A104" s="14">
        <v>6524</v>
      </c>
      <c r="B104" s="14" t="s">
        <v>8796</v>
      </c>
      <c r="C104" s="15" t="s">
        <v>8049</v>
      </c>
      <c r="D104" s="15" t="s">
        <v>8593</v>
      </c>
      <c r="E104" s="37" t="s">
        <v>8803</v>
      </c>
    </row>
    <row r="105" spans="1:5" x14ac:dyDescent="0.3">
      <c r="A105" s="14">
        <v>6564</v>
      </c>
      <c r="B105" s="14" t="s">
        <v>8691</v>
      </c>
      <c r="C105" s="15" t="s">
        <v>8693</v>
      </c>
      <c r="D105" s="15" t="s">
        <v>8695</v>
      </c>
      <c r="E105" s="37" t="s">
        <v>8804</v>
      </c>
    </row>
    <row r="106" spans="1:5" x14ac:dyDescent="0.3">
      <c r="A106" s="14">
        <v>6616</v>
      </c>
      <c r="B106" s="14" t="s">
        <v>8691</v>
      </c>
      <c r="C106" s="15" t="s">
        <v>8693</v>
      </c>
      <c r="D106" s="15" t="s">
        <v>8695</v>
      </c>
      <c r="E106" s="37" t="s">
        <v>8805</v>
      </c>
    </row>
    <row r="107" spans="1:5" x14ac:dyDescent="0.3">
      <c r="A107" s="14">
        <v>6634</v>
      </c>
      <c r="B107" s="14" t="s">
        <v>8796</v>
      </c>
      <c r="C107" s="15" t="s">
        <v>8049</v>
      </c>
      <c r="D107" s="15" t="s">
        <v>8797</v>
      </c>
      <c r="E107" s="37" t="s">
        <v>8806</v>
      </c>
    </row>
    <row r="108" spans="1:5" x14ac:dyDescent="0.3">
      <c r="A108" s="14">
        <v>6642</v>
      </c>
      <c r="B108" s="14" t="s">
        <v>8691</v>
      </c>
      <c r="C108" s="15" t="s">
        <v>8693</v>
      </c>
      <c r="D108" s="15" t="s">
        <v>8593</v>
      </c>
      <c r="E108" s="37" t="s">
        <v>8807</v>
      </c>
    </row>
    <row r="109" spans="1:5" x14ac:dyDescent="0.3">
      <c r="A109" s="14">
        <v>6645</v>
      </c>
      <c r="B109" s="14" t="s">
        <v>8796</v>
      </c>
      <c r="C109" s="15" t="s">
        <v>8049</v>
      </c>
      <c r="D109" s="15" t="s">
        <v>8593</v>
      </c>
      <c r="E109" s="37" t="s">
        <v>8808</v>
      </c>
    </row>
    <row r="110" spans="1:5" x14ac:dyDescent="0.3">
      <c r="A110" s="14">
        <v>6738</v>
      </c>
      <c r="B110" s="14" t="s">
        <v>8691</v>
      </c>
      <c r="C110" s="15" t="s">
        <v>8693</v>
      </c>
      <c r="D110" s="15" t="s">
        <v>8695</v>
      </c>
      <c r="E110" s="37" t="s">
        <v>8809</v>
      </c>
    </row>
    <row r="111" spans="1:5" x14ac:dyDescent="0.3">
      <c r="A111" s="14">
        <v>6747</v>
      </c>
      <c r="B111" s="14" t="s">
        <v>8691</v>
      </c>
      <c r="C111" s="15" t="s">
        <v>8693</v>
      </c>
      <c r="D111" s="15" t="s">
        <v>8593</v>
      </c>
      <c r="E111" s="37" t="s">
        <v>8810</v>
      </c>
    </row>
    <row r="112" spans="1:5" x14ac:dyDescent="0.3">
      <c r="A112" s="14">
        <v>6750</v>
      </c>
      <c r="B112" s="14" t="s">
        <v>8796</v>
      </c>
      <c r="C112" s="15" t="s">
        <v>8049</v>
      </c>
      <c r="D112" s="15" t="s">
        <v>8593</v>
      </c>
      <c r="E112" s="37" t="s">
        <v>8811</v>
      </c>
    </row>
    <row r="113" spans="1:5" x14ac:dyDescent="0.3">
      <c r="A113" s="14">
        <v>6789</v>
      </c>
      <c r="B113" s="14" t="s">
        <v>8691</v>
      </c>
      <c r="C113" s="15" t="s">
        <v>8693</v>
      </c>
      <c r="D113" s="15" t="s">
        <v>8695</v>
      </c>
      <c r="E113" s="37" t="s">
        <v>8812</v>
      </c>
    </row>
    <row r="114" spans="1:5" x14ac:dyDescent="0.3">
      <c r="A114" s="14">
        <v>6857</v>
      </c>
      <c r="B114" s="14" t="s">
        <v>8691</v>
      </c>
      <c r="C114" s="15" t="s">
        <v>8693</v>
      </c>
      <c r="D114" s="15" t="s">
        <v>8695</v>
      </c>
      <c r="E114" s="37" t="s">
        <v>8813</v>
      </c>
    </row>
    <row r="115" spans="1:5" x14ac:dyDescent="0.3">
      <c r="A115" s="14">
        <v>6903</v>
      </c>
      <c r="B115" s="14" t="s">
        <v>8796</v>
      </c>
      <c r="C115" s="15" t="s">
        <v>8049</v>
      </c>
      <c r="D115" s="15" t="s">
        <v>8797</v>
      </c>
      <c r="E115" s="37" t="s">
        <v>8814</v>
      </c>
    </row>
    <row r="116" spans="1:5" x14ac:dyDescent="0.3">
      <c r="A116" s="14">
        <v>6911</v>
      </c>
      <c r="B116" s="14" t="s">
        <v>8691</v>
      </c>
      <c r="C116" s="15" t="s">
        <v>8693</v>
      </c>
      <c r="D116" s="15" t="s">
        <v>8593</v>
      </c>
      <c r="E116" s="37" t="s">
        <v>8815</v>
      </c>
    </row>
    <row r="117" spans="1:5" x14ac:dyDescent="0.3">
      <c r="A117" s="14">
        <v>6914</v>
      </c>
      <c r="B117" s="14" t="s">
        <v>8796</v>
      </c>
      <c r="C117" s="15" t="s">
        <v>8049</v>
      </c>
      <c r="D117" s="15" t="s">
        <v>8593</v>
      </c>
      <c r="E117" s="37" t="s">
        <v>8816</v>
      </c>
    </row>
    <row r="118" spans="1:5" x14ac:dyDescent="0.3">
      <c r="A118" s="14">
        <v>7006</v>
      </c>
      <c r="B118" s="14" t="s">
        <v>8691</v>
      </c>
      <c r="C118" s="15" t="s">
        <v>8693</v>
      </c>
      <c r="D118" s="15" t="s">
        <v>8695</v>
      </c>
      <c r="E118" s="37" t="s">
        <v>8817</v>
      </c>
    </row>
    <row r="119" spans="1:5" x14ac:dyDescent="0.3">
      <c r="A119" s="14">
        <v>7015</v>
      </c>
      <c r="B119" s="14" t="s">
        <v>8691</v>
      </c>
      <c r="C119" s="15" t="s">
        <v>8693</v>
      </c>
      <c r="D119" s="15" t="s">
        <v>8593</v>
      </c>
      <c r="E119" s="37" t="s">
        <v>8818</v>
      </c>
    </row>
    <row r="120" spans="1:5" x14ac:dyDescent="0.3">
      <c r="A120" s="14">
        <v>7018</v>
      </c>
      <c r="B120" s="14" t="s">
        <v>8796</v>
      </c>
      <c r="C120" s="15" t="s">
        <v>8049</v>
      </c>
      <c r="D120" s="15" t="s">
        <v>8593</v>
      </c>
      <c r="E120" s="37" t="s">
        <v>8819</v>
      </c>
    </row>
    <row r="121" spans="1:5" x14ac:dyDescent="0.3">
      <c r="A121" s="14">
        <v>7058</v>
      </c>
      <c r="B121" s="14" t="s">
        <v>8691</v>
      </c>
      <c r="C121" s="15" t="s">
        <v>8693</v>
      </c>
      <c r="D121" s="15" t="s">
        <v>8695</v>
      </c>
      <c r="E121" s="37" t="s">
        <v>8820</v>
      </c>
    </row>
    <row r="122" spans="1:5" x14ac:dyDescent="0.3">
      <c r="A122" s="14">
        <v>7126</v>
      </c>
      <c r="B122" s="14" t="s">
        <v>8691</v>
      </c>
      <c r="C122" s="15" t="s">
        <v>8693</v>
      </c>
      <c r="D122" s="15" t="s">
        <v>8695</v>
      </c>
      <c r="E122" s="37" t="s">
        <v>8821</v>
      </c>
    </row>
    <row r="123" spans="1:5" x14ac:dyDescent="0.3">
      <c r="A123" s="14">
        <v>7172</v>
      </c>
      <c r="B123" s="14" t="s">
        <v>8796</v>
      </c>
      <c r="C123" s="15" t="s">
        <v>8049</v>
      </c>
      <c r="D123" s="15" t="s">
        <v>8797</v>
      </c>
      <c r="E123" s="37" t="s">
        <v>8822</v>
      </c>
    </row>
    <row r="124" spans="1:5" x14ac:dyDescent="0.3">
      <c r="A124" s="14">
        <v>7180</v>
      </c>
      <c r="B124" s="14" t="s">
        <v>8691</v>
      </c>
      <c r="C124" s="15" t="s">
        <v>8693</v>
      </c>
      <c r="D124" s="15" t="s">
        <v>8593</v>
      </c>
      <c r="E124" s="37" t="s">
        <v>8823</v>
      </c>
    </row>
    <row r="125" spans="1:5" x14ac:dyDescent="0.3">
      <c r="A125" s="14">
        <v>7183</v>
      </c>
      <c r="B125" s="14" t="s">
        <v>8796</v>
      </c>
      <c r="C125" s="15" t="s">
        <v>8049</v>
      </c>
      <c r="D125" s="15" t="s">
        <v>8593</v>
      </c>
      <c r="E125" s="37" t="s">
        <v>8824</v>
      </c>
    </row>
    <row r="126" spans="1:5" x14ac:dyDescent="0.3">
      <c r="A126" s="14">
        <v>7275</v>
      </c>
      <c r="B126" s="14" t="s">
        <v>8691</v>
      </c>
      <c r="C126" s="15" t="s">
        <v>8693</v>
      </c>
      <c r="D126" s="15" t="s">
        <v>8695</v>
      </c>
      <c r="E126" s="37" t="s">
        <v>8825</v>
      </c>
    </row>
    <row r="127" spans="1:5" x14ac:dyDescent="0.3">
      <c r="A127" s="14">
        <v>7343</v>
      </c>
      <c r="B127" s="14" t="s">
        <v>8691</v>
      </c>
      <c r="C127" s="15" t="s">
        <v>8693</v>
      </c>
      <c r="D127" s="15" t="s">
        <v>8695</v>
      </c>
      <c r="E127" s="37" t="s">
        <v>8826</v>
      </c>
    </row>
    <row r="128" spans="1:5" x14ac:dyDescent="0.3">
      <c r="A128" s="14">
        <v>7389</v>
      </c>
      <c r="B128" s="14" t="s">
        <v>8796</v>
      </c>
      <c r="C128" s="15" t="s">
        <v>8049</v>
      </c>
      <c r="D128" s="15" t="s">
        <v>8797</v>
      </c>
      <c r="E128" s="37" t="s">
        <v>8827</v>
      </c>
    </row>
    <row r="129" spans="1:5" x14ac:dyDescent="0.3">
      <c r="A129" s="14">
        <v>7397</v>
      </c>
      <c r="B129" s="14" t="s">
        <v>8691</v>
      </c>
      <c r="C129" s="15" t="s">
        <v>8693</v>
      </c>
      <c r="D129" s="15" t="s">
        <v>8593</v>
      </c>
      <c r="E129" s="37" t="s">
        <v>8828</v>
      </c>
    </row>
    <row r="130" spans="1:5" x14ac:dyDescent="0.3">
      <c r="A130" s="14">
        <v>7400</v>
      </c>
      <c r="B130" s="14" t="s">
        <v>8796</v>
      </c>
      <c r="C130" s="15" t="s">
        <v>8049</v>
      </c>
      <c r="D130" s="15" t="s">
        <v>8593</v>
      </c>
      <c r="E130" s="37" t="s">
        <v>8829</v>
      </c>
    </row>
    <row r="131" spans="1:5" x14ac:dyDescent="0.3">
      <c r="A131" s="14">
        <v>7492</v>
      </c>
      <c r="B131" s="14" t="s">
        <v>8691</v>
      </c>
      <c r="C131" s="15" t="s">
        <v>8693</v>
      </c>
      <c r="D131" s="15" t="s">
        <v>8695</v>
      </c>
      <c r="E131" s="37" t="s">
        <v>8830</v>
      </c>
    </row>
    <row r="132" spans="1:5" x14ac:dyDescent="0.3">
      <c r="A132" s="14">
        <v>7563</v>
      </c>
      <c r="B132" s="14" t="s">
        <v>8691</v>
      </c>
      <c r="C132" s="15" t="s">
        <v>8693</v>
      </c>
      <c r="D132" s="15" t="s">
        <v>8695</v>
      </c>
      <c r="E132" s="37" t="s">
        <v>8831</v>
      </c>
    </row>
    <row r="133" spans="1:5" x14ac:dyDescent="0.3">
      <c r="A133" s="14">
        <v>7621</v>
      </c>
      <c r="B133" s="14" t="s">
        <v>8796</v>
      </c>
      <c r="C133" s="15" t="s">
        <v>8049</v>
      </c>
      <c r="D133" s="15" t="s">
        <v>8797</v>
      </c>
      <c r="E133" s="37" t="s">
        <v>8832</v>
      </c>
    </row>
    <row r="134" spans="1:5" x14ac:dyDescent="0.3">
      <c r="A134" s="14">
        <v>7629</v>
      </c>
      <c r="B134" s="14" t="s">
        <v>8691</v>
      </c>
      <c r="C134" s="15" t="s">
        <v>8693</v>
      </c>
      <c r="D134" s="15" t="s">
        <v>8593</v>
      </c>
      <c r="E134" s="37" t="s">
        <v>8833</v>
      </c>
    </row>
    <row r="135" spans="1:5" x14ac:dyDescent="0.3">
      <c r="A135" s="14">
        <v>7632</v>
      </c>
      <c r="B135" s="14" t="s">
        <v>8796</v>
      </c>
      <c r="C135" s="15" t="s">
        <v>8049</v>
      </c>
      <c r="D135" s="15" t="s">
        <v>8593</v>
      </c>
      <c r="E135" s="37" t="s">
        <v>8834</v>
      </c>
    </row>
    <row r="136" spans="1:5" x14ac:dyDescent="0.3">
      <c r="A136" s="14">
        <v>7724</v>
      </c>
      <c r="B136" s="14" t="s">
        <v>8691</v>
      </c>
      <c r="C136" s="15" t="s">
        <v>8693</v>
      </c>
      <c r="D136" s="15" t="s">
        <v>8695</v>
      </c>
      <c r="E136" s="37" t="s">
        <v>8835</v>
      </c>
    </row>
    <row r="137" spans="1:5" x14ac:dyDescent="0.3">
      <c r="A137" s="14">
        <v>7733</v>
      </c>
      <c r="B137" s="14" t="s">
        <v>8691</v>
      </c>
      <c r="C137" s="15" t="s">
        <v>8693</v>
      </c>
      <c r="D137" s="15" t="s">
        <v>8593</v>
      </c>
      <c r="E137" s="37" t="s">
        <v>8836</v>
      </c>
    </row>
    <row r="138" spans="1:5" x14ac:dyDescent="0.3">
      <c r="A138" s="14">
        <v>7736</v>
      </c>
      <c r="B138" s="14" t="s">
        <v>8796</v>
      </c>
      <c r="C138" s="15" t="s">
        <v>8049</v>
      </c>
      <c r="D138" s="15" t="s">
        <v>8593</v>
      </c>
      <c r="E138" s="37" t="s">
        <v>8837</v>
      </c>
    </row>
    <row r="139" spans="1:5" x14ac:dyDescent="0.3">
      <c r="A139" s="14">
        <v>7776</v>
      </c>
      <c r="B139" s="14" t="s">
        <v>8691</v>
      </c>
      <c r="C139" s="15" t="s">
        <v>8693</v>
      </c>
      <c r="D139" s="15" t="s">
        <v>8695</v>
      </c>
      <c r="E139" s="37" t="s">
        <v>8838</v>
      </c>
    </row>
    <row r="140" spans="1:5" x14ac:dyDescent="0.3">
      <c r="A140" s="14">
        <v>7785</v>
      </c>
      <c r="B140" s="14" t="s">
        <v>8691</v>
      </c>
      <c r="C140" s="15" t="s">
        <v>8693</v>
      </c>
      <c r="D140" s="15" t="s">
        <v>8593</v>
      </c>
      <c r="E140" s="37" t="s">
        <v>8839</v>
      </c>
    </row>
    <row r="141" spans="1:5" x14ac:dyDescent="0.3">
      <c r="A141" s="14">
        <v>7788</v>
      </c>
      <c r="B141" s="14" t="s">
        <v>8796</v>
      </c>
      <c r="C141" s="15" t="s">
        <v>8049</v>
      </c>
      <c r="D141" s="15" t="s">
        <v>8593</v>
      </c>
      <c r="E141" s="37" t="s">
        <v>8840</v>
      </c>
    </row>
    <row r="142" spans="1:5" x14ac:dyDescent="0.3">
      <c r="A142" s="14">
        <v>7828</v>
      </c>
      <c r="B142" s="14" t="s">
        <v>8691</v>
      </c>
      <c r="C142" s="15" t="s">
        <v>8693</v>
      </c>
      <c r="D142" s="15" t="s">
        <v>8695</v>
      </c>
      <c r="E142" s="37" t="s">
        <v>8841</v>
      </c>
    </row>
    <row r="143" spans="1:5" x14ac:dyDescent="0.3">
      <c r="A143" s="14">
        <v>7837</v>
      </c>
      <c r="B143" s="14" t="s">
        <v>8691</v>
      </c>
      <c r="C143" s="15" t="s">
        <v>8693</v>
      </c>
      <c r="D143" s="15" t="s">
        <v>8593</v>
      </c>
      <c r="E143" s="37" t="s">
        <v>8842</v>
      </c>
    </row>
    <row r="144" spans="1:5" x14ac:dyDescent="0.3">
      <c r="A144" s="14">
        <v>7840</v>
      </c>
      <c r="B144" s="14" t="s">
        <v>8796</v>
      </c>
      <c r="C144" s="15" t="s">
        <v>8049</v>
      </c>
      <c r="D144" s="15" t="s">
        <v>8593</v>
      </c>
      <c r="E144" s="37" t="s">
        <v>8843</v>
      </c>
    </row>
    <row r="145" spans="1:5" x14ac:dyDescent="0.3">
      <c r="A145" s="14">
        <v>7880</v>
      </c>
      <c r="B145" s="14" t="s">
        <v>8691</v>
      </c>
      <c r="C145" s="15" t="s">
        <v>8693</v>
      </c>
      <c r="D145" s="15" t="s">
        <v>8695</v>
      </c>
      <c r="E145" s="37" t="s">
        <v>8844</v>
      </c>
    </row>
    <row r="146" spans="1:5" x14ac:dyDescent="0.3">
      <c r="A146" s="14">
        <v>7889</v>
      </c>
      <c r="B146" s="14" t="s">
        <v>8691</v>
      </c>
      <c r="C146" s="15" t="s">
        <v>8693</v>
      </c>
      <c r="D146" s="15" t="s">
        <v>8593</v>
      </c>
      <c r="E146" s="37" t="s">
        <v>8845</v>
      </c>
    </row>
    <row r="147" spans="1:5" x14ac:dyDescent="0.3">
      <c r="A147" s="14">
        <v>7892</v>
      </c>
      <c r="B147" s="14" t="s">
        <v>8796</v>
      </c>
      <c r="C147" s="15" t="s">
        <v>8049</v>
      </c>
      <c r="D147" s="15" t="s">
        <v>8593</v>
      </c>
      <c r="E147" s="37" t="s">
        <v>8846</v>
      </c>
    </row>
    <row r="148" spans="1:5" x14ac:dyDescent="0.3">
      <c r="A148" s="14">
        <v>7932</v>
      </c>
      <c r="B148" s="14" t="s">
        <v>8691</v>
      </c>
      <c r="C148" s="15" t="s">
        <v>8693</v>
      </c>
      <c r="D148" s="15" t="s">
        <v>8695</v>
      </c>
      <c r="E148" s="37" t="s">
        <v>8847</v>
      </c>
    </row>
    <row r="149" spans="1:5" x14ac:dyDescent="0.3">
      <c r="A149" s="14">
        <v>7941</v>
      </c>
      <c r="B149" s="14" t="s">
        <v>8691</v>
      </c>
      <c r="C149" s="15" t="s">
        <v>8693</v>
      </c>
      <c r="D149" s="15" t="s">
        <v>8593</v>
      </c>
      <c r="E149" s="37" t="s">
        <v>8848</v>
      </c>
    </row>
    <row r="150" spans="1:5" x14ac:dyDescent="0.3">
      <c r="A150" s="14">
        <v>7944</v>
      </c>
      <c r="B150" s="14" t="s">
        <v>8796</v>
      </c>
      <c r="C150" s="15" t="s">
        <v>8049</v>
      </c>
      <c r="D150" s="15" t="s">
        <v>8593</v>
      </c>
      <c r="E150" s="37" t="s">
        <v>8849</v>
      </c>
    </row>
    <row r="151" spans="1:5" x14ac:dyDescent="0.3">
      <c r="A151" s="14">
        <v>7984</v>
      </c>
      <c r="B151" s="14" t="s">
        <v>8691</v>
      </c>
      <c r="C151" s="15" t="s">
        <v>8693</v>
      </c>
      <c r="D151" s="15" t="s">
        <v>8695</v>
      </c>
      <c r="E151" s="37" t="s">
        <v>8850</v>
      </c>
    </row>
    <row r="152" spans="1:5" x14ac:dyDescent="0.3">
      <c r="A152" s="14">
        <v>8030</v>
      </c>
      <c r="B152" s="14" t="s">
        <v>8691</v>
      </c>
      <c r="C152" s="15" t="s">
        <v>8693</v>
      </c>
      <c r="D152" s="15" t="s">
        <v>8695</v>
      </c>
      <c r="E152" s="37" t="s">
        <v>8851</v>
      </c>
    </row>
    <row r="153" spans="1:5" x14ac:dyDescent="0.3">
      <c r="A153" s="14">
        <v>8048</v>
      </c>
      <c r="B153" s="14" t="s">
        <v>8796</v>
      </c>
      <c r="C153" s="15" t="s">
        <v>8049</v>
      </c>
      <c r="D153" s="15" t="s">
        <v>8797</v>
      </c>
      <c r="E153" s="37" t="s">
        <v>8852</v>
      </c>
    </row>
    <row r="154" spans="1:5" x14ac:dyDescent="0.3">
      <c r="A154" s="14">
        <v>8056</v>
      </c>
      <c r="B154" s="14" t="s">
        <v>8691</v>
      </c>
      <c r="C154" s="15" t="s">
        <v>8693</v>
      </c>
      <c r="D154" s="15" t="s">
        <v>8593</v>
      </c>
      <c r="E154" s="37" t="s">
        <v>8853</v>
      </c>
    </row>
    <row r="155" spans="1:5" x14ac:dyDescent="0.3">
      <c r="A155" s="14">
        <v>8059</v>
      </c>
      <c r="B155" s="14" t="s">
        <v>8796</v>
      </c>
      <c r="C155" s="15" t="s">
        <v>8049</v>
      </c>
      <c r="D155" s="15" t="s">
        <v>8593</v>
      </c>
      <c r="E155" s="37" t="s">
        <v>8854</v>
      </c>
    </row>
    <row r="156" spans="1:5" x14ac:dyDescent="0.3">
      <c r="A156" s="14">
        <v>8150</v>
      </c>
      <c r="B156" s="14" t="s">
        <v>8691</v>
      </c>
      <c r="C156" s="15" t="s">
        <v>8693</v>
      </c>
      <c r="D156" s="15" t="s">
        <v>8695</v>
      </c>
      <c r="E156" s="37" t="s">
        <v>8855</v>
      </c>
    </row>
    <row r="157" spans="1:5" x14ac:dyDescent="0.3">
      <c r="A157" s="14">
        <v>8159</v>
      </c>
      <c r="B157" s="14" t="s">
        <v>8691</v>
      </c>
      <c r="C157" s="15" t="s">
        <v>8693</v>
      </c>
      <c r="D157" s="15" t="s">
        <v>8593</v>
      </c>
      <c r="E157" s="37" t="s">
        <v>8856</v>
      </c>
    </row>
    <row r="158" spans="1:5" x14ac:dyDescent="0.3">
      <c r="A158" s="14">
        <v>8162</v>
      </c>
      <c r="B158" s="14" t="s">
        <v>8796</v>
      </c>
      <c r="C158" s="15" t="s">
        <v>8049</v>
      </c>
      <c r="D158" s="15" t="s">
        <v>8593</v>
      </c>
      <c r="E158" s="37" t="s">
        <v>8857</v>
      </c>
    </row>
    <row r="159" spans="1:5" x14ac:dyDescent="0.3">
      <c r="A159" s="14">
        <v>8201</v>
      </c>
      <c r="B159" s="14" t="s">
        <v>8691</v>
      </c>
      <c r="C159" s="15" t="s">
        <v>8693</v>
      </c>
      <c r="D159" s="15" t="s">
        <v>8695</v>
      </c>
      <c r="E159" s="37" t="s">
        <v>8858</v>
      </c>
    </row>
    <row r="160" spans="1:5" x14ac:dyDescent="0.3">
      <c r="A160" s="14">
        <v>8247</v>
      </c>
      <c r="B160" s="14" t="s">
        <v>8691</v>
      </c>
      <c r="C160" s="15" t="s">
        <v>8693</v>
      </c>
      <c r="D160" s="15" t="s">
        <v>8695</v>
      </c>
      <c r="E160" s="37" t="s">
        <v>8859</v>
      </c>
    </row>
    <row r="161" spans="1:5" x14ac:dyDescent="0.3">
      <c r="A161" s="14">
        <v>8265</v>
      </c>
      <c r="B161" s="14" t="s">
        <v>8796</v>
      </c>
      <c r="C161" s="15" t="s">
        <v>8049</v>
      </c>
      <c r="D161" s="15" t="s">
        <v>8797</v>
      </c>
      <c r="E161" s="37" t="s">
        <v>8860</v>
      </c>
    </row>
    <row r="162" spans="1:5" x14ac:dyDescent="0.3">
      <c r="A162" s="14">
        <v>8273</v>
      </c>
      <c r="B162" s="14" t="s">
        <v>8691</v>
      </c>
      <c r="C162" s="15" t="s">
        <v>8693</v>
      </c>
      <c r="D162" s="15" t="s">
        <v>8593</v>
      </c>
      <c r="E162" s="37" t="s">
        <v>8861</v>
      </c>
    </row>
    <row r="163" spans="1:5" x14ac:dyDescent="0.3">
      <c r="A163" s="14">
        <v>8276</v>
      </c>
      <c r="B163" s="14" t="s">
        <v>8796</v>
      </c>
      <c r="C163" s="15" t="s">
        <v>8049</v>
      </c>
      <c r="D163" s="15" t="s">
        <v>8593</v>
      </c>
      <c r="E163" s="37" t="s">
        <v>8862</v>
      </c>
    </row>
    <row r="164" spans="1:5" x14ac:dyDescent="0.3">
      <c r="A164" s="14">
        <v>8367</v>
      </c>
      <c r="B164" s="14" t="s">
        <v>8691</v>
      </c>
      <c r="C164" s="15" t="s">
        <v>8693</v>
      </c>
      <c r="D164" s="15" t="s">
        <v>8695</v>
      </c>
      <c r="E164" s="37" t="s">
        <v>8863</v>
      </c>
    </row>
    <row r="165" spans="1:5" x14ac:dyDescent="0.3">
      <c r="A165" s="14">
        <v>8376</v>
      </c>
      <c r="B165" s="14" t="s">
        <v>8691</v>
      </c>
      <c r="C165" s="15" t="s">
        <v>8693</v>
      </c>
      <c r="D165" s="15" t="s">
        <v>8593</v>
      </c>
      <c r="E165" s="37" t="s">
        <v>8864</v>
      </c>
    </row>
    <row r="166" spans="1:5" x14ac:dyDescent="0.3">
      <c r="A166" s="14">
        <v>8379</v>
      </c>
      <c r="B166" s="14" t="s">
        <v>8796</v>
      </c>
      <c r="C166" s="15" t="s">
        <v>8049</v>
      </c>
      <c r="D166" s="15" t="s">
        <v>8593</v>
      </c>
      <c r="E166" s="37" t="s">
        <v>8865</v>
      </c>
    </row>
    <row r="167" spans="1:5" x14ac:dyDescent="0.3">
      <c r="A167" s="14">
        <v>8427</v>
      </c>
      <c r="B167" s="14" t="s">
        <v>8691</v>
      </c>
      <c r="C167" s="15" t="s">
        <v>8866</v>
      </c>
      <c r="D167" s="15" t="s">
        <v>8797</v>
      </c>
      <c r="E167" s="37" t="s">
        <v>8867</v>
      </c>
    </row>
    <row r="168" spans="1:5" x14ac:dyDescent="0.3">
      <c r="A168" s="14">
        <v>8431</v>
      </c>
      <c r="B168" s="14" t="s">
        <v>8691</v>
      </c>
      <c r="C168" s="15" t="s">
        <v>8868</v>
      </c>
      <c r="D168" s="15" t="s">
        <v>8720</v>
      </c>
      <c r="E168" s="37" t="s">
        <v>8869</v>
      </c>
    </row>
    <row r="169" spans="1:5" ht="43.2" x14ac:dyDescent="0.3">
      <c r="A169" s="14">
        <v>8967</v>
      </c>
      <c r="B169" s="14" t="s">
        <v>8691</v>
      </c>
      <c r="C169" s="15" t="s">
        <v>8693</v>
      </c>
      <c r="D169" s="15" t="s">
        <v>8695</v>
      </c>
      <c r="E169" s="37" t="s">
        <v>8870</v>
      </c>
    </row>
    <row r="170" spans="1:5" x14ac:dyDescent="0.3">
      <c r="A170" s="14">
        <v>8999</v>
      </c>
      <c r="B170" s="14" t="s">
        <v>8691</v>
      </c>
      <c r="C170" s="15" t="s">
        <v>8693</v>
      </c>
      <c r="D170" s="15" t="s">
        <v>8695</v>
      </c>
      <c r="E170" s="37" t="s">
        <v>8871</v>
      </c>
    </row>
    <row r="171" spans="1:5" x14ac:dyDescent="0.3">
      <c r="A171" s="14">
        <v>9017</v>
      </c>
      <c r="B171" s="14" t="s">
        <v>8691</v>
      </c>
      <c r="C171" s="15" t="s">
        <v>8693</v>
      </c>
      <c r="D171" s="15" t="s">
        <v>8695</v>
      </c>
      <c r="E171" s="37" t="s">
        <v>8872</v>
      </c>
    </row>
    <row r="172" spans="1:5" x14ac:dyDescent="0.3">
      <c r="A172" s="14">
        <v>9324</v>
      </c>
      <c r="B172" s="14" t="s">
        <v>8691</v>
      </c>
      <c r="C172" s="15" t="s">
        <v>8693</v>
      </c>
      <c r="D172" s="15" t="s">
        <v>8701</v>
      </c>
      <c r="E172" s="37" t="s">
        <v>8873</v>
      </c>
    </row>
    <row r="173" spans="1:5" x14ac:dyDescent="0.3">
      <c r="A173" s="14">
        <v>12182</v>
      </c>
      <c r="B173" s="14" t="s">
        <v>8691</v>
      </c>
      <c r="C173" s="15" t="s">
        <v>8693</v>
      </c>
      <c r="D173" s="15" t="s">
        <v>8701</v>
      </c>
      <c r="E173" s="37" t="s">
        <v>8874</v>
      </c>
    </row>
    <row r="174" spans="1:5" x14ac:dyDescent="0.3">
      <c r="A174" s="14">
        <v>12560</v>
      </c>
      <c r="B174" s="14" t="s">
        <v>8691</v>
      </c>
      <c r="C174" s="15" t="s">
        <v>8693</v>
      </c>
      <c r="D174" s="15" t="s">
        <v>8701</v>
      </c>
      <c r="E174" s="37" t="s">
        <v>8875</v>
      </c>
    </row>
    <row r="175" spans="1:5" x14ac:dyDescent="0.3">
      <c r="A175" s="14">
        <v>12566</v>
      </c>
      <c r="B175" s="14" t="s">
        <v>8691</v>
      </c>
      <c r="C175" s="15" t="s">
        <v>8693</v>
      </c>
      <c r="D175" s="15" t="s">
        <v>8593</v>
      </c>
      <c r="E175" s="37" t="s">
        <v>8876</v>
      </c>
    </row>
    <row r="176" spans="1:5" x14ac:dyDescent="0.3">
      <c r="A176" s="14">
        <v>12580</v>
      </c>
      <c r="B176" s="14" t="s">
        <v>8691</v>
      </c>
      <c r="C176" s="15" t="s">
        <v>8693</v>
      </c>
      <c r="D176" s="15" t="s">
        <v>8695</v>
      </c>
      <c r="E176" s="37" t="s">
        <v>8877</v>
      </c>
    </row>
    <row r="177" spans="1:5" x14ac:dyDescent="0.3">
      <c r="A177" s="14">
        <v>12962</v>
      </c>
      <c r="B177" s="14" t="s">
        <v>8691</v>
      </c>
      <c r="C177" s="15" t="s">
        <v>8693</v>
      </c>
      <c r="D177" s="15" t="s">
        <v>8701</v>
      </c>
      <c r="E177" s="37" t="s">
        <v>8878</v>
      </c>
    </row>
    <row r="178" spans="1:5" x14ac:dyDescent="0.3">
      <c r="A178" s="14">
        <v>12968</v>
      </c>
      <c r="B178" s="14" t="s">
        <v>8691</v>
      </c>
      <c r="C178" s="15" t="s">
        <v>8693</v>
      </c>
      <c r="D178" s="15" t="s">
        <v>8593</v>
      </c>
      <c r="E178" s="37" t="s">
        <v>8879</v>
      </c>
    </row>
    <row r="179" spans="1:5" x14ac:dyDescent="0.3">
      <c r="A179" s="14">
        <v>12982</v>
      </c>
      <c r="B179" s="14" t="s">
        <v>8691</v>
      </c>
      <c r="C179" s="15" t="s">
        <v>8693</v>
      </c>
      <c r="D179" s="15" t="s">
        <v>8695</v>
      </c>
      <c r="E179" s="37" t="s">
        <v>8880</v>
      </c>
    </row>
    <row r="180" spans="1:5" x14ac:dyDescent="0.3">
      <c r="A180" s="14">
        <v>13317</v>
      </c>
      <c r="B180" s="14" t="s">
        <v>8691</v>
      </c>
      <c r="C180" s="15" t="s">
        <v>8693</v>
      </c>
      <c r="D180" s="15" t="s">
        <v>8701</v>
      </c>
      <c r="E180" s="37" t="s">
        <v>8881</v>
      </c>
    </row>
    <row r="181" spans="1:5" x14ac:dyDescent="0.3">
      <c r="A181" s="14">
        <v>13323</v>
      </c>
      <c r="B181" s="14" t="s">
        <v>8691</v>
      </c>
      <c r="C181" s="15" t="s">
        <v>8693</v>
      </c>
      <c r="D181" s="15" t="s">
        <v>8593</v>
      </c>
      <c r="E181" s="37" t="s">
        <v>8882</v>
      </c>
    </row>
    <row r="182" spans="1:5" x14ac:dyDescent="0.3">
      <c r="A182" s="14">
        <v>13337</v>
      </c>
      <c r="B182" s="14" t="s">
        <v>8691</v>
      </c>
      <c r="C182" s="15" t="s">
        <v>8693</v>
      </c>
      <c r="D182" s="15" t="s">
        <v>8695</v>
      </c>
      <c r="E182" s="37" t="s">
        <v>8883</v>
      </c>
    </row>
    <row r="183" spans="1:5" x14ac:dyDescent="0.3">
      <c r="A183" s="14">
        <v>13671</v>
      </c>
      <c r="B183" s="14" t="s">
        <v>8691</v>
      </c>
      <c r="C183" s="15" t="s">
        <v>8693</v>
      </c>
      <c r="D183" s="15" t="s">
        <v>8701</v>
      </c>
      <c r="E183" s="37" t="s">
        <v>8884</v>
      </c>
    </row>
    <row r="184" spans="1:5" x14ac:dyDescent="0.3">
      <c r="A184" s="14">
        <v>13677</v>
      </c>
      <c r="B184" s="14" t="s">
        <v>8691</v>
      </c>
      <c r="C184" s="15" t="s">
        <v>8693</v>
      </c>
      <c r="D184" s="15" t="s">
        <v>8593</v>
      </c>
      <c r="E184" s="37" t="s">
        <v>8885</v>
      </c>
    </row>
    <row r="185" spans="1:5" x14ac:dyDescent="0.3">
      <c r="A185" s="14">
        <v>13691</v>
      </c>
      <c r="B185" s="14" t="s">
        <v>8691</v>
      </c>
      <c r="C185" s="15" t="s">
        <v>8693</v>
      </c>
      <c r="D185" s="15" t="s">
        <v>8695</v>
      </c>
      <c r="E185" s="37" t="s">
        <v>8886</v>
      </c>
    </row>
    <row r="186" spans="1:5" x14ac:dyDescent="0.3">
      <c r="A186" s="14">
        <v>14026</v>
      </c>
      <c r="B186" s="14" t="s">
        <v>8691</v>
      </c>
      <c r="C186" s="15" t="s">
        <v>8693</v>
      </c>
      <c r="D186" s="15" t="s">
        <v>8701</v>
      </c>
      <c r="E186" s="37" t="s">
        <v>8887</v>
      </c>
    </row>
    <row r="187" spans="1:5" x14ac:dyDescent="0.3">
      <c r="A187" s="14">
        <v>14032</v>
      </c>
      <c r="B187" s="14" t="s">
        <v>8691</v>
      </c>
      <c r="C187" s="15" t="s">
        <v>8693</v>
      </c>
      <c r="D187" s="15" t="s">
        <v>8593</v>
      </c>
      <c r="E187" s="37" t="s">
        <v>8888</v>
      </c>
    </row>
    <row r="188" spans="1:5" x14ac:dyDescent="0.3">
      <c r="A188" s="14">
        <v>14046</v>
      </c>
      <c r="B188" s="14" t="s">
        <v>8691</v>
      </c>
      <c r="C188" s="15" t="s">
        <v>8693</v>
      </c>
      <c r="D188" s="15" t="s">
        <v>8695</v>
      </c>
      <c r="E188" s="37" t="s">
        <v>8889</v>
      </c>
    </row>
    <row r="189" spans="1:5" x14ac:dyDescent="0.3">
      <c r="A189" s="14">
        <v>14380</v>
      </c>
      <c r="B189" s="14" t="s">
        <v>8691</v>
      </c>
      <c r="C189" s="15" t="s">
        <v>8693</v>
      </c>
      <c r="D189" s="15" t="s">
        <v>8701</v>
      </c>
      <c r="E189" s="37" t="s">
        <v>8890</v>
      </c>
    </row>
    <row r="190" spans="1:5" x14ac:dyDescent="0.3">
      <c r="A190" s="14">
        <v>14386</v>
      </c>
      <c r="B190" s="14" t="s">
        <v>8691</v>
      </c>
      <c r="C190" s="15" t="s">
        <v>8693</v>
      </c>
      <c r="D190" s="15" t="s">
        <v>8593</v>
      </c>
      <c r="E190" s="37" t="s">
        <v>8891</v>
      </c>
    </row>
    <row r="191" spans="1:5" x14ac:dyDescent="0.3">
      <c r="A191" s="14">
        <v>14400</v>
      </c>
      <c r="B191" s="14" t="s">
        <v>8691</v>
      </c>
      <c r="C191" s="15" t="s">
        <v>8693</v>
      </c>
      <c r="D191" s="15" t="s">
        <v>8695</v>
      </c>
      <c r="E191" s="37" t="s">
        <v>8892</v>
      </c>
    </row>
    <row r="192" spans="1:5" x14ac:dyDescent="0.3">
      <c r="A192" s="14">
        <v>14735</v>
      </c>
      <c r="B192" s="14" t="s">
        <v>8691</v>
      </c>
      <c r="C192" s="15" t="s">
        <v>8693</v>
      </c>
      <c r="D192" s="15" t="s">
        <v>8701</v>
      </c>
      <c r="E192" s="37" t="s">
        <v>8893</v>
      </c>
    </row>
    <row r="193" spans="1:5" x14ac:dyDescent="0.3">
      <c r="A193" s="14">
        <v>14741</v>
      </c>
      <c r="B193" s="14" t="s">
        <v>8691</v>
      </c>
      <c r="C193" s="15" t="s">
        <v>8693</v>
      </c>
      <c r="D193" s="15" t="s">
        <v>8593</v>
      </c>
      <c r="E193" s="37" t="s">
        <v>8894</v>
      </c>
    </row>
    <row r="194" spans="1:5" x14ac:dyDescent="0.3">
      <c r="A194" s="14">
        <v>14755</v>
      </c>
      <c r="B194" s="14" t="s">
        <v>8691</v>
      </c>
      <c r="C194" s="15" t="s">
        <v>8693</v>
      </c>
      <c r="D194" s="15" t="s">
        <v>8695</v>
      </c>
      <c r="E194" s="37" t="s">
        <v>8895</v>
      </c>
    </row>
    <row r="195" spans="1:5" x14ac:dyDescent="0.3">
      <c r="A195" s="14">
        <v>15089</v>
      </c>
      <c r="B195" s="14" t="s">
        <v>8691</v>
      </c>
      <c r="C195" s="15" t="s">
        <v>8693</v>
      </c>
      <c r="D195" s="15" t="s">
        <v>8701</v>
      </c>
      <c r="E195" s="37" t="s">
        <v>8896</v>
      </c>
    </row>
    <row r="196" spans="1:5" x14ac:dyDescent="0.3">
      <c r="A196" s="14">
        <v>15095</v>
      </c>
      <c r="B196" s="14" t="s">
        <v>8691</v>
      </c>
      <c r="C196" s="15" t="s">
        <v>8693</v>
      </c>
      <c r="D196" s="15" t="s">
        <v>8593</v>
      </c>
      <c r="E196" s="37" t="s">
        <v>8897</v>
      </c>
    </row>
    <row r="197" spans="1:5" x14ac:dyDescent="0.3">
      <c r="A197" s="14">
        <v>15109</v>
      </c>
      <c r="B197" s="14" t="s">
        <v>8691</v>
      </c>
      <c r="C197" s="15" t="s">
        <v>8693</v>
      </c>
      <c r="D197" s="15" t="s">
        <v>8695</v>
      </c>
      <c r="E197" s="37" t="s">
        <v>8898</v>
      </c>
    </row>
    <row r="198" spans="1:5" x14ac:dyDescent="0.3">
      <c r="A198" s="14">
        <v>15449</v>
      </c>
      <c r="B198" s="14" t="s">
        <v>8691</v>
      </c>
      <c r="C198" s="15" t="s">
        <v>8693</v>
      </c>
      <c r="D198" s="15" t="s">
        <v>8701</v>
      </c>
      <c r="E198" s="37" t="s">
        <v>8899</v>
      </c>
    </row>
    <row r="199" spans="1:5" x14ac:dyDescent="0.3">
      <c r="A199" s="14">
        <v>15455</v>
      </c>
      <c r="B199" s="14" t="s">
        <v>8691</v>
      </c>
      <c r="C199" s="15" t="s">
        <v>8693</v>
      </c>
      <c r="D199" s="15" t="s">
        <v>8593</v>
      </c>
      <c r="E199" s="37" t="s">
        <v>8900</v>
      </c>
    </row>
    <row r="200" spans="1:5" x14ac:dyDescent="0.3">
      <c r="A200" s="14">
        <v>15842</v>
      </c>
      <c r="B200" s="14" t="s">
        <v>8691</v>
      </c>
      <c r="C200" s="15" t="s">
        <v>8693</v>
      </c>
      <c r="D200" s="15" t="s">
        <v>8701</v>
      </c>
      <c r="E200" s="37" t="s">
        <v>8901</v>
      </c>
    </row>
    <row r="201" spans="1:5" x14ac:dyDescent="0.3">
      <c r="A201" s="14">
        <v>15848</v>
      </c>
      <c r="B201" s="14" t="s">
        <v>8691</v>
      </c>
      <c r="C201" s="15" t="s">
        <v>8693</v>
      </c>
      <c r="D201" s="15" t="s">
        <v>8593</v>
      </c>
      <c r="E201" s="37" t="s">
        <v>8902</v>
      </c>
    </row>
    <row r="202" spans="1:5" x14ac:dyDescent="0.3">
      <c r="A202" s="14">
        <v>15880</v>
      </c>
      <c r="B202" s="14" t="s">
        <v>8691</v>
      </c>
      <c r="C202" s="15" t="s">
        <v>8693</v>
      </c>
      <c r="D202" s="15" t="s">
        <v>8695</v>
      </c>
      <c r="E202" s="37" t="s">
        <v>8903</v>
      </c>
    </row>
    <row r="203" spans="1:5" x14ac:dyDescent="0.3">
      <c r="A203" s="14">
        <v>15926</v>
      </c>
      <c r="B203" s="14" t="s">
        <v>8691</v>
      </c>
      <c r="C203" s="15" t="s">
        <v>8693</v>
      </c>
      <c r="D203" s="15" t="s">
        <v>8695</v>
      </c>
      <c r="E203" s="37" t="s">
        <v>8904</v>
      </c>
    </row>
    <row r="204" spans="1:5" x14ac:dyDescent="0.3">
      <c r="A204" s="14">
        <v>15944</v>
      </c>
      <c r="B204" s="14" t="s">
        <v>8796</v>
      </c>
      <c r="C204" s="15" t="s">
        <v>8049</v>
      </c>
      <c r="D204" s="15" t="s">
        <v>8797</v>
      </c>
      <c r="E204" s="37" t="s">
        <v>8905</v>
      </c>
    </row>
    <row r="205" spans="1:5" x14ac:dyDescent="0.3">
      <c r="A205" s="14">
        <v>15952</v>
      </c>
      <c r="B205" s="14" t="s">
        <v>8691</v>
      </c>
      <c r="C205" s="15" t="s">
        <v>8693</v>
      </c>
      <c r="D205" s="15" t="s">
        <v>8593</v>
      </c>
      <c r="E205" s="37" t="s">
        <v>8906</v>
      </c>
    </row>
    <row r="206" spans="1:5" x14ac:dyDescent="0.3">
      <c r="A206" s="14">
        <v>15955</v>
      </c>
      <c r="B206" s="14" t="s">
        <v>8796</v>
      </c>
      <c r="C206" s="15" t="s">
        <v>8049</v>
      </c>
      <c r="D206" s="15" t="s">
        <v>8593</v>
      </c>
      <c r="E206" s="37" t="s">
        <v>8907</v>
      </c>
    </row>
    <row r="207" spans="1:5" x14ac:dyDescent="0.3">
      <c r="A207" s="14">
        <v>15994</v>
      </c>
      <c r="B207" s="14" t="s">
        <v>8691</v>
      </c>
      <c r="C207" s="15" t="s">
        <v>8693</v>
      </c>
      <c r="D207" s="15" t="s">
        <v>8695</v>
      </c>
      <c r="E207" s="37" t="s">
        <v>8908</v>
      </c>
    </row>
    <row r="208" spans="1:5" x14ac:dyDescent="0.3">
      <c r="A208" s="14">
        <v>16003</v>
      </c>
      <c r="B208" s="14" t="s">
        <v>8691</v>
      </c>
      <c r="C208" s="15" t="s">
        <v>8693</v>
      </c>
      <c r="D208" s="15" t="s">
        <v>8593</v>
      </c>
      <c r="E208" s="37" t="s">
        <v>8909</v>
      </c>
    </row>
    <row r="209" spans="1:5" x14ac:dyDescent="0.3">
      <c r="A209" s="14">
        <v>16006</v>
      </c>
      <c r="B209" s="14" t="s">
        <v>8796</v>
      </c>
      <c r="C209" s="15" t="s">
        <v>8049</v>
      </c>
      <c r="D209" s="15" t="s">
        <v>8593</v>
      </c>
      <c r="E209" s="37" t="s">
        <v>8910</v>
      </c>
    </row>
    <row r="210" spans="1:5" x14ac:dyDescent="0.3">
      <c r="A210" s="14">
        <v>16045</v>
      </c>
      <c r="B210" s="14" t="s">
        <v>8691</v>
      </c>
      <c r="C210" s="15" t="s">
        <v>8693</v>
      </c>
      <c r="D210" s="15" t="s">
        <v>8695</v>
      </c>
      <c r="E210" s="37" t="s">
        <v>8911</v>
      </c>
    </row>
    <row r="211" spans="1:5" x14ac:dyDescent="0.3">
      <c r="A211" s="14">
        <v>16054</v>
      </c>
      <c r="B211" s="14" t="s">
        <v>8691</v>
      </c>
      <c r="C211" s="15" t="s">
        <v>8693</v>
      </c>
      <c r="D211" s="15" t="s">
        <v>8593</v>
      </c>
      <c r="E211" s="37" t="s">
        <v>8912</v>
      </c>
    </row>
    <row r="212" spans="1:5" x14ac:dyDescent="0.3">
      <c r="A212" s="14">
        <v>16057</v>
      </c>
      <c r="B212" s="14" t="s">
        <v>8796</v>
      </c>
      <c r="C212" s="15" t="s">
        <v>8049</v>
      </c>
      <c r="D212" s="15" t="s">
        <v>8593</v>
      </c>
      <c r="E212" s="37" t="s">
        <v>8913</v>
      </c>
    </row>
    <row r="213" spans="1:5" x14ac:dyDescent="0.3">
      <c r="A213" s="14">
        <v>16096</v>
      </c>
      <c r="B213" s="14" t="s">
        <v>8691</v>
      </c>
      <c r="C213" s="15" t="s">
        <v>8693</v>
      </c>
      <c r="D213" s="15" t="s">
        <v>8695</v>
      </c>
      <c r="E213" s="37" t="s">
        <v>8914</v>
      </c>
    </row>
    <row r="214" spans="1:5" x14ac:dyDescent="0.3">
      <c r="A214" s="14">
        <v>16105</v>
      </c>
      <c r="B214" s="14" t="s">
        <v>8691</v>
      </c>
      <c r="C214" s="15" t="s">
        <v>8693</v>
      </c>
      <c r="D214" s="15" t="s">
        <v>8593</v>
      </c>
      <c r="E214" s="37" t="s">
        <v>8915</v>
      </c>
    </row>
    <row r="215" spans="1:5" x14ac:dyDescent="0.3">
      <c r="A215" s="14">
        <v>16108</v>
      </c>
      <c r="B215" s="14" t="s">
        <v>8796</v>
      </c>
      <c r="C215" s="15" t="s">
        <v>8049</v>
      </c>
      <c r="D215" s="15" t="s">
        <v>8593</v>
      </c>
      <c r="E215" s="37" t="s">
        <v>8916</v>
      </c>
    </row>
    <row r="216" spans="1:5" x14ac:dyDescent="0.3">
      <c r="A216" s="14">
        <v>16141</v>
      </c>
      <c r="B216" s="14" t="s">
        <v>8691</v>
      </c>
      <c r="C216" s="15" t="s">
        <v>8693</v>
      </c>
      <c r="D216" s="15" t="s">
        <v>8593</v>
      </c>
      <c r="E216" s="37" t="s">
        <v>8917</v>
      </c>
    </row>
    <row r="217" spans="1:5" x14ac:dyDescent="0.3">
      <c r="A217" s="14">
        <v>16167</v>
      </c>
      <c r="B217" s="14" t="s">
        <v>8691</v>
      </c>
      <c r="C217" s="15" t="s">
        <v>8693</v>
      </c>
      <c r="D217" s="15" t="s">
        <v>8593</v>
      </c>
      <c r="E217" s="37" t="s">
        <v>8918</v>
      </c>
    </row>
    <row r="218" spans="1:5" x14ac:dyDescent="0.3">
      <c r="A218" s="14">
        <v>16210</v>
      </c>
      <c r="B218" s="14" t="s">
        <v>8691</v>
      </c>
      <c r="C218" s="15" t="s">
        <v>8693</v>
      </c>
      <c r="D218" s="15" t="s">
        <v>8695</v>
      </c>
      <c r="E218" s="37" t="s">
        <v>8919</v>
      </c>
    </row>
    <row r="219" spans="1:5" x14ac:dyDescent="0.3">
      <c r="A219" s="14">
        <v>16243</v>
      </c>
      <c r="B219" s="14" t="s">
        <v>8796</v>
      </c>
      <c r="C219" s="15" t="s">
        <v>8049</v>
      </c>
      <c r="D219" s="15" t="s">
        <v>8797</v>
      </c>
      <c r="E219" s="37" t="s">
        <v>8920</v>
      </c>
    </row>
    <row r="220" spans="1:5" x14ac:dyDescent="0.3">
      <c r="A220" s="14">
        <v>16250</v>
      </c>
      <c r="B220" s="14" t="s">
        <v>8691</v>
      </c>
      <c r="C220" s="15" t="s">
        <v>8693</v>
      </c>
      <c r="D220" s="15" t="s">
        <v>8593</v>
      </c>
      <c r="E220" s="37" t="s">
        <v>8921</v>
      </c>
    </row>
    <row r="221" spans="1:5" x14ac:dyDescent="0.3">
      <c r="A221" s="14">
        <v>16253</v>
      </c>
      <c r="B221" s="14" t="s">
        <v>8796</v>
      </c>
      <c r="C221" s="15" t="s">
        <v>8049</v>
      </c>
      <c r="D221" s="15" t="s">
        <v>8593</v>
      </c>
      <c r="E221" s="37" t="s">
        <v>8922</v>
      </c>
    </row>
    <row r="222" spans="1:5" x14ac:dyDescent="0.3">
      <c r="A222" s="14">
        <v>16303</v>
      </c>
      <c r="B222" s="14" t="s">
        <v>8691</v>
      </c>
      <c r="C222" s="15" t="s">
        <v>8693</v>
      </c>
      <c r="D222" s="15" t="s">
        <v>8695</v>
      </c>
      <c r="E222" s="37" t="s">
        <v>8923</v>
      </c>
    </row>
    <row r="223" spans="1:5" x14ac:dyDescent="0.3">
      <c r="A223" s="14">
        <v>16388</v>
      </c>
      <c r="B223" s="14" t="s">
        <v>8691</v>
      </c>
      <c r="C223" s="15" t="s">
        <v>8693</v>
      </c>
      <c r="D223" s="15" t="s">
        <v>8695</v>
      </c>
      <c r="E223" s="37" t="s">
        <v>8924</v>
      </c>
    </row>
    <row r="224" spans="1:5" x14ac:dyDescent="0.3">
      <c r="A224" s="14">
        <v>16393</v>
      </c>
      <c r="B224" s="14" t="s">
        <v>8796</v>
      </c>
      <c r="C224" s="15" t="s">
        <v>8049</v>
      </c>
      <c r="D224" s="15" t="s">
        <v>8797</v>
      </c>
      <c r="E224" s="37" t="s">
        <v>8925</v>
      </c>
    </row>
    <row r="225" spans="1:5" x14ac:dyDescent="0.3">
      <c r="A225" s="14">
        <v>16400</v>
      </c>
      <c r="B225" s="14" t="s">
        <v>8691</v>
      </c>
      <c r="C225" s="15" t="s">
        <v>8693</v>
      </c>
      <c r="D225" s="15" t="s">
        <v>8593</v>
      </c>
      <c r="E225" s="37" t="s">
        <v>8926</v>
      </c>
    </row>
    <row r="226" spans="1:5" x14ac:dyDescent="0.3">
      <c r="A226" s="14">
        <v>16403</v>
      </c>
      <c r="B226" s="14" t="s">
        <v>8796</v>
      </c>
      <c r="C226" s="15" t="s">
        <v>8049</v>
      </c>
      <c r="D226" s="15" t="s">
        <v>8593</v>
      </c>
      <c r="E226" s="37" t="s">
        <v>8927</v>
      </c>
    </row>
    <row r="227" spans="1:5" x14ac:dyDescent="0.3">
      <c r="A227" s="14">
        <v>16477</v>
      </c>
      <c r="B227" s="14" t="s">
        <v>8691</v>
      </c>
      <c r="C227" s="15" t="s">
        <v>8693</v>
      </c>
      <c r="D227" s="15" t="s">
        <v>8593</v>
      </c>
      <c r="E227" s="37" t="s">
        <v>8928</v>
      </c>
    </row>
    <row r="228" spans="1:5" x14ac:dyDescent="0.3">
      <c r="A228" s="14">
        <v>16517</v>
      </c>
      <c r="B228" s="14" t="s">
        <v>8691</v>
      </c>
      <c r="C228" s="15" t="s">
        <v>8693</v>
      </c>
      <c r="D228" s="15" t="s">
        <v>8695</v>
      </c>
      <c r="E228" s="37" t="s">
        <v>8929</v>
      </c>
    </row>
    <row r="229" spans="1:5" x14ac:dyDescent="0.3">
      <c r="A229" s="14">
        <v>16523</v>
      </c>
      <c r="B229" s="14" t="s">
        <v>8691</v>
      </c>
      <c r="C229" s="15" t="s">
        <v>8693</v>
      </c>
      <c r="D229" s="15" t="s">
        <v>8593</v>
      </c>
      <c r="E229" s="37" t="s">
        <v>8930</v>
      </c>
    </row>
    <row r="230" spans="1:5" x14ac:dyDescent="0.3">
      <c r="A230" s="14">
        <v>16555</v>
      </c>
      <c r="B230" s="14" t="s">
        <v>8691</v>
      </c>
      <c r="C230" s="15" t="s">
        <v>8693</v>
      </c>
      <c r="D230" s="15" t="s">
        <v>8593</v>
      </c>
      <c r="E230" s="37" t="s">
        <v>8931</v>
      </c>
    </row>
    <row r="231" spans="1:5" x14ac:dyDescent="0.3">
      <c r="A231" s="14">
        <v>16581</v>
      </c>
      <c r="B231" s="14" t="s">
        <v>8691</v>
      </c>
      <c r="C231" s="15" t="s">
        <v>8693</v>
      </c>
      <c r="D231" s="15" t="s">
        <v>8593</v>
      </c>
      <c r="E231" s="37" t="s">
        <v>8932</v>
      </c>
    </row>
    <row r="232" spans="1:5" x14ac:dyDescent="0.3">
      <c r="A232" s="14">
        <v>16607</v>
      </c>
      <c r="B232" s="14" t="s">
        <v>8691</v>
      </c>
      <c r="C232" s="15" t="s">
        <v>8693</v>
      </c>
      <c r="D232" s="15" t="s">
        <v>8593</v>
      </c>
      <c r="E232" s="37" t="s">
        <v>8933</v>
      </c>
    </row>
    <row r="233" spans="1:5" x14ac:dyDescent="0.3">
      <c r="A233" s="14">
        <v>16633</v>
      </c>
      <c r="B233" s="14" t="s">
        <v>8691</v>
      </c>
      <c r="C233" s="15" t="s">
        <v>8693</v>
      </c>
      <c r="D233" s="15" t="s">
        <v>8593</v>
      </c>
      <c r="E233" s="37" t="s">
        <v>8934</v>
      </c>
    </row>
    <row r="234" spans="1:5" x14ac:dyDescent="0.3">
      <c r="A234" s="14">
        <v>16659</v>
      </c>
      <c r="B234" s="14" t="s">
        <v>8691</v>
      </c>
      <c r="C234" s="15" t="s">
        <v>8693</v>
      </c>
      <c r="D234" s="15" t="s">
        <v>8593</v>
      </c>
      <c r="E234" s="37" t="s">
        <v>8935</v>
      </c>
    </row>
    <row r="235" spans="1:5" x14ac:dyDescent="0.3">
      <c r="A235" s="14">
        <v>16685</v>
      </c>
      <c r="B235" s="14" t="s">
        <v>8691</v>
      </c>
      <c r="C235" s="15" t="s">
        <v>8693</v>
      </c>
      <c r="D235" s="15" t="s">
        <v>8593</v>
      </c>
      <c r="E235" s="37" t="s">
        <v>8936</v>
      </c>
    </row>
    <row r="236" spans="1:5" x14ac:dyDescent="0.3">
      <c r="A236" s="14">
        <v>16711</v>
      </c>
      <c r="B236" s="14" t="s">
        <v>8691</v>
      </c>
      <c r="C236" s="15" t="s">
        <v>8693</v>
      </c>
      <c r="D236" s="15" t="s">
        <v>8593</v>
      </c>
      <c r="E236" s="37" t="s">
        <v>8937</v>
      </c>
    </row>
    <row r="237" spans="1:5" x14ac:dyDescent="0.3">
      <c r="A237" s="14">
        <v>16751</v>
      </c>
      <c r="B237" s="14" t="s">
        <v>8691</v>
      </c>
      <c r="C237" s="15" t="s">
        <v>8693</v>
      </c>
      <c r="D237" s="15" t="s">
        <v>8695</v>
      </c>
      <c r="E237" s="37" t="s">
        <v>8938</v>
      </c>
    </row>
    <row r="238" spans="1:5" x14ac:dyDescent="0.3">
      <c r="A238" s="14">
        <v>16784</v>
      </c>
      <c r="B238" s="14" t="s">
        <v>8796</v>
      </c>
      <c r="C238" s="15" t="s">
        <v>8049</v>
      </c>
      <c r="D238" s="15" t="s">
        <v>8797</v>
      </c>
      <c r="E238" s="37" t="s">
        <v>8939</v>
      </c>
    </row>
    <row r="239" spans="1:5" x14ac:dyDescent="0.3">
      <c r="A239" s="14">
        <v>16791</v>
      </c>
      <c r="B239" s="14" t="s">
        <v>8691</v>
      </c>
      <c r="C239" s="15" t="s">
        <v>8693</v>
      </c>
      <c r="D239" s="15" t="s">
        <v>8593</v>
      </c>
      <c r="E239" s="37" t="s">
        <v>8940</v>
      </c>
    </row>
    <row r="240" spans="1:5" x14ac:dyDescent="0.3">
      <c r="A240" s="14">
        <v>16794</v>
      </c>
      <c r="B240" s="14" t="s">
        <v>8796</v>
      </c>
      <c r="C240" s="15" t="s">
        <v>8049</v>
      </c>
      <c r="D240" s="15" t="s">
        <v>8593</v>
      </c>
      <c r="E240" s="37" t="s">
        <v>8941</v>
      </c>
    </row>
    <row r="241" spans="1:5" x14ac:dyDescent="0.3">
      <c r="A241" s="14">
        <v>16844</v>
      </c>
      <c r="B241" s="14" t="s">
        <v>8691</v>
      </c>
      <c r="C241" s="15" t="s">
        <v>8693</v>
      </c>
      <c r="D241" s="15" t="s">
        <v>8695</v>
      </c>
      <c r="E241" s="37" t="s">
        <v>8942</v>
      </c>
    </row>
    <row r="242" spans="1:5" x14ac:dyDescent="0.3">
      <c r="A242" s="14">
        <v>16873</v>
      </c>
      <c r="B242" s="14" t="s">
        <v>8691</v>
      </c>
      <c r="C242" s="15" t="s">
        <v>8693</v>
      </c>
      <c r="D242" s="15" t="s">
        <v>8593</v>
      </c>
      <c r="E242" s="37" t="s">
        <v>8943</v>
      </c>
    </row>
    <row r="243" spans="1:5" x14ac:dyDescent="0.3">
      <c r="A243" s="14">
        <v>16876</v>
      </c>
      <c r="B243" s="14" t="s">
        <v>8796</v>
      </c>
      <c r="C243" s="15" t="s">
        <v>8049</v>
      </c>
      <c r="D243" s="15" t="s">
        <v>8593</v>
      </c>
      <c r="E243" s="37" t="s">
        <v>8944</v>
      </c>
    </row>
    <row r="244" spans="1:5" x14ac:dyDescent="0.3">
      <c r="A244" s="14">
        <v>16906</v>
      </c>
      <c r="B244" s="14" t="s">
        <v>8691</v>
      </c>
      <c r="C244" s="15" t="s">
        <v>8693</v>
      </c>
      <c r="D244" s="15" t="s">
        <v>8593</v>
      </c>
      <c r="E244" s="37" t="s">
        <v>8945</v>
      </c>
    </row>
    <row r="245" spans="1:5" x14ac:dyDescent="0.3">
      <c r="A245" s="14">
        <v>16932</v>
      </c>
      <c r="B245" s="14" t="s">
        <v>8691</v>
      </c>
      <c r="C245" s="15" t="s">
        <v>8693</v>
      </c>
      <c r="D245" s="15" t="s">
        <v>8593</v>
      </c>
      <c r="E245" s="37" t="s">
        <v>8946</v>
      </c>
    </row>
    <row r="246" spans="1:5" x14ac:dyDescent="0.3">
      <c r="A246" s="14">
        <v>16963</v>
      </c>
      <c r="B246" s="14" t="s">
        <v>8691</v>
      </c>
      <c r="C246" s="15" t="s">
        <v>8693</v>
      </c>
      <c r="D246" s="15" t="s">
        <v>8593</v>
      </c>
      <c r="E246" s="37" t="s">
        <v>8947</v>
      </c>
    </row>
    <row r="247" spans="1:5" x14ac:dyDescent="0.3">
      <c r="A247" s="14">
        <v>16989</v>
      </c>
      <c r="B247" s="14" t="s">
        <v>8691</v>
      </c>
      <c r="C247" s="15" t="s">
        <v>8693</v>
      </c>
      <c r="D247" s="15" t="s">
        <v>8593</v>
      </c>
      <c r="E247" s="37" t="s">
        <v>8948</v>
      </c>
    </row>
    <row r="248" spans="1:5" x14ac:dyDescent="0.3">
      <c r="A248" s="14">
        <v>17015</v>
      </c>
      <c r="B248" s="14" t="s">
        <v>8691</v>
      </c>
      <c r="C248" s="15" t="s">
        <v>8693</v>
      </c>
      <c r="D248" s="15" t="s">
        <v>8593</v>
      </c>
      <c r="E248" s="37" t="s">
        <v>8949</v>
      </c>
    </row>
    <row r="249" spans="1:5" x14ac:dyDescent="0.3">
      <c r="A249" s="14">
        <v>17279</v>
      </c>
      <c r="B249" s="14" t="s">
        <v>8691</v>
      </c>
      <c r="C249" s="15" t="s">
        <v>8693</v>
      </c>
      <c r="D249" s="15" t="s">
        <v>8701</v>
      </c>
      <c r="E249" s="37" t="s">
        <v>8950</v>
      </c>
    </row>
    <row r="250" spans="1:5" x14ac:dyDescent="0.3">
      <c r="A250" s="14">
        <v>17323</v>
      </c>
      <c r="B250" s="14" t="s">
        <v>8796</v>
      </c>
      <c r="C250" s="15" t="s">
        <v>8049</v>
      </c>
      <c r="D250" s="15" t="s">
        <v>8797</v>
      </c>
      <c r="E250" s="37" t="s">
        <v>8951</v>
      </c>
    </row>
    <row r="251" spans="1:5" x14ac:dyDescent="0.3">
      <c r="A251" s="14">
        <v>17330</v>
      </c>
      <c r="B251" s="14" t="s">
        <v>8691</v>
      </c>
      <c r="C251" s="15" t="s">
        <v>8693</v>
      </c>
      <c r="D251" s="15" t="s">
        <v>8593</v>
      </c>
      <c r="E251" s="37" t="s">
        <v>8952</v>
      </c>
    </row>
    <row r="252" spans="1:5" x14ac:dyDescent="0.3">
      <c r="A252" s="14">
        <v>17333</v>
      </c>
      <c r="B252" s="14" t="s">
        <v>8796</v>
      </c>
      <c r="C252" s="15" t="s">
        <v>8049</v>
      </c>
      <c r="D252" s="15" t="s">
        <v>8593</v>
      </c>
      <c r="E252" s="37" t="s">
        <v>8953</v>
      </c>
    </row>
    <row r="253" spans="1:5" x14ac:dyDescent="0.3">
      <c r="A253" s="14">
        <v>17398</v>
      </c>
      <c r="B253" s="14" t="s">
        <v>8691</v>
      </c>
      <c r="C253" s="15" t="s">
        <v>8693</v>
      </c>
      <c r="D253" s="15" t="s">
        <v>8593</v>
      </c>
      <c r="E253" s="37" t="s">
        <v>8954</v>
      </c>
    </row>
    <row r="254" spans="1:5" x14ac:dyDescent="0.3">
      <c r="A254" s="14">
        <v>17401</v>
      </c>
      <c r="B254" s="14" t="s">
        <v>8796</v>
      </c>
      <c r="C254" s="15" t="s">
        <v>8049</v>
      </c>
      <c r="D254" s="15" t="s">
        <v>8593</v>
      </c>
      <c r="E254" s="37" t="s">
        <v>8955</v>
      </c>
    </row>
    <row r="255" spans="1:5" x14ac:dyDescent="0.3">
      <c r="A255" s="14">
        <v>17500</v>
      </c>
      <c r="B255" s="14" t="s">
        <v>8691</v>
      </c>
      <c r="C255" s="15" t="s">
        <v>8693</v>
      </c>
      <c r="D255" s="15" t="s">
        <v>8695</v>
      </c>
      <c r="E255" s="37" t="s">
        <v>8956</v>
      </c>
    </row>
    <row r="256" spans="1:5" x14ac:dyDescent="0.3">
      <c r="A256" s="14">
        <v>17514</v>
      </c>
      <c r="B256" s="14" t="s">
        <v>8796</v>
      </c>
      <c r="C256" s="15" t="s">
        <v>8049</v>
      </c>
      <c r="D256" s="15" t="s">
        <v>8797</v>
      </c>
      <c r="E256" s="37" t="s">
        <v>8957</v>
      </c>
    </row>
    <row r="257" spans="1:5" x14ac:dyDescent="0.3">
      <c r="A257" s="14">
        <v>17521</v>
      </c>
      <c r="B257" s="14" t="s">
        <v>8691</v>
      </c>
      <c r="C257" s="15" t="s">
        <v>8693</v>
      </c>
      <c r="D257" s="15" t="s">
        <v>8593</v>
      </c>
      <c r="E257" s="37" t="s">
        <v>8958</v>
      </c>
    </row>
    <row r="258" spans="1:5" x14ac:dyDescent="0.3">
      <c r="A258" s="14">
        <v>17524</v>
      </c>
      <c r="B258" s="14" t="s">
        <v>8796</v>
      </c>
      <c r="C258" s="15" t="s">
        <v>8049</v>
      </c>
      <c r="D258" s="15" t="s">
        <v>8593</v>
      </c>
      <c r="E258" s="37" t="s">
        <v>8959</v>
      </c>
    </row>
    <row r="259" spans="1:5" x14ac:dyDescent="0.3">
      <c r="A259" s="14">
        <v>17591</v>
      </c>
      <c r="B259" s="14" t="s">
        <v>8691</v>
      </c>
      <c r="C259" s="15" t="s">
        <v>8693</v>
      </c>
      <c r="D259" s="15" t="s">
        <v>8593</v>
      </c>
      <c r="E259" s="37" t="s">
        <v>8960</v>
      </c>
    </row>
    <row r="260" spans="1:5" x14ac:dyDescent="0.3">
      <c r="A260" s="14">
        <v>17594</v>
      </c>
      <c r="B260" s="14" t="s">
        <v>8796</v>
      </c>
      <c r="C260" s="15" t="s">
        <v>8049</v>
      </c>
      <c r="D260" s="15" t="s">
        <v>8593</v>
      </c>
      <c r="E260" s="37" t="s">
        <v>8961</v>
      </c>
    </row>
    <row r="261" spans="1:5" x14ac:dyDescent="0.3">
      <c r="A261" s="14">
        <v>17684</v>
      </c>
      <c r="B261" s="14" t="s">
        <v>8691</v>
      </c>
      <c r="C261" s="15" t="s">
        <v>8693</v>
      </c>
      <c r="D261" s="15" t="s">
        <v>8695</v>
      </c>
      <c r="E261" s="37" t="s">
        <v>8962</v>
      </c>
    </row>
    <row r="262" spans="1:5" x14ac:dyDescent="0.3">
      <c r="A262" s="14">
        <v>17698</v>
      </c>
      <c r="B262" s="14" t="s">
        <v>8796</v>
      </c>
      <c r="C262" s="15" t="s">
        <v>8049</v>
      </c>
      <c r="D262" s="15" t="s">
        <v>8797</v>
      </c>
      <c r="E262" s="37" t="s">
        <v>8963</v>
      </c>
    </row>
    <row r="263" spans="1:5" x14ac:dyDescent="0.3">
      <c r="A263" s="14">
        <v>17705</v>
      </c>
      <c r="B263" s="14" t="s">
        <v>8691</v>
      </c>
      <c r="C263" s="15" t="s">
        <v>8693</v>
      </c>
      <c r="D263" s="15" t="s">
        <v>8593</v>
      </c>
      <c r="E263" s="37" t="s">
        <v>8964</v>
      </c>
    </row>
    <row r="264" spans="1:5" x14ac:dyDescent="0.3">
      <c r="A264" s="14">
        <v>17708</v>
      </c>
      <c r="B264" s="14" t="s">
        <v>8796</v>
      </c>
      <c r="C264" s="15" t="s">
        <v>8049</v>
      </c>
      <c r="D264" s="15" t="s">
        <v>8593</v>
      </c>
      <c r="E264" s="37" t="s">
        <v>8965</v>
      </c>
    </row>
    <row r="265" spans="1:5" x14ac:dyDescent="0.3">
      <c r="A265" s="14">
        <v>17775</v>
      </c>
      <c r="B265" s="14" t="s">
        <v>8691</v>
      </c>
      <c r="C265" s="15" t="s">
        <v>8693</v>
      </c>
      <c r="D265" s="15" t="s">
        <v>8593</v>
      </c>
      <c r="E265" s="37" t="s">
        <v>8966</v>
      </c>
    </row>
    <row r="266" spans="1:5" x14ac:dyDescent="0.3">
      <c r="A266" s="14">
        <v>17778</v>
      </c>
      <c r="B266" s="14" t="s">
        <v>8796</v>
      </c>
      <c r="C266" s="15" t="s">
        <v>8049</v>
      </c>
      <c r="D266" s="15" t="s">
        <v>8593</v>
      </c>
      <c r="E266" s="37" t="s">
        <v>8967</v>
      </c>
    </row>
    <row r="267" spans="1:5" x14ac:dyDescent="0.3">
      <c r="A267" s="14">
        <v>17804</v>
      </c>
      <c r="B267" s="14" t="s">
        <v>8691</v>
      </c>
      <c r="C267" s="15" t="s">
        <v>8693</v>
      </c>
      <c r="D267" s="15" t="s">
        <v>8593</v>
      </c>
      <c r="E267" s="37" t="s">
        <v>8968</v>
      </c>
    </row>
    <row r="268" spans="1:5" x14ac:dyDescent="0.3">
      <c r="A268" s="14">
        <v>17807</v>
      </c>
      <c r="B268" s="14" t="s">
        <v>8796</v>
      </c>
      <c r="C268" s="15" t="s">
        <v>8049</v>
      </c>
      <c r="D268" s="15" t="s">
        <v>8593</v>
      </c>
      <c r="E268" s="37" t="s">
        <v>8969</v>
      </c>
    </row>
    <row r="269" spans="1:5" x14ac:dyDescent="0.3">
      <c r="A269" s="14">
        <v>17833</v>
      </c>
      <c r="B269" s="14" t="s">
        <v>8691</v>
      </c>
      <c r="C269" s="15" t="s">
        <v>8693</v>
      </c>
      <c r="D269" s="15" t="s">
        <v>8593</v>
      </c>
      <c r="E269" s="37" t="s">
        <v>8970</v>
      </c>
    </row>
    <row r="270" spans="1:5" x14ac:dyDescent="0.3">
      <c r="A270" s="14">
        <v>17836</v>
      </c>
      <c r="B270" s="14" t="s">
        <v>8796</v>
      </c>
      <c r="C270" s="15" t="s">
        <v>8049</v>
      </c>
      <c r="D270" s="15" t="s">
        <v>8593</v>
      </c>
      <c r="E270" s="37" t="s">
        <v>8971</v>
      </c>
    </row>
    <row r="271" spans="1:5" x14ac:dyDescent="0.3">
      <c r="A271" s="14">
        <v>17862</v>
      </c>
      <c r="B271" s="14" t="s">
        <v>8691</v>
      </c>
      <c r="C271" s="15" t="s">
        <v>8693</v>
      </c>
      <c r="D271" s="15" t="s">
        <v>8593</v>
      </c>
      <c r="E271" s="37" t="s">
        <v>8972</v>
      </c>
    </row>
    <row r="272" spans="1:5" x14ac:dyDescent="0.3">
      <c r="A272" s="14">
        <v>17865</v>
      </c>
      <c r="B272" s="14" t="s">
        <v>8796</v>
      </c>
      <c r="C272" s="15" t="s">
        <v>8049</v>
      </c>
      <c r="D272" s="15" t="s">
        <v>8593</v>
      </c>
      <c r="E272" s="37" t="s">
        <v>8973</v>
      </c>
    </row>
    <row r="273" spans="1:5" x14ac:dyDescent="0.3">
      <c r="A273" s="14">
        <v>17891</v>
      </c>
      <c r="B273" s="14" t="s">
        <v>8691</v>
      </c>
      <c r="C273" s="15" t="s">
        <v>8693</v>
      </c>
      <c r="D273" s="15" t="s">
        <v>8593</v>
      </c>
      <c r="E273" s="37" t="s">
        <v>8974</v>
      </c>
    </row>
    <row r="274" spans="1:5" x14ac:dyDescent="0.3">
      <c r="A274" s="14">
        <v>17894</v>
      </c>
      <c r="B274" s="14" t="s">
        <v>8796</v>
      </c>
      <c r="C274" s="15" t="s">
        <v>8049</v>
      </c>
      <c r="D274" s="15" t="s">
        <v>8593</v>
      </c>
      <c r="E274" s="37" t="s">
        <v>8975</v>
      </c>
    </row>
    <row r="275" spans="1:5" x14ac:dyDescent="0.3">
      <c r="A275" s="14">
        <v>19228</v>
      </c>
      <c r="B275" s="14" t="s">
        <v>8691</v>
      </c>
      <c r="C275" s="15" t="s">
        <v>8693</v>
      </c>
      <c r="D275" s="15" t="s">
        <v>8701</v>
      </c>
      <c r="E275" s="37" t="s">
        <v>8976</v>
      </c>
    </row>
    <row r="276" spans="1:5" x14ac:dyDescent="0.3">
      <c r="A276" s="14">
        <v>19257</v>
      </c>
      <c r="B276" s="14" t="s">
        <v>8796</v>
      </c>
      <c r="C276" s="15" t="s">
        <v>8049</v>
      </c>
      <c r="D276" s="15" t="s">
        <v>8797</v>
      </c>
      <c r="E276" s="37" t="s">
        <v>8977</v>
      </c>
    </row>
    <row r="277" spans="1:5" x14ac:dyDescent="0.3">
      <c r="A277" s="14">
        <v>19264</v>
      </c>
      <c r="B277" s="14" t="s">
        <v>8691</v>
      </c>
      <c r="C277" s="15" t="s">
        <v>8693</v>
      </c>
      <c r="D277" s="15" t="s">
        <v>8593</v>
      </c>
      <c r="E277" s="37" t="s">
        <v>8978</v>
      </c>
    </row>
    <row r="278" spans="1:5" x14ac:dyDescent="0.3">
      <c r="A278" s="14">
        <v>19267</v>
      </c>
      <c r="B278" s="14" t="s">
        <v>8796</v>
      </c>
      <c r="C278" s="15" t="s">
        <v>8049</v>
      </c>
      <c r="D278" s="15" t="s">
        <v>8593</v>
      </c>
      <c r="E278" s="37" t="s">
        <v>8979</v>
      </c>
    </row>
    <row r="279" spans="1:5" x14ac:dyDescent="0.3">
      <c r="A279" s="14">
        <v>20610</v>
      </c>
      <c r="B279" s="14" t="s">
        <v>8691</v>
      </c>
      <c r="C279" s="15" t="s">
        <v>8693</v>
      </c>
      <c r="D279" s="15" t="s">
        <v>8701</v>
      </c>
      <c r="E279" s="37" t="s">
        <v>8980</v>
      </c>
    </row>
    <row r="280" spans="1:5" x14ac:dyDescent="0.3">
      <c r="A280" s="14">
        <v>20639</v>
      </c>
      <c r="B280" s="14" t="s">
        <v>8796</v>
      </c>
      <c r="C280" s="15" t="s">
        <v>8049</v>
      </c>
      <c r="D280" s="15" t="s">
        <v>8797</v>
      </c>
      <c r="E280" s="37" t="s">
        <v>8981</v>
      </c>
    </row>
    <row r="281" spans="1:5" x14ac:dyDescent="0.3">
      <c r="A281" s="14">
        <v>20646</v>
      </c>
      <c r="B281" s="14" t="s">
        <v>8691</v>
      </c>
      <c r="C281" s="15" t="s">
        <v>8693</v>
      </c>
      <c r="D281" s="15" t="s">
        <v>8593</v>
      </c>
      <c r="E281" s="37" t="s">
        <v>8982</v>
      </c>
    </row>
    <row r="282" spans="1:5" x14ac:dyDescent="0.3">
      <c r="A282" s="14">
        <v>20649</v>
      </c>
      <c r="B282" s="14" t="s">
        <v>8796</v>
      </c>
      <c r="C282" s="15" t="s">
        <v>8049</v>
      </c>
      <c r="D282" s="15" t="s">
        <v>8593</v>
      </c>
      <c r="E282" s="37" t="s">
        <v>8983</v>
      </c>
    </row>
    <row r="283" spans="1:5" x14ac:dyDescent="0.3">
      <c r="A283" s="14">
        <v>20715</v>
      </c>
      <c r="B283" s="14" t="s">
        <v>8691</v>
      </c>
      <c r="C283" s="15" t="s">
        <v>8693</v>
      </c>
      <c r="D283" s="15" t="s">
        <v>8593</v>
      </c>
      <c r="E283" s="37" t="s">
        <v>8984</v>
      </c>
    </row>
    <row r="284" spans="1:5" x14ac:dyDescent="0.3">
      <c r="A284" s="14">
        <v>20718</v>
      </c>
      <c r="B284" s="14" t="s">
        <v>8796</v>
      </c>
      <c r="C284" s="15" t="s">
        <v>8049</v>
      </c>
      <c r="D284" s="15" t="s">
        <v>8593</v>
      </c>
      <c r="E284" s="37" t="s">
        <v>8985</v>
      </c>
    </row>
    <row r="285" spans="1:5" x14ac:dyDescent="0.3">
      <c r="A285" s="14">
        <v>20744</v>
      </c>
      <c r="B285" s="14" t="s">
        <v>8691</v>
      </c>
      <c r="C285" s="15" t="s">
        <v>8693</v>
      </c>
      <c r="D285" s="15" t="s">
        <v>8593</v>
      </c>
      <c r="E285" s="37" t="s">
        <v>8986</v>
      </c>
    </row>
    <row r="286" spans="1:5" x14ac:dyDescent="0.3">
      <c r="A286" s="14">
        <v>20747</v>
      </c>
      <c r="B286" s="14" t="s">
        <v>8796</v>
      </c>
      <c r="C286" s="15" t="s">
        <v>8049</v>
      </c>
      <c r="D286" s="15" t="s">
        <v>8593</v>
      </c>
      <c r="E286" s="37" t="s">
        <v>8987</v>
      </c>
    </row>
    <row r="287" spans="1:5" x14ac:dyDescent="0.3">
      <c r="A287" s="14">
        <v>20790</v>
      </c>
      <c r="B287" s="14" t="s">
        <v>8691</v>
      </c>
      <c r="C287" s="15" t="s">
        <v>8693</v>
      </c>
      <c r="D287" s="15" t="s">
        <v>8695</v>
      </c>
      <c r="E287" s="37" t="s">
        <v>8988</v>
      </c>
    </row>
    <row r="288" spans="1:5" x14ac:dyDescent="0.3">
      <c r="A288" s="14">
        <v>20901</v>
      </c>
      <c r="B288" s="14" t="s">
        <v>8691</v>
      </c>
      <c r="C288" s="15" t="s">
        <v>8693</v>
      </c>
      <c r="D288" s="15" t="s">
        <v>8695</v>
      </c>
      <c r="E288" s="37" t="s">
        <v>8989</v>
      </c>
    </row>
    <row r="289" spans="1:5" x14ac:dyDescent="0.3">
      <c r="A289" s="14">
        <v>20956</v>
      </c>
      <c r="B289" s="14" t="s">
        <v>8691</v>
      </c>
      <c r="C289" s="15" t="s">
        <v>8693</v>
      </c>
      <c r="D289" s="15" t="s">
        <v>8695</v>
      </c>
      <c r="E289" s="37" t="s">
        <v>8990</v>
      </c>
    </row>
    <row r="290" spans="1:5" x14ac:dyDescent="0.3">
      <c r="A290" s="14">
        <v>21011</v>
      </c>
      <c r="B290" s="14" t="s">
        <v>8691</v>
      </c>
      <c r="C290" s="15" t="s">
        <v>8693</v>
      </c>
      <c r="D290" s="15" t="s">
        <v>8695</v>
      </c>
      <c r="E290" s="37" t="s">
        <v>8991</v>
      </c>
    </row>
    <row r="291" spans="1:5" x14ac:dyDescent="0.3">
      <c r="A291" s="14">
        <v>21078</v>
      </c>
      <c r="B291" s="14" t="s">
        <v>8691</v>
      </c>
      <c r="C291" s="15" t="s">
        <v>8693</v>
      </c>
      <c r="D291" s="15" t="s">
        <v>8695</v>
      </c>
      <c r="E291" s="37" t="s">
        <v>8992</v>
      </c>
    </row>
    <row r="292" spans="1:5" x14ac:dyDescent="0.3">
      <c r="A292" s="14">
        <v>21145</v>
      </c>
      <c r="B292" s="14" t="s">
        <v>8691</v>
      </c>
      <c r="C292" s="15" t="s">
        <v>8693</v>
      </c>
      <c r="D292" s="15" t="s">
        <v>8695</v>
      </c>
      <c r="E292" s="37" t="s">
        <v>8993</v>
      </c>
    </row>
    <row r="293" spans="1:5" x14ac:dyDescent="0.3">
      <c r="A293" s="14">
        <v>21193</v>
      </c>
      <c r="B293" s="14" t="s">
        <v>8691</v>
      </c>
      <c r="C293" s="15" t="s">
        <v>8693</v>
      </c>
      <c r="D293" s="15" t="s">
        <v>8695</v>
      </c>
      <c r="E293" s="37" t="s">
        <v>8994</v>
      </c>
    </row>
    <row r="294" spans="1:5" x14ac:dyDescent="0.3">
      <c r="A294" s="14">
        <v>21334</v>
      </c>
      <c r="B294" s="14" t="s">
        <v>8691</v>
      </c>
      <c r="C294" s="15" t="s">
        <v>8693</v>
      </c>
      <c r="D294" s="15" t="s">
        <v>8695</v>
      </c>
      <c r="E294" s="37" t="s">
        <v>8995</v>
      </c>
    </row>
    <row r="295" spans="1:5" x14ac:dyDescent="0.3">
      <c r="A295" s="14">
        <v>21399</v>
      </c>
      <c r="B295" s="14" t="s">
        <v>8691</v>
      </c>
      <c r="C295" s="15" t="s">
        <v>8693</v>
      </c>
      <c r="D295" s="15" t="s">
        <v>8695</v>
      </c>
      <c r="E295" s="37" t="s">
        <v>8996</v>
      </c>
    </row>
    <row r="296" spans="1:5" x14ac:dyDescent="0.3">
      <c r="A296" s="14">
        <v>21447</v>
      </c>
      <c r="B296" s="14" t="s">
        <v>8691</v>
      </c>
      <c r="C296" s="15" t="s">
        <v>8693</v>
      </c>
      <c r="D296" s="15" t="s">
        <v>8695</v>
      </c>
      <c r="E296" s="37" t="s">
        <v>8997</v>
      </c>
    </row>
    <row r="297" spans="1:5" x14ac:dyDescent="0.3">
      <c r="A297" s="14">
        <v>21495</v>
      </c>
      <c r="B297" s="14" t="s">
        <v>8691</v>
      </c>
      <c r="C297" s="15" t="s">
        <v>8693</v>
      </c>
      <c r="D297" s="15" t="s">
        <v>8695</v>
      </c>
      <c r="E297" s="37" t="s">
        <v>8998</v>
      </c>
    </row>
    <row r="298" spans="1:5" x14ac:dyDescent="0.3">
      <c r="A298" s="14">
        <v>21543</v>
      </c>
      <c r="B298" s="14" t="s">
        <v>8691</v>
      </c>
      <c r="C298" s="15" t="s">
        <v>8693</v>
      </c>
      <c r="D298" s="15" t="s">
        <v>8695</v>
      </c>
      <c r="E298" s="37" t="s">
        <v>8999</v>
      </c>
    </row>
    <row r="299" spans="1:5" x14ac:dyDescent="0.3">
      <c r="A299" s="14">
        <v>21608</v>
      </c>
      <c r="B299" s="14" t="s">
        <v>8691</v>
      </c>
      <c r="C299" s="15" t="s">
        <v>8693</v>
      </c>
      <c r="D299" s="15" t="s">
        <v>8695</v>
      </c>
      <c r="E299" s="37" t="s">
        <v>9000</v>
      </c>
    </row>
    <row r="300" spans="1:5" x14ac:dyDescent="0.3">
      <c r="A300" s="14">
        <v>21656</v>
      </c>
      <c r="B300" s="14" t="s">
        <v>8691</v>
      </c>
      <c r="C300" s="15" t="s">
        <v>8693</v>
      </c>
      <c r="D300" s="15" t="s">
        <v>8695</v>
      </c>
      <c r="E300" s="37" t="s">
        <v>9001</v>
      </c>
    </row>
    <row r="301" spans="1:5" x14ac:dyDescent="0.3">
      <c r="A301" s="14">
        <v>21700</v>
      </c>
      <c r="B301" s="14" t="s">
        <v>8691</v>
      </c>
      <c r="C301" s="15" t="s">
        <v>8693</v>
      </c>
      <c r="D301" s="15" t="s">
        <v>8695</v>
      </c>
      <c r="E301" s="37" t="s">
        <v>9002</v>
      </c>
    </row>
    <row r="302" spans="1:5" x14ac:dyDescent="0.3">
      <c r="A302" s="14">
        <v>21764</v>
      </c>
      <c r="B302" s="14" t="s">
        <v>8691</v>
      </c>
      <c r="C302" s="15" t="s">
        <v>8693</v>
      </c>
      <c r="D302" s="15" t="s">
        <v>8695</v>
      </c>
      <c r="E302" s="37" t="s">
        <v>9003</v>
      </c>
    </row>
    <row r="303" spans="1:5" x14ac:dyDescent="0.3">
      <c r="A303" s="14">
        <v>21803</v>
      </c>
      <c r="B303" s="14" t="s">
        <v>8796</v>
      </c>
      <c r="C303" s="15" t="s">
        <v>8049</v>
      </c>
      <c r="D303" s="15" t="s">
        <v>8797</v>
      </c>
      <c r="E303" s="37" t="s">
        <v>9004</v>
      </c>
    </row>
    <row r="304" spans="1:5" x14ac:dyDescent="0.3">
      <c r="A304" s="14">
        <v>21811</v>
      </c>
      <c r="B304" s="14" t="s">
        <v>8691</v>
      </c>
      <c r="C304" s="15" t="s">
        <v>8693</v>
      </c>
      <c r="D304" s="15" t="s">
        <v>8593</v>
      </c>
      <c r="E304" s="37" t="s">
        <v>9005</v>
      </c>
    </row>
    <row r="305" spans="1:5" x14ac:dyDescent="0.3">
      <c r="A305" s="14">
        <v>21814</v>
      </c>
      <c r="B305" s="14" t="s">
        <v>8796</v>
      </c>
      <c r="C305" s="15" t="s">
        <v>8049</v>
      </c>
      <c r="D305" s="15" t="s">
        <v>8593</v>
      </c>
      <c r="E305" s="37" t="s">
        <v>9006</v>
      </c>
    </row>
    <row r="306" spans="1:5" x14ac:dyDescent="0.3">
      <c r="A306" s="14">
        <v>21910</v>
      </c>
      <c r="B306" s="14" t="s">
        <v>8691</v>
      </c>
      <c r="C306" s="15" t="s">
        <v>8693</v>
      </c>
      <c r="D306" s="15" t="s">
        <v>8695</v>
      </c>
      <c r="E306" s="37" t="s">
        <v>9007</v>
      </c>
    </row>
    <row r="307" spans="1:5" x14ac:dyDescent="0.3">
      <c r="A307" s="14">
        <v>21919</v>
      </c>
      <c r="B307" s="14" t="s">
        <v>8691</v>
      </c>
      <c r="C307" s="15" t="s">
        <v>8693</v>
      </c>
      <c r="D307" s="15" t="s">
        <v>8593</v>
      </c>
      <c r="E307" s="37" t="s">
        <v>9008</v>
      </c>
    </row>
    <row r="308" spans="1:5" x14ac:dyDescent="0.3">
      <c r="A308" s="14">
        <v>21922</v>
      </c>
      <c r="B308" s="14" t="s">
        <v>8796</v>
      </c>
      <c r="C308" s="15" t="s">
        <v>8049</v>
      </c>
      <c r="D308" s="15" t="s">
        <v>8593</v>
      </c>
      <c r="E308" s="37" t="s">
        <v>9009</v>
      </c>
    </row>
    <row r="309" spans="1:5" x14ac:dyDescent="0.3">
      <c r="A309" s="14">
        <v>21961</v>
      </c>
      <c r="B309" s="14" t="s">
        <v>8691</v>
      </c>
      <c r="C309" s="15" t="s">
        <v>8693</v>
      </c>
      <c r="D309" s="15" t="s">
        <v>8695</v>
      </c>
      <c r="E309" s="37" t="s">
        <v>9010</v>
      </c>
    </row>
    <row r="310" spans="1:5" x14ac:dyDescent="0.3">
      <c r="A310" s="14">
        <v>21970</v>
      </c>
      <c r="B310" s="14" t="s">
        <v>8691</v>
      </c>
      <c r="C310" s="15" t="s">
        <v>8693</v>
      </c>
      <c r="D310" s="15" t="s">
        <v>8593</v>
      </c>
      <c r="E310" s="37" t="s">
        <v>9011</v>
      </c>
    </row>
    <row r="311" spans="1:5" x14ac:dyDescent="0.3">
      <c r="A311" s="14">
        <v>21973</v>
      </c>
      <c r="B311" s="14" t="s">
        <v>8796</v>
      </c>
      <c r="C311" s="15" t="s">
        <v>8049</v>
      </c>
      <c r="D311" s="15" t="s">
        <v>8593</v>
      </c>
      <c r="E311" s="37" t="s">
        <v>9012</v>
      </c>
    </row>
    <row r="312" spans="1:5" x14ac:dyDescent="0.3">
      <c r="A312" s="14">
        <v>22013</v>
      </c>
      <c r="B312" s="14" t="s">
        <v>8691</v>
      </c>
      <c r="C312" s="15" t="s">
        <v>8693</v>
      </c>
      <c r="D312" s="15" t="s">
        <v>8695</v>
      </c>
      <c r="E312" s="37" t="s">
        <v>9013</v>
      </c>
    </row>
    <row r="313" spans="1:5" x14ac:dyDescent="0.3">
      <c r="A313" s="14">
        <v>22022</v>
      </c>
      <c r="B313" s="14" t="s">
        <v>8691</v>
      </c>
      <c r="C313" s="15" t="s">
        <v>8693</v>
      </c>
      <c r="D313" s="15" t="s">
        <v>8593</v>
      </c>
      <c r="E313" s="37" t="s">
        <v>9014</v>
      </c>
    </row>
    <row r="314" spans="1:5" x14ac:dyDescent="0.3">
      <c r="A314" s="14">
        <v>22025</v>
      </c>
      <c r="B314" s="14" t="s">
        <v>8796</v>
      </c>
      <c r="C314" s="15" t="s">
        <v>8049</v>
      </c>
      <c r="D314" s="15" t="s">
        <v>8593</v>
      </c>
      <c r="E314" s="37" t="s">
        <v>9015</v>
      </c>
    </row>
    <row r="315" spans="1:5" x14ac:dyDescent="0.3">
      <c r="A315" s="14">
        <v>22065</v>
      </c>
      <c r="B315" s="14" t="s">
        <v>8691</v>
      </c>
      <c r="C315" s="15" t="s">
        <v>8693</v>
      </c>
      <c r="D315" s="15" t="s">
        <v>8695</v>
      </c>
      <c r="E315" s="37" t="s">
        <v>9016</v>
      </c>
    </row>
    <row r="316" spans="1:5" x14ac:dyDescent="0.3">
      <c r="A316" s="14">
        <v>22074</v>
      </c>
      <c r="B316" s="14" t="s">
        <v>8691</v>
      </c>
      <c r="C316" s="15" t="s">
        <v>8693</v>
      </c>
      <c r="D316" s="15" t="s">
        <v>8593</v>
      </c>
      <c r="E316" s="37" t="s">
        <v>9017</v>
      </c>
    </row>
    <row r="317" spans="1:5" x14ac:dyDescent="0.3">
      <c r="A317" s="14">
        <v>22077</v>
      </c>
      <c r="B317" s="14" t="s">
        <v>8796</v>
      </c>
      <c r="C317" s="15" t="s">
        <v>8049</v>
      </c>
      <c r="D317" s="15" t="s">
        <v>8593</v>
      </c>
      <c r="E317" s="37" t="s">
        <v>9018</v>
      </c>
    </row>
    <row r="318" spans="1:5" x14ac:dyDescent="0.3">
      <c r="A318" s="14">
        <v>22117</v>
      </c>
      <c r="B318" s="14" t="s">
        <v>8691</v>
      </c>
      <c r="C318" s="15" t="s">
        <v>8693</v>
      </c>
      <c r="D318" s="15" t="s">
        <v>8695</v>
      </c>
      <c r="E318" s="37" t="s">
        <v>9019</v>
      </c>
    </row>
    <row r="319" spans="1:5" x14ac:dyDescent="0.3">
      <c r="A319" s="14">
        <v>22126</v>
      </c>
      <c r="B319" s="14" t="s">
        <v>8691</v>
      </c>
      <c r="C319" s="15" t="s">
        <v>8693</v>
      </c>
      <c r="D319" s="15" t="s">
        <v>8593</v>
      </c>
      <c r="E319" s="37" t="s">
        <v>9020</v>
      </c>
    </row>
    <row r="320" spans="1:5" x14ac:dyDescent="0.3">
      <c r="A320" s="14">
        <v>22129</v>
      </c>
      <c r="B320" s="14" t="s">
        <v>8796</v>
      </c>
      <c r="C320" s="15" t="s">
        <v>8049</v>
      </c>
      <c r="D320" s="15" t="s">
        <v>8593</v>
      </c>
      <c r="E320" s="37" t="s">
        <v>9021</v>
      </c>
    </row>
    <row r="321" spans="1:5" x14ac:dyDescent="0.3">
      <c r="A321" s="14">
        <v>22169</v>
      </c>
      <c r="B321" s="14" t="s">
        <v>8691</v>
      </c>
      <c r="C321" s="15" t="s">
        <v>8693</v>
      </c>
      <c r="D321" s="15" t="s">
        <v>8695</v>
      </c>
      <c r="E321" s="37" t="s">
        <v>9022</v>
      </c>
    </row>
    <row r="322" spans="1:5" x14ac:dyDescent="0.3">
      <c r="A322" s="14">
        <v>22178</v>
      </c>
      <c r="B322" s="14" t="s">
        <v>8691</v>
      </c>
      <c r="C322" s="15" t="s">
        <v>8693</v>
      </c>
      <c r="D322" s="15" t="s">
        <v>8593</v>
      </c>
      <c r="E322" s="37" t="s">
        <v>9023</v>
      </c>
    </row>
    <row r="323" spans="1:5" x14ac:dyDescent="0.3">
      <c r="A323" s="14">
        <v>22181</v>
      </c>
      <c r="B323" s="14" t="s">
        <v>8796</v>
      </c>
      <c r="C323" s="15" t="s">
        <v>8049</v>
      </c>
      <c r="D323" s="15" t="s">
        <v>8593</v>
      </c>
      <c r="E323" s="37" t="s">
        <v>9024</v>
      </c>
    </row>
    <row r="324" spans="1:5" x14ac:dyDescent="0.3">
      <c r="A324" s="14">
        <v>22221</v>
      </c>
      <c r="B324" s="14" t="s">
        <v>8691</v>
      </c>
      <c r="C324" s="15" t="s">
        <v>8693</v>
      </c>
      <c r="D324" s="15" t="s">
        <v>8695</v>
      </c>
      <c r="E324" s="37" t="s">
        <v>9025</v>
      </c>
    </row>
    <row r="325" spans="1:5" x14ac:dyDescent="0.3">
      <c r="A325" s="14">
        <v>22230</v>
      </c>
      <c r="B325" s="14" t="s">
        <v>8691</v>
      </c>
      <c r="C325" s="15" t="s">
        <v>8693</v>
      </c>
      <c r="D325" s="15" t="s">
        <v>8593</v>
      </c>
      <c r="E325" s="37" t="s">
        <v>9026</v>
      </c>
    </row>
    <row r="326" spans="1:5" x14ac:dyDescent="0.3">
      <c r="A326" s="14">
        <v>22233</v>
      </c>
      <c r="B326" s="14" t="s">
        <v>8796</v>
      </c>
      <c r="C326" s="15" t="s">
        <v>8049</v>
      </c>
      <c r="D326" s="15" t="s">
        <v>8593</v>
      </c>
      <c r="E326" s="37" t="s">
        <v>9027</v>
      </c>
    </row>
    <row r="327" spans="1:5" x14ac:dyDescent="0.3">
      <c r="A327" s="14">
        <v>22273</v>
      </c>
      <c r="B327" s="14" t="s">
        <v>8691</v>
      </c>
      <c r="C327" s="15" t="s">
        <v>8693</v>
      </c>
      <c r="D327" s="15" t="s">
        <v>8695</v>
      </c>
      <c r="E327" s="37" t="s">
        <v>9028</v>
      </c>
    </row>
    <row r="328" spans="1:5" x14ac:dyDescent="0.3">
      <c r="A328" s="14">
        <v>22282</v>
      </c>
      <c r="B328" s="14" t="s">
        <v>8691</v>
      </c>
      <c r="C328" s="15" t="s">
        <v>8693</v>
      </c>
      <c r="D328" s="15" t="s">
        <v>8593</v>
      </c>
      <c r="E328" s="37" t="s">
        <v>9029</v>
      </c>
    </row>
    <row r="329" spans="1:5" x14ac:dyDescent="0.3">
      <c r="A329" s="14">
        <v>22285</v>
      </c>
      <c r="B329" s="14" t="s">
        <v>8796</v>
      </c>
      <c r="C329" s="15" t="s">
        <v>8049</v>
      </c>
      <c r="D329" s="15" t="s">
        <v>8593</v>
      </c>
      <c r="E329" s="37" t="s">
        <v>9030</v>
      </c>
    </row>
    <row r="330" spans="1:5" x14ac:dyDescent="0.3">
      <c r="A330" s="14">
        <v>22325</v>
      </c>
      <c r="B330" s="14" t="s">
        <v>8691</v>
      </c>
      <c r="C330" s="15" t="s">
        <v>8693</v>
      </c>
      <c r="D330" s="15" t="s">
        <v>8695</v>
      </c>
      <c r="E330" s="37" t="s">
        <v>9031</v>
      </c>
    </row>
    <row r="331" spans="1:5" x14ac:dyDescent="0.3">
      <c r="A331" s="14">
        <v>22334</v>
      </c>
      <c r="B331" s="14" t="s">
        <v>8691</v>
      </c>
      <c r="C331" s="15" t="s">
        <v>8693</v>
      </c>
      <c r="D331" s="15" t="s">
        <v>8593</v>
      </c>
      <c r="E331" s="37" t="s">
        <v>9032</v>
      </c>
    </row>
    <row r="332" spans="1:5" x14ac:dyDescent="0.3">
      <c r="A332" s="14">
        <v>22337</v>
      </c>
      <c r="B332" s="14" t="s">
        <v>8796</v>
      </c>
      <c r="C332" s="15" t="s">
        <v>8049</v>
      </c>
      <c r="D332" s="15" t="s">
        <v>8593</v>
      </c>
      <c r="E332" s="37" t="s">
        <v>9033</v>
      </c>
    </row>
    <row r="333" spans="1:5" x14ac:dyDescent="0.3">
      <c r="A333" s="14">
        <v>22377</v>
      </c>
      <c r="B333" s="14" t="s">
        <v>8691</v>
      </c>
      <c r="C333" s="15" t="s">
        <v>8693</v>
      </c>
      <c r="D333" s="15" t="s">
        <v>8695</v>
      </c>
      <c r="E333" s="37" t="s">
        <v>9034</v>
      </c>
    </row>
    <row r="334" spans="1:5" x14ac:dyDescent="0.3">
      <c r="A334" s="14">
        <v>22386</v>
      </c>
      <c r="B334" s="14" t="s">
        <v>8691</v>
      </c>
      <c r="C334" s="15" t="s">
        <v>8693</v>
      </c>
      <c r="D334" s="15" t="s">
        <v>8593</v>
      </c>
      <c r="E334" s="37" t="s">
        <v>9035</v>
      </c>
    </row>
    <row r="335" spans="1:5" x14ac:dyDescent="0.3">
      <c r="A335" s="14">
        <v>22389</v>
      </c>
      <c r="B335" s="14" t="s">
        <v>8796</v>
      </c>
      <c r="C335" s="15" t="s">
        <v>8049</v>
      </c>
      <c r="D335" s="15" t="s">
        <v>8593</v>
      </c>
      <c r="E335" s="37" t="s">
        <v>9036</v>
      </c>
    </row>
    <row r="336" spans="1:5" x14ac:dyDescent="0.3">
      <c r="A336" s="14">
        <v>22429</v>
      </c>
      <c r="B336" s="14" t="s">
        <v>8691</v>
      </c>
      <c r="C336" s="15" t="s">
        <v>8693</v>
      </c>
      <c r="D336" s="15" t="s">
        <v>8695</v>
      </c>
      <c r="E336" s="37" t="s">
        <v>9037</v>
      </c>
    </row>
    <row r="337" spans="1:5" x14ac:dyDescent="0.3">
      <c r="A337" s="14">
        <v>22438</v>
      </c>
      <c r="B337" s="14" t="s">
        <v>8691</v>
      </c>
      <c r="C337" s="15" t="s">
        <v>8693</v>
      </c>
      <c r="D337" s="15" t="s">
        <v>8593</v>
      </c>
      <c r="E337" s="37" t="s">
        <v>9038</v>
      </c>
    </row>
    <row r="338" spans="1:5" x14ac:dyDescent="0.3">
      <c r="A338" s="14">
        <v>22441</v>
      </c>
      <c r="B338" s="14" t="s">
        <v>8796</v>
      </c>
      <c r="C338" s="15" t="s">
        <v>8049</v>
      </c>
      <c r="D338" s="15" t="s">
        <v>8593</v>
      </c>
      <c r="E338" s="37" t="s">
        <v>9039</v>
      </c>
    </row>
    <row r="339" spans="1:5" x14ac:dyDescent="0.3">
      <c r="A339" s="14">
        <v>22489</v>
      </c>
      <c r="B339" s="14" t="s">
        <v>8691</v>
      </c>
      <c r="C339" s="15" t="s">
        <v>8693</v>
      </c>
      <c r="D339" s="15" t="s">
        <v>8695</v>
      </c>
      <c r="E339" s="37" t="s">
        <v>9040</v>
      </c>
    </row>
    <row r="340" spans="1:5" x14ac:dyDescent="0.3">
      <c r="A340" s="14">
        <v>22502</v>
      </c>
      <c r="B340" s="14" t="s">
        <v>8691</v>
      </c>
      <c r="C340" s="15" t="s">
        <v>8693</v>
      </c>
      <c r="D340" s="15" t="s">
        <v>8695</v>
      </c>
      <c r="E340" s="37" t="s">
        <v>9041</v>
      </c>
    </row>
    <row r="341" spans="1:5" x14ac:dyDescent="0.3">
      <c r="A341" s="14">
        <v>22516</v>
      </c>
      <c r="B341" s="14" t="s">
        <v>8691</v>
      </c>
      <c r="C341" s="15" t="s">
        <v>8693</v>
      </c>
      <c r="D341" s="15" t="s">
        <v>8695</v>
      </c>
      <c r="E341" s="37" t="s">
        <v>9042</v>
      </c>
    </row>
    <row r="342" spans="1:5" x14ac:dyDescent="0.3">
      <c r="A342" s="14">
        <v>22528</v>
      </c>
      <c r="B342" s="14" t="s">
        <v>8691</v>
      </c>
      <c r="C342" s="15" t="s">
        <v>8693</v>
      </c>
      <c r="D342" s="15" t="s">
        <v>8695</v>
      </c>
      <c r="E342" s="37" t="s">
        <v>9043</v>
      </c>
    </row>
    <row r="343" spans="1:5" x14ac:dyDescent="0.3">
      <c r="A343" s="14">
        <v>22541</v>
      </c>
      <c r="B343" s="14" t="s">
        <v>8691</v>
      </c>
      <c r="C343" s="15" t="s">
        <v>8693</v>
      </c>
      <c r="D343" s="15" t="s">
        <v>8695</v>
      </c>
      <c r="E343" s="37" t="s">
        <v>9044</v>
      </c>
    </row>
    <row r="344" spans="1:5" x14ac:dyDescent="0.3">
      <c r="A344" s="14">
        <v>22653</v>
      </c>
      <c r="B344" s="14" t="s">
        <v>8691</v>
      </c>
      <c r="C344" s="15" t="s">
        <v>8719</v>
      </c>
      <c r="D344" s="15" t="s">
        <v>8720</v>
      </c>
      <c r="E344" s="37" t="s">
        <v>9045</v>
      </c>
    </row>
    <row r="345" spans="1:5" x14ac:dyDescent="0.3">
      <c r="A345" s="14">
        <v>22661</v>
      </c>
      <c r="B345" s="14" t="s">
        <v>8691</v>
      </c>
      <c r="C345" s="15" t="s">
        <v>8693</v>
      </c>
      <c r="D345" s="15" t="s">
        <v>8695</v>
      </c>
      <c r="E345" s="37" t="s">
        <v>9046</v>
      </c>
    </row>
    <row r="346" spans="1:5" x14ac:dyDescent="0.3">
      <c r="A346" s="14">
        <v>22698</v>
      </c>
      <c r="B346" s="14" t="s">
        <v>8691</v>
      </c>
      <c r="C346" s="15" t="s">
        <v>8719</v>
      </c>
      <c r="D346" s="15" t="s">
        <v>8720</v>
      </c>
      <c r="E346" s="37" t="s">
        <v>9047</v>
      </c>
    </row>
    <row r="347" spans="1:5" x14ac:dyDescent="0.3">
      <c r="A347" s="14">
        <v>22706</v>
      </c>
      <c r="B347" s="14" t="s">
        <v>8691</v>
      </c>
      <c r="C347" s="15" t="s">
        <v>8693</v>
      </c>
      <c r="D347" s="15" t="s">
        <v>8695</v>
      </c>
      <c r="E347" s="37" t="s">
        <v>9048</v>
      </c>
    </row>
    <row r="348" spans="1:5" x14ac:dyDescent="0.3">
      <c r="A348" s="14">
        <v>22743</v>
      </c>
      <c r="B348" s="14" t="s">
        <v>8691</v>
      </c>
      <c r="C348" s="15" t="s">
        <v>8719</v>
      </c>
      <c r="D348" s="15" t="s">
        <v>8720</v>
      </c>
      <c r="E348" s="37" t="s">
        <v>9049</v>
      </c>
    </row>
    <row r="349" spans="1:5" x14ac:dyDescent="0.3">
      <c r="A349" s="14">
        <v>22751</v>
      </c>
      <c r="B349" s="14" t="s">
        <v>8691</v>
      </c>
      <c r="C349" s="15" t="s">
        <v>8693</v>
      </c>
      <c r="D349" s="15" t="s">
        <v>8695</v>
      </c>
      <c r="E349" s="37" t="s">
        <v>9050</v>
      </c>
    </row>
    <row r="350" spans="1:5" x14ac:dyDescent="0.3">
      <c r="A350" s="14">
        <v>22788</v>
      </c>
      <c r="B350" s="14" t="s">
        <v>8691</v>
      </c>
      <c r="C350" s="15" t="s">
        <v>8719</v>
      </c>
      <c r="D350" s="15" t="s">
        <v>8720</v>
      </c>
      <c r="E350" s="37" t="s">
        <v>9051</v>
      </c>
    </row>
    <row r="351" spans="1:5" x14ac:dyDescent="0.3">
      <c r="A351" s="14">
        <v>22796</v>
      </c>
      <c r="B351" s="14" t="s">
        <v>8691</v>
      </c>
      <c r="C351" s="15" t="s">
        <v>8693</v>
      </c>
      <c r="D351" s="15" t="s">
        <v>8695</v>
      </c>
      <c r="E351" s="37" t="s">
        <v>9052</v>
      </c>
    </row>
    <row r="352" spans="1:5" x14ac:dyDescent="0.3">
      <c r="A352" s="14">
        <v>23117</v>
      </c>
      <c r="B352" s="14" t="s">
        <v>8691</v>
      </c>
      <c r="C352" s="15" t="s">
        <v>8693</v>
      </c>
      <c r="D352" s="15" t="s">
        <v>8701</v>
      </c>
      <c r="E352" s="37" t="s">
        <v>9053</v>
      </c>
    </row>
    <row r="353" spans="1:5" x14ac:dyDescent="0.3">
      <c r="A353" s="14">
        <v>23143</v>
      </c>
      <c r="B353" s="14" t="s">
        <v>8796</v>
      </c>
      <c r="C353" s="15" t="s">
        <v>8049</v>
      </c>
      <c r="D353" s="15" t="s">
        <v>8797</v>
      </c>
      <c r="E353" s="37" t="s">
        <v>9054</v>
      </c>
    </row>
    <row r="354" spans="1:5" x14ac:dyDescent="0.3">
      <c r="A354" s="14">
        <v>23151</v>
      </c>
      <c r="B354" s="14" t="s">
        <v>8691</v>
      </c>
      <c r="C354" s="15" t="s">
        <v>8693</v>
      </c>
      <c r="D354" s="15" t="s">
        <v>8593</v>
      </c>
      <c r="E354" s="37" t="s">
        <v>9055</v>
      </c>
    </row>
    <row r="355" spans="1:5" x14ac:dyDescent="0.3">
      <c r="A355" s="14">
        <v>23154</v>
      </c>
      <c r="B355" s="14" t="s">
        <v>8796</v>
      </c>
      <c r="C355" s="15" t="s">
        <v>8049</v>
      </c>
      <c r="D355" s="15" t="s">
        <v>8593</v>
      </c>
      <c r="E355" s="37" t="s">
        <v>9056</v>
      </c>
    </row>
    <row r="356" spans="1:5" x14ac:dyDescent="0.3">
      <c r="A356" s="14">
        <v>23240</v>
      </c>
      <c r="B356" s="14" t="s">
        <v>8691</v>
      </c>
      <c r="C356" s="15" t="s">
        <v>8693</v>
      </c>
      <c r="D356" s="15" t="s">
        <v>8593</v>
      </c>
      <c r="E356" s="37" t="s">
        <v>9057</v>
      </c>
    </row>
    <row r="357" spans="1:5" x14ac:dyDescent="0.3">
      <c r="A357" s="14">
        <v>23243</v>
      </c>
      <c r="B357" s="14" t="s">
        <v>8796</v>
      </c>
      <c r="C357" s="15" t="s">
        <v>8049</v>
      </c>
      <c r="D357" s="15" t="s">
        <v>8593</v>
      </c>
      <c r="E357" s="37" t="s">
        <v>9058</v>
      </c>
    </row>
    <row r="358" spans="1:5" x14ac:dyDescent="0.3">
      <c r="A358" s="14">
        <v>23284</v>
      </c>
      <c r="B358" s="14" t="s">
        <v>8691</v>
      </c>
      <c r="C358" s="15" t="s">
        <v>8693</v>
      </c>
      <c r="D358" s="15" t="s">
        <v>8695</v>
      </c>
      <c r="E358" s="37" t="s">
        <v>9059</v>
      </c>
    </row>
    <row r="359" spans="1:5" x14ac:dyDescent="0.3">
      <c r="A359" s="14">
        <v>23367</v>
      </c>
      <c r="B359" s="14" t="s">
        <v>8691</v>
      </c>
      <c r="C359" s="15" t="s">
        <v>8693</v>
      </c>
      <c r="D359" s="15" t="s">
        <v>8695</v>
      </c>
      <c r="E359" s="37" t="s">
        <v>9060</v>
      </c>
    </row>
    <row r="360" spans="1:5" x14ac:dyDescent="0.3">
      <c r="A360" s="14">
        <v>23406</v>
      </c>
      <c r="B360" s="14" t="s">
        <v>8691</v>
      </c>
      <c r="C360" s="15" t="s">
        <v>8693</v>
      </c>
      <c r="D360" s="15" t="s">
        <v>8695</v>
      </c>
      <c r="E360" s="37" t="s">
        <v>9061</v>
      </c>
    </row>
    <row r="361" spans="1:5" x14ac:dyDescent="0.3">
      <c r="A361" s="14">
        <v>23444</v>
      </c>
      <c r="B361" s="14" t="s">
        <v>8691</v>
      </c>
      <c r="C361" s="15" t="s">
        <v>8693</v>
      </c>
      <c r="D361" s="15" t="s">
        <v>8695</v>
      </c>
      <c r="E361" s="37" t="s">
        <v>9062</v>
      </c>
    </row>
    <row r="362" spans="1:5" x14ac:dyDescent="0.3">
      <c r="A362" s="14">
        <v>23483</v>
      </c>
      <c r="B362" s="14" t="s">
        <v>8691</v>
      </c>
      <c r="C362" s="15" t="s">
        <v>8693</v>
      </c>
      <c r="D362" s="15" t="s">
        <v>8695</v>
      </c>
      <c r="E362" s="37" t="s">
        <v>9063</v>
      </c>
    </row>
    <row r="363" spans="1:5" x14ac:dyDescent="0.3">
      <c r="A363" s="14">
        <v>23522</v>
      </c>
      <c r="B363" s="14" t="s">
        <v>8691</v>
      </c>
      <c r="C363" s="15" t="s">
        <v>8693</v>
      </c>
      <c r="D363" s="15" t="s">
        <v>8695</v>
      </c>
      <c r="E363" s="37" t="s">
        <v>9064</v>
      </c>
    </row>
    <row r="364" spans="1:5" x14ac:dyDescent="0.3">
      <c r="A364" s="14">
        <v>23560</v>
      </c>
      <c r="B364" s="14" t="s">
        <v>8691</v>
      </c>
      <c r="C364" s="15" t="s">
        <v>8693</v>
      </c>
      <c r="D364" s="15" t="s">
        <v>8695</v>
      </c>
      <c r="E364" s="37" t="s">
        <v>9065</v>
      </c>
    </row>
    <row r="365" spans="1:5" x14ac:dyDescent="0.3">
      <c r="A365" s="14">
        <v>23669</v>
      </c>
      <c r="B365" s="14" t="s">
        <v>8691</v>
      </c>
      <c r="C365" s="15" t="s">
        <v>8693</v>
      </c>
      <c r="D365" s="15" t="s">
        <v>8701</v>
      </c>
      <c r="E365" s="37" t="s">
        <v>9066</v>
      </c>
    </row>
    <row r="366" spans="1:5" x14ac:dyDescent="0.3">
      <c r="A366" s="14">
        <v>23766</v>
      </c>
      <c r="B366" s="14" t="s">
        <v>8691</v>
      </c>
      <c r="C366" s="15" t="s">
        <v>8693</v>
      </c>
      <c r="D366" s="15" t="s">
        <v>8701</v>
      </c>
      <c r="E366" s="37" t="s">
        <v>9067</v>
      </c>
    </row>
    <row r="367" spans="1:5" x14ac:dyDescent="0.3">
      <c r="A367" s="14">
        <v>23824</v>
      </c>
      <c r="B367" s="14" t="s">
        <v>8691</v>
      </c>
      <c r="C367" s="15" t="s">
        <v>8693</v>
      </c>
      <c r="D367" s="15" t="s">
        <v>8701</v>
      </c>
      <c r="E367" s="37" t="s">
        <v>9068</v>
      </c>
    </row>
    <row r="368" spans="1:5" x14ac:dyDescent="0.3">
      <c r="A368" s="14">
        <v>23882</v>
      </c>
      <c r="B368" s="14" t="s">
        <v>8691</v>
      </c>
      <c r="C368" s="15" t="s">
        <v>8693</v>
      </c>
      <c r="D368" s="15" t="s">
        <v>8701</v>
      </c>
      <c r="E368" s="37" t="s">
        <v>9069</v>
      </c>
    </row>
    <row r="369" spans="1:5" x14ac:dyDescent="0.3">
      <c r="A369" s="14">
        <v>23990</v>
      </c>
      <c r="B369" s="14" t="s">
        <v>8691</v>
      </c>
      <c r="C369" s="15" t="s">
        <v>8693</v>
      </c>
      <c r="D369" s="15" t="s">
        <v>8701</v>
      </c>
      <c r="E369" s="37" t="s">
        <v>9070</v>
      </c>
    </row>
    <row r="370" spans="1:5" x14ac:dyDescent="0.3">
      <c r="A370" s="14">
        <v>24058</v>
      </c>
      <c r="B370" s="14" t="s">
        <v>8691</v>
      </c>
      <c r="C370" s="15" t="s">
        <v>8693</v>
      </c>
      <c r="D370" s="15" t="s">
        <v>8701</v>
      </c>
      <c r="E370" s="37" t="s">
        <v>9071</v>
      </c>
    </row>
    <row r="371" spans="1:5" x14ac:dyDescent="0.3">
      <c r="A371" s="14">
        <v>24126</v>
      </c>
      <c r="B371" s="14" t="s">
        <v>8691</v>
      </c>
      <c r="C371" s="15" t="s">
        <v>8693</v>
      </c>
      <c r="D371" s="15" t="s">
        <v>8701</v>
      </c>
      <c r="E371" s="37" t="s">
        <v>9072</v>
      </c>
    </row>
    <row r="372" spans="1:5" x14ac:dyDescent="0.3">
      <c r="A372" s="14">
        <v>24184</v>
      </c>
      <c r="B372" s="14" t="s">
        <v>8691</v>
      </c>
      <c r="C372" s="15" t="s">
        <v>8693</v>
      </c>
      <c r="D372" s="15" t="s">
        <v>8701</v>
      </c>
      <c r="E372" s="37" t="s">
        <v>9073</v>
      </c>
    </row>
    <row r="373" spans="1:5" x14ac:dyDescent="0.3">
      <c r="A373" s="14">
        <v>24266</v>
      </c>
      <c r="B373" s="14" t="s">
        <v>8691</v>
      </c>
      <c r="C373" s="15" t="s">
        <v>8693</v>
      </c>
      <c r="D373" s="15" t="s">
        <v>8701</v>
      </c>
      <c r="E373" s="37" t="s">
        <v>9074</v>
      </c>
    </row>
    <row r="374" spans="1:5" x14ac:dyDescent="0.3">
      <c r="A374" s="14">
        <v>24324</v>
      </c>
      <c r="B374" s="14" t="s">
        <v>8691</v>
      </c>
      <c r="C374" s="15" t="s">
        <v>8693</v>
      </c>
      <c r="D374" s="15" t="s">
        <v>8701</v>
      </c>
      <c r="E374" s="37" t="s">
        <v>9075</v>
      </c>
    </row>
    <row r="375" spans="1:5" x14ac:dyDescent="0.3">
      <c r="A375" s="14">
        <v>24406</v>
      </c>
      <c r="B375" s="14" t="s">
        <v>8691</v>
      </c>
      <c r="C375" s="15" t="s">
        <v>8693</v>
      </c>
      <c r="D375" s="15" t="s">
        <v>8701</v>
      </c>
      <c r="E375" s="37" t="s">
        <v>9076</v>
      </c>
    </row>
    <row r="376" spans="1:5" x14ac:dyDescent="0.3">
      <c r="A376" s="14">
        <v>24474</v>
      </c>
      <c r="B376" s="14" t="s">
        <v>8691</v>
      </c>
      <c r="C376" s="15" t="s">
        <v>8693</v>
      </c>
      <c r="D376" s="15" t="s">
        <v>8701</v>
      </c>
      <c r="E376" s="37" t="s">
        <v>9077</v>
      </c>
    </row>
    <row r="377" spans="1:5" x14ac:dyDescent="0.3">
      <c r="A377" s="14">
        <v>24542</v>
      </c>
      <c r="B377" s="14" t="s">
        <v>8691</v>
      </c>
      <c r="C377" s="15" t="s">
        <v>8693</v>
      </c>
      <c r="D377" s="15" t="s">
        <v>8701</v>
      </c>
      <c r="E377" s="37" t="s">
        <v>9078</v>
      </c>
    </row>
    <row r="378" spans="1:5" x14ac:dyDescent="0.3">
      <c r="A378" s="14">
        <v>24575</v>
      </c>
      <c r="B378" s="14" t="s">
        <v>8691</v>
      </c>
      <c r="C378" s="15" t="s">
        <v>8719</v>
      </c>
      <c r="D378" s="15" t="s">
        <v>8720</v>
      </c>
      <c r="E378" s="37" t="s">
        <v>9079</v>
      </c>
    </row>
    <row r="379" spans="1:5" x14ac:dyDescent="0.3">
      <c r="A379" s="14">
        <v>24594</v>
      </c>
      <c r="B379" s="14" t="s">
        <v>8691</v>
      </c>
      <c r="C379" s="15" t="s">
        <v>8693</v>
      </c>
      <c r="D379" s="15" t="s">
        <v>8734</v>
      </c>
      <c r="E379" s="37" t="s">
        <v>9080</v>
      </c>
    </row>
    <row r="380" spans="1:5" x14ac:dyDescent="0.3">
      <c r="A380" s="14">
        <v>24670</v>
      </c>
      <c r="B380" s="14" t="s">
        <v>8691</v>
      </c>
      <c r="C380" s="15" t="s">
        <v>8719</v>
      </c>
      <c r="D380" s="15" t="s">
        <v>8720</v>
      </c>
      <c r="E380" s="37" t="s">
        <v>9081</v>
      </c>
    </row>
    <row r="381" spans="1:5" x14ac:dyDescent="0.3">
      <c r="A381" s="14">
        <v>24678</v>
      </c>
      <c r="B381" s="14" t="s">
        <v>8691</v>
      </c>
      <c r="C381" s="15" t="s">
        <v>8693</v>
      </c>
      <c r="D381" s="15" t="s">
        <v>8695</v>
      </c>
      <c r="E381" s="37" t="s">
        <v>9082</v>
      </c>
    </row>
    <row r="382" spans="1:5" x14ac:dyDescent="0.3">
      <c r="A382" s="14">
        <v>24713</v>
      </c>
      <c r="B382" s="14" t="s">
        <v>8691</v>
      </c>
      <c r="C382" s="15" t="s">
        <v>8719</v>
      </c>
      <c r="D382" s="15" t="s">
        <v>8720</v>
      </c>
      <c r="E382" s="37" t="s">
        <v>9083</v>
      </c>
    </row>
    <row r="383" spans="1:5" x14ac:dyDescent="0.3">
      <c r="A383" s="14">
        <v>24721</v>
      </c>
      <c r="B383" s="14" t="s">
        <v>8691</v>
      </c>
      <c r="C383" s="15" t="s">
        <v>8693</v>
      </c>
      <c r="D383" s="15" t="s">
        <v>8695</v>
      </c>
      <c r="E383" s="37" t="s">
        <v>9084</v>
      </c>
    </row>
    <row r="384" spans="1:5" x14ac:dyDescent="0.3">
      <c r="A384" s="14">
        <v>24758</v>
      </c>
      <c r="B384" s="14" t="s">
        <v>8691</v>
      </c>
      <c r="C384" s="15" t="s">
        <v>8719</v>
      </c>
      <c r="D384" s="15" t="s">
        <v>8720</v>
      </c>
      <c r="E384" s="37" t="s">
        <v>9085</v>
      </c>
    </row>
    <row r="385" spans="1:5" x14ac:dyDescent="0.3">
      <c r="A385" s="14">
        <v>24766</v>
      </c>
      <c r="B385" s="14" t="s">
        <v>8691</v>
      </c>
      <c r="C385" s="15" t="s">
        <v>8693</v>
      </c>
      <c r="D385" s="15" t="s">
        <v>8695</v>
      </c>
      <c r="E385" s="37" t="s">
        <v>9086</v>
      </c>
    </row>
    <row r="386" spans="1:5" x14ac:dyDescent="0.3">
      <c r="A386" s="14">
        <v>24803</v>
      </c>
      <c r="B386" s="14" t="s">
        <v>8691</v>
      </c>
      <c r="C386" s="15" t="s">
        <v>8719</v>
      </c>
      <c r="D386" s="15" t="s">
        <v>8720</v>
      </c>
      <c r="E386" s="37" t="s">
        <v>9087</v>
      </c>
    </row>
    <row r="387" spans="1:5" x14ac:dyDescent="0.3">
      <c r="A387" s="14">
        <v>24811</v>
      </c>
      <c r="B387" s="14" t="s">
        <v>8691</v>
      </c>
      <c r="C387" s="15" t="s">
        <v>8693</v>
      </c>
      <c r="D387" s="15" t="s">
        <v>8695</v>
      </c>
      <c r="E387" s="37" t="s">
        <v>9088</v>
      </c>
    </row>
    <row r="388" spans="1:5" x14ac:dyDescent="0.3">
      <c r="A388" s="14">
        <v>26909</v>
      </c>
      <c r="B388" s="14" t="s">
        <v>8691</v>
      </c>
      <c r="C388" s="15" t="s">
        <v>8693</v>
      </c>
      <c r="D388" s="15" t="s">
        <v>8701</v>
      </c>
      <c r="E388" s="37" t="s">
        <v>9089</v>
      </c>
    </row>
    <row r="389" spans="1:5" x14ac:dyDescent="0.3">
      <c r="A389" s="14">
        <v>26923</v>
      </c>
      <c r="B389" s="14" t="s">
        <v>8796</v>
      </c>
      <c r="C389" s="15" t="s">
        <v>8049</v>
      </c>
      <c r="D389" s="15" t="s">
        <v>8797</v>
      </c>
      <c r="E389" s="37" t="s">
        <v>9090</v>
      </c>
    </row>
    <row r="390" spans="1:5" x14ac:dyDescent="0.3">
      <c r="A390" s="14">
        <v>26930</v>
      </c>
      <c r="B390" s="14" t="s">
        <v>8691</v>
      </c>
      <c r="C390" s="15" t="s">
        <v>8693</v>
      </c>
      <c r="D390" s="15" t="s">
        <v>8593</v>
      </c>
      <c r="E390" s="37" t="s">
        <v>9091</v>
      </c>
    </row>
    <row r="391" spans="1:5" x14ac:dyDescent="0.3">
      <c r="A391" s="14">
        <v>26933</v>
      </c>
      <c r="B391" s="14" t="s">
        <v>8796</v>
      </c>
      <c r="C391" s="15" t="s">
        <v>8049</v>
      </c>
      <c r="D391" s="15" t="s">
        <v>8593</v>
      </c>
      <c r="E391" s="37" t="s">
        <v>9092</v>
      </c>
    </row>
    <row r="392" spans="1:5" x14ac:dyDescent="0.3">
      <c r="A392" s="14">
        <v>29066</v>
      </c>
      <c r="B392" s="14" t="s">
        <v>8691</v>
      </c>
      <c r="C392" s="15" t="s">
        <v>8693</v>
      </c>
      <c r="D392" s="15" t="s">
        <v>8701</v>
      </c>
      <c r="E392" s="37" t="s">
        <v>9093</v>
      </c>
    </row>
    <row r="393" spans="1:5" x14ac:dyDescent="0.3">
      <c r="A393" s="14">
        <v>29080</v>
      </c>
      <c r="B393" s="14" t="s">
        <v>8796</v>
      </c>
      <c r="C393" s="15" t="s">
        <v>8049</v>
      </c>
      <c r="D393" s="15" t="s">
        <v>8797</v>
      </c>
      <c r="E393" s="37" t="s">
        <v>9094</v>
      </c>
    </row>
    <row r="394" spans="1:5" x14ac:dyDescent="0.3">
      <c r="A394" s="14">
        <v>29087</v>
      </c>
      <c r="B394" s="14" t="s">
        <v>8691</v>
      </c>
      <c r="C394" s="15" t="s">
        <v>8693</v>
      </c>
      <c r="D394" s="15" t="s">
        <v>8593</v>
      </c>
      <c r="E394" s="37" t="s">
        <v>9095</v>
      </c>
    </row>
    <row r="395" spans="1:5" x14ac:dyDescent="0.3">
      <c r="A395" s="14">
        <v>29090</v>
      </c>
      <c r="B395" s="14" t="s">
        <v>8796</v>
      </c>
      <c r="C395" s="15" t="s">
        <v>8049</v>
      </c>
      <c r="D395" s="15" t="s">
        <v>8593</v>
      </c>
      <c r="E395" s="37" t="s">
        <v>9096</v>
      </c>
    </row>
    <row r="396" spans="1:5" x14ac:dyDescent="0.3">
      <c r="A396" s="14">
        <v>29116</v>
      </c>
      <c r="B396" s="14" t="s">
        <v>8691</v>
      </c>
      <c r="C396" s="15" t="s">
        <v>8693</v>
      </c>
      <c r="D396" s="15" t="s">
        <v>8593</v>
      </c>
      <c r="E396" s="37" t="s">
        <v>9097</v>
      </c>
    </row>
    <row r="397" spans="1:5" x14ac:dyDescent="0.3">
      <c r="A397" s="14">
        <v>29119</v>
      </c>
      <c r="B397" s="14" t="s">
        <v>8796</v>
      </c>
      <c r="C397" s="15" t="s">
        <v>8049</v>
      </c>
      <c r="D397" s="15" t="s">
        <v>8593</v>
      </c>
      <c r="E397" s="37" t="s">
        <v>9098</v>
      </c>
    </row>
    <row r="398" spans="1:5" x14ac:dyDescent="0.3">
      <c r="A398" s="14">
        <v>31209</v>
      </c>
      <c r="B398" s="14" t="s">
        <v>8691</v>
      </c>
      <c r="C398" s="15" t="s">
        <v>8693</v>
      </c>
      <c r="D398" s="15" t="s">
        <v>8701</v>
      </c>
      <c r="E398" s="37" t="s">
        <v>9099</v>
      </c>
    </row>
    <row r="399" spans="1:5" x14ac:dyDescent="0.3">
      <c r="A399" s="14">
        <v>31223</v>
      </c>
      <c r="B399" s="14" t="s">
        <v>8796</v>
      </c>
      <c r="C399" s="15" t="s">
        <v>8049</v>
      </c>
      <c r="D399" s="15" t="s">
        <v>8797</v>
      </c>
      <c r="E399" s="37" t="s">
        <v>9100</v>
      </c>
    </row>
    <row r="400" spans="1:5" x14ac:dyDescent="0.3">
      <c r="A400" s="14">
        <v>31230</v>
      </c>
      <c r="B400" s="14" t="s">
        <v>8691</v>
      </c>
      <c r="C400" s="15" t="s">
        <v>8693</v>
      </c>
      <c r="D400" s="15" t="s">
        <v>8593</v>
      </c>
      <c r="E400" s="37" t="s">
        <v>9101</v>
      </c>
    </row>
    <row r="401" spans="1:5" x14ac:dyDescent="0.3">
      <c r="A401" s="14">
        <v>31233</v>
      </c>
      <c r="B401" s="14" t="s">
        <v>8796</v>
      </c>
      <c r="C401" s="15" t="s">
        <v>8049</v>
      </c>
      <c r="D401" s="15" t="s">
        <v>8593</v>
      </c>
      <c r="E401" s="37" t="s">
        <v>9102</v>
      </c>
    </row>
    <row r="402" spans="1:5" x14ac:dyDescent="0.3">
      <c r="A402" s="14">
        <v>31302</v>
      </c>
      <c r="B402" s="14" t="s">
        <v>8691</v>
      </c>
      <c r="C402" s="15" t="s">
        <v>8693</v>
      </c>
      <c r="D402" s="15" t="s">
        <v>8593</v>
      </c>
      <c r="E402" s="37" t="s">
        <v>9103</v>
      </c>
    </row>
    <row r="403" spans="1:5" x14ac:dyDescent="0.3">
      <c r="A403" s="14">
        <v>31305</v>
      </c>
      <c r="B403" s="14" t="s">
        <v>8796</v>
      </c>
      <c r="C403" s="15" t="s">
        <v>8049</v>
      </c>
      <c r="D403" s="15" t="s">
        <v>8593</v>
      </c>
      <c r="E403" s="37" t="s">
        <v>9104</v>
      </c>
    </row>
    <row r="404" spans="1:5" x14ac:dyDescent="0.3">
      <c r="A404" s="14">
        <v>31331</v>
      </c>
      <c r="B404" s="14" t="s">
        <v>8691</v>
      </c>
      <c r="C404" s="15" t="s">
        <v>8693</v>
      </c>
      <c r="D404" s="15" t="s">
        <v>8593</v>
      </c>
      <c r="E404" s="37" t="s">
        <v>9105</v>
      </c>
    </row>
    <row r="405" spans="1:5" x14ac:dyDescent="0.3">
      <c r="A405" s="14">
        <v>31334</v>
      </c>
      <c r="B405" s="14" t="s">
        <v>8796</v>
      </c>
      <c r="C405" s="15" t="s">
        <v>8049</v>
      </c>
      <c r="D405" s="15" t="s">
        <v>8593</v>
      </c>
      <c r="E405" s="37" t="s">
        <v>9106</v>
      </c>
    </row>
    <row r="406" spans="1:5" x14ac:dyDescent="0.3">
      <c r="A406" s="14">
        <v>31360</v>
      </c>
      <c r="B406" s="14" t="s">
        <v>8691</v>
      </c>
      <c r="C406" s="15" t="s">
        <v>8693</v>
      </c>
      <c r="D406" s="15" t="s">
        <v>8593</v>
      </c>
      <c r="E406" s="37" t="s">
        <v>9107</v>
      </c>
    </row>
    <row r="407" spans="1:5" x14ac:dyDescent="0.3">
      <c r="A407" s="14">
        <v>31363</v>
      </c>
      <c r="B407" s="14" t="s">
        <v>8796</v>
      </c>
      <c r="C407" s="15" t="s">
        <v>8049</v>
      </c>
      <c r="D407" s="15" t="s">
        <v>8593</v>
      </c>
      <c r="E407" s="37" t="s">
        <v>9108</v>
      </c>
    </row>
    <row r="408" spans="1:5" x14ac:dyDescent="0.3">
      <c r="A408" s="14">
        <v>31389</v>
      </c>
      <c r="B408" s="14" t="s">
        <v>8691</v>
      </c>
      <c r="C408" s="15" t="s">
        <v>8693</v>
      </c>
      <c r="D408" s="15" t="s">
        <v>8593</v>
      </c>
      <c r="E408" s="37" t="s">
        <v>9109</v>
      </c>
    </row>
    <row r="409" spans="1:5" x14ac:dyDescent="0.3">
      <c r="A409" s="14">
        <v>31392</v>
      </c>
      <c r="B409" s="14" t="s">
        <v>8796</v>
      </c>
      <c r="C409" s="15" t="s">
        <v>8049</v>
      </c>
      <c r="D409" s="15" t="s">
        <v>8593</v>
      </c>
      <c r="E409" s="37" t="s">
        <v>9110</v>
      </c>
    </row>
    <row r="410" spans="1:5" x14ac:dyDescent="0.3">
      <c r="A410" s="14">
        <v>31421</v>
      </c>
      <c r="B410" s="14" t="s">
        <v>8691</v>
      </c>
      <c r="C410" s="15" t="s">
        <v>8719</v>
      </c>
      <c r="D410" s="15" t="s">
        <v>8720</v>
      </c>
      <c r="E410" s="37" t="s">
        <v>9111</v>
      </c>
    </row>
    <row r="411" spans="1:5" x14ac:dyDescent="0.3">
      <c r="A411" s="14">
        <v>31429</v>
      </c>
      <c r="B411" s="14" t="s">
        <v>8691</v>
      </c>
      <c r="C411" s="15" t="s">
        <v>8693</v>
      </c>
      <c r="D411" s="15" t="s">
        <v>8695</v>
      </c>
      <c r="E411" s="37" t="s">
        <v>9112</v>
      </c>
    </row>
    <row r="412" spans="1:5" x14ac:dyDescent="0.3">
      <c r="A412" s="14">
        <v>31466</v>
      </c>
      <c r="B412" s="14" t="s">
        <v>8691</v>
      </c>
      <c r="C412" s="15" t="s">
        <v>8719</v>
      </c>
      <c r="D412" s="15" t="s">
        <v>8720</v>
      </c>
      <c r="E412" s="37" t="s">
        <v>9113</v>
      </c>
    </row>
    <row r="413" spans="1:5" x14ac:dyDescent="0.3">
      <c r="A413" s="14">
        <v>31474</v>
      </c>
      <c r="B413" s="14" t="s">
        <v>8691</v>
      </c>
      <c r="C413" s="15" t="s">
        <v>8693</v>
      </c>
      <c r="D413" s="15" t="s">
        <v>8695</v>
      </c>
      <c r="E413" s="37" t="s">
        <v>9114</v>
      </c>
    </row>
    <row r="414" spans="1:5" x14ac:dyDescent="0.3">
      <c r="A414" s="14">
        <v>31523</v>
      </c>
      <c r="B414" s="14" t="s">
        <v>8691</v>
      </c>
      <c r="C414" s="15" t="s">
        <v>8866</v>
      </c>
      <c r="D414" s="15" t="s">
        <v>8797</v>
      </c>
      <c r="E414" s="37" t="s">
        <v>9115</v>
      </c>
    </row>
    <row r="415" spans="1:5" x14ac:dyDescent="0.3">
      <c r="A415" s="14">
        <v>31527</v>
      </c>
      <c r="B415" s="14" t="s">
        <v>8691</v>
      </c>
      <c r="C415" s="15" t="s">
        <v>8868</v>
      </c>
      <c r="D415" s="15" t="s">
        <v>8720</v>
      </c>
      <c r="E415" s="37" t="s">
        <v>9116</v>
      </c>
    </row>
    <row r="416" spans="1:5" ht="43.2" x14ac:dyDescent="0.3">
      <c r="A416" s="14">
        <v>32060</v>
      </c>
      <c r="B416" s="14" t="s">
        <v>8691</v>
      </c>
      <c r="C416" s="15" t="s">
        <v>8693</v>
      </c>
      <c r="D416" s="15" t="s">
        <v>8695</v>
      </c>
      <c r="E416" s="37" t="s">
        <v>9117</v>
      </c>
    </row>
    <row r="417" spans="1:5" x14ac:dyDescent="0.3">
      <c r="A417" s="14">
        <v>32093</v>
      </c>
      <c r="B417" s="14" t="s">
        <v>8691</v>
      </c>
      <c r="C417" s="15" t="s">
        <v>8693</v>
      </c>
      <c r="D417" s="15" t="s">
        <v>8695</v>
      </c>
      <c r="E417" s="37" t="s">
        <v>9118</v>
      </c>
    </row>
    <row r="418" spans="1:5" x14ac:dyDescent="0.3">
      <c r="A418" s="14">
        <v>32112</v>
      </c>
      <c r="B418" s="14" t="s">
        <v>8691</v>
      </c>
      <c r="C418" s="15" t="s">
        <v>8693</v>
      </c>
      <c r="D418" s="15" t="s">
        <v>8695</v>
      </c>
      <c r="E418" s="37" t="s">
        <v>9119</v>
      </c>
    </row>
    <row r="419" spans="1:5" x14ac:dyDescent="0.3">
      <c r="A419" s="14">
        <v>32344</v>
      </c>
      <c r="B419" s="14" t="s">
        <v>8691</v>
      </c>
      <c r="C419" s="15" t="s">
        <v>8693</v>
      </c>
      <c r="D419" s="15" t="s">
        <v>8701</v>
      </c>
      <c r="E419" s="37" t="s">
        <v>9120</v>
      </c>
    </row>
    <row r="420" spans="1:5" x14ac:dyDescent="0.3">
      <c r="A420" s="14">
        <v>35161</v>
      </c>
      <c r="B420" s="14" t="s">
        <v>8691</v>
      </c>
      <c r="C420" s="15" t="s">
        <v>8693</v>
      </c>
      <c r="D420" s="15" t="s">
        <v>8701</v>
      </c>
      <c r="E420" s="37" t="s">
        <v>9121</v>
      </c>
    </row>
    <row r="421" spans="1:5" x14ac:dyDescent="0.3">
      <c r="A421" s="14">
        <v>35189</v>
      </c>
      <c r="B421" s="14" t="s">
        <v>8691</v>
      </c>
      <c r="C421" s="15" t="s">
        <v>8719</v>
      </c>
      <c r="D421" s="15" t="s">
        <v>8720</v>
      </c>
      <c r="E421" s="37" t="s">
        <v>9122</v>
      </c>
    </row>
    <row r="422" spans="1:5" x14ac:dyDescent="0.3">
      <c r="A422" s="14">
        <v>35197</v>
      </c>
      <c r="B422" s="14" t="s">
        <v>8691</v>
      </c>
      <c r="C422" s="15" t="s">
        <v>8693</v>
      </c>
      <c r="D422" s="15" t="s">
        <v>8695</v>
      </c>
      <c r="E422" s="37" t="s">
        <v>9123</v>
      </c>
    </row>
    <row r="423" spans="1:5" x14ac:dyDescent="0.3">
      <c r="A423" s="14">
        <v>35236</v>
      </c>
      <c r="B423" s="14" t="s">
        <v>8691</v>
      </c>
      <c r="C423" s="15" t="s">
        <v>8693</v>
      </c>
      <c r="D423" s="15" t="s">
        <v>8695</v>
      </c>
      <c r="E423" s="37" t="s">
        <v>9124</v>
      </c>
    </row>
    <row r="424" spans="1:5" x14ac:dyDescent="0.3">
      <c r="A424" s="14">
        <v>35282</v>
      </c>
      <c r="B424" s="14" t="s">
        <v>8691</v>
      </c>
      <c r="C424" s="15" t="s">
        <v>8693</v>
      </c>
      <c r="D424" s="15" t="s">
        <v>8695</v>
      </c>
      <c r="E424" s="37" t="s">
        <v>9125</v>
      </c>
    </row>
    <row r="425" spans="1:5" x14ac:dyDescent="0.3">
      <c r="A425" s="14">
        <v>35300</v>
      </c>
      <c r="B425" s="14" t="s">
        <v>8796</v>
      </c>
      <c r="C425" s="15" t="s">
        <v>8049</v>
      </c>
      <c r="D425" s="15" t="s">
        <v>8797</v>
      </c>
      <c r="E425" s="37" t="s">
        <v>9126</v>
      </c>
    </row>
    <row r="426" spans="1:5" x14ac:dyDescent="0.3">
      <c r="A426" s="14">
        <v>35308</v>
      </c>
      <c r="B426" s="14" t="s">
        <v>8691</v>
      </c>
      <c r="C426" s="15" t="s">
        <v>8693</v>
      </c>
      <c r="D426" s="15" t="s">
        <v>8593</v>
      </c>
      <c r="E426" s="37" t="s">
        <v>9127</v>
      </c>
    </row>
    <row r="427" spans="1:5" x14ac:dyDescent="0.3">
      <c r="A427" s="14">
        <v>35311</v>
      </c>
      <c r="B427" s="14" t="s">
        <v>8796</v>
      </c>
      <c r="C427" s="15" t="s">
        <v>8049</v>
      </c>
      <c r="D427" s="15" t="s">
        <v>8593</v>
      </c>
      <c r="E427" s="37" t="s">
        <v>9128</v>
      </c>
    </row>
    <row r="428" spans="1:5" x14ac:dyDescent="0.3">
      <c r="A428" s="14">
        <v>35347</v>
      </c>
      <c r="B428" s="14" t="s">
        <v>8691</v>
      </c>
      <c r="C428" s="15" t="s">
        <v>8719</v>
      </c>
      <c r="D428" s="15" t="s">
        <v>8720</v>
      </c>
      <c r="E428" s="37" t="s">
        <v>9129</v>
      </c>
    </row>
    <row r="429" spans="1:5" x14ac:dyDescent="0.3">
      <c r="A429" s="14">
        <v>35355</v>
      </c>
      <c r="B429" s="14" t="s">
        <v>8691</v>
      </c>
      <c r="C429" s="15" t="s">
        <v>8693</v>
      </c>
      <c r="D429" s="15" t="s">
        <v>8695</v>
      </c>
      <c r="E429" s="37" t="s">
        <v>9130</v>
      </c>
    </row>
    <row r="430" spans="1:5" x14ac:dyDescent="0.3">
      <c r="A430" s="14">
        <v>35394</v>
      </c>
      <c r="B430" s="14" t="s">
        <v>8691</v>
      </c>
      <c r="C430" s="15" t="s">
        <v>8693</v>
      </c>
      <c r="D430" s="15" t="s">
        <v>8695</v>
      </c>
      <c r="E430" s="37" t="s">
        <v>9131</v>
      </c>
    </row>
    <row r="431" spans="1:5" x14ac:dyDescent="0.3">
      <c r="A431" s="14">
        <v>35403</v>
      </c>
      <c r="B431" s="14" t="s">
        <v>8691</v>
      </c>
      <c r="C431" s="15" t="s">
        <v>8693</v>
      </c>
      <c r="D431" s="15" t="s">
        <v>8593</v>
      </c>
      <c r="E431" s="37" t="s">
        <v>9132</v>
      </c>
    </row>
    <row r="432" spans="1:5" x14ac:dyDescent="0.3">
      <c r="A432" s="14">
        <v>35406</v>
      </c>
      <c r="B432" s="14" t="s">
        <v>8796</v>
      </c>
      <c r="C432" s="15" t="s">
        <v>8049</v>
      </c>
      <c r="D432" s="15" t="s">
        <v>8593</v>
      </c>
      <c r="E432" s="37" t="s">
        <v>9133</v>
      </c>
    </row>
    <row r="433" spans="1:5" x14ac:dyDescent="0.3">
      <c r="A433" s="14">
        <v>35442</v>
      </c>
      <c r="B433" s="14" t="s">
        <v>8691</v>
      </c>
      <c r="C433" s="15" t="s">
        <v>8719</v>
      </c>
      <c r="D433" s="15" t="s">
        <v>8720</v>
      </c>
      <c r="E433" s="37" t="s">
        <v>9134</v>
      </c>
    </row>
    <row r="434" spans="1:5" x14ac:dyDescent="0.3">
      <c r="A434" s="14">
        <v>35450</v>
      </c>
      <c r="B434" s="14" t="s">
        <v>8691</v>
      </c>
      <c r="C434" s="15" t="s">
        <v>8693</v>
      </c>
      <c r="D434" s="15" t="s">
        <v>8695</v>
      </c>
      <c r="E434" s="37" t="s">
        <v>9135</v>
      </c>
    </row>
    <row r="435" spans="1:5" x14ac:dyDescent="0.3">
      <c r="A435" s="14">
        <v>35487</v>
      </c>
      <c r="B435" s="14" t="s">
        <v>8691</v>
      </c>
      <c r="C435" s="15" t="s">
        <v>8719</v>
      </c>
      <c r="D435" s="15" t="s">
        <v>8720</v>
      </c>
      <c r="E435" s="37" t="s">
        <v>9136</v>
      </c>
    </row>
    <row r="436" spans="1:5" x14ac:dyDescent="0.3">
      <c r="A436" s="14">
        <v>35495</v>
      </c>
      <c r="B436" s="14" t="s">
        <v>8691</v>
      </c>
      <c r="C436" s="15" t="s">
        <v>8693</v>
      </c>
      <c r="D436" s="15" t="s">
        <v>8695</v>
      </c>
      <c r="E436" s="37" t="s">
        <v>9137</v>
      </c>
    </row>
    <row r="437" spans="1:5" x14ac:dyDescent="0.3">
      <c r="A437" s="14">
        <v>35769</v>
      </c>
      <c r="B437" s="14" t="s">
        <v>8691</v>
      </c>
      <c r="C437" s="15" t="s">
        <v>8693</v>
      </c>
      <c r="D437" s="15" t="s">
        <v>8701</v>
      </c>
      <c r="E437" s="37" t="s">
        <v>9138</v>
      </c>
    </row>
    <row r="438" spans="1:5" x14ac:dyDescent="0.3">
      <c r="A438" s="14">
        <v>35775</v>
      </c>
      <c r="B438" s="14" t="s">
        <v>8691</v>
      </c>
      <c r="C438" s="15" t="s">
        <v>8693</v>
      </c>
      <c r="D438" s="15" t="s">
        <v>8593</v>
      </c>
      <c r="E438" s="37" t="s">
        <v>9139</v>
      </c>
    </row>
    <row r="439" spans="1:5" x14ac:dyDescent="0.3">
      <c r="A439" s="14">
        <v>35846</v>
      </c>
      <c r="B439" s="14" t="s">
        <v>8691</v>
      </c>
      <c r="C439" s="15" t="s">
        <v>8693</v>
      </c>
      <c r="D439" s="15" t="s">
        <v>8593</v>
      </c>
      <c r="E439" s="37" t="s">
        <v>9140</v>
      </c>
    </row>
    <row r="440" spans="1:5" x14ac:dyDescent="0.3">
      <c r="A440" s="14">
        <v>36111</v>
      </c>
      <c r="B440" s="14" t="s">
        <v>8691</v>
      </c>
      <c r="C440" s="15" t="s">
        <v>8693</v>
      </c>
      <c r="D440" s="15" t="s">
        <v>8701</v>
      </c>
      <c r="E440" s="37" t="s">
        <v>9141</v>
      </c>
    </row>
    <row r="441" spans="1:5" x14ac:dyDescent="0.3">
      <c r="A441" s="14">
        <v>36117</v>
      </c>
      <c r="B441" s="14" t="s">
        <v>8691</v>
      </c>
      <c r="C441" s="15" t="s">
        <v>8693</v>
      </c>
      <c r="D441" s="15" t="s">
        <v>8593</v>
      </c>
      <c r="E441" s="37" t="s">
        <v>9142</v>
      </c>
    </row>
    <row r="442" spans="1:5" x14ac:dyDescent="0.3">
      <c r="A442" s="14">
        <v>36143</v>
      </c>
      <c r="B442" s="14" t="s">
        <v>8691</v>
      </c>
      <c r="C442" s="15" t="s">
        <v>8693</v>
      </c>
      <c r="D442" s="15" t="s">
        <v>8593</v>
      </c>
      <c r="E442" s="37" t="s">
        <v>9143</v>
      </c>
    </row>
    <row r="443" spans="1:5" x14ac:dyDescent="0.3">
      <c r="A443" s="14">
        <v>36409</v>
      </c>
      <c r="B443" s="14" t="s">
        <v>8691</v>
      </c>
      <c r="C443" s="15" t="s">
        <v>8693</v>
      </c>
      <c r="D443" s="15" t="s">
        <v>8701</v>
      </c>
      <c r="E443" s="37" t="s">
        <v>9144</v>
      </c>
    </row>
    <row r="444" spans="1:5" x14ac:dyDescent="0.3">
      <c r="A444" s="14">
        <v>36415</v>
      </c>
      <c r="B444" s="14" t="s">
        <v>8691</v>
      </c>
      <c r="C444" s="15" t="s">
        <v>8693</v>
      </c>
      <c r="D444" s="15" t="s">
        <v>8593</v>
      </c>
      <c r="E444" s="37" t="s">
        <v>9145</v>
      </c>
    </row>
    <row r="445" spans="1:5" x14ac:dyDescent="0.3">
      <c r="A445" s="14">
        <v>36486</v>
      </c>
      <c r="B445" s="14" t="s">
        <v>8691</v>
      </c>
      <c r="C445" s="15" t="s">
        <v>8693</v>
      </c>
      <c r="D445" s="15" t="s">
        <v>8593</v>
      </c>
      <c r="E445" s="37" t="s">
        <v>9146</v>
      </c>
    </row>
    <row r="446" spans="1:5" x14ac:dyDescent="0.3">
      <c r="A446" s="14">
        <v>36489</v>
      </c>
      <c r="B446" s="14" t="s">
        <v>8796</v>
      </c>
      <c r="C446" s="15" t="s">
        <v>8049</v>
      </c>
      <c r="D446" s="15" t="s">
        <v>8593</v>
      </c>
      <c r="E446" s="37" t="s">
        <v>9147</v>
      </c>
    </row>
    <row r="447" spans="1:5" x14ac:dyDescent="0.3">
      <c r="A447" s="14">
        <v>36515</v>
      </c>
      <c r="B447" s="14" t="s">
        <v>8691</v>
      </c>
      <c r="C447" s="15" t="s">
        <v>8693</v>
      </c>
      <c r="D447" s="15" t="s">
        <v>8593</v>
      </c>
      <c r="E447" s="37" t="s">
        <v>9148</v>
      </c>
    </row>
    <row r="448" spans="1:5" x14ac:dyDescent="0.3">
      <c r="A448" s="14">
        <v>36518</v>
      </c>
      <c r="B448" s="14" t="s">
        <v>8796</v>
      </c>
      <c r="C448" s="15" t="s">
        <v>8049</v>
      </c>
      <c r="D448" s="15" t="s">
        <v>8593</v>
      </c>
      <c r="E448" s="37" t="s">
        <v>9149</v>
      </c>
    </row>
    <row r="449" spans="1:5" x14ac:dyDescent="0.3">
      <c r="A449" s="14">
        <v>36544</v>
      </c>
      <c r="B449" s="14" t="s">
        <v>8691</v>
      </c>
      <c r="C449" s="15" t="s">
        <v>8693</v>
      </c>
      <c r="D449" s="15" t="s">
        <v>8593</v>
      </c>
      <c r="E449" s="37" t="s">
        <v>9150</v>
      </c>
    </row>
    <row r="450" spans="1:5" x14ac:dyDescent="0.3">
      <c r="A450" s="14">
        <v>36547</v>
      </c>
      <c r="B450" s="14" t="s">
        <v>8796</v>
      </c>
      <c r="C450" s="15" t="s">
        <v>8049</v>
      </c>
      <c r="D450" s="15" t="s">
        <v>8593</v>
      </c>
      <c r="E450" s="37" t="s">
        <v>9151</v>
      </c>
    </row>
    <row r="451" spans="1:5" x14ac:dyDescent="0.3">
      <c r="A451" s="14">
        <v>36573</v>
      </c>
      <c r="B451" s="14" t="s">
        <v>8691</v>
      </c>
      <c r="C451" s="15" t="s">
        <v>8693</v>
      </c>
      <c r="D451" s="15" t="s">
        <v>8593</v>
      </c>
      <c r="E451" s="37" t="s">
        <v>9152</v>
      </c>
    </row>
    <row r="452" spans="1:5" x14ac:dyDescent="0.3">
      <c r="A452" s="14">
        <v>36576</v>
      </c>
      <c r="B452" s="14" t="s">
        <v>8796</v>
      </c>
      <c r="C452" s="15" t="s">
        <v>8049</v>
      </c>
      <c r="D452" s="15" t="s">
        <v>8593</v>
      </c>
      <c r="E452" s="37" t="s">
        <v>9153</v>
      </c>
    </row>
    <row r="453" spans="1:5" x14ac:dyDescent="0.3">
      <c r="A453" s="14">
        <v>36602</v>
      </c>
      <c r="B453" s="14" t="s">
        <v>8691</v>
      </c>
      <c r="C453" s="15" t="s">
        <v>8719</v>
      </c>
      <c r="D453" s="15" t="s">
        <v>8720</v>
      </c>
      <c r="E453" s="37" t="s">
        <v>9154</v>
      </c>
    </row>
    <row r="454" spans="1:5" x14ac:dyDescent="0.3">
      <c r="A454" s="14">
        <v>36684</v>
      </c>
      <c r="B454" s="14" t="s">
        <v>8691</v>
      </c>
      <c r="C454" s="15" t="s">
        <v>8693</v>
      </c>
      <c r="D454" s="15" t="s">
        <v>8695</v>
      </c>
      <c r="E454" s="37" t="s">
        <v>9155</v>
      </c>
    </row>
    <row r="455" spans="1:5" x14ac:dyDescent="0.3">
      <c r="A455" s="14">
        <v>36811</v>
      </c>
      <c r="B455" s="14" t="s">
        <v>8691</v>
      </c>
      <c r="C455" s="15" t="s">
        <v>8719</v>
      </c>
      <c r="D455" s="15" t="s">
        <v>8720</v>
      </c>
      <c r="E455" s="37" t="s">
        <v>9156</v>
      </c>
    </row>
    <row r="456" spans="1:5" x14ac:dyDescent="0.3">
      <c r="A456" s="14">
        <v>36890</v>
      </c>
      <c r="B456" s="14" t="s">
        <v>8691</v>
      </c>
      <c r="C456" s="15" t="s">
        <v>8693</v>
      </c>
      <c r="D456" s="15" t="s">
        <v>8695</v>
      </c>
      <c r="E456" s="37" t="s">
        <v>9157</v>
      </c>
    </row>
    <row r="457" spans="1:5" x14ac:dyDescent="0.3">
      <c r="A457" s="14">
        <v>36984</v>
      </c>
      <c r="B457" s="14" t="s">
        <v>8691</v>
      </c>
      <c r="C457" s="15" t="s">
        <v>8719</v>
      </c>
      <c r="D457" s="15" t="s">
        <v>8720</v>
      </c>
      <c r="E457" s="37" t="s">
        <v>9158</v>
      </c>
    </row>
    <row r="458" spans="1:5" x14ac:dyDescent="0.3">
      <c r="A458" s="14">
        <v>37063</v>
      </c>
      <c r="B458" s="14" t="s">
        <v>8691</v>
      </c>
      <c r="C458" s="15" t="s">
        <v>8693</v>
      </c>
      <c r="D458" s="15" t="s">
        <v>8695</v>
      </c>
      <c r="E458" s="37" t="s">
        <v>9159</v>
      </c>
    </row>
    <row r="459" spans="1:5" x14ac:dyDescent="0.3">
      <c r="A459" s="14">
        <v>37114</v>
      </c>
      <c r="B459" s="14" t="s">
        <v>8691</v>
      </c>
      <c r="C459" s="15" t="s">
        <v>8719</v>
      </c>
      <c r="D459" s="15" t="s">
        <v>8720</v>
      </c>
      <c r="E459" s="37" t="s">
        <v>9160</v>
      </c>
    </row>
    <row r="460" spans="1:5" x14ac:dyDescent="0.3">
      <c r="A460" s="14">
        <v>37193</v>
      </c>
      <c r="B460" s="14" t="s">
        <v>8691</v>
      </c>
      <c r="C460" s="15" t="s">
        <v>8693</v>
      </c>
      <c r="D460" s="15" t="s">
        <v>8695</v>
      </c>
      <c r="E460" s="37" t="s">
        <v>9161</v>
      </c>
    </row>
    <row r="461" spans="1:5" x14ac:dyDescent="0.3">
      <c r="A461" s="14">
        <v>37244</v>
      </c>
      <c r="B461" s="14" t="s">
        <v>8691</v>
      </c>
      <c r="C461" s="15" t="s">
        <v>8719</v>
      </c>
      <c r="D461" s="15" t="s">
        <v>8720</v>
      </c>
      <c r="E461" s="37" t="s">
        <v>9162</v>
      </c>
    </row>
    <row r="462" spans="1:5" x14ac:dyDescent="0.3">
      <c r="A462" s="14">
        <v>37323</v>
      </c>
      <c r="B462" s="14" t="s">
        <v>8691</v>
      </c>
      <c r="C462" s="15" t="s">
        <v>8693</v>
      </c>
      <c r="D462" s="15" t="s">
        <v>8695</v>
      </c>
      <c r="E462" s="37" t="s">
        <v>9163</v>
      </c>
    </row>
    <row r="463" spans="1:5" x14ac:dyDescent="0.3">
      <c r="A463" s="14">
        <v>37375</v>
      </c>
      <c r="B463" s="14" t="s">
        <v>8691</v>
      </c>
      <c r="C463" s="15" t="s">
        <v>8719</v>
      </c>
      <c r="D463" s="15" t="s">
        <v>8720</v>
      </c>
      <c r="E463" s="37" t="s">
        <v>9164</v>
      </c>
    </row>
    <row r="464" spans="1:5" x14ac:dyDescent="0.3">
      <c r="A464" s="14">
        <v>37454</v>
      </c>
      <c r="B464" s="14" t="s">
        <v>8691</v>
      </c>
      <c r="C464" s="15" t="s">
        <v>8693</v>
      </c>
      <c r="D464" s="15" t="s">
        <v>8695</v>
      </c>
      <c r="E464" s="37" t="s">
        <v>9165</v>
      </c>
    </row>
    <row r="465" spans="1:5" x14ac:dyDescent="0.3">
      <c r="A465" s="14">
        <v>37505</v>
      </c>
      <c r="B465" s="14" t="s">
        <v>8691</v>
      </c>
      <c r="C465" s="15" t="s">
        <v>8719</v>
      </c>
      <c r="D465" s="15" t="s">
        <v>8720</v>
      </c>
      <c r="E465" s="37" t="s">
        <v>9166</v>
      </c>
    </row>
    <row r="466" spans="1:5" x14ac:dyDescent="0.3">
      <c r="A466" s="14">
        <v>37584</v>
      </c>
      <c r="B466" s="14" t="s">
        <v>8691</v>
      </c>
      <c r="C466" s="15" t="s">
        <v>8693</v>
      </c>
      <c r="D466" s="15" t="s">
        <v>8695</v>
      </c>
      <c r="E466" s="37" t="s">
        <v>9167</v>
      </c>
    </row>
    <row r="467" spans="1:5" x14ac:dyDescent="0.3">
      <c r="A467" s="14">
        <v>37635</v>
      </c>
      <c r="B467" s="14" t="s">
        <v>8691</v>
      </c>
      <c r="C467" s="15" t="s">
        <v>8719</v>
      </c>
      <c r="D467" s="15" t="s">
        <v>8720</v>
      </c>
      <c r="E467" s="37" t="s">
        <v>9168</v>
      </c>
    </row>
    <row r="468" spans="1:5" x14ac:dyDescent="0.3">
      <c r="A468" s="14">
        <v>37714</v>
      </c>
      <c r="B468" s="14" t="s">
        <v>8691</v>
      </c>
      <c r="C468" s="15" t="s">
        <v>8693</v>
      </c>
      <c r="D468" s="15" t="s">
        <v>8695</v>
      </c>
      <c r="E468" s="37" t="s">
        <v>9169</v>
      </c>
    </row>
    <row r="469" spans="1:5" x14ac:dyDescent="0.3">
      <c r="A469" s="14">
        <v>37775</v>
      </c>
      <c r="B469" s="14" t="s">
        <v>8691</v>
      </c>
      <c r="C469" s="15" t="s">
        <v>8693</v>
      </c>
      <c r="D469" s="15" t="s">
        <v>8695</v>
      </c>
      <c r="E469" s="37" t="s">
        <v>9170</v>
      </c>
    </row>
    <row r="470" spans="1:5" x14ac:dyDescent="0.3">
      <c r="A470" s="14">
        <v>37862</v>
      </c>
      <c r="B470" s="14" t="s">
        <v>8691</v>
      </c>
      <c r="C470" s="15" t="s">
        <v>8693</v>
      </c>
      <c r="D470" s="15" t="s">
        <v>8695</v>
      </c>
      <c r="E470" s="37" t="s">
        <v>9171</v>
      </c>
    </row>
    <row r="471" spans="1:5" x14ac:dyDescent="0.3">
      <c r="A471" s="14">
        <v>37903</v>
      </c>
      <c r="B471" s="14" t="s">
        <v>8691</v>
      </c>
      <c r="C471" s="15" t="s">
        <v>8719</v>
      </c>
      <c r="D471" s="15" t="s">
        <v>8720</v>
      </c>
      <c r="E471" s="37" t="s">
        <v>9172</v>
      </c>
    </row>
    <row r="472" spans="1:5" x14ac:dyDescent="0.3">
      <c r="A472" s="14">
        <v>37911</v>
      </c>
      <c r="B472" s="14" t="s">
        <v>8691</v>
      </c>
      <c r="C472" s="15" t="s">
        <v>8693</v>
      </c>
      <c r="D472" s="15" t="s">
        <v>8695</v>
      </c>
      <c r="E472" s="37" t="s">
        <v>9173</v>
      </c>
    </row>
    <row r="473" spans="1:5" x14ac:dyDescent="0.3">
      <c r="A473" s="14">
        <v>37960</v>
      </c>
      <c r="B473" s="14" t="s">
        <v>8691</v>
      </c>
      <c r="C473" s="15" t="s">
        <v>8719</v>
      </c>
      <c r="D473" s="15" t="s">
        <v>8720</v>
      </c>
      <c r="E473" s="37" t="s">
        <v>9174</v>
      </c>
    </row>
    <row r="474" spans="1:5" x14ac:dyDescent="0.3">
      <c r="A474" s="14">
        <v>37968</v>
      </c>
      <c r="B474" s="14" t="s">
        <v>8691</v>
      </c>
      <c r="C474" s="15" t="s">
        <v>8693</v>
      </c>
      <c r="D474" s="15" t="s">
        <v>8695</v>
      </c>
      <c r="E474" s="37" t="s">
        <v>9175</v>
      </c>
    </row>
    <row r="475" spans="1:5" x14ac:dyDescent="0.3">
      <c r="A475" s="14">
        <v>38005</v>
      </c>
      <c r="B475" s="14" t="s">
        <v>8691</v>
      </c>
      <c r="C475" s="15" t="s">
        <v>8719</v>
      </c>
      <c r="D475" s="15" t="s">
        <v>8720</v>
      </c>
      <c r="E475" s="37" t="s">
        <v>9176</v>
      </c>
    </row>
    <row r="476" spans="1:5" x14ac:dyDescent="0.3">
      <c r="A476" s="14">
        <v>38013</v>
      </c>
      <c r="B476" s="14" t="s">
        <v>8691</v>
      </c>
      <c r="C476" s="15" t="s">
        <v>8693</v>
      </c>
      <c r="D476" s="15" t="s">
        <v>8695</v>
      </c>
      <c r="E476" s="37" t="s">
        <v>9177</v>
      </c>
    </row>
    <row r="477" spans="1:5" x14ac:dyDescent="0.3">
      <c r="A477" s="14">
        <v>38050</v>
      </c>
      <c r="B477" s="14" t="s">
        <v>8691</v>
      </c>
      <c r="C477" s="15" t="s">
        <v>8719</v>
      </c>
      <c r="D477" s="15" t="s">
        <v>8720</v>
      </c>
      <c r="E477" s="37" t="s">
        <v>9178</v>
      </c>
    </row>
    <row r="478" spans="1:5" x14ac:dyDescent="0.3">
      <c r="A478" s="14">
        <v>38058</v>
      </c>
      <c r="B478" s="14" t="s">
        <v>8691</v>
      </c>
      <c r="C478" s="15" t="s">
        <v>8693</v>
      </c>
      <c r="D478" s="15" t="s">
        <v>8695</v>
      </c>
      <c r="E478" s="37" t="s">
        <v>9179</v>
      </c>
    </row>
    <row r="479" spans="1:5" x14ac:dyDescent="0.3">
      <c r="A479" s="14">
        <v>38095</v>
      </c>
      <c r="B479" s="14" t="s">
        <v>8691</v>
      </c>
      <c r="C479" s="15" t="s">
        <v>8719</v>
      </c>
      <c r="D479" s="15" t="s">
        <v>8720</v>
      </c>
      <c r="E479" s="37" t="s">
        <v>9180</v>
      </c>
    </row>
    <row r="480" spans="1:5" x14ac:dyDescent="0.3">
      <c r="A480" s="14">
        <v>38103</v>
      </c>
      <c r="B480" s="14" t="s">
        <v>8691</v>
      </c>
      <c r="C480" s="15" t="s">
        <v>8693</v>
      </c>
      <c r="D480" s="15" t="s">
        <v>8695</v>
      </c>
      <c r="E480" s="37" t="s">
        <v>9181</v>
      </c>
    </row>
    <row r="481" spans="1:5" x14ac:dyDescent="0.3">
      <c r="A481" s="14">
        <v>38140</v>
      </c>
      <c r="B481" s="14" t="s">
        <v>8691</v>
      </c>
      <c r="C481" s="15" t="s">
        <v>8719</v>
      </c>
      <c r="D481" s="15" t="s">
        <v>8720</v>
      </c>
      <c r="E481" s="37" t="s">
        <v>9182</v>
      </c>
    </row>
    <row r="482" spans="1:5" x14ac:dyDescent="0.3">
      <c r="A482" s="14">
        <v>38148</v>
      </c>
      <c r="B482" s="14" t="s">
        <v>8691</v>
      </c>
      <c r="C482" s="15" t="s">
        <v>8693</v>
      </c>
      <c r="D482" s="15" t="s">
        <v>8695</v>
      </c>
      <c r="E482" s="37" t="s">
        <v>9183</v>
      </c>
    </row>
    <row r="483" spans="1:5" x14ac:dyDescent="0.3">
      <c r="A483" s="14">
        <v>38185</v>
      </c>
      <c r="B483" s="14" t="s">
        <v>8691</v>
      </c>
      <c r="C483" s="15" t="s">
        <v>8719</v>
      </c>
      <c r="D483" s="15" t="s">
        <v>8720</v>
      </c>
      <c r="E483" s="37" t="s">
        <v>9184</v>
      </c>
    </row>
    <row r="484" spans="1:5" x14ac:dyDescent="0.3">
      <c r="A484" s="14">
        <v>38193</v>
      </c>
      <c r="B484" s="14" t="s">
        <v>8691</v>
      </c>
      <c r="C484" s="15" t="s">
        <v>8693</v>
      </c>
      <c r="D484" s="15" t="s">
        <v>8695</v>
      </c>
      <c r="E484" s="37" t="s">
        <v>9185</v>
      </c>
    </row>
    <row r="485" spans="1:5" x14ac:dyDescent="0.3">
      <c r="A485" s="14">
        <v>38230</v>
      </c>
      <c r="B485" s="14" t="s">
        <v>8691</v>
      </c>
      <c r="C485" s="15" t="s">
        <v>8719</v>
      </c>
      <c r="D485" s="15" t="s">
        <v>8720</v>
      </c>
      <c r="E485" s="37" t="s">
        <v>9186</v>
      </c>
    </row>
    <row r="486" spans="1:5" x14ac:dyDescent="0.3">
      <c r="A486" s="14">
        <v>38238</v>
      </c>
      <c r="B486" s="14" t="s">
        <v>8691</v>
      </c>
      <c r="C486" s="15" t="s">
        <v>8693</v>
      </c>
      <c r="D486" s="15" t="s">
        <v>8695</v>
      </c>
      <c r="E486" s="37" t="s">
        <v>9187</v>
      </c>
    </row>
  </sheetData>
  <mergeCells count="1">
    <mergeCell ref="A1:H1"/>
  </mergeCells>
  <hyperlinks>
    <hyperlink ref="A1" r:id="rId1" location="Summary!A80" tooltip="Return to Summary" display="Duplex_A_20110907_ifc.xlsx - Summary!A80" xr:uid="{D1C7495E-7DB5-409C-87E0-B0E4FCA20485}"/>
    <hyperlink ref="A2" r:id="rId2" tooltip="IfcShapeRepresentation IFC2x3 Documentation" display="https://standards.buildingsmart.org/IFC/RELEASE/IFC2x3/TC1/HTML/ifcrepresentationresource/lexical/ifcshaperepresentation.htm" xr:uid="{2AD9C62B-0B24-4460-AF0E-6D0DE675518D}"/>
  </hyperlinks>
  <pageMargins left="0.7" right="0.7" top="0.75" bottom="0.75" header="0.3" footer="0.3"/>
  <tableParts count="1">
    <tablePart r:id="rId3"/>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A6DAA-F772-4B16-BC38-00611951FBE4}">
  <sheetPr>
    <tabColor indexed="45"/>
  </sheetPr>
  <dimension ref="A1:H21"/>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36.5546875" style="5" bestFit="1" customWidth="1"/>
    <col min="3" max="3" width="23.33203125" style="6" customWidth="1"/>
    <col min="4" max="4" width="21.33203125" style="6" bestFit="1" customWidth="1"/>
    <col min="5" max="5" width="20" style="5" bestFit="1" customWidth="1"/>
    <col min="6" max="16384" width="8.88671875" style="5"/>
  </cols>
  <sheetData>
    <row r="1" spans="1:8" x14ac:dyDescent="0.3">
      <c r="A1" s="66" t="s">
        <v>11416</v>
      </c>
      <c r="B1" s="67"/>
      <c r="C1" s="67"/>
      <c r="D1" s="67"/>
      <c r="E1" s="67"/>
      <c r="F1" s="67"/>
      <c r="G1" s="67"/>
      <c r="H1" s="67"/>
    </row>
    <row r="2" spans="1:8" x14ac:dyDescent="0.3">
      <c r="A2" s="25" t="s">
        <v>11374</v>
      </c>
    </row>
    <row r="3" spans="1:8" x14ac:dyDescent="0.3">
      <c r="A3" s="30" t="s">
        <v>20</v>
      </c>
      <c r="B3" s="30" t="s">
        <v>8690</v>
      </c>
      <c r="C3" s="31" t="s">
        <v>8692</v>
      </c>
      <c r="D3" s="31" t="s">
        <v>8694</v>
      </c>
      <c r="E3" s="30" t="s">
        <v>8696</v>
      </c>
    </row>
    <row r="4" spans="1:8" x14ac:dyDescent="0.3">
      <c r="A4" s="14">
        <v>3890</v>
      </c>
      <c r="B4" s="14" t="s">
        <v>8796</v>
      </c>
      <c r="C4" s="15" t="s">
        <v>9188</v>
      </c>
      <c r="D4" s="15" t="s">
        <v>9189</v>
      </c>
      <c r="E4" s="14" t="s">
        <v>9190</v>
      </c>
    </row>
    <row r="5" spans="1:8" x14ac:dyDescent="0.3">
      <c r="A5" s="14">
        <v>3899</v>
      </c>
      <c r="B5" s="14" t="s">
        <v>8796</v>
      </c>
      <c r="C5" s="15" t="s">
        <v>9188</v>
      </c>
      <c r="D5" s="15" t="s">
        <v>3449</v>
      </c>
      <c r="E5" s="14" t="s">
        <v>9191</v>
      </c>
    </row>
    <row r="6" spans="1:8" x14ac:dyDescent="0.3">
      <c r="A6" s="14">
        <v>3914</v>
      </c>
      <c r="B6" s="14" t="s">
        <v>8796</v>
      </c>
      <c r="C6" s="15" t="s">
        <v>9188</v>
      </c>
      <c r="D6" s="15" t="s">
        <v>9189</v>
      </c>
      <c r="E6" s="14" t="s">
        <v>9192</v>
      </c>
    </row>
    <row r="7" spans="1:8" x14ac:dyDescent="0.3">
      <c r="A7" s="14">
        <v>3929</v>
      </c>
      <c r="B7" s="14" t="s">
        <v>8796</v>
      </c>
      <c r="C7" s="15" t="s">
        <v>9188</v>
      </c>
      <c r="D7" s="15" t="s">
        <v>9189</v>
      </c>
      <c r="E7" s="14" t="s">
        <v>9193</v>
      </c>
    </row>
    <row r="8" spans="1:8" x14ac:dyDescent="0.3">
      <c r="A8" s="14">
        <v>3938</v>
      </c>
      <c r="B8" s="14" t="s">
        <v>8796</v>
      </c>
      <c r="C8" s="15" t="s">
        <v>9188</v>
      </c>
      <c r="D8" s="15" t="s">
        <v>3449</v>
      </c>
      <c r="E8" s="14" t="s">
        <v>9194</v>
      </c>
    </row>
    <row r="9" spans="1:8" x14ac:dyDescent="0.3">
      <c r="A9" s="14">
        <v>3979</v>
      </c>
      <c r="B9" s="14" t="s">
        <v>8796</v>
      </c>
      <c r="C9" s="15" t="s">
        <v>9188</v>
      </c>
      <c r="D9" s="15" t="s">
        <v>9189</v>
      </c>
      <c r="E9" s="14" t="s">
        <v>9195</v>
      </c>
    </row>
    <row r="10" spans="1:8" x14ac:dyDescent="0.3">
      <c r="A10" s="14">
        <v>4798</v>
      </c>
      <c r="B10" s="14" t="s">
        <v>8796</v>
      </c>
      <c r="C10" s="15" t="s">
        <v>9188</v>
      </c>
      <c r="D10" s="15" t="s">
        <v>9189</v>
      </c>
      <c r="E10" s="14" t="s">
        <v>9196</v>
      </c>
    </row>
    <row r="11" spans="1:8" x14ac:dyDescent="0.3">
      <c r="A11" s="14">
        <v>5241</v>
      </c>
      <c r="B11" s="14" t="s">
        <v>8796</v>
      </c>
      <c r="C11" s="15" t="s">
        <v>9188</v>
      </c>
      <c r="D11" s="15" t="s">
        <v>3449</v>
      </c>
      <c r="E11" s="14" t="s">
        <v>9197</v>
      </c>
    </row>
    <row r="12" spans="1:8" x14ac:dyDescent="0.3">
      <c r="A12" s="14">
        <v>6210</v>
      </c>
      <c r="B12" s="14" t="s">
        <v>8796</v>
      </c>
      <c r="C12" s="15" t="s">
        <v>9188</v>
      </c>
      <c r="D12" s="15" t="s">
        <v>9189</v>
      </c>
      <c r="E12" s="14" t="s">
        <v>9198</v>
      </c>
    </row>
    <row r="13" spans="1:8" x14ac:dyDescent="0.3">
      <c r="A13" s="14">
        <v>6219</v>
      </c>
      <c r="B13" s="14" t="s">
        <v>8796</v>
      </c>
      <c r="C13" s="15" t="s">
        <v>9188</v>
      </c>
      <c r="D13" s="15" t="s">
        <v>3449</v>
      </c>
      <c r="E13" s="14" t="s">
        <v>9199</v>
      </c>
    </row>
    <row r="14" spans="1:8" x14ac:dyDescent="0.3">
      <c r="A14" s="14">
        <v>20868</v>
      </c>
      <c r="B14" s="14" t="s">
        <v>8796</v>
      </c>
      <c r="C14" s="15" t="s">
        <v>9188</v>
      </c>
      <c r="D14" s="15" t="s">
        <v>9189</v>
      </c>
      <c r="E14" s="14" t="s">
        <v>9200</v>
      </c>
    </row>
    <row r="15" spans="1:8" x14ac:dyDescent="0.3">
      <c r="A15" s="14">
        <v>20877</v>
      </c>
      <c r="B15" s="14" t="s">
        <v>8796</v>
      </c>
      <c r="C15" s="15" t="s">
        <v>9188</v>
      </c>
      <c r="D15" s="15" t="s">
        <v>9189</v>
      </c>
      <c r="E15" s="14" t="s">
        <v>9201</v>
      </c>
    </row>
    <row r="16" spans="1:8" x14ac:dyDescent="0.3">
      <c r="A16" s="14">
        <v>21276</v>
      </c>
      <c r="B16" s="14" t="s">
        <v>8796</v>
      </c>
      <c r="C16" s="15" t="s">
        <v>9188</v>
      </c>
      <c r="D16" s="15" t="s">
        <v>9189</v>
      </c>
      <c r="E16" s="14" t="s">
        <v>9202</v>
      </c>
    </row>
    <row r="17" spans="1:5" x14ac:dyDescent="0.3">
      <c r="A17" s="14">
        <v>21317</v>
      </c>
      <c r="B17" s="14" t="s">
        <v>8796</v>
      </c>
      <c r="C17" s="15" t="s">
        <v>9188</v>
      </c>
      <c r="D17" s="15" t="s">
        <v>9189</v>
      </c>
      <c r="E17" s="14" t="s">
        <v>9203</v>
      </c>
    </row>
    <row r="18" spans="1:5" x14ac:dyDescent="0.3">
      <c r="A18" s="14">
        <v>22622</v>
      </c>
      <c r="B18" s="14" t="s">
        <v>8796</v>
      </c>
      <c r="C18" s="15" t="s">
        <v>9188</v>
      </c>
      <c r="D18" s="15" t="s">
        <v>3449</v>
      </c>
      <c r="E18" s="14" t="s">
        <v>9204</v>
      </c>
    </row>
    <row r="19" spans="1:5" x14ac:dyDescent="0.3">
      <c r="A19" s="14">
        <v>22631</v>
      </c>
      <c r="B19" s="14" t="s">
        <v>8796</v>
      </c>
      <c r="C19" s="15" t="s">
        <v>9188</v>
      </c>
      <c r="D19" s="15" t="s">
        <v>3449</v>
      </c>
      <c r="E19" s="14" t="s">
        <v>9205</v>
      </c>
    </row>
    <row r="20" spans="1:5" x14ac:dyDescent="0.3">
      <c r="A20" s="14">
        <v>22640</v>
      </c>
      <c r="B20" s="14" t="s">
        <v>8796</v>
      </c>
      <c r="C20" s="15" t="s">
        <v>9188</v>
      </c>
      <c r="D20" s="15" t="s">
        <v>3449</v>
      </c>
      <c r="E20" s="14" t="s">
        <v>9206</v>
      </c>
    </row>
    <row r="21" spans="1:5" x14ac:dyDescent="0.3">
      <c r="A21" s="14">
        <v>36697</v>
      </c>
      <c r="B21" s="14" t="s">
        <v>8796</v>
      </c>
      <c r="C21" s="15" t="s">
        <v>9188</v>
      </c>
      <c r="D21" s="15" t="s">
        <v>9189</v>
      </c>
      <c r="E21" s="14" t="s">
        <v>9207</v>
      </c>
    </row>
  </sheetData>
  <mergeCells count="1">
    <mergeCell ref="A1:H1"/>
  </mergeCells>
  <hyperlinks>
    <hyperlink ref="A1" r:id="rId1" location="Summary!A80" tooltip="Return to Summary" display="Duplex_A_20110907_ifc.xlsx - Summary!A80" xr:uid="{55DF6606-2321-4BF0-AA03-DC3046D3E669}"/>
    <hyperlink ref="A2" r:id="rId2" tooltip="IfcStyledRepresentation IFC2x3 Documentation" display="https://standards.buildingsmart.org/IFC/RELEASE/IFC2x3/TC1/HTML/ifcrepresentationresource/lexical/ifcstyledrepresentation.htm" xr:uid="{2365993D-8789-433B-AAAC-0ECF5939C111}"/>
  </hyperlinks>
  <pageMargins left="0.7" right="0.7" top="0.75" bottom="0.75" header="0.3" footer="0.3"/>
  <tableParts count="1">
    <tablePart r:id="rId3"/>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A35E-FE1C-40A2-9493-CA02723166FA}">
  <sheetPr>
    <tabColor indexed="46"/>
  </sheetPr>
  <dimension ref="A1:H12"/>
  <sheetViews>
    <sheetView workbookViewId="0">
      <pane xSplit="1" ySplit="3" topLeftCell="B4" activePane="bottomRight" state="frozen"/>
      <selection pane="topRight" activeCell="B1" sqref="B1"/>
      <selection pane="bottomLeft" activeCell="A4" sqref="A4"/>
      <selection pane="bottomRight" activeCell="G4" sqref="G4"/>
    </sheetView>
  </sheetViews>
  <sheetFormatPr defaultRowHeight="14.4" x14ac:dyDescent="0.3"/>
  <cols>
    <col min="1" max="1" width="6" style="5" bestFit="1" customWidth="1"/>
    <col min="2" max="2" width="25" style="6" bestFit="1" customWidth="1"/>
    <col min="3" max="3" width="16.88671875" style="5" bestFit="1" customWidth="1"/>
    <col min="4" max="4" width="7.88671875" style="6" customWidth="1"/>
    <col min="5" max="5" width="12.33203125" style="6" customWidth="1"/>
    <col min="6" max="6" width="17.33203125" style="5" bestFit="1" customWidth="1"/>
    <col min="7" max="7" width="66.6640625" style="5" bestFit="1" customWidth="1"/>
    <col min="8" max="16384" width="8.88671875" style="5"/>
  </cols>
  <sheetData>
    <row r="1" spans="1:8" x14ac:dyDescent="0.3">
      <c r="A1" s="66" t="s">
        <v>11417</v>
      </c>
      <c r="B1" s="67"/>
      <c r="C1" s="67"/>
      <c r="D1" s="67"/>
      <c r="E1" s="67"/>
      <c r="F1" s="67"/>
      <c r="G1" s="67"/>
      <c r="H1" s="67"/>
    </row>
    <row r="2" spans="1:8" x14ac:dyDescent="0.3">
      <c r="A2" s="25" t="s">
        <v>11374</v>
      </c>
    </row>
    <row r="3" spans="1:8" x14ac:dyDescent="0.3">
      <c r="A3" s="30" t="s">
        <v>20</v>
      </c>
      <c r="B3" s="31" t="s">
        <v>21</v>
      </c>
      <c r="C3" s="30" t="s">
        <v>23</v>
      </c>
      <c r="D3" s="31" t="s">
        <v>0</v>
      </c>
      <c r="E3" s="31" t="s">
        <v>26</v>
      </c>
      <c r="F3" s="30" t="s">
        <v>9209</v>
      </c>
      <c r="G3" s="30" t="s">
        <v>3518</v>
      </c>
    </row>
    <row r="4" spans="1:8" x14ac:dyDescent="0.3">
      <c r="A4" s="14">
        <v>22493</v>
      </c>
      <c r="B4" s="15" t="s">
        <v>9208</v>
      </c>
      <c r="C4" s="14" t="s">
        <v>24</v>
      </c>
      <c r="D4" s="15" t="s">
        <v>11</v>
      </c>
      <c r="E4" s="15" t="s">
        <v>11</v>
      </c>
      <c r="F4" s="14" t="s">
        <v>9210</v>
      </c>
      <c r="G4" s="14" t="s">
        <v>954</v>
      </c>
    </row>
    <row r="5" spans="1:8" x14ac:dyDescent="0.3">
      <c r="A5" s="14">
        <v>38270</v>
      </c>
      <c r="B5" s="15" t="s">
        <v>9211</v>
      </c>
      <c r="C5" s="14" t="s">
        <v>24</v>
      </c>
      <c r="D5" s="15" t="s">
        <v>11</v>
      </c>
      <c r="E5" s="15" t="s">
        <v>11</v>
      </c>
      <c r="F5" s="14" t="s">
        <v>9212</v>
      </c>
      <c r="G5" s="14" t="s">
        <v>9213</v>
      </c>
    </row>
    <row r="6" spans="1:8" x14ac:dyDescent="0.3">
      <c r="A6" s="14">
        <v>38271</v>
      </c>
      <c r="B6" s="15" t="s">
        <v>9214</v>
      </c>
      <c r="C6" s="14" t="s">
        <v>24</v>
      </c>
      <c r="D6" s="15" t="s">
        <v>11</v>
      </c>
      <c r="E6" s="15" t="s">
        <v>11</v>
      </c>
      <c r="F6" s="14" t="s">
        <v>9215</v>
      </c>
      <c r="G6" s="14" t="s">
        <v>9216</v>
      </c>
    </row>
    <row r="7" spans="1:8" x14ac:dyDescent="0.3">
      <c r="A7" s="14">
        <v>38275</v>
      </c>
      <c r="B7" s="15" t="s">
        <v>9217</v>
      </c>
      <c r="C7" s="14" t="s">
        <v>24</v>
      </c>
      <c r="D7" s="15" t="s">
        <v>11</v>
      </c>
      <c r="E7" s="15" t="s">
        <v>11</v>
      </c>
      <c r="F7" s="14" t="s">
        <v>9218</v>
      </c>
      <c r="G7" s="14" t="s">
        <v>9219</v>
      </c>
    </row>
    <row r="8" spans="1:8" x14ac:dyDescent="0.3">
      <c r="A8" s="14">
        <v>38276</v>
      </c>
      <c r="B8" s="15" t="s">
        <v>9220</v>
      </c>
      <c r="C8" s="14" t="s">
        <v>24</v>
      </c>
      <c r="D8" s="15" t="s">
        <v>11</v>
      </c>
      <c r="E8" s="15" t="s">
        <v>11</v>
      </c>
      <c r="F8" s="14" t="s">
        <v>9221</v>
      </c>
      <c r="G8" s="14" t="s">
        <v>9222</v>
      </c>
    </row>
    <row r="9" spans="1:8" x14ac:dyDescent="0.3">
      <c r="A9" s="14">
        <v>38297</v>
      </c>
      <c r="B9" s="15" t="s">
        <v>9223</v>
      </c>
      <c r="C9" s="14" t="s">
        <v>24</v>
      </c>
      <c r="D9" s="15" t="s">
        <v>11</v>
      </c>
      <c r="E9" s="15" t="s">
        <v>11</v>
      </c>
      <c r="F9" s="14" t="s">
        <v>9224</v>
      </c>
      <c r="G9" s="14" t="s">
        <v>9225</v>
      </c>
    </row>
    <row r="10" spans="1:8" x14ac:dyDescent="0.3">
      <c r="A10" s="14">
        <v>38308</v>
      </c>
      <c r="B10" s="15" t="s">
        <v>9226</v>
      </c>
      <c r="C10" s="14" t="s">
        <v>24</v>
      </c>
      <c r="D10" s="15" t="s">
        <v>11</v>
      </c>
      <c r="E10" s="15" t="s">
        <v>11</v>
      </c>
      <c r="F10" s="14" t="s">
        <v>9227</v>
      </c>
      <c r="G10" s="14" t="s">
        <v>9228</v>
      </c>
    </row>
    <row r="11" spans="1:8" x14ac:dyDescent="0.3">
      <c r="A11" s="14">
        <v>38329</v>
      </c>
      <c r="B11" s="15" t="s">
        <v>9229</v>
      </c>
      <c r="C11" s="14" t="s">
        <v>24</v>
      </c>
      <c r="D11" s="15" t="s">
        <v>11</v>
      </c>
      <c r="E11" s="15" t="s">
        <v>11</v>
      </c>
      <c r="F11" s="14" t="s">
        <v>9230</v>
      </c>
      <c r="G11" s="14" t="s">
        <v>4053</v>
      </c>
    </row>
    <row r="12" spans="1:8" x14ac:dyDescent="0.3">
      <c r="A12" s="14">
        <v>38331</v>
      </c>
      <c r="B12" s="15" t="s">
        <v>9231</v>
      </c>
      <c r="C12" s="14" t="s">
        <v>24</v>
      </c>
      <c r="D12" s="15" t="s">
        <v>11</v>
      </c>
      <c r="E12" s="15" t="s">
        <v>11</v>
      </c>
      <c r="F12" s="14" t="s">
        <v>9232</v>
      </c>
      <c r="G12" s="14" t="s">
        <v>9233</v>
      </c>
    </row>
  </sheetData>
  <mergeCells count="1">
    <mergeCell ref="A1:H1"/>
  </mergeCells>
  <hyperlinks>
    <hyperlink ref="A1" r:id="rId1" location="Summary!A80" tooltip="Return to Summary" display="Duplex_A_20110907_ifc.xlsx - Summary!A80" xr:uid="{80B4636E-AB0B-4236-A5A6-B34FF21DE53E}"/>
    <hyperlink ref="A2" r:id="rId2" tooltip="IfcRelAggregates IFC2x3 Documentation" display="https://standards.buildingsmart.org/IFC/RELEASE/IFC2x3/TC1/HTML/ifckernel/lexical/ifcrelaggregates.htm" xr:uid="{808076E9-046F-4455-AB17-88AC6C25FF96}"/>
  </hyperlinks>
  <pageMargins left="0.7" right="0.7" top="0.75" bottom="0.75" header="0.3" footer="0.3"/>
  <tableParts count="1">
    <tablePart r:id="rId3"/>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EB069-28AF-4219-BF78-75B81C373540}">
  <sheetPr>
    <tabColor indexed="46"/>
  </sheetPr>
  <dimension ref="A1:L8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26.44140625" style="6" bestFit="1" customWidth="1"/>
    <col min="3" max="3" width="16.88671875" style="5" bestFit="1" customWidth="1"/>
    <col min="4" max="4" width="7.88671875" style="6" customWidth="1"/>
    <col min="5" max="5" width="12.33203125" style="6" customWidth="1"/>
    <col min="6" max="6" width="20.88671875" style="5" customWidth="1"/>
    <col min="7" max="8" width="23.6640625" style="5" bestFit="1" customWidth="1"/>
    <col min="9" max="9" width="17" style="5" customWidth="1"/>
    <col min="10" max="10" width="16.5546875" style="5" customWidth="1"/>
    <col min="11" max="11" width="23" style="5" customWidth="1"/>
    <col min="12" max="12" width="23.44140625" style="5" customWidth="1"/>
    <col min="13" max="16384" width="8.88671875" style="5"/>
  </cols>
  <sheetData>
    <row r="1" spans="1:12" x14ac:dyDescent="0.3">
      <c r="A1" s="66" t="s">
        <v>11418</v>
      </c>
      <c r="B1" s="67"/>
      <c r="C1" s="67"/>
      <c r="D1" s="67"/>
      <c r="E1" s="67"/>
      <c r="F1" s="67"/>
      <c r="G1" s="67"/>
      <c r="H1" s="67"/>
    </row>
    <row r="2" spans="1:12" x14ac:dyDescent="0.3">
      <c r="A2" s="25" t="s">
        <v>11374</v>
      </c>
    </row>
    <row r="3" spans="1:12" x14ac:dyDescent="0.3">
      <c r="A3" s="30" t="s">
        <v>20</v>
      </c>
      <c r="B3" s="31" t="s">
        <v>21</v>
      </c>
      <c r="C3" s="30" t="s">
        <v>23</v>
      </c>
      <c r="D3" s="31" t="s">
        <v>0</v>
      </c>
      <c r="E3" s="31" t="s">
        <v>26</v>
      </c>
      <c r="F3" s="30" t="s">
        <v>9235</v>
      </c>
      <c r="G3" s="30" t="s">
        <v>9236</v>
      </c>
      <c r="H3" s="30" t="s">
        <v>9238</v>
      </c>
      <c r="I3" s="30" t="s">
        <v>9240</v>
      </c>
      <c r="J3" s="30" t="s">
        <v>9241</v>
      </c>
      <c r="K3" s="30" t="s">
        <v>9242</v>
      </c>
      <c r="L3" s="30" t="s">
        <v>9244</v>
      </c>
    </row>
    <row r="4" spans="1:12" x14ac:dyDescent="0.3">
      <c r="A4" s="14">
        <v>38922</v>
      </c>
      <c r="B4" s="15" t="s">
        <v>9234</v>
      </c>
      <c r="C4" s="14" t="s">
        <v>24</v>
      </c>
      <c r="D4" s="15" t="s">
        <v>11</v>
      </c>
      <c r="E4" s="15" t="s">
        <v>11</v>
      </c>
      <c r="F4" s="14"/>
      <c r="G4" s="14" t="s">
        <v>9237</v>
      </c>
      <c r="H4" s="14" t="s">
        <v>9239</v>
      </c>
      <c r="I4" s="14"/>
      <c r="J4" s="14"/>
      <c r="K4" s="14" t="s">
        <v>9243</v>
      </c>
      <c r="L4" s="14" t="s">
        <v>9245</v>
      </c>
    </row>
    <row r="5" spans="1:12" x14ac:dyDescent="0.3">
      <c r="A5" s="14">
        <v>38923</v>
      </c>
      <c r="B5" s="15" t="s">
        <v>9246</v>
      </c>
      <c r="C5" s="14" t="s">
        <v>24</v>
      </c>
      <c r="D5" s="15" t="s">
        <v>11</v>
      </c>
      <c r="E5" s="15" t="s">
        <v>11</v>
      </c>
      <c r="F5" s="14"/>
      <c r="G5" s="14" t="s">
        <v>9247</v>
      </c>
      <c r="H5" s="14" t="s">
        <v>9248</v>
      </c>
      <c r="I5" s="14"/>
      <c r="J5" s="14"/>
      <c r="K5" s="14" t="s">
        <v>9243</v>
      </c>
      <c r="L5" s="14" t="s">
        <v>9249</v>
      </c>
    </row>
    <row r="6" spans="1:12" x14ac:dyDescent="0.3">
      <c r="A6" s="14">
        <v>38924</v>
      </c>
      <c r="B6" s="15" t="s">
        <v>9250</v>
      </c>
      <c r="C6" s="14" t="s">
        <v>24</v>
      </c>
      <c r="D6" s="15" t="s">
        <v>11</v>
      </c>
      <c r="E6" s="15" t="s">
        <v>11</v>
      </c>
      <c r="F6" s="14"/>
      <c r="G6" s="14" t="s">
        <v>9237</v>
      </c>
      <c r="H6" s="14" t="s">
        <v>9251</v>
      </c>
      <c r="I6" s="14"/>
      <c r="J6" s="14"/>
      <c r="K6" s="14" t="s">
        <v>9243</v>
      </c>
      <c r="L6" s="14" t="s">
        <v>9249</v>
      </c>
    </row>
    <row r="7" spans="1:12" x14ac:dyDescent="0.3">
      <c r="A7" s="14">
        <v>38925</v>
      </c>
      <c r="B7" s="15" t="s">
        <v>9252</v>
      </c>
      <c r="C7" s="14" t="s">
        <v>24</v>
      </c>
      <c r="D7" s="15" t="s">
        <v>11</v>
      </c>
      <c r="E7" s="15" t="s">
        <v>11</v>
      </c>
      <c r="F7" s="14"/>
      <c r="G7" s="14" t="s">
        <v>9253</v>
      </c>
      <c r="H7" s="14" t="s">
        <v>9254</v>
      </c>
      <c r="I7" s="14"/>
      <c r="J7" s="14"/>
      <c r="K7" s="14" t="s">
        <v>9245</v>
      </c>
      <c r="L7" s="14" t="s">
        <v>9243</v>
      </c>
    </row>
    <row r="8" spans="1:12" x14ac:dyDescent="0.3">
      <c r="A8" s="14">
        <v>38926</v>
      </c>
      <c r="B8" s="15" t="s">
        <v>9255</v>
      </c>
      <c r="C8" s="14" t="s">
        <v>24</v>
      </c>
      <c r="D8" s="15" t="s">
        <v>11</v>
      </c>
      <c r="E8" s="15" t="s">
        <v>11</v>
      </c>
      <c r="F8" s="14"/>
      <c r="G8" s="14" t="s">
        <v>9256</v>
      </c>
      <c r="H8" s="14" t="s">
        <v>9257</v>
      </c>
      <c r="I8" s="14"/>
      <c r="J8" s="14"/>
      <c r="K8" s="14" t="s">
        <v>9245</v>
      </c>
      <c r="L8" s="14" t="s">
        <v>9243</v>
      </c>
    </row>
    <row r="9" spans="1:12" x14ac:dyDescent="0.3">
      <c r="A9" s="14">
        <v>38927</v>
      </c>
      <c r="B9" s="15" t="s">
        <v>9258</v>
      </c>
      <c r="C9" s="14" t="s">
        <v>24</v>
      </c>
      <c r="D9" s="15" t="s">
        <v>11</v>
      </c>
      <c r="E9" s="15" t="s">
        <v>11</v>
      </c>
      <c r="F9" s="14"/>
      <c r="G9" s="14" t="s">
        <v>9256</v>
      </c>
      <c r="H9" s="14" t="s">
        <v>9259</v>
      </c>
      <c r="I9" s="14"/>
      <c r="J9" s="14"/>
      <c r="K9" s="14" t="s">
        <v>9245</v>
      </c>
      <c r="L9" s="14" t="s">
        <v>9243</v>
      </c>
    </row>
    <row r="10" spans="1:12" x14ac:dyDescent="0.3">
      <c r="A10" s="14">
        <v>38928</v>
      </c>
      <c r="B10" s="15" t="s">
        <v>9260</v>
      </c>
      <c r="C10" s="14" t="s">
        <v>24</v>
      </c>
      <c r="D10" s="15" t="s">
        <v>11</v>
      </c>
      <c r="E10" s="15" t="s">
        <v>11</v>
      </c>
      <c r="F10" s="14"/>
      <c r="G10" s="14" t="s">
        <v>9261</v>
      </c>
      <c r="H10" s="14" t="s">
        <v>9262</v>
      </c>
      <c r="I10" s="14"/>
      <c r="J10" s="14"/>
      <c r="K10" s="14" t="s">
        <v>9249</v>
      </c>
      <c r="L10" s="14" t="s">
        <v>9243</v>
      </c>
    </row>
    <row r="11" spans="1:12" x14ac:dyDescent="0.3">
      <c r="A11" s="14">
        <v>38929</v>
      </c>
      <c r="B11" s="15" t="s">
        <v>9263</v>
      </c>
      <c r="C11" s="14" t="s">
        <v>24</v>
      </c>
      <c r="D11" s="15" t="s">
        <v>11</v>
      </c>
      <c r="E11" s="15" t="s">
        <v>11</v>
      </c>
      <c r="F11" s="14"/>
      <c r="G11" s="14" t="s">
        <v>9264</v>
      </c>
      <c r="H11" s="14" t="s">
        <v>9248</v>
      </c>
      <c r="I11" s="14"/>
      <c r="J11" s="14"/>
      <c r="K11" s="14" t="s">
        <v>9245</v>
      </c>
      <c r="L11" s="14" t="s">
        <v>9243</v>
      </c>
    </row>
    <row r="12" spans="1:12" x14ac:dyDescent="0.3">
      <c r="A12" s="14">
        <v>38930</v>
      </c>
      <c r="B12" s="15" t="s">
        <v>9265</v>
      </c>
      <c r="C12" s="14" t="s">
        <v>24</v>
      </c>
      <c r="D12" s="15" t="s">
        <v>11</v>
      </c>
      <c r="E12" s="15" t="s">
        <v>11</v>
      </c>
      <c r="F12" s="14"/>
      <c r="G12" s="14" t="s">
        <v>9264</v>
      </c>
      <c r="H12" s="14" t="s">
        <v>9266</v>
      </c>
      <c r="I12" s="14"/>
      <c r="J12" s="14"/>
      <c r="K12" s="14" t="s">
        <v>9245</v>
      </c>
      <c r="L12" s="14" t="s">
        <v>9243</v>
      </c>
    </row>
    <row r="13" spans="1:12" x14ac:dyDescent="0.3">
      <c r="A13" s="14">
        <v>38931</v>
      </c>
      <c r="B13" s="15" t="s">
        <v>9267</v>
      </c>
      <c r="C13" s="14" t="s">
        <v>24</v>
      </c>
      <c r="D13" s="15" t="s">
        <v>11</v>
      </c>
      <c r="E13" s="15" t="s">
        <v>11</v>
      </c>
      <c r="F13" s="14"/>
      <c r="G13" s="14" t="s">
        <v>9257</v>
      </c>
      <c r="H13" s="14" t="s">
        <v>9268</v>
      </c>
      <c r="I13" s="14"/>
      <c r="J13" s="14"/>
      <c r="K13" s="14" t="s">
        <v>9245</v>
      </c>
      <c r="L13" s="14" t="s">
        <v>9243</v>
      </c>
    </row>
    <row r="14" spans="1:12" x14ac:dyDescent="0.3">
      <c r="A14" s="14">
        <v>38932</v>
      </c>
      <c r="B14" s="15" t="s">
        <v>9269</v>
      </c>
      <c r="C14" s="14" t="s">
        <v>24</v>
      </c>
      <c r="D14" s="15" t="s">
        <v>11</v>
      </c>
      <c r="E14" s="15" t="s">
        <v>11</v>
      </c>
      <c r="F14" s="14"/>
      <c r="G14" s="14" t="s">
        <v>9247</v>
      </c>
      <c r="H14" s="14" t="s">
        <v>9270</v>
      </c>
      <c r="I14" s="14"/>
      <c r="J14" s="14"/>
      <c r="K14" s="14" t="s">
        <v>9249</v>
      </c>
      <c r="L14" s="14" t="s">
        <v>9243</v>
      </c>
    </row>
    <row r="15" spans="1:12" x14ac:dyDescent="0.3">
      <c r="A15" s="14">
        <v>38933</v>
      </c>
      <c r="B15" s="15" t="s">
        <v>9271</v>
      </c>
      <c r="C15" s="14" t="s">
        <v>24</v>
      </c>
      <c r="D15" s="15" t="s">
        <v>11</v>
      </c>
      <c r="E15" s="15" t="s">
        <v>11</v>
      </c>
      <c r="F15" s="14"/>
      <c r="G15" s="14" t="s">
        <v>9257</v>
      </c>
      <c r="H15" s="14" t="s">
        <v>9272</v>
      </c>
      <c r="I15" s="14"/>
      <c r="J15" s="14"/>
      <c r="K15" s="14" t="s">
        <v>9249</v>
      </c>
      <c r="L15" s="14" t="s">
        <v>9243</v>
      </c>
    </row>
    <row r="16" spans="1:12" x14ac:dyDescent="0.3">
      <c r="A16" s="14">
        <v>38934</v>
      </c>
      <c r="B16" s="15" t="s">
        <v>9273</v>
      </c>
      <c r="C16" s="14" t="s">
        <v>24</v>
      </c>
      <c r="D16" s="15" t="s">
        <v>11</v>
      </c>
      <c r="E16" s="15" t="s">
        <v>11</v>
      </c>
      <c r="F16" s="14"/>
      <c r="G16" s="14" t="s">
        <v>9248</v>
      </c>
      <c r="H16" s="14" t="s">
        <v>9274</v>
      </c>
      <c r="I16" s="14"/>
      <c r="J16" s="14"/>
      <c r="K16" s="14" t="s">
        <v>9245</v>
      </c>
      <c r="L16" s="14" t="s">
        <v>9243</v>
      </c>
    </row>
    <row r="17" spans="1:12" x14ac:dyDescent="0.3">
      <c r="A17" s="14">
        <v>38935</v>
      </c>
      <c r="B17" s="15" t="s">
        <v>9275</v>
      </c>
      <c r="C17" s="14" t="s">
        <v>24</v>
      </c>
      <c r="D17" s="15" t="s">
        <v>11</v>
      </c>
      <c r="E17" s="15" t="s">
        <v>11</v>
      </c>
      <c r="F17" s="14"/>
      <c r="G17" s="14" t="s">
        <v>9248</v>
      </c>
      <c r="H17" s="14" t="s">
        <v>9276</v>
      </c>
      <c r="I17" s="14"/>
      <c r="J17" s="14"/>
      <c r="K17" s="14" t="s">
        <v>9249</v>
      </c>
      <c r="L17" s="14" t="s">
        <v>9243</v>
      </c>
    </row>
    <row r="18" spans="1:12" x14ac:dyDescent="0.3">
      <c r="A18" s="14">
        <v>38936</v>
      </c>
      <c r="B18" s="15" t="s">
        <v>9277</v>
      </c>
      <c r="C18" s="14" t="s">
        <v>24</v>
      </c>
      <c r="D18" s="15" t="s">
        <v>11</v>
      </c>
      <c r="E18" s="15" t="s">
        <v>11</v>
      </c>
      <c r="F18" s="14"/>
      <c r="G18" s="14" t="s">
        <v>9278</v>
      </c>
      <c r="H18" s="14" t="s">
        <v>9268</v>
      </c>
      <c r="I18" s="14"/>
      <c r="J18" s="14"/>
      <c r="K18" s="14" t="s">
        <v>9249</v>
      </c>
      <c r="L18" s="14" t="s">
        <v>9245</v>
      </c>
    </row>
    <row r="19" spans="1:12" x14ac:dyDescent="0.3">
      <c r="A19" s="14">
        <v>38937</v>
      </c>
      <c r="B19" s="15" t="s">
        <v>9279</v>
      </c>
      <c r="C19" s="14" t="s">
        <v>24</v>
      </c>
      <c r="D19" s="15" t="s">
        <v>11</v>
      </c>
      <c r="E19" s="15" t="s">
        <v>11</v>
      </c>
      <c r="F19" s="14"/>
      <c r="G19" s="14" t="s">
        <v>9278</v>
      </c>
      <c r="H19" s="14" t="s">
        <v>9266</v>
      </c>
      <c r="I19" s="14"/>
      <c r="J19" s="14"/>
      <c r="K19" s="14" t="s">
        <v>9249</v>
      </c>
      <c r="L19" s="14" t="s">
        <v>9245</v>
      </c>
    </row>
    <row r="20" spans="1:12" x14ac:dyDescent="0.3">
      <c r="A20" s="14">
        <v>38938</v>
      </c>
      <c r="B20" s="15" t="s">
        <v>9280</v>
      </c>
      <c r="C20" s="14" t="s">
        <v>24</v>
      </c>
      <c r="D20" s="15" t="s">
        <v>11</v>
      </c>
      <c r="E20" s="15" t="s">
        <v>11</v>
      </c>
      <c r="F20" s="14"/>
      <c r="G20" s="14" t="s">
        <v>9281</v>
      </c>
      <c r="H20" s="14" t="s">
        <v>9282</v>
      </c>
      <c r="I20" s="14"/>
      <c r="J20" s="14"/>
      <c r="K20" s="14" t="s">
        <v>9245</v>
      </c>
      <c r="L20" s="14" t="s">
        <v>9243</v>
      </c>
    </row>
    <row r="21" spans="1:12" x14ac:dyDescent="0.3">
      <c r="A21" s="14">
        <v>38939</v>
      </c>
      <c r="B21" s="15" t="s">
        <v>9283</v>
      </c>
      <c r="C21" s="14" t="s">
        <v>24</v>
      </c>
      <c r="D21" s="15" t="s">
        <v>11</v>
      </c>
      <c r="E21" s="15" t="s">
        <v>11</v>
      </c>
      <c r="F21" s="14"/>
      <c r="G21" s="14" t="s">
        <v>9284</v>
      </c>
      <c r="H21" s="14" t="s">
        <v>9285</v>
      </c>
      <c r="I21" s="14"/>
      <c r="J21" s="14"/>
      <c r="K21" s="14" t="s">
        <v>9245</v>
      </c>
      <c r="L21" s="14" t="s">
        <v>9243</v>
      </c>
    </row>
    <row r="22" spans="1:12" x14ac:dyDescent="0.3">
      <c r="A22" s="14">
        <v>38940</v>
      </c>
      <c r="B22" s="15" t="s">
        <v>9286</v>
      </c>
      <c r="C22" s="14" t="s">
        <v>24</v>
      </c>
      <c r="D22" s="15" t="s">
        <v>11</v>
      </c>
      <c r="E22" s="15" t="s">
        <v>11</v>
      </c>
      <c r="F22" s="14"/>
      <c r="G22" s="14" t="s">
        <v>9237</v>
      </c>
      <c r="H22" s="14" t="s">
        <v>9287</v>
      </c>
      <c r="I22" s="14"/>
      <c r="J22" s="14"/>
      <c r="K22" s="14" t="s">
        <v>9245</v>
      </c>
      <c r="L22" s="14" t="s">
        <v>9243</v>
      </c>
    </row>
    <row r="23" spans="1:12" x14ac:dyDescent="0.3">
      <c r="A23" s="14">
        <v>38941</v>
      </c>
      <c r="B23" s="15" t="s">
        <v>9288</v>
      </c>
      <c r="C23" s="14" t="s">
        <v>24</v>
      </c>
      <c r="D23" s="15" t="s">
        <v>11</v>
      </c>
      <c r="E23" s="15" t="s">
        <v>11</v>
      </c>
      <c r="F23" s="14"/>
      <c r="G23" s="14" t="s">
        <v>9237</v>
      </c>
      <c r="H23" s="14" t="s">
        <v>9289</v>
      </c>
      <c r="I23" s="14"/>
      <c r="J23" s="14"/>
      <c r="K23" s="14" t="s">
        <v>9245</v>
      </c>
      <c r="L23" s="14" t="s">
        <v>9243</v>
      </c>
    </row>
    <row r="24" spans="1:12" x14ac:dyDescent="0.3">
      <c r="A24" s="14">
        <v>38942</v>
      </c>
      <c r="B24" s="15" t="s">
        <v>9290</v>
      </c>
      <c r="C24" s="14" t="s">
        <v>24</v>
      </c>
      <c r="D24" s="15" t="s">
        <v>11</v>
      </c>
      <c r="E24" s="15" t="s">
        <v>11</v>
      </c>
      <c r="F24" s="14"/>
      <c r="G24" s="14" t="s">
        <v>9291</v>
      </c>
      <c r="H24" s="14" t="s">
        <v>9292</v>
      </c>
      <c r="I24" s="14"/>
      <c r="J24" s="14"/>
      <c r="K24" s="14" t="s">
        <v>9245</v>
      </c>
      <c r="L24" s="14" t="s">
        <v>9243</v>
      </c>
    </row>
    <row r="25" spans="1:12" x14ac:dyDescent="0.3">
      <c r="A25" s="14">
        <v>38943</v>
      </c>
      <c r="B25" s="15" t="s">
        <v>9293</v>
      </c>
      <c r="C25" s="14" t="s">
        <v>24</v>
      </c>
      <c r="D25" s="15" t="s">
        <v>11</v>
      </c>
      <c r="E25" s="15" t="s">
        <v>11</v>
      </c>
      <c r="F25" s="14"/>
      <c r="G25" s="14" t="s">
        <v>9294</v>
      </c>
      <c r="H25" s="14" t="s">
        <v>9276</v>
      </c>
      <c r="I25" s="14"/>
      <c r="J25" s="14"/>
      <c r="K25" s="14" t="s">
        <v>9245</v>
      </c>
      <c r="L25" s="14" t="s">
        <v>9243</v>
      </c>
    </row>
    <row r="26" spans="1:12" x14ac:dyDescent="0.3">
      <c r="A26" s="14">
        <v>38944</v>
      </c>
      <c r="B26" s="15" t="s">
        <v>9295</v>
      </c>
      <c r="C26" s="14" t="s">
        <v>24</v>
      </c>
      <c r="D26" s="15" t="s">
        <v>11</v>
      </c>
      <c r="E26" s="15" t="s">
        <v>11</v>
      </c>
      <c r="F26" s="14"/>
      <c r="G26" s="14" t="s">
        <v>9287</v>
      </c>
      <c r="H26" s="14" t="s">
        <v>9296</v>
      </c>
      <c r="I26" s="14"/>
      <c r="J26" s="14"/>
      <c r="K26" s="14" t="s">
        <v>9245</v>
      </c>
      <c r="L26" s="14" t="s">
        <v>9243</v>
      </c>
    </row>
    <row r="27" spans="1:12" x14ac:dyDescent="0.3">
      <c r="A27" s="14">
        <v>38945</v>
      </c>
      <c r="B27" s="15" t="s">
        <v>9297</v>
      </c>
      <c r="C27" s="14" t="s">
        <v>24</v>
      </c>
      <c r="D27" s="15" t="s">
        <v>11</v>
      </c>
      <c r="E27" s="15" t="s">
        <v>11</v>
      </c>
      <c r="F27" s="14"/>
      <c r="G27" s="14" t="s">
        <v>9292</v>
      </c>
      <c r="H27" s="14" t="s">
        <v>9272</v>
      </c>
      <c r="I27" s="14"/>
      <c r="J27" s="14"/>
      <c r="K27" s="14" t="s">
        <v>9245</v>
      </c>
      <c r="L27" s="14" t="s">
        <v>9243</v>
      </c>
    </row>
    <row r="28" spans="1:12" x14ac:dyDescent="0.3">
      <c r="A28" s="14">
        <v>38946</v>
      </c>
      <c r="B28" s="15" t="s">
        <v>9298</v>
      </c>
      <c r="C28" s="14" t="s">
        <v>24</v>
      </c>
      <c r="D28" s="15" t="s">
        <v>11</v>
      </c>
      <c r="E28" s="15" t="s">
        <v>11</v>
      </c>
      <c r="F28" s="14"/>
      <c r="G28" s="14" t="s">
        <v>9299</v>
      </c>
      <c r="H28" s="14" t="s">
        <v>9300</v>
      </c>
      <c r="I28" s="14"/>
      <c r="J28" s="14"/>
      <c r="K28" s="14" t="s">
        <v>9245</v>
      </c>
      <c r="L28" s="14" t="s">
        <v>9243</v>
      </c>
    </row>
    <row r="29" spans="1:12" x14ac:dyDescent="0.3">
      <c r="A29" s="14">
        <v>38947</v>
      </c>
      <c r="B29" s="15" t="s">
        <v>9301</v>
      </c>
      <c r="C29" s="14" t="s">
        <v>24</v>
      </c>
      <c r="D29" s="15" t="s">
        <v>11</v>
      </c>
      <c r="E29" s="15" t="s">
        <v>11</v>
      </c>
      <c r="F29" s="14"/>
      <c r="G29" s="14" t="s">
        <v>9289</v>
      </c>
      <c r="H29" s="14" t="s">
        <v>9302</v>
      </c>
      <c r="I29" s="14"/>
      <c r="J29" s="14"/>
      <c r="K29" s="14" t="s">
        <v>9245</v>
      </c>
      <c r="L29" s="14" t="s">
        <v>9243</v>
      </c>
    </row>
    <row r="30" spans="1:12" x14ac:dyDescent="0.3">
      <c r="A30" s="14">
        <v>38948</v>
      </c>
      <c r="B30" s="15" t="s">
        <v>9303</v>
      </c>
      <c r="C30" s="14" t="s">
        <v>24</v>
      </c>
      <c r="D30" s="15" t="s">
        <v>11</v>
      </c>
      <c r="E30" s="15" t="s">
        <v>11</v>
      </c>
      <c r="F30" s="14"/>
      <c r="G30" s="14" t="s">
        <v>9302</v>
      </c>
      <c r="H30" s="14" t="s">
        <v>9304</v>
      </c>
      <c r="I30" s="14"/>
      <c r="J30" s="14"/>
      <c r="K30" s="14" t="s">
        <v>9245</v>
      </c>
      <c r="L30" s="14" t="s">
        <v>9243</v>
      </c>
    </row>
    <row r="31" spans="1:12" x14ac:dyDescent="0.3">
      <c r="A31" s="14">
        <v>38949</v>
      </c>
      <c r="B31" s="15" t="s">
        <v>9305</v>
      </c>
      <c r="C31" s="14" t="s">
        <v>24</v>
      </c>
      <c r="D31" s="15" t="s">
        <v>11</v>
      </c>
      <c r="E31" s="15" t="s">
        <v>11</v>
      </c>
      <c r="F31" s="14"/>
      <c r="G31" s="14" t="s">
        <v>9296</v>
      </c>
      <c r="H31" s="14" t="s">
        <v>9306</v>
      </c>
      <c r="I31" s="14"/>
      <c r="J31" s="14"/>
      <c r="K31" s="14" t="s">
        <v>9245</v>
      </c>
      <c r="L31" s="14" t="s">
        <v>9243</v>
      </c>
    </row>
    <row r="32" spans="1:12" x14ac:dyDescent="0.3">
      <c r="A32" s="14">
        <v>38950</v>
      </c>
      <c r="B32" s="15" t="s">
        <v>9307</v>
      </c>
      <c r="C32" s="14" t="s">
        <v>24</v>
      </c>
      <c r="D32" s="15" t="s">
        <v>11</v>
      </c>
      <c r="E32" s="15" t="s">
        <v>11</v>
      </c>
      <c r="F32" s="14"/>
      <c r="G32" s="14" t="s">
        <v>9237</v>
      </c>
      <c r="H32" s="14" t="s">
        <v>9308</v>
      </c>
      <c r="I32" s="14"/>
      <c r="J32" s="14"/>
      <c r="K32" s="14" t="s">
        <v>9249</v>
      </c>
      <c r="L32" s="14" t="s">
        <v>9243</v>
      </c>
    </row>
    <row r="33" spans="1:12" x14ac:dyDescent="0.3">
      <c r="A33" s="14">
        <v>38951</v>
      </c>
      <c r="B33" s="15" t="s">
        <v>9309</v>
      </c>
      <c r="C33" s="14" t="s">
        <v>24</v>
      </c>
      <c r="D33" s="15" t="s">
        <v>11</v>
      </c>
      <c r="E33" s="15" t="s">
        <v>11</v>
      </c>
      <c r="F33" s="14"/>
      <c r="G33" s="14" t="s">
        <v>9237</v>
      </c>
      <c r="H33" s="14" t="s">
        <v>9300</v>
      </c>
      <c r="I33" s="14"/>
      <c r="J33" s="14"/>
      <c r="K33" s="14" t="s">
        <v>9249</v>
      </c>
      <c r="L33" s="14" t="s">
        <v>9243</v>
      </c>
    </row>
    <row r="34" spans="1:12" x14ac:dyDescent="0.3">
      <c r="A34" s="14">
        <v>38952</v>
      </c>
      <c r="B34" s="15" t="s">
        <v>9310</v>
      </c>
      <c r="C34" s="14" t="s">
        <v>24</v>
      </c>
      <c r="D34" s="15" t="s">
        <v>11</v>
      </c>
      <c r="E34" s="15" t="s">
        <v>11</v>
      </c>
      <c r="F34" s="14"/>
      <c r="G34" s="14" t="s">
        <v>9291</v>
      </c>
      <c r="H34" s="14" t="s">
        <v>9311</v>
      </c>
      <c r="I34" s="14"/>
      <c r="J34" s="14"/>
      <c r="K34" s="14" t="s">
        <v>9249</v>
      </c>
      <c r="L34" s="14" t="s">
        <v>9243</v>
      </c>
    </row>
    <row r="35" spans="1:12" x14ac:dyDescent="0.3">
      <c r="A35" s="14">
        <v>38953</v>
      </c>
      <c r="B35" s="15" t="s">
        <v>9312</v>
      </c>
      <c r="C35" s="14" t="s">
        <v>24</v>
      </c>
      <c r="D35" s="15" t="s">
        <v>11</v>
      </c>
      <c r="E35" s="15" t="s">
        <v>11</v>
      </c>
      <c r="F35" s="14"/>
      <c r="G35" s="14" t="s">
        <v>9313</v>
      </c>
      <c r="H35" s="14" t="s">
        <v>9294</v>
      </c>
      <c r="I35" s="14"/>
      <c r="J35" s="14"/>
      <c r="K35" s="14" t="s">
        <v>9245</v>
      </c>
      <c r="L35" s="14" t="s">
        <v>9243</v>
      </c>
    </row>
    <row r="36" spans="1:12" x14ac:dyDescent="0.3">
      <c r="A36" s="14">
        <v>38954</v>
      </c>
      <c r="B36" s="15" t="s">
        <v>9314</v>
      </c>
      <c r="C36" s="14" t="s">
        <v>24</v>
      </c>
      <c r="D36" s="15" t="s">
        <v>11</v>
      </c>
      <c r="E36" s="15" t="s">
        <v>11</v>
      </c>
      <c r="F36" s="14"/>
      <c r="G36" s="14" t="s">
        <v>9315</v>
      </c>
      <c r="H36" s="14" t="s">
        <v>9308</v>
      </c>
      <c r="I36" s="14"/>
      <c r="J36" s="14"/>
      <c r="K36" s="14" t="s">
        <v>9245</v>
      </c>
      <c r="L36" s="14" t="s">
        <v>9243</v>
      </c>
    </row>
    <row r="37" spans="1:12" x14ac:dyDescent="0.3">
      <c r="A37" s="14">
        <v>38955</v>
      </c>
      <c r="B37" s="15" t="s">
        <v>9316</v>
      </c>
      <c r="C37" s="14" t="s">
        <v>24</v>
      </c>
      <c r="D37" s="15" t="s">
        <v>11</v>
      </c>
      <c r="E37" s="15" t="s">
        <v>11</v>
      </c>
      <c r="F37" s="14"/>
      <c r="G37" s="14" t="s">
        <v>9313</v>
      </c>
      <c r="H37" s="14" t="s">
        <v>9317</v>
      </c>
      <c r="I37" s="14"/>
      <c r="J37" s="14"/>
      <c r="K37" s="14" t="s">
        <v>9249</v>
      </c>
      <c r="L37" s="14" t="s">
        <v>9243</v>
      </c>
    </row>
    <row r="38" spans="1:12" x14ac:dyDescent="0.3">
      <c r="A38" s="14">
        <v>38956</v>
      </c>
      <c r="B38" s="15" t="s">
        <v>9318</v>
      </c>
      <c r="C38" s="14" t="s">
        <v>24</v>
      </c>
      <c r="D38" s="15" t="s">
        <v>11</v>
      </c>
      <c r="E38" s="15" t="s">
        <v>11</v>
      </c>
      <c r="F38" s="14"/>
      <c r="G38" s="14" t="s">
        <v>9315</v>
      </c>
      <c r="H38" s="14" t="s">
        <v>9287</v>
      </c>
      <c r="I38" s="14"/>
      <c r="J38" s="14"/>
      <c r="K38" s="14" t="s">
        <v>9249</v>
      </c>
      <c r="L38" s="14" t="s">
        <v>9243</v>
      </c>
    </row>
    <row r="39" spans="1:12" x14ac:dyDescent="0.3">
      <c r="A39" s="14">
        <v>38957</v>
      </c>
      <c r="B39" s="15" t="s">
        <v>9319</v>
      </c>
      <c r="C39" s="14" t="s">
        <v>24</v>
      </c>
      <c r="D39" s="15" t="s">
        <v>11</v>
      </c>
      <c r="E39" s="15" t="s">
        <v>11</v>
      </c>
      <c r="F39" s="14"/>
      <c r="G39" s="14" t="s">
        <v>9315</v>
      </c>
      <c r="H39" s="14" t="s">
        <v>9306</v>
      </c>
      <c r="I39" s="14"/>
      <c r="J39" s="14"/>
      <c r="K39" s="14" t="s">
        <v>9249</v>
      </c>
      <c r="L39" s="14" t="s">
        <v>9243</v>
      </c>
    </row>
    <row r="40" spans="1:12" x14ac:dyDescent="0.3">
      <c r="A40" s="14">
        <v>38958</v>
      </c>
      <c r="B40" s="15" t="s">
        <v>9320</v>
      </c>
      <c r="C40" s="14" t="s">
        <v>24</v>
      </c>
      <c r="D40" s="15" t="s">
        <v>11</v>
      </c>
      <c r="E40" s="15" t="s">
        <v>11</v>
      </c>
      <c r="F40" s="14"/>
      <c r="G40" s="14" t="s">
        <v>9308</v>
      </c>
      <c r="H40" s="14" t="s">
        <v>9296</v>
      </c>
      <c r="I40" s="14"/>
      <c r="J40" s="14"/>
      <c r="K40" s="14" t="s">
        <v>9249</v>
      </c>
      <c r="L40" s="14" t="s">
        <v>9243</v>
      </c>
    </row>
    <row r="41" spans="1:12" x14ac:dyDescent="0.3">
      <c r="A41" s="14">
        <v>38959</v>
      </c>
      <c r="B41" s="15" t="s">
        <v>9321</v>
      </c>
      <c r="C41" s="14" t="s">
        <v>24</v>
      </c>
      <c r="D41" s="15" t="s">
        <v>11</v>
      </c>
      <c r="E41" s="15" t="s">
        <v>11</v>
      </c>
      <c r="F41" s="14"/>
      <c r="G41" s="14" t="s">
        <v>9299</v>
      </c>
      <c r="H41" s="14" t="s">
        <v>9289</v>
      </c>
      <c r="I41" s="14"/>
      <c r="J41" s="14"/>
      <c r="K41" s="14" t="s">
        <v>9249</v>
      </c>
      <c r="L41" s="14" t="s">
        <v>9243</v>
      </c>
    </row>
    <row r="42" spans="1:12" x14ac:dyDescent="0.3">
      <c r="A42" s="14">
        <v>38960</v>
      </c>
      <c r="B42" s="15" t="s">
        <v>9322</v>
      </c>
      <c r="C42" s="14" t="s">
        <v>24</v>
      </c>
      <c r="D42" s="15" t="s">
        <v>11</v>
      </c>
      <c r="E42" s="15" t="s">
        <v>11</v>
      </c>
      <c r="F42" s="14"/>
      <c r="G42" s="14" t="s">
        <v>9299</v>
      </c>
      <c r="H42" s="14" t="s">
        <v>9304</v>
      </c>
      <c r="I42" s="14"/>
      <c r="J42" s="14"/>
      <c r="K42" s="14" t="s">
        <v>9249</v>
      </c>
      <c r="L42" s="14" t="s">
        <v>9243</v>
      </c>
    </row>
    <row r="43" spans="1:12" x14ac:dyDescent="0.3">
      <c r="A43" s="14">
        <v>38961</v>
      </c>
      <c r="B43" s="15" t="s">
        <v>9323</v>
      </c>
      <c r="C43" s="14" t="s">
        <v>24</v>
      </c>
      <c r="D43" s="15" t="s">
        <v>11</v>
      </c>
      <c r="E43" s="15" t="s">
        <v>11</v>
      </c>
      <c r="F43" s="14"/>
      <c r="G43" s="14" t="s">
        <v>9300</v>
      </c>
      <c r="H43" s="14" t="s">
        <v>9302</v>
      </c>
      <c r="I43" s="14"/>
      <c r="J43" s="14"/>
      <c r="K43" s="14" t="s">
        <v>9249</v>
      </c>
      <c r="L43" s="14" t="s">
        <v>9243</v>
      </c>
    </row>
    <row r="44" spans="1:12" x14ac:dyDescent="0.3">
      <c r="A44" s="14">
        <v>38962</v>
      </c>
      <c r="B44" s="15" t="s">
        <v>9324</v>
      </c>
      <c r="C44" s="14" t="s">
        <v>24</v>
      </c>
      <c r="D44" s="15" t="s">
        <v>11</v>
      </c>
      <c r="E44" s="15" t="s">
        <v>11</v>
      </c>
      <c r="F44" s="14"/>
      <c r="G44" s="14" t="s">
        <v>9239</v>
      </c>
      <c r="H44" s="14" t="s">
        <v>9313</v>
      </c>
      <c r="I44" s="14"/>
      <c r="J44" s="14"/>
      <c r="K44" s="14" t="s">
        <v>9249</v>
      </c>
      <c r="L44" s="14" t="s">
        <v>9245</v>
      </c>
    </row>
    <row r="45" spans="1:12" x14ac:dyDescent="0.3">
      <c r="A45" s="14">
        <v>38963</v>
      </c>
      <c r="B45" s="15" t="s">
        <v>9325</v>
      </c>
      <c r="C45" s="14" t="s">
        <v>24</v>
      </c>
      <c r="D45" s="15" t="s">
        <v>11</v>
      </c>
      <c r="E45" s="15" t="s">
        <v>11</v>
      </c>
      <c r="F45" s="14"/>
      <c r="G45" s="14" t="s">
        <v>9326</v>
      </c>
      <c r="H45" s="14" t="s">
        <v>9327</v>
      </c>
      <c r="I45" s="14"/>
      <c r="J45" s="14"/>
      <c r="K45" s="14" t="s">
        <v>9249</v>
      </c>
      <c r="L45" s="14" t="s">
        <v>9245</v>
      </c>
    </row>
    <row r="46" spans="1:12" x14ac:dyDescent="0.3">
      <c r="A46" s="14">
        <v>38964</v>
      </c>
      <c r="B46" s="15" t="s">
        <v>9328</v>
      </c>
      <c r="C46" s="14" t="s">
        <v>24</v>
      </c>
      <c r="D46" s="15" t="s">
        <v>11</v>
      </c>
      <c r="E46" s="15" t="s">
        <v>11</v>
      </c>
      <c r="F46" s="14"/>
      <c r="G46" s="14" t="s">
        <v>9329</v>
      </c>
      <c r="H46" s="14" t="s">
        <v>9330</v>
      </c>
      <c r="I46" s="14"/>
      <c r="J46" s="14"/>
      <c r="K46" s="14" t="s">
        <v>9249</v>
      </c>
      <c r="L46" s="14" t="s">
        <v>9245</v>
      </c>
    </row>
    <row r="47" spans="1:12" x14ac:dyDescent="0.3">
      <c r="A47" s="14">
        <v>38965</v>
      </c>
      <c r="B47" s="15" t="s">
        <v>9331</v>
      </c>
      <c r="C47" s="14" t="s">
        <v>24</v>
      </c>
      <c r="D47" s="15" t="s">
        <v>11</v>
      </c>
      <c r="E47" s="15" t="s">
        <v>11</v>
      </c>
      <c r="F47" s="14"/>
      <c r="G47" s="14" t="s">
        <v>9330</v>
      </c>
      <c r="H47" s="14" t="s">
        <v>9332</v>
      </c>
      <c r="I47" s="14"/>
      <c r="J47" s="14"/>
      <c r="K47" s="14" t="s">
        <v>9249</v>
      </c>
      <c r="L47" s="14" t="s">
        <v>9245</v>
      </c>
    </row>
    <row r="48" spans="1:12" x14ac:dyDescent="0.3">
      <c r="A48" s="14">
        <v>38966</v>
      </c>
      <c r="B48" s="15" t="s">
        <v>9333</v>
      </c>
      <c r="C48" s="14" t="s">
        <v>24</v>
      </c>
      <c r="D48" s="15" t="s">
        <v>11</v>
      </c>
      <c r="E48" s="15" t="s">
        <v>11</v>
      </c>
      <c r="F48" s="14"/>
      <c r="G48" s="14" t="s">
        <v>9332</v>
      </c>
      <c r="H48" s="14" t="s">
        <v>9334</v>
      </c>
      <c r="I48" s="14"/>
      <c r="J48" s="14"/>
      <c r="K48" s="14" t="s">
        <v>9249</v>
      </c>
      <c r="L48" s="14" t="s">
        <v>9245</v>
      </c>
    </row>
    <row r="49" spans="1:12" x14ac:dyDescent="0.3">
      <c r="A49" s="14">
        <v>38967</v>
      </c>
      <c r="B49" s="15" t="s">
        <v>9335</v>
      </c>
      <c r="C49" s="14" t="s">
        <v>24</v>
      </c>
      <c r="D49" s="15" t="s">
        <v>11</v>
      </c>
      <c r="E49" s="15" t="s">
        <v>11</v>
      </c>
      <c r="F49" s="14"/>
      <c r="G49" s="14" t="s">
        <v>9336</v>
      </c>
      <c r="H49" s="14" t="s">
        <v>9337</v>
      </c>
      <c r="I49" s="14"/>
      <c r="J49" s="14"/>
      <c r="K49" s="14" t="s">
        <v>9249</v>
      </c>
      <c r="L49" s="14" t="s">
        <v>9245</v>
      </c>
    </row>
    <row r="50" spans="1:12" x14ac:dyDescent="0.3">
      <c r="A50" s="14">
        <v>38968</v>
      </c>
      <c r="B50" s="15" t="s">
        <v>9338</v>
      </c>
      <c r="C50" s="14" t="s">
        <v>24</v>
      </c>
      <c r="D50" s="15" t="s">
        <v>11</v>
      </c>
      <c r="E50" s="15" t="s">
        <v>11</v>
      </c>
      <c r="F50" s="14"/>
      <c r="G50" s="14" t="s">
        <v>9337</v>
      </c>
      <c r="H50" s="14" t="s">
        <v>9339</v>
      </c>
      <c r="I50" s="14"/>
      <c r="J50" s="14"/>
      <c r="K50" s="14" t="s">
        <v>9249</v>
      </c>
      <c r="L50" s="14" t="s">
        <v>9245</v>
      </c>
    </row>
    <row r="51" spans="1:12" x14ac:dyDescent="0.3">
      <c r="A51" s="14">
        <v>38969</v>
      </c>
      <c r="B51" s="15" t="s">
        <v>9340</v>
      </c>
      <c r="C51" s="14" t="s">
        <v>24</v>
      </c>
      <c r="D51" s="15" t="s">
        <v>11</v>
      </c>
      <c r="E51" s="15" t="s">
        <v>11</v>
      </c>
      <c r="F51" s="14"/>
      <c r="G51" s="14" t="s">
        <v>9339</v>
      </c>
      <c r="H51" s="14" t="s">
        <v>9341</v>
      </c>
      <c r="I51" s="14"/>
      <c r="J51" s="14"/>
      <c r="K51" s="14" t="s">
        <v>9249</v>
      </c>
      <c r="L51" s="14" t="s">
        <v>9245</v>
      </c>
    </row>
    <row r="52" spans="1:12" x14ac:dyDescent="0.3">
      <c r="A52" s="14">
        <v>38970</v>
      </c>
      <c r="B52" s="15" t="s">
        <v>9342</v>
      </c>
      <c r="C52" s="14" t="s">
        <v>24</v>
      </c>
      <c r="D52" s="15" t="s">
        <v>11</v>
      </c>
      <c r="E52" s="15" t="s">
        <v>11</v>
      </c>
      <c r="F52" s="14"/>
      <c r="G52" s="14" t="s">
        <v>9343</v>
      </c>
      <c r="H52" s="14" t="s">
        <v>9281</v>
      </c>
      <c r="I52" s="14"/>
      <c r="J52" s="14"/>
      <c r="K52" s="14" t="s">
        <v>9245</v>
      </c>
      <c r="L52" s="14" t="s">
        <v>9249</v>
      </c>
    </row>
    <row r="53" spans="1:12" x14ac:dyDescent="0.3">
      <c r="A53" s="14">
        <v>38971</v>
      </c>
      <c r="B53" s="15" t="s">
        <v>9344</v>
      </c>
      <c r="C53" s="14" t="s">
        <v>24</v>
      </c>
      <c r="D53" s="15" t="s">
        <v>11</v>
      </c>
      <c r="E53" s="15" t="s">
        <v>11</v>
      </c>
      <c r="F53" s="14"/>
      <c r="G53" s="14" t="s">
        <v>9281</v>
      </c>
      <c r="H53" s="14" t="s">
        <v>9345</v>
      </c>
      <c r="I53" s="14"/>
      <c r="J53" s="14"/>
      <c r="K53" s="14" t="s">
        <v>9245</v>
      </c>
      <c r="L53" s="14" t="s">
        <v>9249</v>
      </c>
    </row>
    <row r="54" spans="1:12" x14ac:dyDescent="0.3">
      <c r="A54" s="14">
        <v>38972</v>
      </c>
      <c r="B54" s="15" t="s">
        <v>9346</v>
      </c>
      <c r="C54" s="14" t="s">
        <v>24</v>
      </c>
      <c r="D54" s="15" t="s">
        <v>11</v>
      </c>
      <c r="E54" s="15" t="s">
        <v>11</v>
      </c>
      <c r="F54" s="14"/>
      <c r="G54" s="14" t="s">
        <v>9345</v>
      </c>
      <c r="H54" s="14" t="s">
        <v>9284</v>
      </c>
      <c r="I54" s="14"/>
      <c r="J54" s="14"/>
      <c r="K54" s="14" t="s">
        <v>9245</v>
      </c>
      <c r="L54" s="14" t="s">
        <v>9249</v>
      </c>
    </row>
    <row r="55" spans="1:12" x14ac:dyDescent="0.3">
      <c r="A55" s="14">
        <v>38973</v>
      </c>
      <c r="B55" s="15" t="s">
        <v>9347</v>
      </c>
      <c r="C55" s="14" t="s">
        <v>24</v>
      </c>
      <c r="D55" s="15" t="s">
        <v>11</v>
      </c>
      <c r="E55" s="15" t="s">
        <v>11</v>
      </c>
      <c r="F55" s="14"/>
      <c r="G55" s="14" t="s">
        <v>9285</v>
      </c>
      <c r="H55" s="14" t="s">
        <v>9348</v>
      </c>
      <c r="I55" s="14"/>
      <c r="J55" s="14"/>
      <c r="K55" s="14" t="s">
        <v>9245</v>
      </c>
      <c r="L55" s="14" t="s">
        <v>9249</v>
      </c>
    </row>
    <row r="56" spans="1:12" x14ac:dyDescent="0.3">
      <c r="A56" s="14">
        <v>38974</v>
      </c>
      <c r="B56" s="15" t="s">
        <v>9349</v>
      </c>
      <c r="C56" s="14" t="s">
        <v>24</v>
      </c>
      <c r="D56" s="15" t="s">
        <v>11</v>
      </c>
      <c r="E56" s="15" t="s">
        <v>11</v>
      </c>
      <c r="F56" s="14"/>
      <c r="G56" s="14" t="s">
        <v>9239</v>
      </c>
      <c r="H56" s="14" t="s">
        <v>9291</v>
      </c>
      <c r="I56" s="14"/>
      <c r="J56" s="14"/>
      <c r="K56" s="14" t="s">
        <v>9245</v>
      </c>
      <c r="L56" s="14" t="s">
        <v>9249</v>
      </c>
    </row>
    <row r="57" spans="1:12" x14ac:dyDescent="0.3">
      <c r="A57" s="14">
        <v>38975</v>
      </c>
      <c r="B57" s="15" t="s">
        <v>9350</v>
      </c>
      <c r="C57" s="14" t="s">
        <v>24</v>
      </c>
      <c r="D57" s="15" t="s">
        <v>11</v>
      </c>
      <c r="E57" s="15" t="s">
        <v>11</v>
      </c>
      <c r="F57" s="14"/>
      <c r="G57" s="14" t="s">
        <v>9291</v>
      </c>
      <c r="H57" s="14" t="s">
        <v>9251</v>
      </c>
      <c r="I57" s="14"/>
      <c r="J57" s="14"/>
      <c r="K57" s="14" t="s">
        <v>9245</v>
      </c>
      <c r="L57" s="14" t="s">
        <v>9249</v>
      </c>
    </row>
    <row r="58" spans="1:12" x14ac:dyDescent="0.3">
      <c r="A58" s="14">
        <v>38976</v>
      </c>
      <c r="B58" s="15" t="s">
        <v>9351</v>
      </c>
      <c r="C58" s="14" t="s">
        <v>24</v>
      </c>
      <c r="D58" s="15" t="s">
        <v>11</v>
      </c>
      <c r="E58" s="15" t="s">
        <v>11</v>
      </c>
      <c r="F58" s="14"/>
      <c r="G58" s="14" t="s">
        <v>9251</v>
      </c>
      <c r="H58" s="14" t="s">
        <v>9313</v>
      </c>
      <c r="I58" s="14"/>
      <c r="J58" s="14"/>
      <c r="K58" s="14" t="s">
        <v>9245</v>
      </c>
      <c r="L58" s="14" t="s">
        <v>9249</v>
      </c>
    </row>
    <row r="59" spans="1:12" x14ac:dyDescent="0.3">
      <c r="A59" s="14">
        <v>38977</v>
      </c>
      <c r="B59" s="15" t="s">
        <v>9352</v>
      </c>
      <c r="C59" s="14" t="s">
        <v>24</v>
      </c>
      <c r="D59" s="15" t="s">
        <v>11</v>
      </c>
      <c r="E59" s="15" t="s">
        <v>11</v>
      </c>
      <c r="F59" s="14"/>
      <c r="G59" s="14" t="s">
        <v>9294</v>
      </c>
      <c r="H59" s="14" t="s">
        <v>9315</v>
      </c>
      <c r="I59" s="14"/>
      <c r="J59" s="14"/>
      <c r="K59" s="14" t="s">
        <v>9245</v>
      </c>
      <c r="L59" s="14" t="s">
        <v>9249</v>
      </c>
    </row>
    <row r="60" spans="1:12" x14ac:dyDescent="0.3">
      <c r="A60" s="14">
        <v>38978</v>
      </c>
      <c r="B60" s="15" t="s">
        <v>9353</v>
      </c>
      <c r="C60" s="14" t="s">
        <v>24</v>
      </c>
      <c r="D60" s="15" t="s">
        <v>11</v>
      </c>
      <c r="E60" s="15" t="s">
        <v>11</v>
      </c>
      <c r="F60" s="14"/>
      <c r="G60" s="14" t="s">
        <v>9315</v>
      </c>
      <c r="H60" s="14" t="s">
        <v>9317</v>
      </c>
      <c r="I60" s="14"/>
      <c r="J60" s="14"/>
      <c r="K60" s="14" t="s">
        <v>9245</v>
      </c>
      <c r="L60" s="14" t="s">
        <v>9249</v>
      </c>
    </row>
    <row r="61" spans="1:12" x14ac:dyDescent="0.3">
      <c r="A61" s="14">
        <v>38979</v>
      </c>
      <c r="B61" s="15" t="s">
        <v>9354</v>
      </c>
      <c r="C61" s="14" t="s">
        <v>24</v>
      </c>
      <c r="D61" s="15" t="s">
        <v>11</v>
      </c>
      <c r="E61" s="15" t="s">
        <v>11</v>
      </c>
      <c r="F61" s="14"/>
      <c r="G61" s="14" t="s">
        <v>9292</v>
      </c>
      <c r="H61" s="14" t="s">
        <v>9299</v>
      </c>
      <c r="I61" s="14"/>
      <c r="J61" s="14"/>
      <c r="K61" s="14" t="s">
        <v>9245</v>
      </c>
      <c r="L61" s="14" t="s">
        <v>9249</v>
      </c>
    </row>
    <row r="62" spans="1:12" x14ac:dyDescent="0.3">
      <c r="A62" s="14">
        <v>38980</v>
      </c>
      <c r="B62" s="15" t="s">
        <v>9355</v>
      </c>
      <c r="C62" s="14" t="s">
        <v>24</v>
      </c>
      <c r="D62" s="15" t="s">
        <v>11</v>
      </c>
      <c r="E62" s="15" t="s">
        <v>11</v>
      </c>
      <c r="F62" s="14"/>
      <c r="G62" s="14" t="s">
        <v>9299</v>
      </c>
      <c r="H62" s="14" t="s">
        <v>9311</v>
      </c>
      <c r="I62" s="14"/>
      <c r="J62" s="14"/>
      <c r="K62" s="14" t="s">
        <v>9245</v>
      </c>
      <c r="L62" s="14" t="s">
        <v>9249</v>
      </c>
    </row>
    <row r="63" spans="1:12" x14ac:dyDescent="0.3">
      <c r="A63" s="14">
        <v>38981</v>
      </c>
      <c r="B63" s="15" t="s">
        <v>9356</v>
      </c>
      <c r="C63" s="14" t="s">
        <v>24</v>
      </c>
      <c r="D63" s="15" t="s">
        <v>11</v>
      </c>
      <c r="E63" s="15" t="s">
        <v>11</v>
      </c>
      <c r="F63" s="14"/>
      <c r="G63" s="14" t="s">
        <v>9326</v>
      </c>
      <c r="H63" s="14" t="s">
        <v>9357</v>
      </c>
      <c r="I63" s="14"/>
      <c r="J63" s="14"/>
      <c r="K63" s="14" t="s">
        <v>9245</v>
      </c>
      <c r="L63" s="14" t="s">
        <v>9249</v>
      </c>
    </row>
    <row r="64" spans="1:12" x14ac:dyDescent="0.3">
      <c r="A64" s="14">
        <v>38982</v>
      </c>
      <c r="B64" s="15" t="s">
        <v>9358</v>
      </c>
      <c r="C64" s="14" t="s">
        <v>24</v>
      </c>
      <c r="D64" s="15" t="s">
        <v>11</v>
      </c>
      <c r="E64" s="15" t="s">
        <v>11</v>
      </c>
      <c r="F64" s="14"/>
      <c r="G64" s="14" t="s">
        <v>9357</v>
      </c>
      <c r="H64" s="14" t="s">
        <v>9359</v>
      </c>
      <c r="I64" s="14"/>
      <c r="J64" s="14"/>
      <c r="K64" s="14" t="s">
        <v>9245</v>
      </c>
      <c r="L64" s="14" t="s">
        <v>9249</v>
      </c>
    </row>
    <row r="65" spans="1:12" x14ac:dyDescent="0.3">
      <c r="A65" s="14">
        <v>38983</v>
      </c>
      <c r="B65" s="15" t="s">
        <v>9360</v>
      </c>
      <c r="C65" s="14" t="s">
        <v>24</v>
      </c>
      <c r="D65" s="15" t="s">
        <v>11</v>
      </c>
      <c r="E65" s="15" t="s">
        <v>11</v>
      </c>
      <c r="F65" s="14"/>
      <c r="G65" s="14" t="s">
        <v>9359</v>
      </c>
      <c r="H65" s="14" t="s">
        <v>9327</v>
      </c>
      <c r="I65" s="14"/>
      <c r="J65" s="14"/>
      <c r="K65" s="14" t="s">
        <v>9245</v>
      </c>
      <c r="L65" s="14" t="s">
        <v>9249</v>
      </c>
    </row>
    <row r="66" spans="1:12" x14ac:dyDescent="0.3">
      <c r="A66" s="14">
        <v>38984</v>
      </c>
      <c r="B66" s="15" t="s">
        <v>9361</v>
      </c>
      <c r="C66" s="14" t="s">
        <v>24</v>
      </c>
      <c r="D66" s="15" t="s">
        <v>11</v>
      </c>
      <c r="E66" s="15" t="s">
        <v>11</v>
      </c>
      <c r="F66" s="14"/>
      <c r="G66" s="14" t="s">
        <v>9259</v>
      </c>
      <c r="H66" s="14" t="s">
        <v>9270</v>
      </c>
      <c r="I66" s="14"/>
      <c r="J66" s="14"/>
      <c r="K66" s="14" t="s">
        <v>9245</v>
      </c>
      <c r="L66" s="14" t="s">
        <v>9249</v>
      </c>
    </row>
    <row r="67" spans="1:12" x14ac:dyDescent="0.3">
      <c r="A67" s="14">
        <v>38985</v>
      </c>
      <c r="B67" s="15" t="s">
        <v>9362</v>
      </c>
      <c r="C67" s="14" t="s">
        <v>24</v>
      </c>
      <c r="D67" s="15" t="s">
        <v>11</v>
      </c>
      <c r="E67" s="15" t="s">
        <v>11</v>
      </c>
      <c r="F67" s="14"/>
      <c r="G67" s="14" t="s">
        <v>9274</v>
      </c>
      <c r="H67" s="14" t="s">
        <v>9270</v>
      </c>
      <c r="I67" s="14"/>
      <c r="J67" s="14"/>
      <c r="K67" s="14" t="s">
        <v>9245</v>
      </c>
      <c r="L67" s="14" t="s">
        <v>9249</v>
      </c>
    </row>
    <row r="68" spans="1:12" x14ac:dyDescent="0.3">
      <c r="A68" s="14">
        <v>38986</v>
      </c>
      <c r="B68" s="15" t="s">
        <v>9363</v>
      </c>
      <c r="C68" s="14" t="s">
        <v>24</v>
      </c>
      <c r="D68" s="15" t="s">
        <v>11</v>
      </c>
      <c r="E68" s="15" t="s">
        <v>11</v>
      </c>
      <c r="F68" s="14"/>
      <c r="G68" s="14" t="s">
        <v>9329</v>
      </c>
      <c r="H68" s="14" t="s">
        <v>9334</v>
      </c>
      <c r="I68" s="14"/>
      <c r="J68" s="14"/>
      <c r="K68" s="14" t="s">
        <v>9245</v>
      </c>
      <c r="L68" s="14" t="s">
        <v>9249</v>
      </c>
    </row>
    <row r="69" spans="1:12" x14ac:dyDescent="0.3">
      <c r="A69" s="14">
        <v>38987</v>
      </c>
      <c r="B69" s="15" t="s">
        <v>9364</v>
      </c>
      <c r="C69" s="14" t="s">
        <v>24</v>
      </c>
      <c r="D69" s="15" t="s">
        <v>11</v>
      </c>
      <c r="E69" s="15" t="s">
        <v>11</v>
      </c>
      <c r="F69" s="14"/>
      <c r="G69" s="14" t="s">
        <v>9336</v>
      </c>
      <c r="H69" s="14" t="s">
        <v>9341</v>
      </c>
      <c r="I69" s="14"/>
      <c r="J69" s="14"/>
      <c r="K69" s="14" t="s">
        <v>9245</v>
      </c>
      <c r="L69" s="14" t="s">
        <v>9249</v>
      </c>
    </row>
    <row r="70" spans="1:12" x14ac:dyDescent="0.3">
      <c r="A70" s="14">
        <v>38988</v>
      </c>
      <c r="B70" s="15" t="s">
        <v>9365</v>
      </c>
      <c r="C70" s="14" t="s">
        <v>24</v>
      </c>
      <c r="D70" s="15" t="s">
        <v>11</v>
      </c>
      <c r="E70" s="15" t="s">
        <v>11</v>
      </c>
      <c r="F70" s="14"/>
      <c r="G70" s="14" t="s">
        <v>9257</v>
      </c>
      <c r="H70" s="14" t="s">
        <v>9366</v>
      </c>
      <c r="I70" s="14"/>
      <c r="J70" s="14"/>
      <c r="K70" s="14" t="s">
        <v>9249</v>
      </c>
      <c r="L70" s="14" t="s">
        <v>9243</v>
      </c>
    </row>
    <row r="71" spans="1:12" x14ac:dyDescent="0.3">
      <c r="A71" s="14">
        <v>38989</v>
      </c>
      <c r="B71" s="15" t="s">
        <v>9367</v>
      </c>
      <c r="C71" s="14" t="s">
        <v>24</v>
      </c>
      <c r="D71" s="15" t="s">
        <v>11</v>
      </c>
      <c r="E71" s="15" t="s">
        <v>11</v>
      </c>
      <c r="F71" s="14"/>
      <c r="G71" s="14" t="s">
        <v>9366</v>
      </c>
      <c r="H71" s="14" t="s">
        <v>9278</v>
      </c>
      <c r="I71" s="14"/>
      <c r="J71" s="14"/>
      <c r="K71" s="14" t="s">
        <v>9249</v>
      </c>
      <c r="L71" s="14" t="s">
        <v>9243</v>
      </c>
    </row>
    <row r="72" spans="1:12" x14ac:dyDescent="0.3">
      <c r="A72" s="14">
        <v>38990</v>
      </c>
      <c r="B72" s="15" t="s">
        <v>9368</v>
      </c>
      <c r="C72" s="14" t="s">
        <v>24</v>
      </c>
      <c r="D72" s="15" t="s">
        <v>11</v>
      </c>
      <c r="E72" s="15" t="s">
        <v>11</v>
      </c>
      <c r="F72" s="14"/>
      <c r="G72" s="14" t="s">
        <v>9248</v>
      </c>
      <c r="H72" s="14" t="s">
        <v>9369</v>
      </c>
      <c r="I72" s="14"/>
      <c r="J72" s="14"/>
      <c r="K72" s="14" t="s">
        <v>9245</v>
      </c>
      <c r="L72" s="14" t="s">
        <v>9249</v>
      </c>
    </row>
    <row r="73" spans="1:12" x14ac:dyDescent="0.3">
      <c r="A73" s="14">
        <v>38991</v>
      </c>
      <c r="B73" s="15" t="s">
        <v>9370</v>
      </c>
      <c r="C73" s="14" t="s">
        <v>24</v>
      </c>
      <c r="D73" s="15" t="s">
        <v>11</v>
      </c>
      <c r="E73" s="15" t="s">
        <v>11</v>
      </c>
      <c r="F73" s="14"/>
      <c r="G73" s="14" t="s">
        <v>9253</v>
      </c>
      <c r="H73" s="14" t="s">
        <v>9264</v>
      </c>
      <c r="I73" s="14"/>
      <c r="J73" s="14"/>
      <c r="K73" s="14" t="s">
        <v>9249</v>
      </c>
      <c r="L73" s="14" t="s">
        <v>9245</v>
      </c>
    </row>
    <row r="74" spans="1:12" x14ac:dyDescent="0.3">
      <c r="A74" s="14">
        <v>38992</v>
      </c>
      <c r="B74" s="15" t="s">
        <v>9371</v>
      </c>
      <c r="C74" s="14" t="s">
        <v>24</v>
      </c>
      <c r="D74" s="15" t="s">
        <v>11</v>
      </c>
      <c r="E74" s="15" t="s">
        <v>11</v>
      </c>
      <c r="F74" s="14"/>
      <c r="G74" s="14" t="s">
        <v>9343</v>
      </c>
      <c r="H74" s="14" t="s">
        <v>9284</v>
      </c>
      <c r="I74" s="14"/>
      <c r="J74" s="14"/>
      <c r="K74" s="14" t="s">
        <v>9249</v>
      </c>
      <c r="L74" s="14" t="s">
        <v>9245</v>
      </c>
    </row>
    <row r="75" spans="1:12" x14ac:dyDescent="0.3">
      <c r="A75" s="14">
        <v>38993</v>
      </c>
      <c r="B75" s="15" t="s">
        <v>9372</v>
      </c>
      <c r="C75" s="14" t="s">
        <v>24</v>
      </c>
      <c r="D75" s="15" t="s">
        <v>11</v>
      </c>
      <c r="E75" s="15" t="s">
        <v>11</v>
      </c>
      <c r="F75" s="14"/>
      <c r="G75" s="14" t="s">
        <v>9239</v>
      </c>
      <c r="H75" s="14" t="s">
        <v>9313</v>
      </c>
      <c r="I75" s="14"/>
      <c r="J75" s="14"/>
      <c r="K75" s="14" t="s">
        <v>9249</v>
      </c>
      <c r="L75" s="14" t="s">
        <v>9245</v>
      </c>
    </row>
    <row r="76" spans="1:12" x14ac:dyDescent="0.3">
      <c r="A76" s="14">
        <v>38994</v>
      </c>
      <c r="B76" s="15" t="s">
        <v>9373</v>
      </c>
      <c r="C76" s="14" t="s">
        <v>24</v>
      </c>
      <c r="D76" s="15" t="s">
        <v>11</v>
      </c>
      <c r="E76" s="15" t="s">
        <v>11</v>
      </c>
      <c r="F76" s="14"/>
      <c r="G76" s="14" t="s">
        <v>9278</v>
      </c>
      <c r="H76" s="14" t="s">
        <v>9268</v>
      </c>
      <c r="I76" s="14"/>
      <c r="J76" s="14"/>
      <c r="K76" s="14" t="s">
        <v>9249</v>
      </c>
      <c r="L76" s="14" t="s">
        <v>9245</v>
      </c>
    </row>
    <row r="77" spans="1:12" x14ac:dyDescent="0.3">
      <c r="A77" s="14">
        <v>38995</v>
      </c>
      <c r="B77" s="15" t="s">
        <v>9374</v>
      </c>
      <c r="C77" s="14" t="s">
        <v>24</v>
      </c>
      <c r="D77" s="15" t="s">
        <v>11</v>
      </c>
      <c r="E77" s="15" t="s">
        <v>11</v>
      </c>
      <c r="F77" s="14"/>
      <c r="G77" s="14" t="s">
        <v>9278</v>
      </c>
      <c r="H77" s="14" t="s">
        <v>9266</v>
      </c>
      <c r="I77" s="14"/>
      <c r="J77" s="14"/>
      <c r="K77" s="14" t="s">
        <v>9249</v>
      </c>
      <c r="L77" s="14" t="s">
        <v>9245</v>
      </c>
    </row>
    <row r="78" spans="1:12" x14ac:dyDescent="0.3">
      <c r="A78" s="14">
        <v>38996</v>
      </c>
      <c r="B78" s="15" t="s">
        <v>9375</v>
      </c>
      <c r="C78" s="14" t="s">
        <v>24</v>
      </c>
      <c r="D78" s="15" t="s">
        <v>11</v>
      </c>
      <c r="E78" s="15" t="s">
        <v>11</v>
      </c>
      <c r="F78" s="14"/>
      <c r="G78" s="14" t="s">
        <v>9253</v>
      </c>
      <c r="H78" s="14" t="s">
        <v>9256</v>
      </c>
      <c r="I78" s="14"/>
      <c r="J78" s="14"/>
      <c r="K78" s="14" t="s">
        <v>9245</v>
      </c>
      <c r="L78" s="14" t="s">
        <v>9249</v>
      </c>
    </row>
    <row r="79" spans="1:12" x14ac:dyDescent="0.3">
      <c r="A79" s="14">
        <v>38997</v>
      </c>
      <c r="B79" s="15" t="s">
        <v>9376</v>
      </c>
      <c r="C79" s="14" t="s">
        <v>24</v>
      </c>
      <c r="D79" s="15" t="s">
        <v>11</v>
      </c>
      <c r="E79" s="15" t="s">
        <v>11</v>
      </c>
      <c r="F79" s="14"/>
      <c r="G79" s="14" t="s">
        <v>9256</v>
      </c>
      <c r="H79" s="14" t="s">
        <v>9261</v>
      </c>
      <c r="I79" s="14"/>
      <c r="J79" s="14"/>
      <c r="K79" s="14" t="s">
        <v>9245</v>
      </c>
      <c r="L79" s="14" t="s">
        <v>9249</v>
      </c>
    </row>
    <row r="80" spans="1:12" x14ac:dyDescent="0.3">
      <c r="A80" s="14">
        <v>38998</v>
      </c>
      <c r="B80" s="15" t="s">
        <v>9377</v>
      </c>
      <c r="C80" s="14" t="s">
        <v>24</v>
      </c>
      <c r="D80" s="15" t="s">
        <v>11</v>
      </c>
      <c r="E80" s="15" t="s">
        <v>11</v>
      </c>
      <c r="F80" s="14"/>
      <c r="G80" s="14" t="s">
        <v>9261</v>
      </c>
      <c r="H80" s="14" t="s">
        <v>9264</v>
      </c>
      <c r="I80" s="14"/>
      <c r="J80" s="14"/>
      <c r="K80" s="14" t="s">
        <v>9245</v>
      </c>
      <c r="L80" s="14" t="s">
        <v>9249</v>
      </c>
    </row>
    <row r="81" spans="1:12" x14ac:dyDescent="0.3">
      <c r="A81" s="14">
        <v>38999</v>
      </c>
      <c r="B81" s="15" t="s">
        <v>9378</v>
      </c>
      <c r="C81" s="14" t="s">
        <v>24</v>
      </c>
      <c r="D81" s="15" t="s">
        <v>11</v>
      </c>
      <c r="E81" s="15" t="s">
        <v>11</v>
      </c>
      <c r="F81" s="14"/>
      <c r="G81" s="14" t="s">
        <v>9253</v>
      </c>
      <c r="H81" s="14" t="s">
        <v>9264</v>
      </c>
      <c r="I81" s="14"/>
      <c r="J81" s="14"/>
      <c r="K81" s="14" t="s">
        <v>9249</v>
      </c>
      <c r="L81" s="14" t="s">
        <v>9245</v>
      </c>
    </row>
    <row r="82" spans="1:12" x14ac:dyDescent="0.3">
      <c r="A82" s="14">
        <v>39000</v>
      </c>
      <c r="B82" s="15" t="s">
        <v>9379</v>
      </c>
      <c r="C82" s="14" t="s">
        <v>24</v>
      </c>
      <c r="D82" s="15" t="s">
        <v>11</v>
      </c>
      <c r="E82" s="15" t="s">
        <v>11</v>
      </c>
      <c r="F82" s="14"/>
      <c r="G82" s="14" t="s">
        <v>9257</v>
      </c>
      <c r="H82" s="14" t="s">
        <v>9369</v>
      </c>
      <c r="I82" s="14"/>
      <c r="J82" s="14"/>
      <c r="K82" s="14" t="s">
        <v>9249</v>
      </c>
      <c r="L82" s="14" t="s">
        <v>9249</v>
      </c>
    </row>
    <row r="83" spans="1:12" x14ac:dyDescent="0.3">
      <c r="A83" s="14">
        <v>39001</v>
      </c>
      <c r="B83" s="15" t="s">
        <v>9380</v>
      </c>
      <c r="C83" s="14" t="s">
        <v>24</v>
      </c>
      <c r="D83" s="15" t="s">
        <v>11</v>
      </c>
      <c r="E83" s="15" t="s">
        <v>11</v>
      </c>
      <c r="F83" s="14"/>
      <c r="G83" s="14" t="s">
        <v>9282</v>
      </c>
      <c r="H83" s="14" t="s">
        <v>9348</v>
      </c>
      <c r="I83" s="14"/>
      <c r="J83" s="14"/>
      <c r="K83" s="14" t="s">
        <v>9249</v>
      </c>
      <c r="L83" s="14" t="s">
        <v>9249</v>
      </c>
    </row>
    <row r="84" spans="1:12" x14ac:dyDescent="0.3">
      <c r="A84" s="14">
        <v>39002</v>
      </c>
      <c r="B84" s="15" t="s">
        <v>9381</v>
      </c>
      <c r="C84" s="14" t="s">
        <v>24</v>
      </c>
      <c r="D84" s="15" t="s">
        <v>11</v>
      </c>
      <c r="E84" s="15" t="s">
        <v>11</v>
      </c>
      <c r="F84" s="14"/>
      <c r="G84" s="14" t="s">
        <v>9259</v>
      </c>
      <c r="H84" s="14" t="s">
        <v>9274</v>
      </c>
      <c r="I84" s="14"/>
      <c r="J84" s="14"/>
      <c r="K84" s="14" t="s">
        <v>9249</v>
      </c>
      <c r="L84" s="14" t="s">
        <v>9249</v>
      </c>
    </row>
    <row r="85" spans="1:12" x14ac:dyDescent="0.3">
      <c r="A85" s="14">
        <v>39003</v>
      </c>
      <c r="B85" s="15" t="s">
        <v>9382</v>
      </c>
      <c r="C85" s="14" t="s">
        <v>24</v>
      </c>
      <c r="D85" s="15" t="s">
        <v>11</v>
      </c>
      <c r="E85" s="15" t="s">
        <v>11</v>
      </c>
      <c r="F85" s="14"/>
      <c r="G85" s="14" t="s">
        <v>9268</v>
      </c>
      <c r="H85" s="14" t="s">
        <v>9266</v>
      </c>
      <c r="I85" s="14"/>
      <c r="J85" s="14"/>
      <c r="K85" s="14" t="s">
        <v>9249</v>
      </c>
      <c r="L85" s="14" t="s">
        <v>9249</v>
      </c>
    </row>
  </sheetData>
  <mergeCells count="1">
    <mergeCell ref="A1:H1"/>
  </mergeCells>
  <hyperlinks>
    <hyperlink ref="A1" r:id="rId1" location="Summary!A80" tooltip="Return to Summary" display="Duplex_A_20110907_ifc.xlsx - Summary!A80" xr:uid="{511A184D-32E9-49DC-B52F-A286ACD752AE}"/>
    <hyperlink ref="A2" r:id="rId2" tooltip="IfcRelConnectsPathElements IFC2x3 Documentation" display="https://standards.buildingsmart.org/IFC/RELEASE/IFC2x3/TC1/HTML/ifcsharedbldgelements/lexical/ifcrelconnectspathelements.htm" xr:uid="{DF6369DE-31AB-420A-87C3-1A45F9D0E836}"/>
  </hyperlinks>
  <pageMargins left="0.7" right="0.7" top="0.75" bottom="0.75" header="0.3" footer="0.3"/>
  <tableParts count="1">
    <tablePart r:id="rId3"/>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2274A-790C-4023-8A35-9AEB09DB5EAB}">
  <sheetPr>
    <tabColor indexed="46"/>
  </sheetPr>
  <dimension ref="A1:H18"/>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24.44140625" style="6" bestFit="1" customWidth="1"/>
    <col min="3" max="3" width="16.88671875" style="5" bestFit="1" customWidth="1"/>
    <col min="4" max="4" width="7.88671875" style="6" customWidth="1"/>
    <col min="5" max="5" width="12.33203125" style="6" customWidth="1"/>
    <col min="6" max="6" width="74.6640625" style="7" customWidth="1"/>
    <col min="7" max="7" width="17.44140625" style="5" customWidth="1"/>
    <col min="8" max="16384" width="8.88671875" style="5"/>
  </cols>
  <sheetData>
    <row r="1" spans="1:8" x14ac:dyDescent="0.3">
      <c r="A1" s="66" t="s">
        <v>11419</v>
      </c>
      <c r="B1" s="67"/>
      <c r="C1" s="67"/>
      <c r="D1" s="67"/>
      <c r="E1" s="67"/>
      <c r="F1" s="67"/>
      <c r="G1" s="67"/>
      <c r="H1" s="67"/>
    </row>
    <row r="2" spans="1:8" x14ac:dyDescent="0.3">
      <c r="A2" s="25" t="s">
        <v>11374</v>
      </c>
    </row>
    <row r="3" spans="1:8" x14ac:dyDescent="0.3">
      <c r="A3" s="30" t="s">
        <v>20</v>
      </c>
      <c r="B3" s="31" t="s">
        <v>21</v>
      </c>
      <c r="C3" s="30" t="s">
        <v>23</v>
      </c>
      <c r="D3" s="31" t="s">
        <v>0</v>
      </c>
      <c r="E3" s="31" t="s">
        <v>26</v>
      </c>
      <c r="F3" s="42" t="s">
        <v>9384</v>
      </c>
      <c r="G3" s="30" t="s">
        <v>9386</v>
      </c>
    </row>
    <row r="4" spans="1:8" ht="86.4" x14ac:dyDescent="0.3">
      <c r="A4" s="14">
        <v>38298</v>
      </c>
      <c r="B4" s="15" t="s">
        <v>9383</v>
      </c>
      <c r="C4" s="14" t="s">
        <v>24</v>
      </c>
      <c r="D4" s="15" t="s">
        <v>11</v>
      </c>
      <c r="E4" s="15" t="s">
        <v>11</v>
      </c>
      <c r="F4" s="37" t="s">
        <v>9385</v>
      </c>
      <c r="G4" s="14" t="s">
        <v>9224</v>
      </c>
    </row>
    <row r="5" spans="1:8" ht="100.8" x14ac:dyDescent="0.3">
      <c r="A5" s="14">
        <v>38309</v>
      </c>
      <c r="B5" s="15" t="s">
        <v>9387</v>
      </c>
      <c r="C5" s="14" t="s">
        <v>24</v>
      </c>
      <c r="D5" s="15" t="s">
        <v>11</v>
      </c>
      <c r="E5" s="15" t="s">
        <v>11</v>
      </c>
      <c r="F5" s="37" t="s">
        <v>9388</v>
      </c>
      <c r="G5" s="14" t="s">
        <v>9227</v>
      </c>
    </row>
    <row r="6" spans="1:8" ht="28.8" x14ac:dyDescent="0.3">
      <c r="A6" s="14">
        <v>38319</v>
      </c>
      <c r="B6" s="15" t="s">
        <v>9389</v>
      </c>
      <c r="C6" s="14" t="s">
        <v>24</v>
      </c>
      <c r="D6" s="15" t="s">
        <v>11</v>
      </c>
      <c r="E6" s="15" t="s">
        <v>11</v>
      </c>
      <c r="F6" s="37" t="s">
        <v>9390</v>
      </c>
      <c r="G6" s="14" t="s">
        <v>9391</v>
      </c>
    </row>
    <row r="7" spans="1:8" ht="28.8" x14ac:dyDescent="0.3">
      <c r="A7" s="14">
        <v>38330</v>
      </c>
      <c r="B7" s="15" t="s">
        <v>9392</v>
      </c>
      <c r="C7" s="14" t="s">
        <v>24</v>
      </c>
      <c r="D7" s="15" t="s">
        <v>11</v>
      </c>
      <c r="E7" s="15" t="s">
        <v>11</v>
      </c>
      <c r="F7" s="37" t="s">
        <v>9393</v>
      </c>
      <c r="G7" s="14" t="s">
        <v>9230</v>
      </c>
    </row>
    <row r="8" spans="1:8" x14ac:dyDescent="0.3">
      <c r="A8" s="14">
        <v>38345</v>
      </c>
      <c r="B8" s="15" t="s">
        <v>9394</v>
      </c>
      <c r="C8" s="14" t="s">
        <v>24</v>
      </c>
      <c r="D8" s="15" t="s">
        <v>11</v>
      </c>
      <c r="E8" s="15" t="s">
        <v>11</v>
      </c>
      <c r="F8" s="37" t="s">
        <v>9395</v>
      </c>
      <c r="G8" s="14" t="s">
        <v>9396</v>
      </c>
    </row>
    <row r="9" spans="1:8" ht="28.8" x14ac:dyDescent="0.3">
      <c r="A9" s="14">
        <v>38346</v>
      </c>
      <c r="B9" s="15" t="s">
        <v>9397</v>
      </c>
      <c r="C9" s="14" t="s">
        <v>24</v>
      </c>
      <c r="D9" s="15" t="s">
        <v>11</v>
      </c>
      <c r="E9" s="15" t="s">
        <v>11</v>
      </c>
      <c r="F9" s="37" t="s">
        <v>9398</v>
      </c>
      <c r="G9" s="14" t="s">
        <v>9399</v>
      </c>
    </row>
    <row r="10" spans="1:8" x14ac:dyDescent="0.3">
      <c r="A10" s="14">
        <v>38347</v>
      </c>
      <c r="B10" s="15" t="s">
        <v>9400</v>
      </c>
      <c r="C10" s="14" t="s">
        <v>24</v>
      </c>
      <c r="D10" s="15" t="s">
        <v>11</v>
      </c>
      <c r="E10" s="15" t="s">
        <v>11</v>
      </c>
      <c r="F10" s="37" t="s">
        <v>9401</v>
      </c>
      <c r="G10" s="14" t="s">
        <v>9402</v>
      </c>
    </row>
    <row r="11" spans="1:8" x14ac:dyDescent="0.3">
      <c r="A11" s="14">
        <v>38348</v>
      </c>
      <c r="B11" s="15" t="s">
        <v>9403</v>
      </c>
      <c r="C11" s="14" t="s">
        <v>24</v>
      </c>
      <c r="D11" s="15" t="s">
        <v>11</v>
      </c>
      <c r="E11" s="15" t="s">
        <v>11</v>
      </c>
      <c r="F11" s="37" t="s">
        <v>9404</v>
      </c>
      <c r="G11" s="14" t="s">
        <v>9405</v>
      </c>
    </row>
    <row r="12" spans="1:8" x14ac:dyDescent="0.3">
      <c r="A12" s="14">
        <v>38349</v>
      </c>
      <c r="B12" s="15" t="s">
        <v>9406</v>
      </c>
      <c r="C12" s="14" t="s">
        <v>24</v>
      </c>
      <c r="D12" s="15" t="s">
        <v>11</v>
      </c>
      <c r="E12" s="15" t="s">
        <v>11</v>
      </c>
      <c r="F12" s="37" t="s">
        <v>9407</v>
      </c>
      <c r="G12" s="14" t="s">
        <v>9408</v>
      </c>
    </row>
    <row r="13" spans="1:8" x14ac:dyDescent="0.3">
      <c r="A13" s="14">
        <v>38350</v>
      </c>
      <c r="B13" s="15" t="s">
        <v>9409</v>
      </c>
      <c r="C13" s="14" t="s">
        <v>24</v>
      </c>
      <c r="D13" s="15" t="s">
        <v>11</v>
      </c>
      <c r="E13" s="15" t="s">
        <v>11</v>
      </c>
      <c r="F13" s="37" t="s">
        <v>9410</v>
      </c>
      <c r="G13" s="14" t="s">
        <v>9411</v>
      </c>
    </row>
    <row r="14" spans="1:8" x14ac:dyDescent="0.3">
      <c r="A14" s="14">
        <v>38351</v>
      </c>
      <c r="B14" s="15" t="s">
        <v>9412</v>
      </c>
      <c r="C14" s="14" t="s">
        <v>24</v>
      </c>
      <c r="D14" s="15" t="s">
        <v>11</v>
      </c>
      <c r="E14" s="15" t="s">
        <v>11</v>
      </c>
      <c r="F14" s="37" t="s">
        <v>9413</v>
      </c>
      <c r="G14" s="14" t="s">
        <v>9414</v>
      </c>
    </row>
    <row r="15" spans="1:8" ht="28.8" x14ac:dyDescent="0.3">
      <c r="A15" s="14">
        <v>38352</v>
      </c>
      <c r="B15" s="15" t="s">
        <v>9415</v>
      </c>
      <c r="C15" s="14" t="s">
        <v>24</v>
      </c>
      <c r="D15" s="15" t="s">
        <v>11</v>
      </c>
      <c r="E15" s="15" t="s">
        <v>11</v>
      </c>
      <c r="F15" s="37" t="s">
        <v>9416</v>
      </c>
      <c r="G15" s="14" t="s">
        <v>9417</v>
      </c>
    </row>
    <row r="16" spans="1:8" x14ac:dyDescent="0.3">
      <c r="A16" s="14">
        <v>38353</v>
      </c>
      <c r="B16" s="15" t="s">
        <v>9418</v>
      </c>
      <c r="C16" s="14" t="s">
        <v>24</v>
      </c>
      <c r="D16" s="15" t="s">
        <v>11</v>
      </c>
      <c r="E16" s="15" t="s">
        <v>11</v>
      </c>
      <c r="F16" s="37" t="s">
        <v>9419</v>
      </c>
      <c r="G16" s="14" t="s">
        <v>9420</v>
      </c>
    </row>
    <row r="17" spans="1:7" x14ac:dyDescent="0.3">
      <c r="A17" s="14">
        <v>38354</v>
      </c>
      <c r="B17" s="15" t="s">
        <v>9421</v>
      </c>
      <c r="C17" s="14" t="s">
        <v>24</v>
      </c>
      <c r="D17" s="15" t="s">
        <v>11</v>
      </c>
      <c r="E17" s="15" t="s">
        <v>11</v>
      </c>
      <c r="F17" s="37" t="s">
        <v>9422</v>
      </c>
      <c r="G17" s="14" t="s">
        <v>9423</v>
      </c>
    </row>
    <row r="18" spans="1:7" x14ac:dyDescent="0.3">
      <c r="A18" s="14">
        <v>38355</v>
      </c>
      <c r="B18" s="15" t="s">
        <v>9424</v>
      </c>
      <c r="C18" s="14" t="s">
        <v>24</v>
      </c>
      <c r="D18" s="15" t="s">
        <v>11</v>
      </c>
      <c r="E18" s="15" t="s">
        <v>11</v>
      </c>
      <c r="F18" s="37" t="s">
        <v>9425</v>
      </c>
      <c r="G18" s="14" t="s">
        <v>9426</v>
      </c>
    </row>
  </sheetData>
  <mergeCells count="1">
    <mergeCell ref="A1:H1"/>
  </mergeCells>
  <hyperlinks>
    <hyperlink ref="A1" r:id="rId1" location="Summary!A80" tooltip="Return to Summary" display="Duplex_A_20110907_ifc.xlsx - Summary!A80" xr:uid="{F133E212-FBF1-4E71-AB9D-3DF30A1F28C6}"/>
    <hyperlink ref="A2" r:id="rId2" tooltip="IfcRelContainedInSpatialStructure IFC2x3 Documentation" display="https://standards.buildingsmart.org/IFC/RELEASE/IFC2x3/TC1/HTML/ifcproductextension/lexical/ifcrelcontainedinspatialstructure.htm" xr:uid="{C650CF53-E5AB-4F6C-BB21-BF54A8FA0357}"/>
  </hyperlinks>
  <pageMargins left="0.7" right="0.7" top="0.75" bottom="0.75" header="0.3" footer="0.3"/>
  <tableParts count="1">
    <tablePart r:id="rId3"/>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1A7B7-709A-4ABC-ABCC-26339D724EE7}">
  <sheetPr>
    <tabColor indexed="46"/>
  </sheetPr>
  <dimension ref="A1:H40"/>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26.88671875" style="6" bestFit="1" customWidth="1"/>
    <col min="3" max="3" width="16.88671875" style="5" bestFit="1" customWidth="1"/>
    <col min="4" max="4" width="7.88671875" style="6" customWidth="1"/>
    <col min="5" max="5" width="12.33203125" style="6" customWidth="1"/>
    <col min="6" max="6" width="74.21875" style="7" customWidth="1"/>
    <col min="7" max="7" width="20" style="5" bestFit="1" customWidth="1"/>
    <col min="8" max="16384" width="8.88671875" style="5"/>
  </cols>
  <sheetData>
    <row r="1" spans="1:8" x14ac:dyDescent="0.3">
      <c r="A1" s="66" t="s">
        <v>11420</v>
      </c>
      <c r="B1" s="67"/>
      <c r="C1" s="67"/>
      <c r="D1" s="67"/>
      <c r="E1" s="67"/>
      <c r="F1" s="67"/>
      <c r="G1" s="67"/>
      <c r="H1" s="67"/>
    </row>
    <row r="2" spans="1:8" x14ac:dyDescent="0.3">
      <c r="A2" s="25" t="s">
        <v>11374</v>
      </c>
    </row>
    <row r="3" spans="1:8" x14ac:dyDescent="0.3">
      <c r="A3" s="30" t="s">
        <v>20</v>
      </c>
      <c r="B3" s="31" t="s">
        <v>21</v>
      </c>
      <c r="C3" s="30" t="s">
        <v>23</v>
      </c>
      <c r="D3" s="31" t="s">
        <v>0</v>
      </c>
      <c r="E3" s="31" t="s">
        <v>26</v>
      </c>
      <c r="F3" s="42" t="s">
        <v>3518</v>
      </c>
      <c r="G3" s="30" t="s">
        <v>9428</v>
      </c>
    </row>
    <row r="4" spans="1:8" x14ac:dyDescent="0.3">
      <c r="A4" s="14">
        <v>38448</v>
      </c>
      <c r="B4" s="15" t="s">
        <v>9427</v>
      </c>
      <c r="C4" s="14" t="s">
        <v>24</v>
      </c>
      <c r="D4" s="15" t="s">
        <v>11</v>
      </c>
      <c r="E4" s="15" t="s">
        <v>11</v>
      </c>
      <c r="F4" s="37" t="s">
        <v>4605</v>
      </c>
      <c r="G4" s="14" t="s">
        <v>9429</v>
      </c>
    </row>
    <row r="5" spans="1:8" x14ac:dyDescent="0.3">
      <c r="A5" s="14">
        <v>38449</v>
      </c>
      <c r="B5" s="15" t="s">
        <v>9430</v>
      </c>
      <c r="C5" s="14" t="s">
        <v>24</v>
      </c>
      <c r="D5" s="15" t="s">
        <v>11</v>
      </c>
      <c r="E5" s="15" t="s">
        <v>11</v>
      </c>
      <c r="F5" s="37" t="s">
        <v>4638</v>
      </c>
      <c r="G5" s="14" t="s">
        <v>9431</v>
      </c>
    </row>
    <row r="6" spans="1:8" x14ac:dyDescent="0.3">
      <c r="A6" s="14">
        <v>38450</v>
      </c>
      <c r="B6" s="15" t="s">
        <v>9432</v>
      </c>
      <c r="C6" s="14" t="s">
        <v>24</v>
      </c>
      <c r="D6" s="15" t="s">
        <v>11</v>
      </c>
      <c r="E6" s="15" t="s">
        <v>11</v>
      </c>
      <c r="F6" s="37" t="s">
        <v>4669</v>
      </c>
      <c r="G6" s="14" t="s">
        <v>9433</v>
      </c>
    </row>
    <row r="7" spans="1:8" x14ac:dyDescent="0.3">
      <c r="A7" s="14">
        <v>38451</v>
      </c>
      <c r="B7" s="15" t="s">
        <v>9434</v>
      </c>
      <c r="C7" s="14" t="s">
        <v>24</v>
      </c>
      <c r="D7" s="15" t="s">
        <v>11</v>
      </c>
      <c r="E7" s="15" t="s">
        <v>11</v>
      </c>
      <c r="F7" s="37" t="s">
        <v>4700</v>
      </c>
      <c r="G7" s="14" t="s">
        <v>9435</v>
      </c>
    </row>
    <row r="8" spans="1:8" x14ac:dyDescent="0.3">
      <c r="A8" s="14">
        <v>38452</v>
      </c>
      <c r="B8" s="15" t="s">
        <v>9436</v>
      </c>
      <c r="C8" s="14" t="s">
        <v>24</v>
      </c>
      <c r="D8" s="15" t="s">
        <v>11</v>
      </c>
      <c r="E8" s="15" t="s">
        <v>11</v>
      </c>
      <c r="F8" s="37" t="s">
        <v>4721</v>
      </c>
      <c r="G8" s="14" t="s">
        <v>9437</v>
      </c>
    </row>
    <row r="9" spans="1:8" x14ac:dyDescent="0.3">
      <c r="A9" s="14">
        <v>38453</v>
      </c>
      <c r="B9" s="15" t="s">
        <v>9438</v>
      </c>
      <c r="C9" s="14" t="s">
        <v>24</v>
      </c>
      <c r="D9" s="15" t="s">
        <v>11</v>
      </c>
      <c r="E9" s="15" t="s">
        <v>11</v>
      </c>
      <c r="F9" s="37" t="s">
        <v>4742</v>
      </c>
      <c r="G9" s="14" t="s">
        <v>9439</v>
      </c>
    </row>
    <row r="10" spans="1:8" x14ac:dyDescent="0.3">
      <c r="A10" s="14">
        <v>38454</v>
      </c>
      <c r="B10" s="15" t="s">
        <v>9440</v>
      </c>
      <c r="C10" s="14" t="s">
        <v>24</v>
      </c>
      <c r="D10" s="15" t="s">
        <v>11</v>
      </c>
      <c r="E10" s="15" t="s">
        <v>11</v>
      </c>
      <c r="F10" s="37" t="s">
        <v>9441</v>
      </c>
      <c r="G10" s="14" t="s">
        <v>9442</v>
      </c>
    </row>
    <row r="11" spans="1:8" x14ac:dyDescent="0.3">
      <c r="A11" s="14">
        <v>38455</v>
      </c>
      <c r="B11" s="15" t="s">
        <v>9443</v>
      </c>
      <c r="C11" s="14" t="s">
        <v>24</v>
      </c>
      <c r="D11" s="15" t="s">
        <v>11</v>
      </c>
      <c r="E11" s="15" t="s">
        <v>11</v>
      </c>
      <c r="F11" s="37" t="s">
        <v>9444</v>
      </c>
      <c r="G11" s="14" t="s">
        <v>9445</v>
      </c>
    </row>
    <row r="12" spans="1:8" x14ac:dyDescent="0.3">
      <c r="A12" s="14">
        <v>38456</v>
      </c>
      <c r="B12" s="15" t="s">
        <v>9446</v>
      </c>
      <c r="C12" s="14" t="s">
        <v>24</v>
      </c>
      <c r="D12" s="15" t="s">
        <v>11</v>
      </c>
      <c r="E12" s="15" t="s">
        <v>11</v>
      </c>
      <c r="F12" s="37" t="s">
        <v>808</v>
      </c>
      <c r="G12" s="14" t="s">
        <v>9447</v>
      </c>
    </row>
    <row r="13" spans="1:8" x14ac:dyDescent="0.3">
      <c r="A13" s="14">
        <v>38457</v>
      </c>
      <c r="B13" s="15" t="s">
        <v>9448</v>
      </c>
      <c r="C13" s="14" t="s">
        <v>24</v>
      </c>
      <c r="D13" s="15" t="s">
        <v>11</v>
      </c>
      <c r="E13" s="15" t="s">
        <v>11</v>
      </c>
      <c r="F13" s="37" t="s">
        <v>814</v>
      </c>
      <c r="G13" s="14" t="s">
        <v>9449</v>
      </c>
    </row>
    <row r="14" spans="1:8" x14ac:dyDescent="0.3">
      <c r="A14" s="14">
        <v>38458</v>
      </c>
      <c r="B14" s="15" t="s">
        <v>9450</v>
      </c>
      <c r="C14" s="14" t="s">
        <v>24</v>
      </c>
      <c r="D14" s="15" t="s">
        <v>11</v>
      </c>
      <c r="E14" s="15" t="s">
        <v>11</v>
      </c>
      <c r="F14" s="37" t="s">
        <v>820</v>
      </c>
      <c r="G14" s="14" t="s">
        <v>9451</v>
      </c>
    </row>
    <row r="15" spans="1:8" x14ac:dyDescent="0.3">
      <c r="A15" s="14">
        <v>38459</v>
      </c>
      <c r="B15" s="15" t="s">
        <v>9452</v>
      </c>
      <c r="C15" s="14" t="s">
        <v>24</v>
      </c>
      <c r="D15" s="15" t="s">
        <v>11</v>
      </c>
      <c r="E15" s="15" t="s">
        <v>11</v>
      </c>
      <c r="F15" s="37" t="s">
        <v>826</v>
      </c>
      <c r="G15" s="14" t="s">
        <v>9453</v>
      </c>
    </row>
    <row r="16" spans="1:8" x14ac:dyDescent="0.3">
      <c r="A16" s="14">
        <v>38460</v>
      </c>
      <c r="B16" s="15" t="s">
        <v>9454</v>
      </c>
      <c r="C16" s="14" t="s">
        <v>24</v>
      </c>
      <c r="D16" s="15" t="s">
        <v>11</v>
      </c>
      <c r="E16" s="15" t="s">
        <v>11</v>
      </c>
      <c r="F16" s="37" t="s">
        <v>832</v>
      </c>
      <c r="G16" s="14" t="s">
        <v>9455</v>
      </c>
    </row>
    <row r="17" spans="1:7" x14ac:dyDescent="0.3">
      <c r="A17" s="14">
        <v>38461</v>
      </c>
      <c r="B17" s="15" t="s">
        <v>9456</v>
      </c>
      <c r="C17" s="14" t="s">
        <v>24</v>
      </c>
      <c r="D17" s="15" t="s">
        <v>11</v>
      </c>
      <c r="E17" s="15" t="s">
        <v>11</v>
      </c>
      <c r="F17" s="37" t="s">
        <v>838</v>
      </c>
      <c r="G17" s="14" t="s">
        <v>9457</v>
      </c>
    </row>
    <row r="18" spans="1:7" x14ac:dyDescent="0.3">
      <c r="A18" s="14">
        <v>38462</v>
      </c>
      <c r="B18" s="15" t="s">
        <v>9458</v>
      </c>
      <c r="C18" s="14" t="s">
        <v>24</v>
      </c>
      <c r="D18" s="15" t="s">
        <v>11</v>
      </c>
      <c r="E18" s="15" t="s">
        <v>11</v>
      </c>
      <c r="F18" s="37" t="s">
        <v>844</v>
      </c>
      <c r="G18" s="14" t="s">
        <v>9459</v>
      </c>
    </row>
    <row r="19" spans="1:7" x14ac:dyDescent="0.3">
      <c r="A19" s="14">
        <v>38463</v>
      </c>
      <c r="B19" s="15" t="s">
        <v>9460</v>
      </c>
      <c r="C19" s="14" t="s">
        <v>24</v>
      </c>
      <c r="D19" s="15" t="s">
        <v>11</v>
      </c>
      <c r="E19" s="15" t="s">
        <v>11</v>
      </c>
      <c r="F19" s="37" t="s">
        <v>850</v>
      </c>
      <c r="G19" s="14" t="s">
        <v>9461</v>
      </c>
    </row>
    <row r="20" spans="1:7" ht="28.8" x14ac:dyDescent="0.3">
      <c r="A20" s="14">
        <v>38464</v>
      </c>
      <c r="B20" s="15" t="s">
        <v>9462</v>
      </c>
      <c r="C20" s="14" t="s">
        <v>24</v>
      </c>
      <c r="D20" s="15" t="s">
        <v>11</v>
      </c>
      <c r="E20" s="15" t="s">
        <v>11</v>
      </c>
      <c r="F20" s="37" t="s">
        <v>9463</v>
      </c>
      <c r="G20" s="14" t="s">
        <v>9464</v>
      </c>
    </row>
    <row r="21" spans="1:7" x14ac:dyDescent="0.3">
      <c r="A21" s="14">
        <v>38465</v>
      </c>
      <c r="B21" s="15" t="s">
        <v>9465</v>
      </c>
      <c r="C21" s="14" t="s">
        <v>24</v>
      </c>
      <c r="D21" s="15" t="s">
        <v>11</v>
      </c>
      <c r="E21" s="15" t="s">
        <v>11</v>
      </c>
      <c r="F21" s="37" t="s">
        <v>9466</v>
      </c>
      <c r="G21" s="14" t="s">
        <v>9467</v>
      </c>
    </row>
    <row r="22" spans="1:7" x14ac:dyDescent="0.3">
      <c r="A22" s="14">
        <v>38466</v>
      </c>
      <c r="B22" s="15" t="s">
        <v>9468</v>
      </c>
      <c r="C22" s="14" t="s">
        <v>24</v>
      </c>
      <c r="D22" s="15" t="s">
        <v>11</v>
      </c>
      <c r="E22" s="15" t="s">
        <v>11</v>
      </c>
      <c r="F22" s="37" t="s">
        <v>9469</v>
      </c>
      <c r="G22" s="14" t="s">
        <v>9470</v>
      </c>
    </row>
    <row r="23" spans="1:7" x14ac:dyDescent="0.3">
      <c r="A23" s="14">
        <v>38467</v>
      </c>
      <c r="B23" s="15" t="s">
        <v>9471</v>
      </c>
      <c r="C23" s="14" t="s">
        <v>24</v>
      </c>
      <c r="D23" s="15" t="s">
        <v>11</v>
      </c>
      <c r="E23" s="15" t="s">
        <v>11</v>
      </c>
      <c r="F23" s="37" t="s">
        <v>880</v>
      </c>
      <c r="G23" s="14" t="s">
        <v>9472</v>
      </c>
    </row>
    <row r="24" spans="1:7" x14ac:dyDescent="0.3">
      <c r="A24" s="14">
        <v>38468</v>
      </c>
      <c r="B24" s="15" t="s">
        <v>9473</v>
      </c>
      <c r="C24" s="14" t="s">
        <v>24</v>
      </c>
      <c r="D24" s="15" t="s">
        <v>11</v>
      </c>
      <c r="E24" s="15" t="s">
        <v>11</v>
      </c>
      <c r="F24" s="37" t="s">
        <v>9474</v>
      </c>
      <c r="G24" s="14" t="s">
        <v>9475</v>
      </c>
    </row>
    <row r="25" spans="1:7" x14ac:dyDescent="0.3">
      <c r="A25" s="14">
        <v>38469</v>
      </c>
      <c r="B25" s="15" t="s">
        <v>9476</v>
      </c>
      <c r="C25" s="14" t="s">
        <v>24</v>
      </c>
      <c r="D25" s="15" t="s">
        <v>11</v>
      </c>
      <c r="E25" s="15" t="s">
        <v>11</v>
      </c>
      <c r="F25" s="37" t="s">
        <v>9477</v>
      </c>
      <c r="G25" s="14" t="s">
        <v>9478</v>
      </c>
    </row>
    <row r="26" spans="1:7" x14ac:dyDescent="0.3">
      <c r="A26" s="14">
        <v>38470</v>
      </c>
      <c r="B26" s="15" t="s">
        <v>9479</v>
      </c>
      <c r="C26" s="14" t="s">
        <v>24</v>
      </c>
      <c r="D26" s="15" t="s">
        <v>11</v>
      </c>
      <c r="E26" s="15" t="s">
        <v>11</v>
      </c>
      <c r="F26" s="37" t="s">
        <v>886</v>
      </c>
      <c r="G26" s="14" t="s">
        <v>9480</v>
      </c>
    </row>
    <row r="27" spans="1:7" x14ac:dyDescent="0.3">
      <c r="A27" s="14">
        <v>38471</v>
      </c>
      <c r="B27" s="15" t="s">
        <v>9481</v>
      </c>
      <c r="C27" s="14" t="s">
        <v>24</v>
      </c>
      <c r="D27" s="15" t="s">
        <v>11</v>
      </c>
      <c r="E27" s="15" t="s">
        <v>11</v>
      </c>
      <c r="F27" s="37" t="s">
        <v>5258</v>
      </c>
      <c r="G27" s="14" t="s">
        <v>9482</v>
      </c>
    </row>
    <row r="28" spans="1:7" x14ac:dyDescent="0.3">
      <c r="A28" s="14">
        <v>38472</v>
      </c>
      <c r="B28" s="15" t="s">
        <v>9483</v>
      </c>
      <c r="C28" s="14" t="s">
        <v>24</v>
      </c>
      <c r="D28" s="15" t="s">
        <v>11</v>
      </c>
      <c r="E28" s="15" t="s">
        <v>11</v>
      </c>
      <c r="F28" s="37" t="s">
        <v>5281</v>
      </c>
      <c r="G28" s="14" t="s">
        <v>9484</v>
      </c>
    </row>
    <row r="29" spans="1:7" x14ac:dyDescent="0.3">
      <c r="A29" s="14">
        <v>38473</v>
      </c>
      <c r="B29" s="15" t="s">
        <v>9485</v>
      </c>
      <c r="C29" s="14" t="s">
        <v>24</v>
      </c>
      <c r="D29" s="15" t="s">
        <v>11</v>
      </c>
      <c r="E29" s="15" t="s">
        <v>11</v>
      </c>
      <c r="F29" s="37" t="s">
        <v>5304</v>
      </c>
      <c r="G29" s="14" t="s">
        <v>9486</v>
      </c>
    </row>
    <row r="30" spans="1:7" x14ac:dyDescent="0.3">
      <c r="A30" s="14">
        <v>38474</v>
      </c>
      <c r="B30" s="15" t="s">
        <v>9487</v>
      </c>
      <c r="C30" s="14" t="s">
        <v>24</v>
      </c>
      <c r="D30" s="15" t="s">
        <v>11</v>
      </c>
      <c r="E30" s="15" t="s">
        <v>11</v>
      </c>
      <c r="F30" s="37" t="s">
        <v>5355</v>
      </c>
      <c r="G30" s="14" t="s">
        <v>9488</v>
      </c>
    </row>
    <row r="31" spans="1:7" x14ac:dyDescent="0.3">
      <c r="A31" s="14">
        <v>38475</v>
      </c>
      <c r="B31" s="15" t="s">
        <v>9489</v>
      </c>
      <c r="C31" s="14" t="s">
        <v>24</v>
      </c>
      <c r="D31" s="15" t="s">
        <v>11</v>
      </c>
      <c r="E31" s="15" t="s">
        <v>11</v>
      </c>
      <c r="F31" s="37" t="s">
        <v>5371</v>
      </c>
      <c r="G31" s="14" t="s">
        <v>9490</v>
      </c>
    </row>
    <row r="32" spans="1:7" x14ac:dyDescent="0.3">
      <c r="A32" s="14">
        <v>38476</v>
      </c>
      <c r="B32" s="15" t="s">
        <v>9491</v>
      </c>
      <c r="C32" s="14" t="s">
        <v>24</v>
      </c>
      <c r="D32" s="15" t="s">
        <v>11</v>
      </c>
      <c r="E32" s="15" t="s">
        <v>11</v>
      </c>
      <c r="F32" s="37" t="s">
        <v>5630</v>
      </c>
      <c r="G32" s="14" t="s">
        <v>9492</v>
      </c>
    </row>
    <row r="33" spans="1:7" x14ac:dyDescent="0.3">
      <c r="A33" s="14">
        <v>38477</v>
      </c>
      <c r="B33" s="15" t="s">
        <v>9493</v>
      </c>
      <c r="C33" s="14" t="s">
        <v>24</v>
      </c>
      <c r="D33" s="15" t="s">
        <v>11</v>
      </c>
      <c r="E33" s="15" t="s">
        <v>11</v>
      </c>
      <c r="F33" s="37" t="s">
        <v>5826</v>
      </c>
      <c r="G33" s="14" t="s">
        <v>9494</v>
      </c>
    </row>
    <row r="34" spans="1:7" x14ac:dyDescent="0.3">
      <c r="A34" s="14">
        <v>38478</v>
      </c>
      <c r="B34" s="15" t="s">
        <v>9495</v>
      </c>
      <c r="C34" s="14" t="s">
        <v>24</v>
      </c>
      <c r="D34" s="15" t="s">
        <v>11</v>
      </c>
      <c r="E34" s="15" t="s">
        <v>11</v>
      </c>
      <c r="F34" s="37" t="s">
        <v>9496</v>
      </c>
      <c r="G34" s="14" t="s">
        <v>9497</v>
      </c>
    </row>
    <row r="35" spans="1:7" x14ac:dyDescent="0.3">
      <c r="A35" s="14">
        <v>38479</v>
      </c>
      <c r="B35" s="15" t="s">
        <v>9498</v>
      </c>
      <c r="C35" s="14" t="s">
        <v>24</v>
      </c>
      <c r="D35" s="15" t="s">
        <v>11</v>
      </c>
      <c r="E35" s="15" t="s">
        <v>11</v>
      </c>
      <c r="F35" s="37" t="s">
        <v>9499</v>
      </c>
      <c r="G35" s="14" t="s">
        <v>9500</v>
      </c>
    </row>
    <row r="36" spans="1:7" x14ac:dyDescent="0.3">
      <c r="A36" s="14">
        <v>38480</v>
      </c>
      <c r="B36" s="15" t="s">
        <v>9501</v>
      </c>
      <c r="C36" s="14" t="s">
        <v>24</v>
      </c>
      <c r="D36" s="15" t="s">
        <v>11</v>
      </c>
      <c r="E36" s="15" t="s">
        <v>11</v>
      </c>
      <c r="F36" s="37" t="s">
        <v>9502</v>
      </c>
      <c r="G36" s="14" t="s">
        <v>9503</v>
      </c>
    </row>
    <row r="37" spans="1:7" x14ac:dyDescent="0.3">
      <c r="A37" s="14">
        <v>38481</v>
      </c>
      <c r="B37" s="15" t="s">
        <v>9504</v>
      </c>
      <c r="C37" s="14" t="s">
        <v>24</v>
      </c>
      <c r="D37" s="15" t="s">
        <v>11</v>
      </c>
      <c r="E37" s="15" t="s">
        <v>11</v>
      </c>
      <c r="F37" s="37" t="s">
        <v>9505</v>
      </c>
      <c r="G37" s="14" t="s">
        <v>9506</v>
      </c>
    </row>
    <row r="38" spans="1:7" x14ac:dyDescent="0.3">
      <c r="A38" s="14">
        <v>38482</v>
      </c>
      <c r="B38" s="15" t="s">
        <v>9507</v>
      </c>
      <c r="C38" s="14" t="s">
        <v>24</v>
      </c>
      <c r="D38" s="15" t="s">
        <v>11</v>
      </c>
      <c r="E38" s="15" t="s">
        <v>11</v>
      </c>
      <c r="F38" s="37" t="s">
        <v>9419</v>
      </c>
      <c r="G38" s="14" t="s">
        <v>9508</v>
      </c>
    </row>
    <row r="39" spans="1:7" x14ac:dyDescent="0.3">
      <c r="A39" s="14">
        <v>38483</v>
      </c>
      <c r="B39" s="15" t="s">
        <v>9509</v>
      </c>
      <c r="C39" s="14" t="s">
        <v>24</v>
      </c>
      <c r="D39" s="15" t="s">
        <v>11</v>
      </c>
      <c r="E39" s="15" t="s">
        <v>11</v>
      </c>
      <c r="F39" s="37" t="s">
        <v>9404</v>
      </c>
      <c r="G39" s="14" t="s">
        <v>9510</v>
      </c>
    </row>
    <row r="40" spans="1:7" x14ac:dyDescent="0.3">
      <c r="A40" s="14">
        <v>38484</v>
      </c>
      <c r="B40" s="15" t="s">
        <v>9511</v>
      </c>
      <c r="C40" s="14" t="s">
        <v>24</v>
      </c>
      <c r="D40" s="15" t="s">
        <v>11</v>
      </c>
      <c r="E40" s="15" t="s">
        <v>11</v>
      </c>
      <c r="F40" s="37" t="s">
        <v>9401</v>
      </c>
      <c r="G40" s="14" t="s">
        <v>9512</v>
      </c>
    </row>
  </sheetData>
  <mergeCells count="1">
    <mergeCell ref="A1:H1"/>
  </mergeCells>
  <hyperlinks>
    <hyperlink ref="A1" r:id="rId1" location="Summary!A80" tooltip="Return to Summary" display="Duplex_A_20110907_ifc.xlsx - Summary!A80" xr:uid="{57E15BDB-1194-460A-903B-07E9DD40F082}"/>
    <hyperlink ref="A2" r:id="rId2" tooltip="IfcRelDefinesByType IFC2x3 Documentation" display="https://standards.buildingsmart.org/IFC/RELEASE/IFC2x3/TC1/HTML/ifckernel/lexical/ifcreldefinesbytype.htm" xr:uid="{22894339-1F5E-4857-BF11-8A76CB1A9825}"/>
  </hyperlinks>
  <pageMargins left="0.7" right="0.7" top="0.75" bottom="0.75" header="0.3" footer="0.3"/>
  <tableParts count="1">
    <tablePart r:id="rId3"/>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F964C-F213-484F-96A9-1BEF9F1BFD60}">
  <sheetPr>
    <tabColor indexed="46"/>
  </sheetPr>
  <dimension ref="A1:H41"/>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25.44140625" style="6" bestFit="1" customWidth="1"/>
    <col min="3" max="3" width="16.88671875" style="5" bestFit="1" customWidth="1"/>
    <col min="4" max="4" width="7.88671875" style="6" customWidth="1"/>
    <col min="5" max="5" width="12.33203125" style="6" customWidth="1"/>
    <col min="6" max="6" width="23.6640625" style="5" customWidth="1"/>
    <col min="7" max="7" width="22.88671875" style="5" customWidth="1"/>
    <col min="8" max="16384" width="8.88671875" style="5"/>
  </cols>
  <sheetData>
    <row r="1" spans="1:8" x14ac:dyDescent="0.3">
      <c r="A1" s="66" t="s">
        <v>11421</v>
      </c>
      <c r="B1" s="67"/>
      <c r="C1" s="67"/>
      <c r="D1" s="67"/>
      <c r="E1" s="67"/>
      <c r="F1" s="67"/>
      <c r="G1" s="67"/>
      <c r="H1" s="67"/>
    </row>
    <row r="2" spans="1:8" x14ac:dyDescent="0.3">
      <c r="A2" s="25" t="s">
        <v>11374</v>
      </c>
    </row>
    <row r="3" spans="1:8" x14ac:dyDescent="0.3">
      <c r="A3" s="30" t="s">
        <v>20</v>
      </c>
      <c r="B3" s="31" t="s">
        <v>21</v>
      </c>
      <c r="C3" s="30" t="s">
        <v>23</v>
      </c>
      <c r="D3" s="31" t="s">
        <v>0</v>
      </c>
      <c r="E3" s="31" t="s">
        <v>26</v>
      </c>
      <c r="F3" s="30" t="s">
        <v>9514</v>
      </c>
      <c r="G3" s="30" t="s">
        <v>9516</v>
      </c>
    </row>
    <row r="4" spans="1:8" x14ac:dyDescent="0.3">
      <c r="A4" s="14">
        <v>6503</v>
      </c>
      <c r="B4" s="15" t="s">
        <v>9513</v>
      </c>
      <c r="C4" s="14" t="s">
        <v>24</v>
      </c>
      <c r="D4" s="15" t="s">
        <v>11</v>
      </c>
      <c r="E4" s="15" t="s">
        <v>11</v>
      </c>
      <c r="F4" s="14" t="s">
        <v>9515</v>
      </c>
      <c r="G4" s="14" t="s">
        <v>9517</v>
      </c>
    </row>
    <row r="5" spans="1:8" x14ac:dyDescent="0.3">
      <c r="A5" s="14">
        <v>6555</v>
      </c>
      <c r="B5" s="15" t="s">
        <v>9518</v>
      </c>
      <c r="C5" s="14" t="s">
        <v>24</v>
      </c>
      <c r="D5" s="15" t="s">
        <v>11</v>
      </c>
      <c r="E5" s="15" t="s">
        <v>11</v>
      </c>
      <c r="F5" s="14" t="s">
        <v>9519</v>
      </c>
      <c r="G5" s="14" t="s">
        <v>9520</v>
      </c>
    </row>
    <row r="6" spans="1:8" x14ac:dyDescent="0.3">
      <c r="A6" s="14">
        <v>6729</v>
      </c>
      <c r="B6" s="15" t="s">
        <v>9521</v>
      </c>
      <c r="C6" s="14" t="s">
        <v>24</v>
      </c>
      <c r="D6" s="15" t="s">
        <v>11</v>
      </c>
      <c r="E6" s="15" t="s">
        <v>11</v>
      </c>
      <c r="F6" s="14" t="s">
        <v>9522</v>
      </c>
      <c r="G6" s="14" t="s">
        <v>9523</v>
      </c>
    </row>
    <row r="7" spans="1:8" x14ac:dyDescent="0.3">
      <c r="A7" s="14">
        <v>6780</v>
      </c>
      <c r="B7" s="15" t="s">
        <v>9524</v>
      </c>
      <c r="C7" s="14" t="s">
        <v>24</v>
      </c>
      <c r="D7" s="15" t="s">
        <v>11</v>
      </c>
      <c r="E7" s="15" t="s">
        <v>11</v>
      </c>
      <c r="F7" s="14" t="s">
        <v>9525</v>
      </c>
      <c r="G7" s="14" t="s">
        <v>9526</v>
      </c>
    </row>
    <row r="8" spans="1:8" x14ac:dyDescent="0.3">
      <c r="A8" s="14">
        <v>6997</v>
      </c>
      <c r="B8" s="15" t="s">
        <v>9527</v>
      </c>
      <c r="C8" s="14" t="s">
        <v>24</v>
      </c>
      <c r="D8" s="15" t="s">
        <v>11</v>
      </c>
      <c r="E8" s="15" t="s">
        <v>11</v>
      </c>
      <c r="F8" s="14" t="s">
        <v>9528</v>
      </c>
      <c r="G8" s="14" t="s">
        <v>9529</v>
      </c>
    </row>
    <row r="9" spans="1:8" x14ac:dyDescent="0.3">
      <c r="A9" s="14">
        <v>7049</v>
      </c>
      <c r="B9" s="15" t="s">
        <v>9530</v>
      </c>
      <c r="C9" s="14" t="s">
        <v>24</v>
      </c>
      <c r="D9" s="15" t="s">
        <v>11</v>
      </c>
      <c r="E9" s="15" t="s">
        <v>11</v>
      </c>
      <c r="F9" s="14" t="s">
        <v>9531</v>
      </c>
      <c r="G9" s="14" t="s">
        <v>9532</v>
      </c>
    </row>
    <row r="10" spans="1:8" x14ac:dyDescent="0.3">
      <c r="A10" s="14">
        <v>7266</v>
      </c>
      <c r="B10" s="15" t="s">
        <v>9533</v>
      </c>
      <c r="C10" s="14" t="s">
        <v>24</v>
      </c>
      <c r="D10" s="15" t="s">
        <v>11</v>
      </c>
      <c r="E10" s="15" t="s">
        <v>11</v>
      </c>
      <c r="F10" s="14" t="s">
        <v>9534</v>
      </c>
      <c r="G10" s="14" t="s">
        <v>9535</v>
      </c>
    </row>
    <row r="11" spans="1:8" x14ac:dyDescent="0.3">
      <c r="A11" s="14">
        <v>7483</v>
      </c>
      <c r="B11" s="15" t="s">
        <v>9536</v>
      </c>
      <c r="C11" s="14" t="s">
        <v>24</v>
      </c>
      <c r="D11" s="15" t="s">
        <v>11</v>
      </c>
      <c r="E11" s="15" t="s">
        <v>11</v>
      </c>
      <c r="F11" s="14" t="s">
        <v>9537</v>
      </c>
      <c r="G11" s="14" t="s">
        <v>9538</v>
      </c>
    </row>
    <row r="12" spans="1:8" x14ac:dyDescent="0.3">
      <c r="A12" s="14">
        <v>7715</v>
      </c>
      <c r="B12" s="15" t="s">
        <v>9539</v>
      </c>
      <c r="C12" s="14" t="s">
        <v>24</v>
      </c>
      <c r="D12" s="15" t="s">
        <v>11</v>
      </c>
      <c r="E12" s="15" t="s">
        <v>11</v>
      </c>
      <c r="F12" s="14" t="s">
        <v>9540</v>
      </c>
      <c r="G12" s="14" t="s">
        <v>9541</v>
      </c>
    </row>
    <row r="13" spans="1:8" x14ac:dyDescent="0.3">
      <c r="A13" s="14">
        <v>7767</v>
      </c>
      <c r="B13" s="15" t="s">
        <v>9542</v>
      </c>
      <c r="C13" s="14" t="s">
        <v>24</v>
      </c>
      <c r="D13" s="15" t="s">
        <v>11</v>
      </c>
      <c r="E13" s="15" t="s">
        <v>11</v>
      </c>
      <c r="F13" s="14" t="s">
        <v>9543</v>
      </c>
      <c r="G13" s="14" t="s">
        <v>9544</v>
      </c>
    </row>
    <row r="14" spans="1:8" x14ac:dyDescent="0.3">
      <c r="A14" s="14">
        <v>7819</v>
      </c>
      <c r="B14" s="15" t="s">
        <v>9545</v>
      </c>
      <c r="C14" s="14" t="s">
        <v>24</v>
      </c>
      <c r="D14" s="15" t="s">
        <v>11</v>
      </c>
      <c r="E14" s="15" t="s">
        <v>11</v>
      </c>
      <c r="F14" s="14" t="s">
        <v>9546</v>
      </c>
      <c r="G14" s="14" t="s">
        <v>9547</v>
      </c>
    </row>
    <row r="15" spans="1:8" x14ac:dyDescent="0.3">
      <c r="A15" s="14">
        <v>7871</v>
      </c>
      <c r="B15" s="15" t="s">
        <v>9548</v>
      </c>
      <c r="C15" s="14" t="s">
        <v>24</v>
      </c>
      <c r="D15" s="15" t="s">
        <v>11</v>
      </c>
      <c r="E15" s="15" t="s">
        <v>11</v>
      </c>
      <c r="F15" s="14" t="s">
        <v>9549</v>
      </c>
      <c r="G15" s="14" t="s">
        <v>9550</v>
      </c>
    </row>
    <row r="16" spans="1:8" x14ac:dyDescent="0.3">
      <c r="A16" s="14">
        <v>7923</v>
      </c>
      <c r="B16" s="15" t="s">
        <v>9551</v>
      </c>
      <c r="C16" s="14" t="s">
        <v>24</v>
      </c>
      <c r="D16" s="15" t="s">
        <v>11</v>
      </c>
      <c r="E16" s="15" t="s">
        <v>11</v>
      </c>
      <c r="F16" s="14" t="s">
        <v>9552</v>
      </c>
      <c r="G16" s="14" t="s">
        <v>9553</v>
      </c>
    </row>
    <row r="17" spans="1:7" x14ac:dyDescent="0.3">
      <c r="A17" s="14">
        <v>7975</v>
      </c>
      <c r="B17" s="15" t="s">
        <v>9554</v>
      </c>
      <c r="C17" s="14" t="s">
        <v>24</v>
      </c>
      <c r="D17" s="15" t="s">
        <v>11</v>
      </c>
      <c r="E17" s="15" t="s">
        <v>11</v>
      </c>
      <c r="F17" s="14" t="s">
        <v>9555</v>
      </c>
      <c r="G17" s="14" t="s">
        <v>9556</v>
      </c>
    </row>
    <row r="18" spans="1:7" x14ac:dyDescent="0.3">
      <c r="A18" s="14">
        <v>8141</v>
      </c>
      <c r="B18" s="15" t="s">
        <v>9557</v>
      </c>
      <c r="C18" s="14" t="s">
        <v>24</v>
      </c>
      <c r="D18" s="15" t="s">
        <v>11</v>
      </c>
      <c r="E18" s="15" t="s">
        <v>11</v>
      </c>
      <c r="F18" s="14" t="s">
        <v>9558</v>
      </c>
      <c r="G18" s="14" t="s">
        <v>9559</v>
      </c>
    </row>
    <row r="19" spans="1:7" x14ac:dyDescent="0.3">
      <c r="A19" s="14">
        <v>8192</v>
      </c>
      <c r="B19" s="15" t="s">
        <v>9560</v>
      </c>
      <c r="C19" s="14" t="s">
        <v>24</v>
      </c>
      <c r="D19" s="15" t="s">
        <v>11</v>
      </c>
      <c r="E19" s="15" t="s">
        <v>11</v>
      </c>
      <c r="F19" s="14" t="s">
        <v>9561</v>
      </c>
      <c r="G19" s="14" t="s">
        <v>9562</v>
      </c>
    </row>
    <row r="20" spans="1:7" x14ac:dyDescent="0.3">
      <c r="A20" s="14">
        <v>8358</v>
      </c>
      <c r="B20" s="15" t="s">
        <v>9563</v>
      </c>
      <c r="C20" s="14" t="s">
        <v>24</v>
      </c>
      <c r="D20" s="15" t="s">
        <v>11</v>
      </c>
      <c r="E20" s="15" t="s">
        <v>11</v>
      </c>
      <c r="F20" s="14" t="s">
        <v>9564</v>
      </c>
      <c r="G20" s="14" t="s">
        <v>9565</v>
      </c>
    </row>
    <row r="21" spans="1:7" x14ac:dyDescent="0.3">
      <c r="A21" s="14">
        <v>8409</v>
      </c>
      <c r="B21" s="15" t="s">
        <v>9566</v>
      </c>
      <c r="C21" s="14" t="s">
        <v>24</v>
      </c>
      <c r="D21" s="15" t="s">
        <v>11</v>
      </c>
      <c r="E21" s="15" t="s">
        <v>11</v>
      </c>
      <c r="F21" s="14" t="s">
        <v>9567</v>
      </c>
      <c r="G21" s="14" t="s">
        <v>9568</v>
      </c>
    </row>
    <row r="22" spans="1:7" x14ac:dyDescent="0.3">
      <c r="A22" s="14">
        <v>15985</v>
      </c>
      <c r="B22" s="15" t="s">
        <v>9569</v>
      </c>
      <c r="C22" s="14" t="s">
        <v>24</v>
      </c>
      <c r="D22" s="15" t="s">
        <v>11</v>
      </c>
      <c r="E22" s="15" t="s">
        <v>11</v>
      </c>
      <c r="F22" s="14" t="s">
        <v>9570</v>
      </c>
      <c r="G22" s="14" t="s">
        <v>9571</v>
      </c>
    </row>
    <row r="23" spans="1:7" x14ac:dyDescent="0.3">
      <c r="A23" s="14">
        <v>16036</v>
      </c>
      <c r="B23" s="15" t="s">
        <v>9572</v>
      </c>
      <c r="C23" s="14" t="s">
        <v>24</v>
      </c>
      <c r="D23" s="15" t="s">
        <v>11</v>
      </c>
      <c r="E23" s="15" t="s">
        <v>11</v>
      </c>
      <c r="F23" s="14" t="s">
        <v>9573</v>
      </c>
      <c r="G23" s="14" t="s">
        <v>9574</v>
      </c>
    </row>
    <row r="24" spans="1:7" x14ac:dyDescent="0.3">
      <c r="A24" s="14">
        <v>16087</v>
      </c>
      <c r="B24" s="15" t="s">
        <v>9575</v>
      </c>
      <c r="C24" s="14" t="s">
        <v>24</v>
      </c>
      <c r="D24" s="15" t="s">
        <v>11</v>
      </c>
      <c r="E24" s="15" t="s">
        <v>11</v>
      </c>
      <c r="F24" s="14" t="s">
        <v>9576</v>
      </c>
      <c r="G24" s="14" t="s">
        <v>9577</v>
      </c>
    </row>
    <row r="25" spans="1:7" x14ac:dyDescent="0.3">
      <c r="A25" s="14">
        <v>16138</v>
      </c>
      <c r="B25" s="15" t="s">
        <v>9578</v>
      </c>
      <c r="C25" s="14" t="s">
        <v>24</v>
      </c>
      <c r="D25" s="15" t="s">
        <v>11</v>
      </c>
      <c r="E25" s="15" t="s">
        <v>11</v>
      </c>
      <c r="F25" s="14" t="s">
        <v>9579</v>
      </c>
      <c r="G25" s="14" t="s">
        <v>9580</v>
      </c>
    </row>
    <row r="26" spans="1:7" x14ac:dyDescent="0.3">
      <c r="A26" s="14">
        <v>21901</v>
      </c>
      <c r="B26" s="15" t="s">
        <v>9581</v>
      </c>
      <c r="C26" s="14" t="s">
        <v>24</v>
      </c>
      <c r="D26" s="15" t="s">
        <v>11</v>
      </c>
      <c r="E26" s="15" t="s">
        <v>11</v>
      </c>
      <c r="F26" s="14" t="s">
        <v>9582</v>
      </c>
      <c r="G26" s="14" t="s">
        <v>9583</v>
      </c>
    </row>
    <row r="27" spans="1:7" x14ac:dyDescent="0.3">
      <c r="A27" s="14">
        <v>21952</v>
      </c>
      <c r="B27" s="15" t="s">
        <v>9584</v>
      </c>
      <c r="C27" s="14" t="s">
        <v>24</v>
      </c>
      <c r="D27" s="15" t="s">
        <v>11</v>
      </c>
      <c r="E27" s="15" t="s">
        <v>11</v>
      </c>
      <c r="F27" s="14" t="s">
        <v>9585</v>
      </c>
      <c r="G27" s="14" t="s">
        <v>9586</v>
      </c>
    </row>
    <row r="28" spans="1:7" x14ac:dyDescent="0.3">
      <c r="A28" s="14">
        <v>22004</v>
      </c>
      <c r="B28" s="15" t="s">
        <v>9587</v>
      </c>
      <c r="C28" s="14" t="s">
        <v>24</v>
      </c>
      <c r="D28" s="15" t="s">
        <v>11</v>
      </c>
      <c r="E28" s="15" t="s">
        <v>11</v>
      </c>
      <c r="F28" s="14" t="s">
        <v>9588</v>
      </c>
      <c r="G28" s="14" t="s">
        <v>9589</v>
      </c>
    </row>
    <row r="29" spans="1:7" x14ac:dyDescent="0.3">
      <c r="A29" s="14">
        <v>22056</v>
      </c>
      <c r="B29" s="15" t="s">
        <v>9590</v>
      </c>
      <c r="C29" s="14" t="s">
        <v>24</v>
      </c>
      <c r="D29" s="15" t="s">
        <v>11</v>
      </c>
      <c r="E29" s="15" t="s">
        <v>11</v>
      </c>
      <c r="F29" s="14" t="s">
        <v>9591</v>
      </c>
      <c r="G29" s="14" t="s">
        <v>9592</v>
      </c>
    </row>
    <row r="30" spans="1:7" x14ac:dyDescent="0.3">
      <c r="A30" s="14">
        <v>22108</v>
      </c>
      <c r="B30" s="15" t="s">
        <v>9593</v>
      </c>
      <c r="C30" s="14" t="s">
        <v>24</v>
      </c>
      <c r="D30" s="15" t="s">
        <v>11</v>
      </c>
      <c r="E30" s="15" t="s">
        <v>11</v>
      </c>
      <c r="F30" s="14" t="s">
        <v>9594</v>
      </c>
      <c r="G30" s="14" t="s">
        <v>9595</v>
      </c>
    </row>
    <row r="31" spans="1:7" x14ac:dyDescent="0.3">
      <c r="A31" s="14">
        <v>22160</v>
      </c>
      <c r="B31" s="15" t="s">
        <v>9596</v>
      </c>
      <c r="C31" s="14" t="s">
        <v>24</v>
      </c>
      <c r="D31" s="15" t="s">
        <v>11</v>
      </c>
      <c r="E31" s="15" t="s">
        <v>11</v>
      </c>
      <c r="F31" s="14" t="s">
        <v>9597</v>
      </c>
      <c r="G31" s="14" t="s">
        <v>9598</v>
      </c>
    </row>
    <row r="32" spans="1:7" x14ac:dyDescent="0.3">
      <c r="A32" s="14">
        <v>22212</v>
      </c>
      <c r="B32" s="15" t="s">
        <v>9599</v>
      </c>
      <c r="C32" s="14" t="s">
        <v>24</v>
      </c>
      <c r="D32" s="15" t="s">
        <v>11</v>
      </c>
      <c r="E32" s="15" t="s">
        <v>11</v>
      </c>
      <c r="F32" s="14" t="s">
        <v>9600</v>
      </c>
      <c r="G32" s="14" t="s">
        <v>9601</v>
      </c>
    </row>
    <row r="33" spans="1:7" x14ac:dyDescent="0.3">
      <c r="A33" s="14">
        <v>22264</v>
      </c>
      <c r="B33" s="15" t="s">
        <v>9602</v>
      </c>
      <c r="C33" s="14" t="s">
        <v>24</v>
      </c>
      <c r="D33" s="15" t="s">
        <v>11</v>
      </c>
      <c r="E33" s="15" t="s">
        <v>11</v>
      </c>
      <c r="F33" s="14" t="s">
        <v>9603</v>
      </c>
      <c r="G33" s="14" t="s">
        <v>9604</v>
      </c>
    </row>
    <row r="34" spans="1:7" x14ac:dyDescent="0.3">
      <c r="A34" s="14">
        <v>22316</v>
      </c>
      <c r="B34" s="15" t="s">
        <v>9605</v>
      </c>
      <c r="C34" s="14" t="s">
        <v>24</v>
      </c>
      <c r="D34" s="15" t="s">
        <v>11</v>
      </c>
      <c r="E34" s="15" t="s">
        <v>11</v>
      </c>
      <c r="F34" s="14" t="s">
        <v>9606</v>
      </c>
      <c r="G34" s="14" t="s">
        <v>9607</v>
      </c>
    </row>
    <row r="35" spans="1:7" x14ac:dyDescent="0.3">
      <c r="A35" s="14">
        <v>22368</v>
      </c>
      <c r="B35" s="15" t="s">
        <v>9608</v>
      </c>
      <c r="C35" s="14" t="s">
        <v>24</v>
      </c>
      <c r="D35" s="15" t="s">
        <v>11</v>
      </c>
      <c r="E35" s="15" t="s">
        <v>11</v>
      </c>
      <c r="F35" s="14" t="s">
        <v>9609</v>
      </c>
      <c r="G35" s="14" t="s">
        <v>9610</v>
      </c>
    </row>
    <row r="36" spans="1:7" x14ac:dyDescent="0.3">
      <c r="A36" s="14">
        <v>22420</v>
      </c>
      <c r="B36" s="15" t="s">
        <v>9611</v>
      </c>
      <c r="C36" s="14" t="s">
        <v>24</v>
      </c>
      <c r="D36" s="15" t="s">
        <v>11</v>
      </c>
      <c r="E36" s="15" t="s">
        <v>11</v>
      </c>
      <c r="F36" s="14" t="s">
        <v>9612</v>
      </c>
      <c r="G36" s="14" t="s">
        <v>9613</v>
      </c>
    </row>
    <row r="37" spans="1:7" x14ac:dyDescent="0.3">
      <c r="A37" s="14">
        <v>22472</v>
      </c>
      <c r="B37" s="15" t="s">
        <v>9614</v>
      </c>
      <c r="C37" s="14" t="s">
        <v>24</v>
      </c>
      <c r="D37" s="15" t="s">
        <v>11</v>
      </c>
      <c r="E37" s="15" t="s">
        <v>11</v>
      </c>
      <c r="F37" s="14" t="s">
        <v>9615</v>
      </c>
      <c r="G37" s="14" t="s">
        <v>9616</v>
      </c>
    </row>
    <row r="38" spans="1:7" x14ac:dyDescent="0.3">
      <c r="A38" s="14">
        <v>23234</v>
      </c>
      <c r="B38" s="15" t="s">
        <v>9617</v>
      </c>
      <c r="C38" s="14" t="s">
        <v>24</v>
      </c>
      <c r="D38" s="15" t="s">
        <v>11</v>
      </c>
      <c r="E38" s="15" t="s">
        <v>11</v>
      </c>
      <c r="F38" s="14" t="s">
        <v>9618</v>
      </c>
      <c r="G38" s="14" t="s">
        <v>9619</v>
      </c>
    </row>
    <row r="39" spans="1:7" x14ac:dyDescent="0.3">
      <c r="A39" s="14">
        <v>23273</v>
      </c>
      <c r="B39" s="15" t="s">
        <v>9620</v>
      </c>
      <c r="C39" s="14" t="s">
        <v>24</v>
      </c>
      <c r="D39" s="15" t="s">
        <v>11</v>
      </c>
      <c r="E39" s="15" t="s">
        <v>11</v>
      </c>
      <c r="F39" s="14" t="s">
        <v>9621</v>
      </c>
      <c r="G39" s="14" t="s">
        <v>9622</v>
      </c>
    </row>
    <row r="40" spans="1:7" x14ac:dyDescent="0.3">
      <c r="A40" s="14">
        <v>35341</v>
      </c>
      <c r="B40" s="15" t="s">
        <v>9623</v>
      </c>
      <c r="C40" s="14" t="s">
        <v>24</v>
      </c>
      <c r="D40" s="15" t="s">
        <v>11</v>
      </c>
      <c r="E40" s="15" t="s">
        <v>11</v>
      </c>
      <c r="F40" s="14" t="s">
        <v>9624</v>
      </c>
      <c r="G40" s="14" t="s">
        <v>9625</v>
      </c>
    </row>
    <row r="41" spans="1:7" x14ac:dyDescent="0.3">
      <c r="A41" s="14">
        <v>35436</v>
      </c>
      <c r="B41" s="15" t="s">
        <v>9626</v>
      </c>
      <c r="C41" s="14" t="s">
        <v>24</v>
      </c>
      <c r="D41" s="15" t="s">
        <v>11</v>
      </c>
      <c r="E41" s="15" t="s">
        <v>11</v>
      </c>
      <c r="F41" s="14" t="s">
        <v>9627</v>
      </c>
      <c r="G41" s="14" t="s">
        <v>9628</v>
      </c>
    </row>
  </sheetData>
  <mergeCells count="1">
    <mergeCell ref="A1:H1"/>
  </mergeCells>
  <hyperlinks>
    <hyperlink ref="A1" r:id="rId1" location="Summary!A80" tooltip="Return to Summary" display="Duplex_A_20110907_ifc.xlsx - Summary!A80" xr:uid="{6D36E81C-3D97-4F8D-A37C-5D6C53B4FFDA}"/>
    <hyperlink ref="A2" r:id="rId2" tooltip="IfcRelFillsElement IFC2x3 Documentation" display="https://standards.buildingsmart.org/IFC/RELEASE/IFC2x3/TC1/HTML/ifcproductextension/lexical/ifcrelfillselement.htm" xr:uid="{C38783A9-E267-4423-A2A5-3012233B0555}"/>
  </hyperlinks>
  <pageMargins left="0.7" right="0.7" top="0.75" bottom="0.75" header="0.3" footer="0.3"/>
  <tableParts count="1">
    <tablePart r:id="rId3"/>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3838D-645F-46F3-BE58-7C8DA26A552B}">
  <sheetPr>
    <tabColor indexed="46"/>
  </sheetPr>
  <dimension ref="A1:J268"/>
  <sheetViews>
    <sheetView workbookViewId="0">
      <pane xSplit="1" ySplit="3" topLeftCell="B143" activePane="bottomRight" state="frozen"/>
      <selection pane="topRight" activeCell="B1" sqref="B1"/>
      <selection pane="bottomLeft" activeCell="A4" sqref="A4"/>
      <selection pane="bottomRight" activeCell="F175" sqref="F175"/>
    </sheetView>
  </sheetViews>
  <sheetFormatPr defaultRowHeight="14.4" x14ac:dyDescent="0.3"/>
  <cols>
    <col min="1" max="1" width="6" style="5" bestFit="1" customWidth="1"/>
    <col min="2" max="2" width="26.6640625" style="6" bestFit="1" customWidth="1"/>
    <col min="3" max="3" width="16.88671875" style="5" bestFit="1" customWidth="1"/>
    <col min="4" max="4" width="7.88671875" style="6" customWidth="1"/>
    <col min="5" max="5" width="12.33203125" style="6" customWidth="1"/>
    <col min="6" max="6" width="14.6640625" style="5" customWidth="1"/>
    <col min="7" max="7" width="23.6640625" style="5" bestFit="1" customWidth="1"/>
    <col min="8" max="8" width="31.6640625" style="5" bestFit="1" customWidth="1"/>
    <col min="9" max="9" width="25.44140625" style="5" customWidth="1"/>
    <col min="10" max="10" width="26.44140625" style="5" customWidth="1"/>
    <col min="11" max="16384" width="8.88671875" style="5"/>
  </cols>
  <sheetData>
    <row r="1" spans="1:10" x14ac:dyDescent="0.3">
      <c r="A1" s="66" t="s">
        <v>11422</v>
      </c>
      <c r="B1" s="67"/>
      <c r="C1" s="67"/>
      <c r="D1" s="67"/>
      <c r="E1" s="67"/>
      <c r="F1" s="67"/>
      <c r="G1" s="67"/>
      <c r="H1" s="67"/>
    </row>
    <row r="2" spans="1:10" x14ac:dyDescent="0.3">
      <c r="A2" s="25" t="s">
        <v>11374</v>
      </c>
    </row>
    <row r="3" spans="1:10" x14ac:dyDescent="0.3">
      <c r="A3" s="30" t="s">
        <v>20</v>
      </c>
      <c r="B3" s="31" t="s">
        <v>21</v>
      </c>
      <c r="C3" s="30" t="s">
        <v>23</v>
      </c>
      <c r="D3" s="31" t="s">
        <v>0</v>
      </c>
      <c r="E3" s="31" t="s">
        <v>26</v>
      </c>
      <c r="F3" s="30" t="s">
        <v>9631</v>
      </c>
      <c r="G3" s="30" t="s">
        <v>9516</v>
      </c>
      <c r="H3" s="30" t="s">
        <v>9235</v>
      </c>
      <c r="I3" s="30" t="s">
        <v>9633</v>
      </c>
      <c r="J3" s="30" t="s">
        <v>9635</v>
      </c>
    </row>
    <row r="4" spans="1:10" x14ac:dyDescent="0.3">
      <c r="A4" s="14">
        <v>127</v>
      </c>
      <c r="B4" s="15" t="s">
        <v>9629</v>
      </c>
      <c r="C4" s="14" t="s">
        <v>24</v>
      </c>
      <c r="D4" s="15" t="s">
        <v>9630</v>
      </c>
      <c r="E4" s="15" t="s">
        <v>11</v>
      </c>
      <c r="F4" s="14" t="s">
        <v>9396</v>
      </c>
      <c r="G4" s="14"/>
      <c r="H4" s="14" t="s">
        <v>9632</v>
      </c>
      <c r="I4" s="14" t="s">
        <v>9634</v>
      </c>
      <c r="J4" s="14" t="s">
        <v>1152</v>
      </c>
    </row>
    <row r="5" spans="1:10" x14ac:dyDescent="0.3">
      <c r="A5" s="14">
        <v>135</v>
      </c>
      <c r="B5" s="15" t="s">
        <v>9636</v>
      </c>
      <c r="C5" s="14" t="s">
        <v>24</v>
      </c>
      <c r="D5" s="15" t="s">
        <v>9630</v>
      </c>
      <c r="E5" s="15" t="s">
        <v>11</v>
      </c>
      <c r="F5" s="14" t="s">
        <v>9396</v>
      </c>
      <c r="G5" s="14"/>
      <c r="H5" s="14" t="s">
        <v>9637</v>
      </c>
      <c r="I5" s="14" t="s">
        <v>9634</v>
      </c>
      <c r="J5" s="14" t="s">
        <v>1152</v>
      </c>
    </row>
    <row r="6" spans="1:10" x14ac:dyDescent="0.3">
      <c r="A6" s="14">
        <v>143</v>
      </c>
      <c r="B6" s="15" t="s">
        <v>9638</v>
      </c>
      <c r="C6" s="14" t="s">
        <v>24</v>
      </c>
      <c r="D6" s="15" t="s">
        <v>9630</v>
      </c>
      <c r="E6" s="15" t="s">
        <v>11</v>
      </c>
      <c r="F6" s="14" t="s">
        <v>9396</v>
      </c>
      <c r="G6" s="14"/>
      <c r="H6" s="14" t="s">
        <v>9639</v>
      </c>
      <c r="I6" s="14" t="s">
        <v>9634</v>
      </c>
      <c r="J6" s="14" t="s">
        <v>1152</v>
      </c>
    </row>
    <row r="7" spans="1:10" x14ac:dyDescent="0.3">
      <c r="A7" s="14">
        <v>274</v>
      </c>
      <c r="B7" s="15" t="s">
        <v>9640</v>
      </c>
      <c r="C7" s="14" t="s">
        <v>24</v>
      </c>
      <c r="D7" s="15" t="s">
        <v>9630</v>
      </c>
      <c r="E7" s="15" t="s">
        <v>11</v>
      </c>
      <c r="F7" s="14" t="s">
        <v>9399</v>
      </c>
      <c r="G7" s="14"/>
      <c r="H7" s="14" t="s">
        <v>9641</v>
      </c>
      <c r="I7" s="14" t="s">
        <v>9634</v>
      </c>
      <c r="J7" s="14" t="s">
        <v>9642</v>
      </c>
    </row>
    <row r="8" spans="1:10" x14ac:dyDescent="0.3">
      <c r="A8" s="14">
        <v>282</v>
      </c>
      <c r="B8" s="15" t="s">
        <v>9643</v>
      </c>
      <c r="C8" s="14" t="s">
        <v>24</v>
      </c>
      <c r="D8" s="15" t="s">
        <v>9630</v>
      </c>
      <c r="E8" s="15" t="s">
        <v>11</v>
      </c>
      <c r="F8" s="14" t="s">
        <v>9399</v>
      </c>
      <c r="G8" s="14"/>
      <c r="H8" s="14" t="s">
        <v>9644</v>
      </c>
      <c r="I8" s="14" t="s">
        <v>9634</v>
      </c>
      <c r="J8" s="14" t="s">
        <v>9642</v>
      </c>
    </row>
    <row r="9" spans="1:10" x14ac:dyDescent="0.3">
      <c r="A9" s="14">
        <v>614</v>
      </c>
      <c r="B9" s="15" t="s">
        <v>9645</v>
      </c>
      <c r="C9" s="14" t="s">
        <v>24</v>
      </c>
      <c r="D9" s="15" t="s">
        <v>9630</v>
      </c>
      <c r="E9" s="15" t="s">
        <v>11</v>
      </c>
      <c r="F9" s="14" t="s">
        <v>9646</v>
      </c>
      <c r="G9" s="14"/>
      <c r="H9" s="14" t="s">
        <v>9647</v>
      </c>
      <c r="I9" s="14" t="s">
        <v>9634</v>
      </c>
      <c r="J9" s="14" t="s">
        <v>9642</v>
      </c>
    </row>
    <row r="10" spans="1:10" x14ac:dyDescent="0.3">
      <c r="A10" s="14">
        <v>622</v>
      </c>
      <c r="B10" s="15" t="s">
        <v>9648</v>
      </c>
      <c r="C10" s="14" t="s">
        <v>24</v>
      </c>
      <c r="D10" s="15" t="s">
        <v>9630</v>
      </c>
      <c r="E10" s="15" t="s">
        <v>11</v>
      </c>
      <c r="F10" s="14" t="s">
        <v>9646</v>
      </c>
      <c r="G10" s="14"/>
      <c r="H10" s="14" t="s">
        <v>9649</v>
      </c>
      <c r="I10" s="14" t="s">
        <v>9634</v>
      </c>
      <c r="J10" s="14" t="s">
        <v>9642</v>
      </c>
    </row>
    <row r="11" spans="1:10" x14ac:dyDescent="0.3">
      <c r="A11" s="14">
        <v>658</v>
      </c>
      <c r="B11" s="15" t="s">
        <v>9650</v>
      </c>
      <c r="C11" s="14" t="s">
        <v>24</v>
      </c>
      <c r="D11" s="15" t="s">
        <v>9630</v>
      </c>
      <c r="E11" s="15" t="s">
        <v>11</v>
      </c>
      <c r="F11" s="14" t="s">
        <v>9646</v>
      </c>
      <c r="G11" s="14"/>
      <c r="H11" s="14" t="s">
        <v>9651</v>
      </c>
      <c r="I11" s="14" t="s">
        <v>9634</v>
      </c>
      <c r="J11" s="14" t="s">
        <v>1152</v>
      </c>
    </row>
    <row r="12" spans="1:10" x14ac:dyDescent="0.3">
      <c r="A12" s="14">
        <v>666</v>
      </c>
      <c r="B12" s="15" t="s">
        <v>9652</v>
      </c>
      <c r="C12" s="14" t="s">
        <v>24</v>
      </c>
      <c r="D12" s="15" t="s">
        <v>9630</v>
      </c>
      <c r="E12" s="15" t="s">
        <v>11</v>
      </c>
      <c r="F12" s="14" t="s">
        <v>9646</v>
      </c>
      <c r="G12" s="14"/>
      <c r="H12" s="14" t="s">
        <v>9653</v>
      </c>
      <c r="I12" s="14" t="s">
        <v>9634</v>
      </c>
      <c r="J12" s="14" t="s">
        <v>1152</v>
      </c>
    </row>
    <row r="13" spans="1:10" x14ac:dyDescent="0.3">
      <c r="A13" s="14">
        <v>674</v>
      </c>
      <c r="B13" s="15" t="s">
        <v>9654</v>
      </c>
      <c r="C13" s="14" t="s">
        <v>24</v>
      </c>
      <c r="D13" s="15" t="s">
        <v>9630</v>
      </c>
      <c r="E13" s="15" t="s">
        <v>11</v>
      </c>
      <c r="F13" s="14" t="s">
        <v>9646</v>
      </c>
      <c r="G13" s="14"/>
      <c r="H13" s="14" t="s">
        <v>9655</v>
      </c>
      <c r="I13" s="14" t="s">
        <v>9634</v>
      </c>
      <c r="J13" s="14" t="s">
        <v>1152</v>
      </c>
    </row>
    <row r="14" spans="1:10" x14ac:dyDescent="0.3">
      <c r="A14" s="14">
        <v>999</v>
      </c>
      <c r="B14" s="15" t="s">
        <v>9656</v>
      </c>
      <c r="C14" s="14" t="s">
        <v>24</v>
      </c>
      <c r="D14" s="15" t="s">
        <v>9630</v>
      </c>
      <c r="E14" s="15" t="s">
        <v>11</v>
      </c>
      <c r="F14" s="14" t="s">
        <v>9657</v>
      </c>
      <c r="G14" s="14"/>
      <c r="H14" s="14" t="s">
        <v>9658</v>
      </c>
      <c r="I14" s="14" t="s">
        <v>9634</v>
      </c>
      <c r="J14" s="14" t="s">
        <v>1152</v>
      </c>
    </row>
    <row r="15" spans="1:10" x14ac:dyDescent="0.3">
      <c r="A15" s="14">
        <v>1007</v>
      </c>
      <c r="B15" s="15" t="s">
        <v>9659</v>
      </c>
      <c r="C15" s="14" t="s">
        <v>24</v>
      </c>
      <c r="D15" s="15" t="s">
        <v>9630</v>
      </c>
      <c r="E15" s="15" t="s">
        <v>11</v>
      </c>
      <c r="F15" s="14" t="s">
        <v>9657</v>
      </c>
      <c r="G15" s="14"/>
      <c r="H15" s="14" t="s">
        <v>9660</v>
      </c>
      <c r="I15" s="14" t="s">
        <v>9634</v>
      </c>
      <c r="J15" s="14" t="s">
        <v>1152</v>
      </c>
    </row>
    <row r="16" spans="1:10" x14ac:dyDescent="0.3">
      <c r="A16" s="14">
        <v>1698</v>
      </c>
      <c r="B16" s="15" t="s">
        <v>9661</v>
      </c>
      <c r="C16" s="14" t="s">
        <v>24</v>
      </c>
      <c r="D16" s="15" t="s">
        <v>9630</v>
      </c>
      <c r="E16" s="15" t="s">
        <v>11</v>
      </c>
      <c r="F16" s="14" t="s">
        <v>9414</v>
      </c>
      <c r="G16" s="14"/>
      <c r="H16" s="14" t="s">
        <v>9662</v>
      </c>
      <c r="I16" s="14" t="s">
        <v>9634</v>
      </c>
      <c r="J16" s="14" t="s">
        <v>1152</v>
      </c>
    </row>
    <row r="17" spans="1:10" x14ac:dyDescent="0.3">
      <c r="A17" s="14">
        <v>1706</v>
      </c>
      <c r="B17" s="15" t="s">
        <v>9663</v>
      </c>
      <c r="C17" s="14" t="s">
        <v>24</v>
      </c>
      <c r="D17" s="15" t="s">
        <v>9630</v>
      </c>
      <c r="E17" s="15" t="s">
        <v>11</v>
      </c>
      <c r="F17" s="14" t="s">
        <v>9414</v>
      </c>
      <c r="G17" s="14"/>
      <c r="H17" s="14" t="s">
        <v>9664</v>
      </c>
      <c r="I17" s="14" t="s">
        <v>9634</v>
      </c>
      <c r="J17" s="14" t="s">
        <v>1152</v>
      </c>
    </row>
    <row r="18" spans="1:10" x14ac:dyDescent="0.3">
      <c r="A18" s="14">
        <v>1714</v>
      </c>
      <c r="B18" s="15" t="s">
        <v>9665</v>
      </c>
      <c r="C18" s="14" t="s">
        <v>24</v>
      </c>
      <c r="D18" s="15" t="s">
        <v>9630</v>
      </c>
      <c r="E18" s="15" t="s">
        <v>11</v>
      </c>
      <c r="F18" s="14" t="s">
        <v>9414</v>
      </c>
      <c r="G18" s="14"/>
      <c r="H18" s="14" t="s">
        <v>9666</v>
      </c>
      <c r="I18" s="14" t="s">
        <v>9634</v>
      </c>
      <c r="J18" s="14" t="s">
        <v>1152</v>
      </c>
    </row>
    <row r="19" spans="1:10" x14ac:dyDescent="0.3">
      <c r="A19" s="14">
        <v>1846</v>
      </c>
      <c r="B19" s="15" t="s">
        <v>9667</v>
      </c>
      <c r="C19" s="14" t="s">
        <v>24</v>
      </c>
      <c r="D19" s="15" t="s">
        <v>9630</v>
      </c>
      <c r="E19" s="15" t="s">
        <v>11</v>
      </c>
      <c r="F19" s="14" t="s">
        <v>9417</v>
      </c>
      <c r="G19" s="14"/>
      <c r="H19" s="14" t="s">
        <v>9668</v>
      </c>
      <c r="I19" s="14" t="s">
        <v>9634</v>
      </c>
      <c r="J19" s="14" t="s">
        <v>9642</v>
      </c>
    </row>
    <row r="20" spans="1:10" x14ac:dyDescent="0.3">
      <c r="A20" s="14">
        <v>1854</v>
      </c>
      <c r="B20" s="15" t="s">
        <v>9669</v>
      </c>
      <c r="C20" s="14" t="s">
        <v>24</v>
      </c>
      <c r="D20" s="15" t="s">
        <v>9630</v>
      </c>
      <c r="E20" s="15" t="s">
        <v>11</v>
      </c>
      <c r="F20" s="14" t="s">
        <v>9417</v>
      </c>
      <c r="G20" s="14"/>
      <c r="H20" s="14" t="s">
        <v>9670</v>
      </c>
      <c r="I20" s="14" t="s">
        <v>9634</v>
      </c>
      <c r="J20" s="14" t="s">
        <v>9642</v>
      </c>
    </row>
    <row r="21" spans="1:10" x14ac:dyDescent="0.3">
      <c r="A21" s="14">
        <v>2214</v>
      </c>
      <c r="B21" s="15" t="s">
        <v>9671</v>
      </c>
      <c r="C21" s="14" t="s">
        <v>24</v>
      </c>
      <c r="D21" s="15" t="s">
        <v>9630</v>
      </c>
      <c r="E21" s="15" t="s">
        <v>11</v>
      </c>
      <c r="F21" s="14" t="s">
        <v>9672</v>
      </c>
      <c r="G21" s="14"/>
      <c r="H21" s="14" t="s">
        <v>9673</v>
      </c>
      <c r="I21" s="14" t="s">
        <v>9634</v>
      </c>
      <c r="J21" s="14" t="s">
        <v>9642</v>
      </c>
    </row>
    <row r="22" spans="1:10" x14ac:dyDescent="0.3">
      <c r="A22" s="14">
        <v>2222</v>
      </c>
      <c r="B22" s="15" t="s">
        <v>9674</v>
      </c>
      <c r="C22" s="14" t="s">
        <v>24</v>
      </c>
      <c r="D22" s="15" t="s">
        <v>9630</v>
      </c>
      <c r="E22" s="15" t="s">
        <v>11</v>
      </c>
      <c r="F22" s="14" t="s">
        <v>9672</v>
      </c>
      <c r="G22" s="14"/>
      <c r="H22" s="14" t="s">
        <v>9675</v>
      </c>
      <c r="I22" s="14" t="s">
        <v>9634</v>
      </c>
      <c r="J22" s="14" t="s">
        <v>9642</v>
      </c>
    </row>
    <row r="23" spans="1:10" x14ac:dyDescent="0.3">
      <c r="A23" s="14">
        <v>2258</v>
      </c>
      <c r="B23" s="15" t="s">
        <v>9676</v>
      </c>
      <c r="C23" s="14" t="s">
        <v>24</v>
      </c>
      <c r="D23" s="15" t="s">
        <v>9630</v>
      </c>
      <c r="E23" s="15" t="s">
        <v>11</v>
      </c>
      <c r="F23" s="14" t="s">
        <v>9672</v>
      </c>
      <c r="G23" s="14"/>
      <c r="H23" s="14" t="s">
        <v>9677</v>
      </c>
      <c r="I23" s="14" t="s">
        <v>9634</v>
      </c>
      <c r="J23" s="14" t="s">
        <v>1152</v>
      </c>
    </row>
    <row r="24" spans="1:10" x14ac:dyDescent="0.3">
      <c r="A24" s="14">
        <v>2266</v>
      </c>
      <c r="B24" s="15" t="s">
        <v>9678</v>
      </c>
      <c r="C24" s="14" t="s">
        <v>24</v>
      </c>
      <c r="D24" s="15" t="s">
        <v>9630</v>
      </c>
      <c r="E24" s="15" t="s">
        <v>11</v>
      </c>
      <c r="F24" s="14" t="s">
        <v>9672</v>
      </c>
      <c r="G24" s="14"/>
      <c r="H24" s="14" t="s">
        <v>9679</v>
      </c>
      <c r="I24" s="14" t="s">
        <v>9634</v>
      </c>
      <c r="J24" s="14" t="s">
        <v>1152</v>
      </c>
    </row>
    <row r="25" spans="1:10" x14ac:dyDescent="0.3">
      <c r="A25" s="14">
        <v>2274</v>
      </c>
      <c r="B25" s="15" t="s">
        <v>9680</v>
      </c>
      <c r="C25" s="14" t="s">
        <v>24</v>
      </c>
      <c r="D25" s="15" t="s">
        <v>9630</v>
      </c>
      <c r="E25" s="15" t="s">
        <v>11</v>
      </c>
      <c r="F25" s="14" t="s">
        <v>9672</v>
      </c>
      <c r="G25" s="14"/>
      <c r="H25" s="14" t="s">
        <v>9681</v>
      </c>
      <c r="I25" s="14" t="s">
        <v>9634</v>
      </c>
      <c r="J25" s="14" t="s">
        <v>1152</v>
      </c>
    </row>
    <row r="26" spans="1:10" x14ac:dyDescent="0.3">
      <c r="A26" s="14">
        <v>2578</v>
      </c>
      <c r="B26" s="15" t="s">
        <v>9682</v>
      </c>
      <c r="C26" s="14" t="s">
        <v>24</v>
      </c>
      <c r="D26" s="15" t="s">
        <v>9630</v>
      </c>
      <c r="E26" s="15" t="s">
        <v>11</v>
      </c>
      <c r="F26" s="14" t="s">
        <v>9683</v>
      </c>
      <c r="G26" s="14"/>
      <c r="H26" s="14" t="s">
        <v>9684</v>
      </c>
      <c r="I26" s="14" t="s">
        <v>9634</v>
      </c>
      <c r="J26" s="14" t="s">
        <v>1152</v>
      </c>
    </row>
    <row r="27" spans="1:10" x14ac:dyDescent="0.3">
      <c r="A27" s="14">
        <v>2586</v>
      </c>
      <c r="B27" s="15" t="s">
        <v>9685</v>
      </c>
      <c r="C27" s="14" t="s">
        <v>24</v>
      </c>
      <c r="D27" s="15" t="s">
        <v>9630</v>
      </c>
      <c r="E27" s="15" t="s">
        <v>11</v>
      </c>
      <c r="F27" s="14" t="s">
        <v>9683</v>
      </c>
      <c r="G27" s="14"/>
      <c r="H27" s="14" t="s">
        <v>9686</v>
      </c>
      <c r="I27" s="14" t="s">
        <v>9634</v>
      </c>
      <c r="J27" s="14" t="s">
        <v>1152</v>
      </c>
    </row>
    <row r="28" spans="1:10" x14ac:dyDescent="0.3">
      <c r="A28" s="14">
        <v>3517</v>
      </c>
      <c r="B28" s="15" t="s">
        <v>9687</v>
      </c>
      <c r="C28" s="14" t="s">
        <v>24</v>
      </c>
      <c r="D28" s="15" t="s">
        <v>9630</v>
      </c>
      <c r="E28" s="15" t="s">
        <v>11</v>
      </c>
      <c r="F28" s="14" t="s">
        <v>9688</v>
      </c>
      <c r="G28" s="14"/>
      <c r="H28" s="14" t="s">
        <v>9689</v>
      </c>
      <c r="I28" s="14" t="s">
        <v>9634</v>
      </c>
      <c r="J28" s="14" t="s">
        <v>9642</v>
      </c>
    </row>
    <row r="29" spans="1:10" x14ac:dyDescent="0.3">
      <c r="A29" s="14">
        <v>3525</v>
      </c>
      <c r="B29" s="15" t="s">
        <v>9690</v>
      </c>
      <c r="C29" s="14" t="s">
        <v>24</v>
      </c>
      <c r="D29" s="15" t="s">
        <v>9630</v>
      </c>
      <c r="E29" s="15" t="s">
        <v>11</v>
      </c>
      <c r="F29" s="14" t="s">
        <v>9688</v>
      </c>
      <c r="G29" s="14"/>
      <c r="H29" s="14" t="s">
        <v>9691</v>
      </c>
      <c r="I29" s="14" t="s">
        <v>9634</v>
      </c>
      <c r="J29" s="14" t="s">
        <v>9642</v>
      </c>
    </row>
    <row r="30" spans="1:10" x14ac:dyDescent="0.3">
      <c r="A30" s="14">
        <v>3647</v>
      </c>
      <c r="B30" s="15" t="s">
        <v>9692</v>
      </c>
      <c r="C30" s="14" t="s">
        <v>24</v>
      </c>
      <c r="D30" s="15" t="s">
        <v>9630</v>
      </c>
      <c r="E30" s="15" t="s">
        <v>11</v>
      </c>
      <c r="F30" s="14" t="s">
        <v>9693</v>
      </c>
      <c r="G30" s="14"/>
      <c r="H30" s="14" t="s">
        <v>9694</v>
      </c>
      <c r="I30" s="14" t="s">
        <v>9634</v>
      </c>
      <c r="J30" s="14" t="s">
        <v>9642</v>
      </c>
    </row>
    <row r="31" spans="1:10" x14ac:dyDescent="0.3">
      <c r="A31" s="14">
        <v>3655</v>
      </c>
      <c r="B31" s="15" t="s">
        <v>9695</v>
      </c>
      <c r="C31" s="14" t="s">
        <v>24</v>
      </c>
      <c r="D31" s="15" t="s">
        <v>9630</v>
      </c>
      <c r="E31" s="15" t="s">
        <v>11</v>
      </c>
      <c r="F31" s="14" t="s">
        <v>9693</v>
      </c>
      <c r="G31" s="14"/>
      <c r="H31" s="14" t="s">
        <v>9696</v>
      </c>
      <c r="I31" s="14" t="s">
        <v>9634</v>
      </c>
      <c r="J31" s="14" t="s">
        <v>9642</v>
      </c>
    </row>
    <row r="32" spans="1:10" x14ac:dyDescent="0.3">
      <c r="A32" s="14">
        <v>38685</v>
      </c>
      <c r="B32" s="15" t="s">
        <v>9697</v>
      </c>
      <c r="C32" s="14" t="s">
        <v>24</v>
      </c>
      <c r="D32" s="15" t="s">
        <v>9630</v>
      </c>
      <c r="E32" s="15" t="s">
        <v>11</v>
      </c>
      <c r="F32" s="14" t="s">
        <v>9396</v>
      </c>
      <c r="G32" s="14" t="s">
        <v>9698</v>
      </c>
      <c r="H32" s="14" t="s">
        <v>9699</v>
      </c>
      <c r="I32" s="14" t="s">
        <v>9700</v>
      </c>
      <c r="J32" s="14" t="s">
        <v>1152</v>
      </c>
    </row>
    <row r="33" spans="1:10" x14ac:dyDescent="0.3">
      <c r="A33" s="14">
        <v>38686</v>
      </c>
      <c r="B33" s="15" t="s">
        <v>9701</v>
      </c>
      <c r="C33" s="14" t="s">
        <v>24</v>
      </c>
      <c r="D33" s="15" t="s">
        <v>9630</v>
      </c>
      <c r="E33" s="15" t="s">
        <v>11</v>
      </c>
      <c r="F33" s="14" t="s">
        <v>9396</v>
      </c>
      <c r="G33" s="14" t="s">
        <v>9702</v>
      </c>
      <c r="H33" s="14" t="s">
        <v>9703</v>
      </c>
      <c r="I33" s="14" t="s">
        <v>9700</v>
      </c>
      <c r="J33" s="14" t="s">
        <v>1152</v>
      </c>
    </row>
    <row r="34" spans="1:10" x14ac:dyDescent="0.3">
      <c r="A34" s="14">
        <v>38687</v>
      </c>
      <c r="B34" s="15" t="s">
        <v>9704</v>
      </c>
      <c r="C34" s="14" t="s">
        <v>24</v>
      </c>
      <c r="D34" s="15" t="s">
        <v>9630</v>
      </c>
      <c r="E34" s="15" t="s">
        <v>11</v>
      </c>
      <c r="F34" s="14" t="s">
        <v>9396</v>
      </c>
      <c r="G34" s="14" t="s">
        <v>9261</v>
      </c>
      <c r="H34" s="14" t="s">
        <v>9705</v>
      </c>
      <c r="I34" s="14" t="s">
        <v>9700</v>
      </c>
      <c r="J34" s="14" t="s">
        <v>9642</v>
      </c>
    </row>
    <row r="35" spans="1:10" x14ac:dyDescent="0.3">
      <c r="A35" s="14">
        <v>38688</v>
      </c>
      <c r="B35" s="15" t="s">
        <v>9706</v>
      </c>
      <c r="C35" s="14" t="s">
        <v>24</v>
      </c>
      <c r="D35" s="15" t="s">
        <v>9630</v>
      </c>
      <c r="E35" s="15" t="s">
        <v>11</v>
      </c>
      <c r="F35" s="14" t="s">
        <v>9396</v>
      </c>
      <c r="G35" s="14" t="s">
        <v>9586</v>
      </c>
      <c r="H35" s="14" t="s">
        <v>9707</v>
      </c>
      <c r="I35" s="14" t="s">
        <v>9700</v>
      </c>
      <c r="J35" s="14" t="s">
        <v>9642</v>
      </c>
    </row>
    <row r="36" spans="1:10" x14ac:dyDescent="0.3">
      <c r="A36" s="14">
        <v>38689</v>
      </c>
      <c r="B36" s="15" t="s">
        <v>9708</v>
      </c>
      <c r="C36" s="14" t="s">
        <v>24</v>
      </c>
      <c r="D36" s="15" t="s">
        <v>9630</v>
      </c>
      <c r="E36" s="15" t="s">
        <v>11</v>
      </c>
      <c r="F36" s="14" t="s">
        <v>9396</v>
      </c>
      <c r="G36" s="14" t="s">
        <v>9520</v>
      </c>
      <c r="H36" s="14" t="s">
        <v>9709</v>
      </c>
      <c r="I36" s="14" t="s">
        <v>9700</v>
      </c>
      <c r="J36" s="14" t="s">
        <v>9642</v>
      </c>
    </row>
    <row r="37" spans="1:10" x14ac:dyDescent="0.3">
      <c r="A37" s="14">
        <v>38690</v>
      </c>
      <c r="B37" s="15" t="s">
        <v>9710</v>
      </c>
      <c r="C37" s="14" t="s">
        <v>24</v>
      </c>
      <c r="D37" s="15" t="s">
        <v>9630</v>
      </c>
      <c r="E37" s="15" t="s">
        <v>11</v>
      </c>
      <c r="F37" s="14" t="s">
        <v>9396</v>
      </c>
      <c r="G37" s="14" t="s">
        <v>9262</v>
      </c>
      <c r="H37" s="14" t="s">
        <v>9711</v>
      </c>
      <c r="I37" s="14" t="s">
        <v>9700</v>
      </c>
      <c r="J37" s="14" t="s">
        <v>1152</v>
      </c>
    </row>
    <row r="38" spans="1:10" x14ac:dyDescent="0.3">
      <c r="A38" s="14">
        <v>38691</v>
      </c>
      <c r="B38" s="15" t="s">
        <v>9712</v>
      </c>
      <c r="C38" s="14" t="s">
        <v>24</v>
      </c>
      <c r="D38" s="15" t="s">
        <v>9630</v>
      </c>
      <c r="E38" s="15" t="s">
        <v>11</v>
      </c>
      <c r="F38" s="14" t="s">
        <v>9396</v>
      </c>
      <c r="G38" s="14" t="s">
        <v>9264</v>
      </c>
      <c r="H38" s="14" t="s">
        <v>9713</v>
      </c>
      <c r="I38" s="14" t="s">
        <v>9700</v>
      </c>
      <c r="J38" s="14" t="s">
        <v>9642</v>
      </c>
    </row>
    <row r="39" spans="1:10" x14ac:dyDescent="0.3">
      <c r="A39" s="14">
        <v>38692</v>
      </c>
      <c r="B39" s="15" t="s">
        <v>9714</v>
      </c>
      <c r="C39" s="14" t="s">
        <v>24</v>
      </c>
      <c r="D39" s="15" t="s">
        <v>9630</v>
      </c>
      <c r="E39" s="15" t="s">
        <v>11</v>
      </c>
      <c r="F39" s="14" t="s">
        <v>9396</v>
      </c>
      <c r="G39" s="14" t="s">
        <v>9532</v>
      </c>
      <c r="H39" s="14" t="s">
        <v>9715</v>
      </c>
      <c r="I39" s="14" t="s">
        <v>9700</v>
      </c>
      <c r="J39" s="14" t="s">
        <v>9642</v>
      </c>
    </row>
    <row r="40" spans="1:10" x14ac:dyDescent="0.3">
      <c r="A40" s="14">
        <v>38693</v>
      </c>
      <c r="B40" s="15" t="s">
        <v>9716</v>
      </c>
      <c r="C40" s="14" t="s">
        <v>24</v>
      </c>
      <c r="D40" s="15" t="s">
        <v>9630</v>
      </c>
      <c r="E40" s="15" t="s">
        <v>11</v>
      </c>
      <c r="F40" s="14" t="s">
        <v>9399</v>
      </c>
      <c r="G40" s="14" t="s">
        <v>9717</v>
      </c>
      <c r="H40" s="14" t="s">
        <v>9718</v>
      </c>
      <c r="I40" s="14" t="s">
        <v>9700</v>
      </c>
      <c r="J40" s="14" t="s">
        <v>1152</v>
      </c>
    </row>
    <row r="41" spans="1:10" x14ac:dyDescent="0.3">
      <c r="A41" s="14">
        <v>38694</v>
      </c>
      <c r="B41" s="15" t="s">
        <v>9719</v>
      </c>
      <c r="C41" s="14" t="s">
        <v>24</v>
      </c>
      <c r="D41" s="15" t="s">
        <v>9630</v>
      </c>
      <c r="E41" s="15" t="s">
        <v>11</v>
      </c>
      <c r="F41" s="14" t="s">
        <v>9399</v>
      </c>
      <c r="G41" s="14" t="s">
        <v>9698</v>
      </c>
      <c r="H41" s="14" t="s">
        <v>9720</v>
      </c>
      <c r="I41" s="14" t="s">
        <v>9700</v>
      </c>
      <c r="J41" s="14" t="s">
        <v>1152</v>
      </c>
    </row>
    <row r="42" spans="1:10" x14ac:dyDescent="0.3">
      <c r="A42" s="14">
        <v>38695</v>
      </c>
      <c r="B42" s="15" t="s">
        <v>9721</v>
      </c>
      <c r="C42" s="14" t="s">
        <v>24</v>
      </c>
      <c r="D42" s="15" t="s">
        <v>9630</v>
      </c>
      <c r="E42" s="15" t="s">
        <v>11</v>
      </c>
      <c r="F42" s="14" t="s">
        <v>9399</v>
      </c>
      <c r="G42" s="14" t="s">
        <v>9722</v>
      </c>
      <c r="H42" s="14" t="s">
        <v>9723</v>
      </c>
      <c r="I42" s="14" t="s">
        <v>9700</v>
      </c>
      <c r="J42" s="14" t="s">
        <v>1152</v>
      </c>
    </row>
    <row r="43" spans="1:10" x14ac:dyDescent="0.3">
      <c r="A43" s="14">
        <v>38696</v>
      </c>
      <c r="B43" s="15" t="s">
        <v>9724</v>
      </c>
      <c r="C43" s="14" t="s">
        <v>24</v>
      </c>
      <c r="D43" s="15" t="s">
        <v>9630</v>
      </c>
      <c r="E43" s="15" t="s">
        <v>11</v>
      </c>
      <c r="F43" s="14" t="s">
        <v>9399</v>
      </c>
      <c r="G43" s="14" t="s">
        <v>9264</v>
      </c>
      <c r="H43" s="14" t="s">
        <v>9725</v>
      </c>
      <c r="I43" s="14" t="s">
        <v>9700</v>
      </c>
      <c r="J43" s="14" t="s">
        <v>9642</v>
      </c>
    </row>
    <row r="44" spans="1:10" x14ac:dyDescent="0.3">
      <c r="A44" s="14">
        <v>38697</v>
      </c>
      <c r="B44" s="15" t="s">
        <v>9726</v>
      </c>
      <c r="C44" s="14" t="s">
        <v>24</v>
      </c>
      <c r="D44" s="15" t="s">
        <v>9630</v>
      </c>
      <c r="E44" s="15" t="s">
        <v>11</v>
      </c>
      <c r="F44" s="14" t="s">
        <v>9399</v>
      </c>
      <c r="G44" s="14" t="s">
        <v>9532</v>
      </c>
      <c r="H44" s="14" t="s">
        <v>9727</v>
      </c>
      <c r="I44" s="14" t="s">
        <v>9700</v>
      </c>
      <c r="J44" s="14" t="s">
        <v>9642</v>
      </c>
    </row>
    <row r="45" spans="1:10" x14ac:dyDescent="0.3">
      <c r="A45" s="14">
        <v>38698</v>
      </c>
      <c r="B45" s="15" t="s">
        <v>9728</v>
      </c>
      <c r="C45" s="14" t="s">
        <v>24</v>
      </c>
      <c r="D45" s="15" t="s">
        <v>9630</v>
      </c>
      <c r="E45" s="15" t="s">
        <v>11</v>
      </c>
      <c r="F45" s="14" t="s">
        <v>9399</v>
      </c>
      <c r="G45" s="14" t="s">
        <v>9366</v>
      </c>
      <c r="H45" s="14" t="s">
        <v>9729</v>
      </c>
      <c r="I45" s="14" t="s">
        <v>9700</v>
      </c>
      <c r="J45" s="14" t="s">
        <v>1152</v>
      </c>
    </row>
    <row r="46" spans="1:10" x14ac:dyDescent="0.3">
      <c r="A46" s="14">
        <v>38699</v>
      </c>
      <c r="B46" s="15" t="s">
        <v>9730</v>
      </c>
      <c r="C46" s="14" t="s">
        <v>24</v>
      </c>
      <c r="D46" s="15" t="s">
        <v>9630</v>
      </c>
      <c r="E46" s="15" t="s">
        <v>11</v>
      </c>
      <c r="F46" s="14" t="s">
        <v>9399</v>
      </c>
      <c r="G46" s="14" t="s">
        <v>9278</v>
      </c>
      <c r="H46" s="14" t="s">
        <v>9731</v>
      </c>
      <c r="I46" s="14" t="s">
        <v>9700</v>
      </c>
      <c r="J46" s="14" t="s">
        <v>1152</v>
      </c>
    </row>
    <row r="47" spans="1:10" x14ac:dyDescent="0.3">
      <c r="A47" s="14">
        <v>38700</v>
      </c>
      <c r="B47" s="15" t="s">
        <v>9732</v>
      </c>
      <c r="C47" s="14" t="s">
        <v>24</v>
      </c>
      <c r="D47" s="15" t="s">
        <v>9630</v>
      </c>
      <c r="E47" s="15" t="s">
        <v>11</v>
      </c>
      <c r="F47" s="14" t="s">
        <v>9399</v>
      </c>
      <c r="G47" s="14" t="s">
        <v>9266</v>
      </c>
      <c r="H47" s="14" t="s">
        <v>9733</v>
      </c>
      <c r="I47" s="14" t="s">
        <v>9700</v>
      </c>
      <c r="J47" s="14" t="s">
        <v>1152</v>
      </c>
    </row>
    <row r="48" spans="1:10" x14ac:dyDescent="0.3">
      <c r="A48" s="14">
        <v>38701</v>
      </c>
      <c r="B48" s="15" t="s">
        <v>9734</v>
      </c>
      <c r="C48" s="14" t="s">
        <v>24</v>
      </c>
      <c r="D48" s="15" t="s">
        <v>9630</v>
      </c>
      <c r="E48" s="15" t="s">
        <v>11</v>
      </c>
      <c r="F48" s="14" t="s">
        <v>9402</v>
      </c>
      <c r="G48" s="14" t="s">
        <v>9735</v>
      </c>
      <c r="H48" s="14" t="s">
        <v>9736</v>
      </c>
      <c r="I48" s="14" t="s">
        <v>9700</v>
      </c>
      <c r="J48" s="14" t="s">
        <v>1152</v>
      </c>
    </row>
    <row r="49" spans="1:10" x14ac:dyDescent="0.3">
      <c r="A49" s="14">
        <v>38702</v>
      </c>
      <c r="B49" s="15" t="s">
        <v>9737</v>
      </c>
      <c r="C49" s="14" t="s">
        <v>24</v>
      </c>
      <c r="D49" s="15" t="s">
        <v>9630</v>
      </c>
      <c r="E49" s="15" t="s">
        <v>11</v>
      </c>
      <c r="F49" s="14" t="s">
        <v>9402</v>
      </c>
      <c r="G49" s="14" t="s">
        <v>9698</v>
      </c>
      <c r="H49" s="14" t="s">
        <v>9738</v>
      </c>
      <c r="I49" s="14" t="s">
        <v>9700</v>
      </c>
      <c r="J49" s="14" t="s">
        <v>1152</v>
      </c>
    </row>
    <row r="50" spans="1:10" x14ac:dyDescent="0.3">
      <c r="A50" s="14">
        <v>38703</v>
      </c>
      <c r="B50" s="15" t="s">
        <v>9739</v>
      </c>
      <c r="C50" s="14" t="s">
        <v>24</v>
      </c>
      <c r="D50" s="15" t="s">
        <v>9630</v>
      </c>
      <c r="E50" s="15" t="s">
        <v>11</v>
      </c>
      <c r="F50" s="14" t="s">
        <v>9402</v>
      </c>
      <c r="G50" s="14" t="s">
        <v>9698</v>
      </c>
      <c r="H50" s="14" t="s">
        <v>9740</v>
      </c>
      <c r="I50" s="14" t="s">
        <v>9700</v>
      </c>
      <c r="J50" s="14" t="s">
        <v>1152</v>
      </c>
    </row>
    <row r="51" spans="1:10" x14ac:dyDescent="0.3">
      <c r="A51" s="14">
        <v>38704</v>
      </c>
      <c r="B51" s="15" t="s">
        <v>9741</v>
      </c>
      <c r="C51" s="14" t="s">
        <v>24</v>
      </c>
      <c r="D51" s="15" t="s">
        <v>9630</v>
      </c>
      <c r="E51" s="15" t="s">
        <v>11</v>
      </c>
      <c r="F51" s="14" t="s">
        <v>9402</v>
      </c>
      <c r="G51" s="14" t="s">
        <v>9742</v>
      </c>
      <c r="H51" s="14" t="s">
        <v>9743</v>
      </c>
      <c r="I51" s="14" t="s">
        <v>9700</v>
      </c>
      <c r="J51" s="14" t="s">
        <v>1152</v>
      </c>
    </row>
    <row r="52" spans="1:10" x14ac:dyDescent="0.3">
      <c r="A52" s="14">
        <v>38705</v>
      </c>
      <c r="B52" s="15" t="s">
        <v>9744</v>
      </c>
      <c r="C52" s="14" t="s">
        <v>24</v>
      </c>
      <c r="D52" s="15" t="s">
        <v>9630</v>
      </c>
      <c r="E52" s="15" t="s">
        <v>11</v>
      </c>
      <c r="F52" s="14" t="s">
        <v>9402</v>
      </c>
      <c r="G52" s="14" t="s">
        <v>9257</v>
      </c>
      <c r="H52" s="14" t="s">
        <v>9745</v>
      </c>
      <c r="I52" s="14" t="s">
        <v>9700</v>
      </c>
      <c r="J52" s="14" t="s">
        <v>9642</v>
      </c>
    </row>
    <row r="53" spans="1:10" x14ac:dyDescent="0.3">
      <c r="A53" s="14">
        <v>38706</v>
      </c>
      <c r="B53" s="15" t="s">
        <v>9746</v>
      </c>
      <c r="C53" s="14" t="s">
        <v>24</v>
      </c>
      <c r="D53" s="15" t="s">
        <v>9630</v>
      </c>
      <c r="E53" s="15" t="s">
        <v>11</v>
      </c>
      <c r="F53" s="14" t="s">
        <v>9402</v>
      </c>
      <c r="G53" s="14" t="s">
        <v>9268</v>
      </c>
      <c r="H53" s="14" t="s">
        <v>9747</v>
      </c>
      <c r="I53" s="14" t="s">
        <v>9700</v>
      </c>
      <c r="J53" s="14" t="s">
        <v>1152</v>
      </c>
    </row>
    <row r="54" spans="1:10" x14ac:dyDescent="0.3">
      <c r="A54" s="14">
        <v>38707</v>
      </c>
      <c r="B54" s="15" t="s">
        <v>9748</v>
      </c>
      <c r="C54" s="14" t="s">
        <v>24</v>
      </c>
      <c r="D54" s="15" t="s">
        <v>9630</v>
      </c>
      <c r="E54" s="15" t="s">
        <v>11</v>
      </c>
      <c r="F54" s="14" t="s">
        <v>9402</v>
      </c>
      <c r="G54" s="14" t="s">
        <v>9268</v>
      </c>
      <c r="H54" s="14" t="s">
        <v>9749</v>
      </c>
      <c r="I54" s="14" t="s">
        <v>9700</v>
      </c>
      <c r="J54" s="14" t="s">
        <v>1152</v>
      </c>
    </row>
    <row r="55" spans="1:10" x14ac:dyDescent="0.3">
      <c r="A55" s="14">
        <v>38708</v>
      </c>
      <c r="B55" s="15" t="s">
        <v>9750</v>
      </c>
      <c r="C55" s="14" t="s">
        <v>24</v>
      </c>
      <c r="D55" s="15" t="s">
        <v>9630</v>
      </c>
      <c r="E55" s="15" t="s">
        <v>11</v>
      </c>
      <c r="F55" s="14" t="s">
        <v>9402</v>
      </c>
      <c r="G55" s="14" t="s">
        <v>9278</v>
      </c>
      <c r="H55" s="14" t="s">
        <v>9751</v>
      </c>
      <c r="I55" s="14" t="s">
        <v>9700</v>
      </c>
      <c r="J55" s="14" t="s">
        <v>1152</v>
      </c>
    </row>
    <row r="56" spans="1:10" x14ac:dyDescent="0.3">
      <c r="A56" s="14">
        <v>38709</v>
      </c>
      <c r="B56" s="15" t="s">
        <v>9752</v>
      </c>
      <c r="C56" s="14" t="s">
        <v>24</v>
      </c>
      <c r="D56" s="15" t="s">
        <v>9630</v>
      </c>
      <c r="E56" s="15" t="s">
        <v>11</v>
      </c>
      <c r="F56" s="14" t="s">
        <v>9402</v>
      </c>
      <c r="G56" s="14" t="s">
        <v>9366</v>
      </c>
      <c r="H56" s="14" t="s">
        <v>9753</v>
      </c>
      <c r="I56" s="14" t="s">
        <v>9700</v>
      </c>
      <c r="J56" s="14" t="s">
        <v>1152</v>
      </c>
    </row>
    <row r="57" spans="1:10" x14ac:dyDescent="0.3">
      <c r="A57" s="14">
        <v>38710</v>
      </c>
      <c r="B57" s="15" t="s">
        <v>9754</v>
      </c>
      <c r="C57" s="14" t="s">
        <v>24</v>
      </c>
      <c r="D57" s="15" t="s">
        <v>9630</v>
      </c>
      <c r="E57" s="15" t="s">
        <v>11</v>
      </c>
      <c r="F57" s="14" t="s">
        <v>9402</v>
      </c>
      <c r="G57" s="14" t="s">
        <v>9559</v>
      </c>
      <c r="H57" s="14" t="s">
        <v>9755</v>
      </c>
      <c r="I57" s="14" t="s">
        <v>9700</v>
      </c>
      <c r="J57" s="14" t="s">
        <v>1152</v>
      </c>
    </row>
    <row r="58" spans="1:10" x14ac:dyDescent="0.3">
      <c r="A58" s="14">
        <v>38711</v>
      </c>
      <c r="B58" s="15" t="s">
        <v>9756</v>
      </c>
      <c r="C58" s="14" t="s">
        <v>24</v>
      </c>
      <c r="D58" s="15" t="s">
        <v>9630</v>
      </c>
      <c r="E58" s="15" t="s">
        <v>11</v>
      </c>
      <c r="F58" s="14" t="s">
        <v>9646</v>
      </c>
      <c r="G58" s="14" t="s">
        <v>9717</v>
      </c>
      <c r="H58" s="14" t="s">
        <v>9757</v>
      </c>
      <c r="I58" s="14" t="s">
        <v>9700</v>
      </c>
      <c r="J58" s="14" t="s">
        <v>1152</v>
      </c>
    </row>
    <row r="59" spans="1:10" x14ac:dyDescent="0.3">
      <c r="A59" s="14">
        <v>38712</v>
      </c>
      <c r="B59" s="15" t="s">
        <v>9758</v>
      </c>
      <c r="C59" s="14" t="s">
        <v>24</v>
      </c>
      <c r="D59" s="15" t="s">
        <v>9630</v>
      </c>
      <c r="E59" s="15" t="s">
        <v>11</v>
      </c>
      <c r="F59" s="14" t="s">
        <v>9646</v>
      </c>
      <c r="G59" s="14" t="s">
        <v>9698</v>
      </c>
      <c r="H59" s="14" t="s">
        <v>9759</v>
      </c>
      <c r="I59" s="14" t="s">
        <v>9700</v>
      </c>
      <c r="J59" s="14" t="s">
        <v>1152</v>
      </c>
    </row>
    <row r="60" spans="1:10" x14ac:dyDescent="0.3">
      <c r="A60" s="14">
        <v>38713</v>
      </c>
      <c r="B60" s="15" t="s">
        <v>9760</v>
      </c>
      <c r="C60" s="14" t="s">
        <v>24</v>
      </c>
      <c r="D60" s="15" t="s">
        <v>9630</v>
      </c>
      <c r="E60" s="15" t="s">
        <v>11</v>
      </c>
      <c r="F60" s="14" t="s">
        <v>9646</v>
      </c>
      <c r="G60" s="14" t="s">
        <v>9698</v>
      </c>
      <c r="H60" s="14" t="s">
        <v>9761</v>
      </c>
      <c r="I60" s="14" t="s">
        <v>9700</v>
      </c>
      <c r="J60" s="14" t="s">
        <v>1152</v>
      </c>
    </row>
    <row r="61" spans="1:10" x14ac:dyDescent="0.3">
      <c r="A61" s="14">
        <v>38714</v>
      </c>
      <c r="B61" s="15" t="s">
        <v>9762</v>
      </c>
      <c r="C61" s="14" t="s">
        <v>24</v>
      </c>
      <c r="D61" s="15" t="s">
        <v>9630</v>
      </c>
      <c r="E61" s="15" t="s">
        <v>11</v>
      </c>
      <c r="F61" s="14" t="s">
        <v>9646</v>
      </c>
      <c r="G61" s="14" t="s">
        <v>9698</v>
      </c>
      <c r="H61" s="14" t="s">
        <v>9763</v>
      </c>
      <c r="I61" s="14" t="s">
        <v>9700</v>
      </c>
      <c r="J61" s="14" t="s">
        <v>1152</v>
      </c>
    </row>
    <row r="62" spans="1:10" x14ac:dyDescent="0.3">
      <c r="A62" s="14">
        <v>38715</v>
      </c>
      <c r="B62" s="15" t="s">
        <v>9764</v>
      </c>
      <c r="C62" s="14" t="s">
        <v>24</v>
      </c>
      <c r="D62" s="15" t="s">
        <v>9630</v>
      </c>
      <c r="E62" s="15" t="s">
        <v>11</v>
      </c>
      <c r="F62" s="14" t="s">
        <v>9646</v>
      </c>
      <c r="G62" s="14" t="s">
        <v>9702</v>
      </c>
      <c r="H62" s="14" t="s">
        <v>9765</v>
      </c>
      <c r="I62" s="14" t="s">
        <v>9700</v>
      </c>
      <c r="J62" s="14" t="s">
        <v>1152</v>
      </c>
    </row>
    <row r="63" spans="1:10" x14ac:dyDescent="0.3">
      <c r="A63" s="14">
        <v>38716</v>
      </c>
      <c r="B63" s="15" t="s">
        <v>9766</v>
      </c>
      <c r="C63" s="14" t="s">
        <v>24</v>
      </c>
      <c r="D63" s="15" t="s">
        <v>9630</v>
      </c>
      <c r="E63" s="15" t="s">
        <v>11</v>
      </c>
      <c r="F63" s="14" t="s">
        <v>9646</v>
      </c>
      <c r="G63" s="14" t="s">
        <v>9256</v>
      </c>
      <c r="H63" s="14" t="s">
        <v>9767</v>
      </c>
      <c r="I63" s="14" t="s">
        <v>9700</v>
      </c>
      <c r="J63" s="14" t="s">
        <v>9642</v>
      </c>
    </row>
    <row r="64" spans="1:10" x14ac:dyDescent="0.3">
      <c r="A64" s="14">
        <v>38717</v>
      </c>
      <c r="B64" s="15" t="s">
        <v>9768</v>
      </c>
      <c r="C64" s="14" t="s">
        <v>24</v>
      </c>
      <c r="D64" s="15" t="s">
        <v>9630</v>
      </c>
      <c r="E64" s="15" t="s">
        <v>11</v>
      </c>
      <c r="F64" s="14" t="s">
        <v>9646</v>
      </c>
      <c r="G64" s="14" t="s">
        <v>9523</v>
      </c>
      <c r="H64" s="14" t="s">
        <v>9769</v>
      </c>
      <c r="I64" s="14" t="s">
        <v>9700</v>
      </c>
      <c r="J64" s="14" t="s">
        <v>9642</v>
      </c>
    </row>
    <row r="65" spans="1:10" x14ac:dyDescent="0.3">
      <c r="A65" s="14">
        <v>38718</v>
      </c>
      <c r="B65" s="15" t="s">
        <v>9770</v>
      </c>
      <c r="C65" s="14" t="s">
        <v>24</v>
      </c>
      <c r="D65" s="15" t="s">
        <v>9630</v>
      </c>
      <c r="E65" s="15" t="s">
        <v>11</v>
      </c>
      <c r="F65" s="14" t="s">
        <v>9646</v>
      </c>
      <c r="G65" s="14" t="s">
        <v>9257</v>
      </c>
      <c r="H65" s="14" t="s">
        <v>9771</v>
      </c>
      <c r="I65" s="14" t="s">
        <v>9700</v>
      </c>
      <c r="J65" s="14" t="s">
        <v>9642</v>
      </c>
    </row>
    <row r="66" spans="1:10" x14ac:dyDescent="0.3">
      <c r="A66" s="14">
        <v>38719</v>
      </c>
      <c r="B66" s="15" t="s">
        <v>9772</v>
      </c>
      <c r="C66" s="14" t="s">
        <v>24</v>
      </c>
      <c r="D66" s="15" t="s">
        <v>9630</v>
      </c>
      <c r="E66" s="15" t="s">
        <v>11</v>
      </c>
      <c r="F66" s="14" t="s">
        <v>9646</v>
      </c>
      <c r="G66" s="14" t="s">
        <v>9366</v>
      </c>
      <c r="H66" s="14" t="s">
        <v>9773</v>
      </c>
      <c r="I66" s="14" t="s">
        <v>9700</v>
      </c>
      <c r="J66" s="14" t="s">
        <v>1152</v>
      </c>
    </row>
    <row r="67" spans="1:10" x14ac:dyDescent="0.3">
      <c r="A67" s="14">
        <v>38720</v>
      </c>
      <c r="B67" s="15" t="s">
        <v>9774</v>
      </c>
      <c r="C67" s="14" t="s">
        <v>24</v>
      </c>
      <c r="D67" s="15" t="s">
        <v>9630</v>
      </c>
      <c r="E67" s="15" t="s">
        <v>11</v>
      </c>
      <c r="F67" s="14" t="s">
        <v>9646</v>
      </c>
      <c r="G67" s="14" t="s">
        <v>9559</v>
      </c>
      <c r="H67" s="14" t="s">
        <v>9775</v>
      </c>
      <c r="I67" s="14" t="s">
        <v>9700</v>
      </c>
      <c r="J67" s="14" t="s">
        <v>1152</v>
      </c>
    </row>
    <row r="68" spans="1:10" x14ac:dyDescent="0.3">
      <c r="A68" s="14">
        <v>38721</v>
      </c>
      <c r="B68" s="15" t="s">
        <v>9776</v>
      </c>
      <c r="C68" s="14" t="s">
        <v>24</v>
      </c>
      <c r="D68" s="15" t="s">
        <v>9630</v>
      </c>
      <c r="E68" s="15" t="s">
        <v>11</v>
      </c>
      <c r="F68" s="14" t="s">
        <v>9646</v>
      </c>
      <c r="G68" s="14" t="s">
        <v>9366</v>
      </c>
      <c r="H68" s="14" t="s">
        <v>9777</v>
      </c>
      <c r="I68" s="14" t="s">
        <v>9700</v>
      </c>
      <c r="J68" s="14" t="s">
        <v>1152</v>
      </c>
    </row>
    <row r="69" spans="1:10" x14ac:dyDescent="0.3">
      <c r="A69" s="14">
        <v>38722</v>
      </c>
      <c r="B69" s="15" t="s">
        <v>9778</v>
      </c>
      <c r="C69" s="14" t="s">
        <v>24</v>
      </c>
      <c r="D69" s="15" t="s">
        <v>9630</v>
      </c>
      <c r="E69" s="15" t="s">
        <v>11</v>
      </c>
      <c r="F69" s="14" t="s">
        <v>9646</v>
      </c>
      <c r="G69" s="14" t="s">
        <v>9262</v>
      </c>
      <c r="H69" s="14" t="s">
        <v>9779</v>
      </c>
      <c r="I69" s="14" t="s">
        <v>9700</v>
      </c>
      <c r="J69" s="14" t="s">
        <v>1152</v>
      </c>
    </row>
    <row r="70" spans="1:10" x14ac:dyDescent="0.3">
      <c r="A70" s="14">
        <v>38723</v>
      </c>
      <c r="B70" s="15" t="s">
        <v>9780</v>
      </c>
      <c r="C70" s="14" t="s">
        <v>24</v>
      </c>
      <c r="D70" s="15" t="s">
        <v>9630</v>
      </c>
      <c r="E70" s="15" t="s">
        <v>11</v>
      </c>
      <c r="F70" s="14" t="s">
        <v>9646</v>
      </c>
      <c r="G70" s="14" t="s">
        <v>9261</v>
      </c>
      <c r="H70" s="14" t="s">
        <v>9781</v>
      </c>
      <c r="I70" s="14" t="s">
        <v>9700</v>
      </c>
      <c r="J70" s="14" t="s">
        <v>9642</v>
      </c>
    </row>
    <row r="71" spans="1:10" x14ac:dyDescent="0.3">
      <c r="A71" s="14">
        <v>38724</v>
      </c>
      <c r="B71" s="15" t="s">
        <v>9782</v>
      </c>
      <c r="C71" s="14" t="s">
        <v>24</v>
      </c>
      <c r="D71" s="15" t="s">
        <v>9630</v>
      </c>
      <c r="E71" s="15" t="s">
        <v>11</v>
      </c>
      <c r="F71" s="14" t="s">
        <v>9657</v>
      </c>
      <c r="G71" s="14" t="s">
        <v>9783</v>
      </c>
      <c r="H71" s="14" t="s">
        <v>9784</v>
      </c>
      <c r="I71" s="14" t="s">
        <v>9700</v>
      </c>
      <c r="J71" s="14" t="s">
        <v>1152</v>
      </c>
    </row>
    <row r="72" spans="1:10" x14ac:dyDescent="0.3">
      <c r="A72" s="14">
        <v>38725</v>
      </c>
      <c r="B72" s="15" t="s">
        <v>9785</v>
      </c>
      <c r="C72" s="14" t="s">
        <v>24</v>
      </c>
      <c r="D72" s="15" t="s">
        <v>9630</v>
      </c>
      <c r="E72" s="15" t="s">
        <v>11</v>
      </c>
      <c r="F72" s="14" t="s">
        <v>9657</v>
      </c>
      <c r="G72" s="14" t="s">
        <v>9783</v>
      </c>
      <c r="H72" s="14" t="s">
        <v>9786</v>
      </c>
      <c r="I72" s="14" t="s">
        <v>9700</v>
      </c>
      <c r="J72" s="14" t="s">
        <v>1152</v>
      </c>
    </row>
    <row r="73" spans="1:10" x14ac:dyDescent="0.3">
      <c r="A73" s="14">
        <v>38726</v>
      </c>
      <c r="B73" s="15" t="s">
        <v>9787</v>
      </c>
      <c r="C73" s="14" t="s">
        <v>24</v>
      </c>
      <c r="D73" s="15" t="s">
        <v>9630</v>
      </c>
      <c r="E73" s="15" t="s">
        <v>11</v>
      </c>
      <c r="F73" s="14" t="s">
        <v>9657</v>
      </c>
      <c r="G73" s="14" t="s">
        <v>9783</v>
      </c>
      <c r="H73" s="14" t="s">
        <v>9788</v>
      </c>
      <c r="I73" s="14" t="s">
        <v>9700</v>
      </c>
      <c r="J73" s="14" t="s">
        <v>1152</v>
      </c>
    </row>
    <row r="74" spans="1:10" x14ac:dyDescent="0.3">
      <c r="A74" s="14">
        <v>38727</v>
      </c>
      <c r="B74" s="15" t="s">
        <v>9789</v>
      </c>
      <c r="C74" s="14" t="s">
        <v>24</v>
      </c>
      <c r="D74" s="15" t="s">
        <v>9630</v>
      </c>
      <c r="E74" s="15" t="s">
        <v>11</v>
      </c>
      <c r="F74" s="14" t="s">
        <v>9657</v>
      </c>
      <c r="G74" s="14" t="s">
        <v>9783</v>
      </c>
      <c r="H74" s="14" t="s">
        <v>9790</v>
      </c>
      <c r="I74" s="14" t="s">
        <v>9700</v>
      </c>
      <c r="J74" s="14" t="s">
        <v>1152</v>
      </c>
    </row>
    <row r="75" spans="1:10" x14ac:dyDescent="0.3">
      <c r="A75" s="14">
        <v>38728</v>
      </c>
      <c r="B75" s="15" t="s">
        <v>9791</v>
      </c>
      <c r="C75" s="14" t="s">
        <v>24</v>
      </c>
      <c r="D75" s="15" t="s">
        <v>9630</v>
      </c>
      <c r="E75" s="15" t="s">
        <v>11</v>
      </c>
      <c r="F75" s="14" t="s">
        <v>9657</v>
      </c>
      <c r="G75" s="14" t="s">
        <v>9792</v>
      </c>
      <c r="H75" s="14" t="s">
        <v>9793</v>
      </c>
      <c r="I75" s="14" t="s">
        <v>9700</v>
      </c>
      <c r="J75" s="14" t="s">
        <v>1152</v>
      </c>
    </row>
    <row r="76" spans="1:10" x14ac:dyDescent="0.3">
      <c r="A76" s="14">
        <v>38729</v>
      </c>
      <c r="B76" s="15" t="s">
        <v>9794</v>
      </c>
      <c r="C76" s="14" t="s">
        <v>24</v>
      </c>
      <c r="D76" s="15" t="s">
        <v>9630</v>
      </c>
      <c r="E76" s="15" t="s">
        <v>11</v>
      </c>
      <c r="F76" s="14" t="s">
        <v>9657</v>
      </c>
      <c r="G76" s="14" t="s">
        <v>9795</v>
      </c>
      <c r="H76" s="14" t="s">
        <v>9796</v>
      </c>
      <c r="I76" s="14" t="s">
        <v>9700</v>
      </c>
      <c r="J76" s="14" t="s">
        <v>1152</v>
      </c>
    </row>
    <row r="77" spans="1:10" x14ac:dyDescent="0.3">
      <c r="A77" s="14">
        <v>38730</v>
      </c>
      <c r="B77" s="15" t="s">
        <v>9797</v>
      </c>
      <c r="C77" s="14" t="s">
        <v>24</v>
      </c>
      <c r="D77" s="15" t="s">
        <v>9630</v>
      </c>
      <c r="E77" s="15" t="s">
        <v>11</v>
      </c>
      <c r="F77" s="14" t="s">
        <v>9657</v>
      </c>
      <c r="G77" s="14" t="s">
        <v>9291</v>
      </c>
      <c r="H77" s="14" t="s">
        <v>9798</v>
      </c>
      <c r="I77" s="14" t="s">
        <v>9700</v>
      </c>
      <c r="J77" s="14" t="s">
        <v>9642</v>
      </c>
    </row>
    <row r="78" spans="1:10" x14ac:dyDescent="0.3">
      <c r="A78" s="14">
        <v>38731</v>
      </c>
      <c r="B78" s="15" t="s">
        <v>9799</v>
      </c>
      <c r="C78" s="14" t="s">
        <v>24</v>
      </c>
      <c r="D78" s="15" t="s">
        <v>9630</v>
      </c>
      <c r="E78" s="15" t="s">
        <v>11</v>
      </c>
      <c r="F78" s="14" t="s">
        <v>9657</v>
      </c>
      <c r="G78" s="14" t="s">
        <v>9311</v>
      </c>
      <c r="H78" s="14" t="s">
        <v>9800</v>
      </c>
      <c r="I78" s="14" t="s">
        <v>9700</v>
      </c>
      <c r="J78" s="14" t="s">
        <v>1152</v>
      </c>
    </row>
    <row r="79" spans="1:10" x14ac:dyDescent="0.3">
      <c r="A79" s="14">
        <v>38732</v>
      </c>
      <c r="B79" s="15" t="s">
        <v>9801</v>
      </c>
      <c r="C79" s="14" t="s">
        <v>24</v>
      </c>
      <c r="D79" s="15" t="s">
        <v>9630</v>
      </c>
      <c r="E79" s="15" t="s">
        <v>11</v>
      </c>
      <c r="F79" s="14" t="s">
        <v>9657</v>
      </c>
      <c r="G79" s="14" t="s">
        <v>9574</v>
      </c>
      <c r="H79" s="14" t="s">
        <v>9802</v>
      </c>
      <c r="I79" s="14" t="s">
        <v>9700</v>
      </c>
      <c r="J79" s="14" t="s">
        <v>1152</v>
      </c>
    </row>
    <row r="80" spans="1:10" x14ac:dyDescent="0.3">
      <c r="A80" s="14">
        <v>38733</v>
      </c>
      <c r="B80" s="15" t="s">
        <v>9803</v>
      </c>
      <c r="C80" s="14" t="s">
        <v>24</v>
      </c>
      <c r="D80" s="15" t="s">
        <v>9630</v>
      </c>
      <c r="E80" s="15" t="s">
        <v>11</v>
      </c>
      <c r="F80" s="14" t="s">
        <v>9657</v>
      </c>
      <c r="G80" s="14" t="s">
        <v>9299</v>
      </c>
      <c r="H80" s="14" t="s">
        <v>9804</v>
      </c>
      <c r="I80" s="14" t="s">
        <v>9700</v>
      </c>
      <c r="J80" s="14" t="s">
        <v>1152</v>
      </c>
    </row>
    <row r="81" spans="1:10" x14ac:dyDescent="0.3">
      <c r="A81" s="14">
        <v>38734</v>
      </c>
      <c r="B81" s="15" t="s">
        <v>9805</v>
      </c>
      <c r="C81" s="14" t="s">
        <v>24</v>
      </c>
      <c r="D81" s="15" t="s">
        <v>9630</v>
      </c>
      <c r="E81" s="15" t="s">
        <v>11</v>
      </c>
      <c r="F81" s="14" t="s">
        <v>9657</v>
      </c>
      <c r="G81" s="14" t="s">
        <v>9299</v>
      </c>
      <c r="H81" s="14" t="s">
        <v>9806</v>
      </c>
      <c r="I81" s="14" t="s">
        <v>9700</v>
      </c>
      <c r="J81" s="14" t="s">
        <v>1152</v>
      </c>
    </row>
    <row r="82" spans="1:10" x14ac:dyDescent="0.3">
      <c r="A82" s="14">
        <v>38735</v>
      </c>
      <c r="B82" s="15" t="s">
        <v>9807</v>
      </c>
      <c r="C82" s="14" t="s">
        <v>24</v>
      </c>
      <c r="D82" s="15" t="s">
        <v>9630</v>
      </c>
      <c r="E82" s="15" t="s">
        <v>11</v>
      </c>
      <c r="F82" s="14" t="s">
        <v>9657</v>
      </c>
      <c r="G82" s="14" t="s">
        <v>9628</v>
      </c>
      <c r="H82" s="14" t="s">
        <v>9808</v>
      </c>
      <c r="I82" s="14" t="s">
        <v>9700</v>
      </c>
      <c r="J82" s="14" t="s">
        <v>1152</v>
      </c>
    </row>
    <row r="83" spans="1:10" x14ac:dyDescent="0.3">
      <c r="A83" s="14">
        <v>38736</v>
      </c>
      <c r="B83" s="15" t="s">
        <v>9809</v>
      </c>
      <c r="C83" s="14" t="s">
        <v>24</v>
      </c>
      <c r="D83" s="15" t="s">
        <v>9630</v>
      </c>
      <c r="E83" s="15" t="s">
        <v>11</v>
      </c>
      <c r="F83" s="14" t="s">
        <v>9657</v>
      </c>
      <c r="G83" s="14" t="s">
        <v>9299</v>
      </c>
      <c r="H83" s="14" t="s">
        <v>9810</v>
      </c>
      <c r="I83" s="14" t="s">
        <v>9700</v>
      </c>
      <c r="J83" s="14" t="s">
        <v>1152</v>
      </c>
    </row>
    <row r="84" spans="1:10" x14ac:dyDescent="0.3">
      <c r="A84" s="14">
        <v>38737</v>
      </c>
      <c r="B84" s="15" t="s">
        <v>9811</v>
      </c>
      <c r="C84" s="14" t="s">
        <v>24</v>
      </c>
      <c r="D84" s="15" t="s">
        <v>9630</v>
      </c>
      <c r="E84" s="15" t="s">
        <v>11</v>
      </c>
      <c r="F84" s="14" t="s">
        <v>9657</v>
      </c>
      <c r="G84" s="14" t="s">
        <v>9580</v>
      </c>
      <c r="H84" s="14" t="s">
        <v>9812</v>
      </c>
      <c r="I84" s="14" t="s">
        <v>9700</v>
      </c>
      <c r="J84" s="14" t="s">
        <v>1152</v>
      </c>
    </row>
    <row r="85" spans="1:10" x14ac:dyDescent="0.3">
      <c r="A85" s="14">
        <v>38738</v>
      </c>
      <c r="B85" s="15" t="s">
        <v>9813</v>
      </c>
      <c r="C85" s="14" t="s">
        <v>24</v>
      </c>
      <c r="D85" s="15" t="s">
        <v>9630</v>
      </c>
      <c r="E85" s="15" t="s">
        <v>11</v>
      </c>
      <c r="F85" s="14" t="s">
        <v>9657</v>
      </c>
      <c r="G85" s="14" t="s">
        <v>9628</v>
      </c>
      <c r="H85" s="14" t="s">
        <v>9814</v>
      </c>
      <c r="I85" s="14" t="s">
        <v>9700</v>
      </c>
      <c r="J85" s="14" t="s">
        <v>1152</v>
      </c>
    </row>
    <row r="86" spans="1:10" x14ac:dyDescent="0.3">
      <c r="A86" s="14">
        <v>38739</v>
      </c>
      <c r="B86" s="15" t="s">
        <v>9815</v>
      </c>
      <c r="C86" s="14" t="s">
        <v>24</v>
      </c>
      <c r="D86" s="15" t="s">
        <v>9630</v>
      </c>
      <c r="E86" s="15" t="s">
        <v>11</v>
      </c>
      <c r="F86" s="14" t="s">
        <v>9657</v>
      </c>
      <c r="G86" s="14" t="s">
        <v>9299</v>
      </c>
      <c r="H86" s="14" t="s">
        <v>9816</v>
      </c>
      <c r="I86" s="14" t="s">
        <v>9700</v>
      </c>
      <c r="J86" s="14" t="s">
        <v>1152</v>
      </c>
    </row>
    <row r="87" spans="1:10" x14ac:dyDescent="0.3">
      <c r="A87" s="14">
        <v>38740</v>
      </c>
      <c r="B87" s="15" t="s">
        <v>9817</v>
      </c>
      <c r="C87" s="14" t="s">
        <v>24</v>
      </c>
      <c r="D87" s="15" t="s">
        <v>9630</v>
      </c>
      <c r="E87" s="15" t="s">
        <v>11</v>
      </c>
      <c r="F87" s="14" t="s">
        <v>9657</v>
      </c>
      <c r="G87" s="14" t="s">
        <v>9292</v>
      </c>
      <c r="H87" s="14" t="s">
        <v>9818</v>
      </c>
      <c r="I87" s="14" t="s">
        <v>9700</v>
      </c>
      <c r="J87" s="14" t="s">
        <v>1152</v>
      </c>
    </row>
    <row r="88" spans="1:10" x14ac:dyDescent="0.3">
      <c r="A88" s="14">
        <v>38741</v>
      </c>
      <c r="B88" s="15" t="s">
        <v>9819</v>
      </c>
      <c r="C88" s="14" t="s">
        <v>24</v>
      </c>
      <c r="D88" s="15" t="s">
        <v>9630</v>
      </c>
      <c r="E88" s="15" t="s">
        <v>11</v>
      </c>
      <c r="F88" s="14" t="s">
        <v>9657</v>
      </c>
      <c r="G88" s="14" t="s">
        <v>9568</v>
      </c>
      <c r="H88" s="14" t="s">
        <v>9820</v>
      </c>
      <c r="I88" s="14" t="s">
        <v>9700</v>
      </c>
      <c r="J88" s="14" t="s">
        <v>1152</v>
      </c>
    </row>
    <row r="89" spans="1:10" x14ac:dyDescent="0.3">
      <c r="A89" s="14">
        <v>38742</v>
      </c>
      <c r="B89" s="15" t="s">
        <v>9821</v>
      </c>
      <c r="C89" s="14" t="s">
        <v>24</v>
      </c>
      <c r="D89" s="15" t="s">
        <v>9630</v>
      </c>
      <c r="E89" s="15" t="s">
        <v>11</v>
      </c>
      <c r="F89" s="14" t="s">
        <v>9405</v>
      </c>
      <c r="G89" s="14" t="s">
        <v>9822</v>
      </c>
      <c r="H89" s="14" t="s">
        <v>9823</v>
      </c>
      <c r="I89" s="14" t="s">
        <v>9700</v>
      </c>
      <c r="J89" s="14" t="s">
        <v>1152</v>
      </c>
    </row>
    <row r="90" spans="1:10" x14ac:dyDescent="0.3">
      <c r="A90" s="14">
        <v>38743</v>
      </c>
      <c r="B90" s="15" t="s">
        <v>9824</v>
      </c>
      <c r="C90" s="14" t="s">
        <v>24</v>
      </c>
      <c r="D90" s="15" t="s">
        <v>9630</v>
      </c>
      <c r="E90" s="15" t="s">
        <v>11</v>
      </c>
      <c r="F90" s="14" t="s">
        <v>9405</v>
      </c>
      <c r="G90" s="14" t="s">
        <v>9783</v>
      </c>
      <c r="H90" s="14" t="s">
        <v>9825</v>
      </c>
      <c r="I90" s="14" t="s">
        <v>9700</v>
      </c>
      <c r="J90" s="14" t="s">
        <v>1152</v>
      </c>
    </row>
    <row r="91" spans="1:10" x14ac:dyDescent="0.3">
      <c r="A91" s="14">
        <v>38744</v>
      </c>
      <c r="B91" s="15" t="s">
        <v>9826</v>
      </c>
      <c r="C91" s="14" t="s">
        <v>24</v>
      </c>
      <c r="D91" s="15" t="s">
        <v>9630</v>
      </c>
      <c r="E91" s="15" t="s">
        <v>11</v>
      </c>
      <c r="F91" s="14" t="s">
        <v>9405</v>
      </c>
      <c r="G91" s="14" t="s">
        <v>9783</v>
      </c>
      <c r="H91" s="14" t="s">
        <v>9827</v>
      </c>
      <c r="I91" s="14" t="s">
        <v>9700</v>
      </c>
      <c r="J91" s="14" t="s">
        <v>1152</v>
      </c>
    </row>
    <row r="92" spans="1:10" x14ac:dyDescent="0.3">
      <c r="A92" s="14">
        <v>38745</v>
      </c>
      <c r="B92" s="15" t="s">
        <v>9828</v>
      </c>
      <c r="C92" s="14" t="s">
        <v>24</v>
      </c>
      <c r="D92" s="15" t="s">
        <v>9630</v>
      </c>
      <c r="E92" s="15" t="s">
        <v>11</v>
      </c>
      <c r="F92" s="14" t="s">
        <v>9405</v>
      </c>
      <c r="G92" s="14" t="s">
        <v>9829</v>
      </c>
      <c r="H92" s="14" t="s">
        <v>9830</v>
      </c>
      <c r="I92" s="14" t="s">
        <v>9700</v>
      </c>
      <c r="J92" s="14" t="s">
        <v>1152</v>
      </c>
    </row>
    <row r="93" spans="1:10" x14ac:dyDescent="0.3">
      <c r="A93" s="14">
        <v>38746</v>
      </c>
      <c r="B93" s="15" t="s">
        <v>9831</v>
      </c>
      <c r="C93" s="14" t="s">
        <v>24</v>
      </c>
      <c r="D93" s="15" t="s">
        <v>9630</v>
      </c>
      <c r="E93" s="15" t="s">
        <v>11</v>
      </c>
      <c r="F93" s="14" t="s">
        <v>9405</v>
      </c>
      <c r="G93" s="14" t="s">
        <v>9299</v>
      </c>
      <c r="H93" s="14" t="s">
        <v>9832</v>
      </c>
      <c r="I93" s="14" t="s">
        <v>9700</v>
      </c>
      <c r="J93" s="14" t="s">
        <v>1152</v>
      </c>
    </row>
    <row r="94" spans="1:10" x14ac:dyDescent="0.3">
      <c r="A94" s="14">
        <v>38747</v>
      </c>
      <c r="B94" s="15" t="s">
        <v>9833</v>
      </c>
      <c r="C94" s="14" t="s">
        <v>24</v>
      </c>
      <c r="D94" s="15" t="s">
        <v>9630</v>
      </c>
      <c r="E94" s="15" t="s">
        <v>11</v>
      </c>
      <c r="F94" s="14" t="s">
        <v>9405</v>
      </c>
      <c r="G94" s="14" t="s">
        <v>9580</v>
      </c>
      <c r="H94" s="14" t="s">
        <v>9834</v>
      </c>
      <c r="I94" s="14" t="s">
        <v>9700</v>
      </c>
      <c r="J94" s="14" t="s">
        <v>1152</v>
      </c>
    </row>
    <row r="95" spans="1:10" x14ac:dyDescent="0.3">
      <c r="A95" s="14">
        <v>38748</v>
      </c>
      <c r="B95" s="15" t="s">
        <v>9835</v>
      </c>
      <c r="C95" s="14" t="s">
        <v>24</v>
      </c>
      <c r="D95" s="15" t="s">
        <v>9630</v>
      </c>
      <c r="E95" s="15" t="s">
        <v>11</v>
      </c>
      <c r="F95" s="14" t="s">
        <v>9405</v>
      </c>
      <c r="G95" s="14" t="s">
        <v>9628</v>
      </c>
      <c r="H95" s="14" t="s">
        <v>9836</v>
      </c>
      <c r="I95" s="14" t="s">
        <v>9700</v>
      </c>
      <c r="J95" s="14" t="s">
        <v>1152</v>
      </c>
    </row>
    <row r="96" spans="1:10" x14ac:dyDescent="0.3">
      <c r="A96" s="14">
        <v>38749</v>
      </c>
      <c r="B96" s="15" t="s">
        <v>9837</v>
      </c>
      <c r="C96" s="14" t="s">
        <v>24</v>
      </c>
      <c r="D96" s="15" t="s">
        <v>9630</v>
      </c>
      <c r="E96" s="15" t="s">
        <v>11</v>
      </c>
      <c r="F96" s="14" t="s">
        <v>9405</v>
      </c>
      <c r="G96" s="14" t="s">
        <v>9304</v>
      </c>
      <c r="H96" s="14" t="s">
        <v>9838</v>
      </c>
      <c r="I96" s="14" t="s">
        <v>9700</v>
      </c>
      <c r="J96" s="14" t="s">
        <v>1152</v>
      </c>
    </row>
    <row r="97" spans="1:10" x14ac:dyDescent="0.3">
      <c r="A97" s="14">
        <v>38750</v>
      </c>
      <c r="B97" s="15" t="s">
        <v>9839</v>
      </c>
      <c r="C97" s="14" t="s">
        <v>24</v>
      </c>
      <c r="D97" s="15" t="s">
        <v>9630</v>
      </c>
      <c r="E97" s="15" t="s">
        <v>11</v>
      </c>
      <c r="F97" s="14" t="s">
        <v>9405</v>
      </c>
      <c r="G97" s="14" t="s">
        <v>9628</v>
      </c>
      <c r="H97" s="14" t="s">
        <v>9840</v>
      </c>
      <c r="I97" s="14" t="s">
        <v>9700</v>
      </c>
      <c r="J97" s="14" t="s">
        <v>1152</v>
      </c>
    </row>
    <row r="98" spans="1:10" x14ac:dyDescent="0.3">
      <c r="A98" s="14">
        <v>38751</v>
      </c>
      <c r="B98" s="15" t="s">
        <v>9841</v>
      </c>
      <c r="C98" s="14" t="s">
        <v>24</v>
      </c>
      <c r="D98" s="15" t="s">
        <v>9630</v>
      </c>
      <c r="E98" s="15" t="s">
        <v>11</v>
      </c>
      <c r="F98" s="14" t="s">
        <v>9405</v>
      </c>
      <c r="G98" s="14" t="s">
        <v>9302</v>
      </c>
      <c r="H98" s="14" t="s">
        <v>9842</v>
      </c>
      <c r="I98" s="14" t="s">
        <v>9700</v>
      </c>
      <c r="J98" s="14" t="s">
        <v>1152</v>
      </c>
    </row>
    <row r="99" spans="1:10" x14ac:dyDescent="0.3">
      <c r="A99" s="14">
        <v>38752</v>
      </c>
      <c r="B99" s="15" t="s">
        <v>9843</v>
      </c>
      <c r="C99" s="14" t="s">
        <v>24</v>
      </c>
      <c r="D99" s="15" t="s">
        <v>9630</v>
      </c>
      <c r="E99" s="15" t="s">
        <v>11</v>
      </c>
      <c r="F99" s="14" t="s">
        <v>9405</v>
      </c>
      <c r="G99" s="14" t="s">
        <v>9300</v>
      </c>
      <c r="H99" s="14" t="s">
        <v>9844</v>
      </c>
      <c r="I99" s="14" t="s">
        <v>9700</v>
      </c>
      <c r="J99" s="14" t="s">
        <v>1152</v>
      </c>
    </row>
    <row r="100" spans="1:10" x14ac:dyDescent="0.3">
      <c r="A100" s="14">
        <v>38753</v>
      </c>
      <c r="B100" s="15" t="s">
        <v>9845</v>
      </c>
      <c r="C100" s="14" t="s">
        <v>24</v>
      </c>
      <c r="D100" s="15" t="s">
        <v>9630</v>
      </c>
      <c r="E100" s="15" t="s">
        <v>11</v>
      </c>
      <c r="F100" s="14" t="s">
        <v>9408</v>
      </c>
      <c r="G100" s="14" t="s">
        <v>9846</v>
      </c>
      <c r="H100" s="14" t="s">
        <v>9847</v>
      </c>
      <c r="I100" s="14" t="s">
        <v>9700</v>
      </c>
      <c r="J100" s="14" t="s">
        <v>1152</v>
      </c>
    </row>
    <row r="101" spans="1:10" x14ac:dyDescent="0.3">
      <c r="A101" s="14">
        <v>38754</v>
      </c>
      <c r="B101" s="15" t="s">
        <v>9848</v>
      </c>
      <c r="C101" s="14" t="s">
        <v>24</v>
      </c>
      <c r="D101" s="15" t="s">
        <v>9630</v>
      </c>
      <c r="E101" s="15" t="s">
        <v>11</v>
      </c>
      <c r="F101" s="14" t="s">
        <v>9408</v>
      </c>
      <c r="G101" s="14" t="s">
        <v>9783</v>
      </c>
      <c r="H101" s="14" t="s">
        <v>9849</v>
      </c>
      <c r="I101" s="14" t="s">
        <v>9700</v>
      </c>
      <c r="J101" s="14" t="s">
        <v>1152</v>
      </c>
    </row>
    <row r="102" spans="1:10" x14ac:dyDescent="0.3">
      <c r="A102" s="14">
        <v>38755</v>
      </c>
      <c r="B102" s="15" t="s">
        <v>9850</v>
      </c>
      <c r="C102" s="14" t="s">
        <v>24</v>
      </c>
      <c r="D102" s="15" t="s">
        <v>9630</v>
      </c>
      <c r="E102" s="15" t="s">
        <v>11</v>
      </c>
      <c r="F102" s="14" t="s">
        <v>9408</v>
      </c>
      <c r="G102" s="14" t="s">
        <v>9783</v>
      </c>
      <c r="H102" s="14" t="s">
        <v>9851</v>
      </c>
      <c r="I102" s="14" t="s">
        <v>9700</v>
      </c>
      <c r="J102" s="14" t="s">
        <v>1152</v>
      </c>
    </row>
    <row r="103" spans="1:10" x14ac:dyDescent="0.3">
      <c r="A103" s="14">
        <v>38756</v>
      </c>
      <c r="B103" s="15" t="s">
        <v>9852</v>
      </c>
      <c r="C103" s="14" t="s">
        <v>24</v>
      </c>
      <c r="D103" s="15" t="s">
        <v>9630</v>
      </c>
      <c r="E103" s="15" t="s">
        <v>11</v>
      </c>
      <c r="F103" s="14" t="s">
        <v>9408</v>
      </c>
      <c r="G103" s="14" t="s">
        <v>9853</v>
      </c>
      <c r="H103" s="14" t="s">
        <v>9854</v>
      </c>
      <c r="I103" s="14" t="s">
        <v>9700</v>
      </c>
      <c r="J103" s="14" t="s">
        <v>1152</v>
      </c>
    </row>
    <row r="104" spans="1:10" x14ac:dyDescent="0.3">
      <c r="A104" s="14">
        <v>38757</v>
      </c>
      <c r="B104" s="15" t="s">
        <v>9855</v>
      </c>
      <c r="C104" s="14" t="s">
        <v>24</v>
      </c>
      <c r="D104" s="15" t="s">
        <v>9630</v>
      </c>
      <c r="E104" s="15" t="s">
        <v>11</v>
      </c>
      <c r="F104" s="14" t="s">
        <v>9408</v>
      </c>
      <c r="G104" s="14" t="s">
        <v>9237</v>
      </c>
      <c r="H104" s="14" t="s">
        <v>9856</v>
      </c>
      <c r="I104" s="14" t="s">
        <v>9700</v>
      </c>
      <c r="J104" s="14" t="s">
        <v>9642</v>
      </c>
    </row>
    <row r="105" spans="1:10" x14ac:dyDescent="0.3">
      <c r="A105" s="14">
        <v>38758</v>
      </c>
      <c r="B105" s="15" t="s">
        <v>9857</v>
      </c>
      <c r="C105" s="14" t="s">
        <v>24</v>
      </c>
      <c r="D105" s="15" t="s">
        <v>9630</v>
      </c>
      <c r="E105" s="15" t="s">
        <v>11</v>
      </c>
      <c r="F105" s="14" t="s">
        <v>9408</v>
      </c>
      <c r="G105" s="14" t="s">
        <v>9237</v>
      </c>
      <c r="H105" s="14" t="s">
        <v>9858</v>
      </c>
      <c r="I105" s="14" t="s">
        <v>9700</v>
      </c>
      <c r="J105" s="14" t="s">
        <v>9642</v>
      </c>
    </row>
    <row r="106" spans="1:10" x14ac:dyDescent="0.3">
      <c r="A106" s="14">
        <v>38759</v>
      </c>
      <c r="B106" s="15" t="s">
        <v>9859</v>
      </c>
      <c r="C106" s="14" t="s">
        <v>24</v>
      </c>
      <c r="D106" s="15" t="s">
        <v>9630</v>
      </c>
      <c r="E106" s="15" t="s">
        <v>11</v>
      </c>
      <c r="F106" s="14" t="s">
        <v>9408</v>
      </c>
      <c r="G106" s="14" t="s">
        <v>9251</v>
      </c>
      <c r="H106" s="14" t="s">
        <v>9860</v>
      </c>
      <c r="I106" s="14" t="s">
        <v>9700</v>
      </c>
      <c r="J106" s="14" t="s">
        <v>9642</v>
      </c>
    </row>
    <row r="107" spans="1:10" x14ac:dyDescent="0.3">
      <c r="A107" s="14">
        <v>38760</v>
      </c>
      <c r="B107" s="15" t="s">
        <v>9861</v>
      </c>
      <c r="C107" s="14" t="s">
        <v>24</v>
      </c>
      <c r="D107" s="15" t="s">
        <v>9630</v>
      </c>
      <c r="E107" s="15" t="s">
        <v>11</v>
      </c>
      <c r="F107" s="14" t="s">
        <v>9408</v>
      </c>
      <c r="G107" s="14" t="s">
        <v>9550</v>
      </c>
      <c r="H107" s="14" t="s">
        <v>9862</v>
      </c>
      <c r="I107" s="14" t="s">
        <v>9700</v>
      </c>
      <c r="J107" s="14" t="s">
        <v>9642</v>
      </c>
    </row>
    <row r="108" spans="1:10" x14ac:dyDescent="0.3">
      <c r="A108" s="14">
        <v>38761</v>
      </c>
      <c r="B108" s="15" t="s">
        <v>9863</v>
      </c>
      <c r="C108" s="14" t="s">
        <v>24</v>
      </c>
      <c r="D108" s="15" t="s">
        <v>9630</v>
      </c>
      <c r="E108" s="15" t="s">
        <v>11</v>
      </c>
      <c r="F108" s="14" t="s">
        <v>9408</v>
      </c>
      <c r="G108" s="14" t="s">
        <v>9547</v>
      </c>
      <c r="H108" s="14" t="s">
        <v>9864</v>
      </c>
      <c r="I108" s="14" t="s">
        <v>9700</v>
      </c>
      <c r="J108" s="14" t="s">
        <v>9642</v>
      </c>
    </row>
    <row r="109" spans="1:10" x14ac:dyDescent="0.3">
      <c r="A109" s="14">
        <v>38762</v>
      </c>
      <c r="B109" s="15" t="s">
        <v>9865</v>
      </c>
      <c r="C109" s="14" t="s">
        <v>24</v>
      </c>
      <c r="D109" s="15" t="s">
        <v>9630</v>
      </c>
      <c r="E109" s="15" t="s">
        <v>11</v>
      </c>
      <c r="F109" s="14" t="s">
        <v>9408</v>
      </c>
      <c r="G109" s="14" t="s">
        <v>9291</v>
      </c>
      <c r="H109" s="14" t="s">
        <v>9866</v>
      </c>
      <c r="I109" s="14" t="s">
        <v>9700</v>
      </c>
      <c r="J109" s="14" t="s">
        <v>9642</v>
      </c>
    </row>
    <row r="110" spans="1:10" x14ac:dyDescent="0.3">
      <c r="A110" s="14">
        <v>38763</v>
      </c>
      <c r="B110" s="15" t="s">
        <v>9867</v>
      </c>
      <c r="C110" s="14" t="s">
        <v>24</v>
      </c>
      <c r="D110" s="15" t="s">
        <v>9630</v>
      </c>
      <c r="E110" s="15" t="s">
        <v>11</v>
      </c>
      <c r="F110" s="14" t="s">
        <v>9408</v>
      </c>
      <c r="G110" s="14" t="s">
        <v>9613</v>
      </c>
      <c r="H110" s="14" t="s">
        <v>9868</v>
      </c>
      <c r="I110" s="14" t="s">
        <v>9700</v>
      </c>
      <c r="J110" s="14" t="s">
        <v>9642</v>
      </c>
    </row>
    <row r="111" spans="1:10" x14ac:dyDescent="0.3">
      <c r="A111" s="14">
        <v>38764</v>
      </c>
      <c r="B111" s="15" t="s">
        <v>9869</v>
      </c>
      <c r="C111" s="14" t="s">
        <v>24</v>
      </c>
      <c r="D111" s="15" t="s">
        <v>9630</v>
      </c>
      <c r="E111" s="15" t="s">
        <v>11</v>
      </c>
      <c r="F111" s="14" t="s">
        <v>9408</v>
      </c>
      <c r="G111" s="14" t="s">
        <v>9550</v>
      </c>
      <c r="H111" s="14" t="s">
        <v>9870</v>
      </c>
      <c r="I111" s="14" t="s">
        <v>9700</v>
      </c>
      <c r="J111" s="14" t="s">
        <v>9642</v>
      </c>
    </row>
    <row r="112" spans="1:10" x14ac:dyDescent="0.3">
      <c r="A112" s="14">
        <v>38765</v>
      </c>
      <c r="B112" s="15" t="s">
        <v>9871</v>
      </c>
      <c r="C112" s="14" t="s">
        <v>24</v>
      </c>
      <c r="D112" s="15" t="s">
        <v>9630</v>
      </c>
      <c r="E112" s="15" t="s">
        <v>11</v>
      </c>
      <c r="F112" s="14" t="s">
        <v>9408</v>
      </c>
      <c r="G112" s="14" t="s">
        <v>9292</v>
      </c>
      <c r="H112" s="14" t="s">
        <v>9872</v>
      </c>
      <c r="I112" s="14" t="s">
        <v>9700</v>
      </c>
      <c r="J112" s="14" t="s">
        <v>1152</v>
      </c>
    </row>
    <row r="113" spans="1:10" x14ac:dyDescent="0.3">
      <c r="A113" s="14">
        <v>38766</v>
      </c>
      <c r="B113" s="15" t="s">
        <v>9873</v>
      </c>
      <c r="C113" s="14" t="s">
        <v>24</v>
      </c>
      <c r="D113" s="15" t="s">
        <v>9630</v>
      </c>
      <c r="E113" s="15" t="s">
        <v>11</v>
      </c>
      <c r="F113" s="14" t="s">
        <v>9408</v>
      </c>
      <c r="G113" s="14" t="s">
        <v>9568</v>
      </c>
      <c r="H113" s="14" t="s">
        <v>9874</v>
      </c>
      <c r="I113" s="14" t="s">
        <v>9700</v>
      </c>
      <c r="J113" s="14" t="s">
        <v>1152</v>
      </c>
    </row>
    <row r="114" spans="1:10" x14ac:dyDescent="0.3">
      <c r="A114" s="14">
        <v>38767</v>
      </c>
      <c r="B114" s="15" t="s">
        <v>9875</v>
      </c>
      <c r="C114" s="14" t="s">
        <v>24</v>
      </c>
      <c r="D114" s="15" t="s">
        <v>9630</v>
      </c>
      <c r="E114" s="15" t="s">
        <v>11</v>
      </c>
      <c r="F114" s="14" t="s">
        <v>9408</v>
      </c>
      <c r="G114" s="14" t="s">
        <v>9292</v>
      </c>
      <c r="H114" s="14" t="s">
        <v>9876</v>
      </c>
      <c r="I114" s="14" t="s">
        <v>9700</v>
      </c>
      <c r="J114" s="14" t="s">
        <v>1152</v>
      </c>
    </row>
    <row r="115" spans="1:10" x14ac:dyDescent="0.3">
      <c r="A115" s="14">
        <v>38768</v>
      </c>
      <c r="B115" s="15" t="s">
        <v>9877</v>
      </c>
      <c r="C115" s="14" t="s">
        <v>24</v>
      </c>
      <c r="D115" s="15" t="s">
        <v>9630</v>
      </c>
      <c r="E115" s="15" t="s">
        <v>11</v>
      </c>
      <c r="F115" s="14" t="s">
        <v>9408</v>
      </c>
      <c r="G115" s="14" t="s">
        <v>9568</v>
      </c>
      <c r="H115" s="14" t="s">
        <v>9878</v>
      </c>
      <c r="I115" s="14" t="s">
        <v>9700</v>
      </c>
      <c r="J115" s="14" t="s">
        <v>1152</v>
      </c>
    </row>
    <row r="116" spans="1:10" x14ac:dyDescent="0.3">
      <c r="A116" s="14">
        <v>38769</v>
      </c>
      <c r="B116" s="15" t="s">
        <v>9879</v>
      </c>
      <c r="C116" s="14" t="s">
        <v>24</v>
      </c>
      <c r="D116" s="15" t="s">
        <v>9630</v>
      </c>
      <c r="E116" s="15" t="s">
        <v>11</v>
      </c>
      <c r="F116" s="14" t="s">
        <v>9408</v>
      </c>
      <c r="G116" s="14" t="s">
        <v>9299</v>
      </c>
      <c r="H116" s="14" t="s">
        <v>9880</v>
      </c>
      <c r="I116" s="14" t="s">
        <v>9700</v>
      </c>
      <c r="J116" s="14" t="s">
        <v>1152</v>
      </c>
    </row>
    <row r="117" spans="1:10" x14ac:dyDescent="0.3">
      <c r="A117" s="14">
        <v>38770</v>
      </c>
      <c r="B117" s="15" t="s">
        <v>9881</v>
      </c>
      <c r="C117" s="14" t="s">
        <v>24</v>
      </c>
      <c r="D117" s="15" t="s">
        <v>9630</v>
      </c>
      <c r="E117" s="15" t="s">
        <v>11</v>
      </c>
      <c r="F117" s="14" t="s">
        <v>9408</v>
      </c>
      <c r="G117" s="14" t="s">
        <v>9300</v>
      </c>
      <c r="H117" s="14" t="s">
        <v>9882</v>
      </c>
      <c r="I117" s="14" t="s">
        <v>9700</v>
      </c>
      <c r="J117" s="14" t="s">
        <v>1152</v>
      </c>
    </row>
    <row r="118" spans="1:10" x14ac:dyDescent="0.3">
      <c r="A118" s="14">
        <v>38771</v>
      </c>
      <c r="B118" s="15" t="s">
        <v>9883</v>
      </c>
      <c r="C118" s="14" t="s">
        <v>24</v>
      </c>
      <c r="D118" s="15" t="s">
        <v>9630</v>
      </c>
      <c r="E118" s="15" t="s">
        <v>11</v>
      </c>
      <c r="F118" s="14" t="s">
        <v>9408</v>
      </c>
      <c r="G118" s="14" t="s">
        <v>9300</v>
      </c>
      <c r="H118" s="14" t="s">
        <v>9884</v>
      </c>
      <c r="I118" s="14" t="s">
        <v>9700</v>
      </c>
      <c r="J118" s="14" t="s">
        <v>1152</v>
      </c>
    </row>
    <row r="119" spans="1:10" x14ac:dyDescent="0.3">
      <c r="A119" s="14">
        <v>38772</v>
      </c>
      <c r="B119" s="15" t="s">
        <v>9885</v>
      </c>
      <c r="C119" s="14" t="s">
        <v>24</v>
      </c>
      <c r="D119" s="15" t="s">
        <v>9630</v>
      </c>
      <c r="E119" s="15" t="s">
        <v>11</v>
      </c>
      <c r="F119" s="14" t="s">
        <v>9411</v>
      </c>
      <c r="G119" s="14" t="s">
        <v>9886</v>
      </c>
      <c r="H119" s="14" t="s">
        <v>9887</v>
      </c>
      <c r="I119" s="14" t="s">
        <v>9700</v>
      </c>
      <c r="J119" s="14" t="s">
        <v>1152</v>
      </c>
    </row>
    <row r="120" spans="1:10" x14ac:dyDescent="0.3">
      <c r="A120" s="14">
        <v>38773</v>
      </c>
      <c r="B120" s="15" t="s">
        <v>9888</v>
      </c>
      <c r="C120" s="14" t="s">
        <v>24</v>
      </c>
      <c r="D120" s="15" t="s">
        <v>9630</v>
      </c>
      <c r="E120" s="15" t="s">
        <v>11</v>
      </c>
      <c r="F120" s="14" t="s">
        <v>9411</v>
      </c>
      <c r="G120" s="14" t="s">
        <v>9783</v>
      </c>
      <c r="H120" s="14" t="s">
        <v>9889</v>
      </c>
      <c r="I120" s="14" t="s">
        <v>9700</v>
      </c>
      <c r="J120" s="14" t="s">
        <v>1152</v>
      </c>
    </row>
    <row r="121" spans="1:10" x14ac:dyDescent="0.3">
      <c r="A121" s="14">
        <v>38774</v>
      </c>
      <c r="B121" s="15" t="s">
        <v>9890</v>
      </c>
      <c r="C121" s="14" t="s">
        <v>24</v>
      </c>
      <c r="D121" s="15" t="s">
        <v>9630</v>
      </c>
      <c r="E121" s="15" t="s">
        <v>11</v>
      </c>
      <c r="F121" s="14" t="s">
        <v>9411</v>
      </c>
      <c r="G121" s="14" t="s">
        <v>9783</v>
      </c>
      <c r="H121" s="14" t="s">
        <v>9891</v>
      </c>
      <c r="I121" s="14" t="s">
        <v>9700</v>
      </c>
      <c r="J121" s="14" t="s">
        <v>1152</v>
      </c>
    </row>
    <row r="122" spans="1:10" x14ac:dyDescent="0.3">
      <c r="A122" s="14">
        <v>38775</v>
      </c>
      <c r="B122" s="15" t="s">
        <v>9892</v>
      </c>
      <c r="C122" s="14" t="s">
        <v>24</v>
      </c>
      <c r="D122" s="15" t="s">
        <v>9630</v>
      </c>
      <c r="E122" s="15" t="s">
        <v>11</v>
      </c>
      <c r="F122" s="14" t="s">
        <v>9411</v>
      </c>
      <c r="G122" s="14" t="s">
        <v>9893</v>
      </c>
      <c r="H122" s="14" t="s">
        <v>9894</v>
      </c>
      <c r="I122" s="14" t="s">
        <v>9700</v>
      </c>
      <c r="J122" s="14" t="s">
        <v>1152</v>
      </c>
    </row>
    <row r="123" spans="1:10" x14ac:dyDescent="0.3">
      <c r="A123" s="14">
        <v>38776</v>
      </c>
      <c r="B123" s="15" t="s">
        <v>9895</v>
      </c>
      <c r="C123" s="14" t="s">
        <v>24</v>
      </c>
      <c r="D123" s="15" t="s">
        <v>9630</v>
      </c>
      <c r="E123" s="15" t="s">
        <v>11</v>
      </c>
      <c r="F123" s="14" t="s">
        <v>9411</v>
      </c>
      <c r="G123" s="14" t="s">
        <v>9237</v>
      </c>
      <c r="H123" s="14" t="s">
        <v>9896</v>
      </c>
      <c r="I123" s="14" t="s">
        <v>9700</v>
      </c>
      <c r="J123" s="14" t="s">
        <v>9642</v>
      </c>
    </row>
    <row r="124" spans="1:10" x14ac:dyDescent="0.3">
      <c r="A124" s="14">
        <v>38777</v>
      </c>
      <c r="B124" s="15" t="s">
        <v>9897</v>
      </c>
      <c r="C124" s="14" t="s">
        <v>24</v>
      </c>
      <c r="D124" s="15" t="s">
        <v>9630</v>
      </c>
      <c r="E124" s="15" t="s">
        <v>11</v>
      </c>
      <c r="F124" s="14" t="s">
        <v>9411</v>
      </c>
      <c r="G124" s="14" t="s">
        <v>9289</v>
      </c>
      <c r="H124" s="14" t="s">
        <v>9898</v>
      </c>
      <c r="I124" s="14" t="s">
        <v>9700</v>
      </c>
      <c r="J124" s="14" t="s">
        <v>1152</v>
      </c>
    </row>
    <row r="125" spans="1:10" x14ac:dyDescent="0.3">
      <c r="A125" s="14">
        <v>38778</v>
      </c>
      <c r="B125" s="15" t="s">
        <v>9899</v>
      </c>
      <c r="C125" s="14" t="s">
        <v>24</v>
      </c>
      <c r="D125" s="15" t="s">
        <v>9630</v>
      </c>
      <c r="E125" s="15" t="s">
        <v>11</v>
      </c>
      <c r="F125" s="14" t="s">
        <v>9411</v>
      </c>
      <c r="G125" s="14" t="s">
        <v>9289</v>
      </c>
      <c r="H125" s="14" t="s">
        <v>9900</v>
      </c>
      <c r="I125" s="14" t="s">
        <v>9700</v>
      </c>
      <c r="J125" s="14" t="s">
        <v>1152</v>
      </c>
    </row>
    <row r="126" spans="1:10" x14ac:dyDescent="0.3">
      <c r="A126" s="14">
        <v>38779</v>
      </c>
      <c r="B126" s="15" t="s">
        <v>9901</v>
      </c>
      <c r="C126" s="14" t="s">
        <v>24</v>
      </c>
      <c r="D126" s="15" t="s">
        <v>9630</v>
      </c>
      <c r="E126" s="15" t="s">
        <v>11</v>
      </c>
      <c r="F126" s="14" t="s">
        <v>9411</v>
      </c>
      <c r="G126" s="14" t="s">
        <v>9299</v>
      </c>
      <c r="H126" s="14" t="s">
        <v>9902</v>
      </c>
      <c r="I126" s="14" t="s">
        <v>9700</v>
      </c>
      <c r="J126" s="14" t="s">
        <v>1152</v>
      </c>
    </row>
    <row r="127" spans="1:10" x14ac:dyDescent="0.3">
      <c r="A127" s="14">
        <v>38780</v>
      </c>
      <c r="B127" s="15" t="s">
        <v>9903</v>
      </c>
      <c r="C127" s="14" t="s">
        <v>24</v>
      </c>
      <c r="D127" s="15" t="s">
        <v>9630</v>
      </c>
      <c r="E127" s="15" t="s">
        <v>11</v>
      </c>
      <c r="F127" s="14" t="s">
        <v>9411</v>
      </c>
      <c r="G127" s="14" t="s">
        <v>9311</v>
      </c>
      <c r="H127" s="14" t="s">
        <v>9904</v>
      </c>
      <c r="I127" s="14" t="s">
        <v>9700</v>
      </c>
      <c r="J127" s="14" t="s">
        <v>1152</v>
      </c>
    </row>
    <row r="128" spans="1:10" x14ac:dyDescent="0.3">
      <c r="A128" s="14">
        <v>38781</v>
      </c>
      <c r="B128" s="15" t="s">
        <v>9905</v>
      </c>
      <c r="C128" s="14" t="s">
        <v>24</v>
      </c>
      <c r="D128" s="15" t="s">
        <v>9630</v>
      </c>
      <c r="E128" s="15" t="s">
        <v>11</v>
      </c>
      <c r="F128" s="14" t="s">
        <v>9411</v>
      </c>
      <c r="G128" s="14" t="s">
        <v>9574</v>
      </c>
      <c r="H128" s="14" t="s">
        <v>9906</v>
      </c>
      <c r="I128" s="14" t="s">
        <v>9700</v>
      </c>
      <c r="J128" s="14" t="s">
        <v>1152</v>
      </c>
    </row>
    <row r="129" spans="1:10" x14ac:dyDescent="0.3">
      <c r="A129" s="14">
        <v>38782</v>
      </c>
      <c r="B129" s="15" t="s">
        <v>9907</v>
      </c>
      <c r="C129" s="14" t="s">
        <v>24</v>
      </c>
      <c r="D129" s="15" t="s">
        <v>9630</v>
      </c>
      <c r="E129" s="15" t="s">
        <v>11</v>
      </c>
      <c r="F129" s="14" t="s">
        <v>9411</v>
      </c>
      <c r="G129" s="14" t="s">
        <v>9291</v>
      </c>
      <c r="H129" s="14" t="s">
        <v>9908</v>
      </c>
      <c r="I129" s="14" t="s">
        <v>9700</v>
      </c>
      <c r="J129" s="14" t="s">
        <v>9642</v>
      </c>
    </row>
    <row r="130" spans="1:10" x14ac:dyDescent="0.3">
      <c r="A130" s="14">
        <v>38783</v>
      </c>
      <c r="B130" s="15" t="s">
        <v>9909</v>
      </c>
      <c r="C130" s="14" t="s">
        <v>24</v>
      </c>
      <c r="D130" s="15" t="s">
        <v>9630</v>
      </c>
      <c r="E130" s="15" t="s">
        <v>11</v>
      </c>
      <c r="F130" s="14" t="s">
        <v>9411</v>
      </c>
      <c r="G130" s="14" t="s">
        <v>9601</v>
      </c>
      <c r="H130" s="14" t="s">
        <v>9910</v>
      </c>
      <c r="I130" s="14" t="s">
        <v>9700</v>
      </c>
      <c r="J130" s="14" t="s">
        <v>9642</v>
      </c>
    </row>
    <row r="131" spans="1:10" x14ac:dyDescent="0.3">
      <c r="A131" s="14">
        <v>38784</v>
      </c>
      <c r="B131" s="15" t="s">
        <v>9911</v>
      </c>
      <c r="C131" s="14" t="s">
        <v>24</v>
      </c>
      <c r="D131" s="15" t="s">
        <v>9630</v>
      </c>
      <c r="E131" s="15" t="s">
        <v>11</v>
      </c>
      <c r="F131" s="14" t="s">
        <v>9411</v>
      </c>
      <c r="G131" s="14" t="s">
        <v>9610</v>
      </c>
      <c r="H131" s="14" t="s">
        <v>9912</v>
      </c>
      <c r="I131" s="14" t="s">
        <v>9700</v>
      </c>
      <c r="J131" s="14" t="s">
        <v>9642</v>
      </c>
    </row>
    <row r="132" spans="1:10" x14ac:dyDescent="0.3">
      <c r="A132" s="14">
        <v>38785</v>
      </c>
      <c r="B132" s="15" t="s">
        <v>9913</v>
      </c>
      <c r="C132" s="14" t="s">
        <v>24</v>
      </c>
      <c r="D132" s="15" t="s">
        <v>9630</v>
      </c>
      <c r="E132" s="15" t="s">
        <v>11</v>
      </c>
      <c r="F132" s="14" t="s">
        <v>9411</v>
      </c>
      <c r="G132" s="14" t="s">
        <v>9239</v>
      </c>
      <c r="H132" s="14" t="s">
        <v>9914</v>
      </c>
      <c r="I132" s="14" t="s">
        <v>9700</v>
      </c>
      <c r="J132" s="14" t="s">
        <v>9642</v>
      </c>
    </row>
    <row r="133" spans="1:10" x14ac:dyDescent="0.3">
      <c r="A133" s="14">
        <v>38786</v>
      </c>
      <c r="B133" s="15" t="s">
        <v>9915</v>
      </c>
      <c r="C133" s="14" t="s">
        <v>24</v>
      </c>
      <c r="D133" s="15" t="s">
        <v>9630</v>
      </c>
      <c r="E133" s="15" t="s">
        <v>11</v>
      </c>
      <c r="F133" s="14" t="s">
        <v>9411</v>
      </c>
      <c r="G133" s="14" t="s">
        <v>9601</v>
      </c>
      <c r="H133" s="14" t="s">
        <v>9916</v>
      </c>
      <c r="I133" s="14" t="s">
        <v>9700</v>
      </c>
      <c r="J133" s="14" t="s">
        <v>9642</v>
      </c>
    </row>
    <row r="134" spans="1:10" x14ac:dyDescent="0.3">
      <c r="A134" s="14">
        <v>38787</v>
      </c>
      <c r="B134" s="15" t="s">
        <v>9917</v>
      </c>
      <c r="C134" s="14" t="s">
        <v>24</v>
      </c>
      <c r="D134" s="15" t="s">
        <v>9630</v>
      </c>
      <c r="E134" s="15" t="s">
        <v>11</v>
      </c>
      <c r="F134" s="14" t="s">
        <v>9414</v>
      </c>
      <c r="G134" s="14" t="s">
        <v>9918</v>
      </c>
      <c r="H134" s="14" t="s">
        <v>9919</v>
      </c>
      <c r="I134" s="14" t="s">
        <v>9700</v>
      </c>
      <c r="J134" s="14" t="s">
        <v>1152</v>
      </c>
    </row>
    <row r="135" spans="1:10" x14ac:dyDescent="0.3">
      <c r="A135" s="14">
        <v>38788</v>
      </c>
      <c r="B135" s="15" t="s">
        <v>9920</v>
      </c>
      <c r="C135" s="14" t="s">
        <v>24</v>
      </c>
      <c r="D135" s="15" t="s">
        <v>9630</v>
      </c>
      <c r="E135" s="15" t="s">
        <v>11</v>
      </c>
      <c r="F135" s="14" t="s">
        <v>9414</v>
      </c>
      <c r="G135" s="14" t="s">
        <v>9921</v>
      </c>
      <c r="H135" s="14" t="s">
        <v>9922</v>
      </c>
      <c r="I135" s="14" t="s">
        <v>9700</v>
      </c>
      <c r="J135" s="14" t="s">
        <v>1152</v>
      </c>
    </row>
    <row r="136" spans="1:10" x14ac:dyDescent="0.3">
      <c r="A136" s="14">
        <v>38789</v>
      </c>
      <c r="B136" s="15" t="s">
        <v>9923</v>
      </c>
      <c r="C136" s="14" t="s">
        <v>24</v>
      </c>
      <c r="D136" s="15" t="s">
        <v>9630</v>
      </c>
      <c r="E136" s="15" t="s">
        <v>11</v>
      </c>
      <c r="F136" s="14" t="s">
        <v>9414</v>
      </c>
      <c r="G136" s="14" t="s">
        <v>9924</v>
      </c>
      <c r="H136" s="14" t="s">
        <v>9925</v>
      </c>
      <c r="I136" s="14" t="s">
        <v>9700</v>
      </c>
      <c r="J136" s="14" t="s">
        <v>1152</v>
      </c>
    </row>
    <row r="137" spans="1:10" x14ac:dyDescent="0.3">
      <c r="A137" s="14">
        <v>38790</v>
      </c>
      <c r="B137" s="15" t="s">
        <v>9926</v>
      </c>
      <c r="C137" s="14" t="s">
        <v>24</v>
      </c>
      <c r="D137" s="15" t="s">
        <v>9630</v>
      </c>
      <c r="E137" s="15" t="s">
        <v>11</v>
      </c>
      <c r="F137" s="14" t="s">
        <v>9414</v>
      </c>
      <c r="G137" s="14" t="s">
        <v>9253</v>
      </c>
      <c r="H137" s="14" t="s">
        <v>9927</v>
      </c>
      <c r="I137" s="14" t="s">
        <v>9700</v>
      </c>
      <c r="J137" s="14" t="s">
        <v>9642</v>
      </c>
    </row>
    <row r="138" spans="1:10" x14ac:dyDescent="0.3">
      <c r="A138" s="14">
        <v>38791</v>
      </c>
      <c r="B138" s="15" t="s">
        <v>9928</v>
      </c>
      <c r="C138" s="14" t="s">
        <v>24</v>
      </c>
      <c r="D138" s="15" t="s">
        <v>9630</v>
      </c>
      <c r="E138" s="15" t="s">
        <v>11</v>
      </c>
      <c r="F138" s="14" t="s">
        <v>9414</v>
      </c>
      <c r="G138" s="14" t="s">
        <v>9583</v>
      </c>
      <c r="H138" s="14" t="s">
        <v>9929</v>
      </c>
      <c r="I138" s="14" t="s">
        <v>9700</v>
      </c>
      <c r="J138" s="14" t="s">
        <v>9642</v>
      </c>
    </row>
    <row r="139" spans="1:10" x14ac:dyDescent="0.3">
      <c r="A139" s="14">
        <v>38792</v>
      </c>
      <c r="B139" s="15" t="s">
        <v>9930</v>
      </c>
      <c r="C139" s="14" t="s">
        <v>24</v>
      </c>
      <c r="D139" s="15" t="s">
        <v>9630</v>
      </c>
      <c r="E139" s="15" t="s">
        <v>11</v>
      </c>
      <c r="F139" s="14" t="s">
        <v>9414</v>
      </c>
      <c r="G139" s="14" t="s">
        <v>9517</v>
      </c>
      <c r="H139" s="14" t="s">
        <v>9931</v>
      </c>
      <c r="I139" s="14" t="s">
        <v>9700</v>
      </c>
      <c r="J139" s="14" t="s">
        <v>9642</v>
      </c>
    </row>
    <row r="140" spans="1:10" x14ac:dyDescent="0.3">
      <c r="A140" s="14">
        <v>38793</v>
      </c>
      <c r="B140" s="15" t="s">
        <v>9932</v>
      </c>
      <c r="C140" s="14" t="s">
        <v>24</v>
      </c>
      <c r="D140" s="15" t="s">
        <v>9630</v>
      </c>
      <c r="E140" s="15" t="s">
        <v>11</v>
      </c>
      <c r="F140" s="14" t="s">
        <v>9414</v>
      </c>
      <c r="G140" s="14" t="s">
        <v>9254</v>
      </c>
      <c r="H140" s="14" t="s">
        <v>9933</v>
      </c>
      <c r="I140" s="14" t="s">
        <v>9700</v>
      </c>
      <c r="J140" s="14" t="s">
        <v>1152</v>
      </c>
    </row>
    <row r="141" spans="1:10" x14ac:dyDescent="0.3">
      <c r="A141" s="14">
        <v>38794</v>
      </c>
      <c r="B141" s="15" t="s">
        <v>9934</v>
      </c>
      <c r="C141" s="14" t="s">
        <v>24</v>
      </c>
      <c r="D141" s="15" t="s">
        <v>9630</v>
      </c>
      <c r="E141" s="15" t="s">
        <v>11</v>
      </c>
      <c r="F141" s="14" t="s">
        <v>9414</v>
      </c>
      <c r="G141" s="14" t="s">
        <v>9256</v>
      </c>
      <c r="H141" s="14" t="s">
        <v>9935</v>
      </c>
      <c r="I141" s="14" t="s">
        <v>9700</v>
      </c>
      <c r="J141" s="14" t="s">
        <v>9642</v>
      </c>
    </row>
    <row r="142" spans="1:10" x14ac:dyDescent="0.3">
      <c r="A142" s="14">
        <v>38795</v>
      </c>
      <c r="B142" s="15" t="s">
        <v>9936</v>
      </c>
      <c r="C142" s="14" t="s">
        <v>24</v>
      </c>
      <c r="D142" s="15" t="s">
        <v>9630</v>
      </c>
      <c r="E142" s="15" t="s">
        <v>11</v>
      </c>
      <c r="F142" s="14" t="s">
        <v>9414</v>
      </c>
      <c r="G142" s="14" t="s">
        <v>9529</v>
      </c>
      <c r="H142" s="14" t="s">
        <v>9937</v>
      </c>
      <c r="I142" s="14" t="s">
        <v>9700</v>
      </c>
      <c r="J142" s="14" t="s">
        <v>9642</v>
      </c>
    </row>
    <row r="143" spans="1:10" x14ac:dyDescent="0.3">
      <c r="A143" s="14">
        <v>38796</v>
      </c>
      <c r="B143" s="15" t="s">
        <v>9938</v>
      </c>
      <c r="C143" s="14" t="s">
        <v>24</v>
      </c>
      <c r="D143" s="15" t="s">
        <v>9630</v>
      </c>
      <c r="E143" s="15" t="s">
        <v>11</v>
      </c>
      <c r="F143" s="14" t="s">
        <v>9417</v>
      </c>
      <c r="G143" s="14" t="s">
        <v>9918</v>
      </c>
      <c r="H143" s="14" t="s">
        <v>9939</v>
      </c>
      <c r="I143" s="14" t="s">
        <v>9700</v>
      </c>
      <c r="J143" s="14" t="s">
        <v>1152</v>
      </c>
    </row>
    <row r="144" spans="1:10" x14ac:dyDescent="0.3">
      <c r="A144" s="14">
        <v>38797</v>
      </c>
      <c r="B144" s="15" t="s">
        <v>9940</v>
      </c>
      <c r="C144" s="14" t="s">
        <v>24</v>
      </c>
      <c r="D144" s="15" t="s">
        <v>9630</v>
      </c>
      <c r="E144" s="15" t="s">
        <v>11</v>
      </c>
      <c r="F144" s="14" t="s">
        <v>9417</v>
      </c>
      <c r="G144" s="14" t="s">
        <v>9921</v>
      </c>
      <c r="H144" s="14" t="s">
        <v>9941</v>
      </c>
      <c r="I144" s="14" t="s">
        <v>9700</v>
      </c>
      <c r="J144" s="14" t="s">
        <v>1152</v>
      </c>
    </row>
    <row r="145" spans="1:10" x14ac:dyDescent="0.3">
      <c r="A145" s="14">
        <v>38798</v>
      </c>
      <c r="B145" s="15" t="s">
        <v>9942</v>
      </c>
      <c r="C145" s="14" t="s">
        <v>24</v>
      </c>
      <c r="D145" s="15" t="s">
        <v>9630</v>
      </c>
      <c r="E145" s="15" t="s">
        <v>11</v>
      </c>
      <c r="F145" s="14" t="s">
        <v>9417</v>
      </c>
      <c r="G145" s="14" t="s">
        <v>9943</v>
      </c>
      <c r="H145" s="14" t="s">
        <v>9944</v>
      </c>
      <c r="I145" s="14" t="s">
        <v>9700</v>
      </c>
      <c r="J145" s="14" t="s">
        <v>1152</v>
      </c>
    </row>
    <row r="146" spans="1:10" x14ac:dyDescent="0.3">
      <c r="A146" s="14">
        <v>38799</v>
      </c>
      <c r="B146" s="15" t="s">
        <v>9945</v>
      </c>
      <c r="C146" s="14" t="s">
        <v>24</v>
      </c>
      <c r="D146" s="15" t="s">
        <v>9630</v>
      </c>
      <c r="E146" s="15" t="s">
        <v>11</v>
      </c>
      <c r="F146" s="14" t="s">
        <v>9417</v>
      </c>
      <c r="G146" s="14" t="s">
        <v>9256</v>
      </c>
      <c r="H146" s="14" t="s">
        <v>9946</v>
      </c>
      <c r="I146" s="14" t="s">
        <v>9700</v>
      </c>
      <c r="J146" s="14" t="s">
        <v>9642</v>
      </c>
    </row>
    <row r="147" spans="1:10" x14ac:dyDescent="0.3">
      <c r="A147" s="14">
        <v>38800</v>
      </c>
      <c r="B147" s="15" t="s">
        <v>9947</v>
      </c>
      <c r="C147" s="14" t="s">
        <v>24</v>
      </c>
      <c r="D147" s="15" t="s">
        <v>9630</v>
      </c>
      <c r="E147" s="15" t="s">
        <v>11</v>
      </c>
      <c r="F147" s="14" t="s">
        <v>9417</v>
      </c>
      <c r="G147" s="14" t="s">
        <v>9529</v>
      </c>
      <c r="H147" s="14" t="s">
        <v>9948</v>
      </c>
      <c r="I147" s="14" t="s">
        <v>9700</v>
      </c>
      <c r="J147" s="14" t="s">
        <v>9642</v>
      </c>
    </row>
    <row r="148" spans="1:10" x14ac:dyDescent="0.3">
      <c r="A148" s="14">
        <v>38801</v>
      </c>
      <c r="B148" s="15" t="s">
        <v>9949</v>
      </c>
      <c r="C148" s="14" t="s">
        <v>24</v>
      </c>
      <c r="D148" s="15" t="s">
        <v>9630</v>
      </c>
      <c r="E148" s="15" t="s">
        <v>11</v>
      </c>
      <c r="F148" s="14" t="s">
        <v>9417</v>
      </c>
      <c r="G148" s="14" t="s">
        <v>9247</v>
      </c>
      <c r="H148" s="14" t="s">
        <v>9950</v>
      </c>
      <c r="I148" s="14" t="s">
        <v>9700</v>
      </c>
      <c r="J148" s="14" t="s">
        <v>1152</v>
      </c>
    </row>
    <row r="149" spans="1:10" x14ac:dyDescent="0.3">
      <c r="A149" s="14">
        <v>38802</v>
      </c>
      <c r="B149" s="15" t="s">
        <v>9951</v>
      </c>
      <c r="C149" s="14" t="s">
        <v>24</v>
      </c>
      <c r="D149" s="15" t="s">
        <v>9630</v>
      </c>
      <c r="E149" s="15" t="s">
        <v>11</v>
      </c>
      <c r="F149" s="14" t="s">
        <v>9417</v>
      </c>
      <c r="G149" s="14" t="s">
        <v>9270</v>
      </c>
      <c r="H149" s="14" t="s">
        <v>9952</v>
      </c>
      <c r="I149" s="14" t="s">
        <v>9700</v>
      </c>
      <c r="J149" s="14" t="s">
        <v>1152</v>
      </c>
    </row>
    <row r="150" spans="1:10" x14ac:dyDescent="0.3">
      <c r="A150" s="14">
        <v>38803</v>
      </c>
      <c r="B150" s="15" t="s">
        <v>9953</v>
      </c>
      <c r="C150" s="14" t="s">
        <v>24</v>
      </c>
      <c r="D150" s="15" t="s">
        <v>9630</v>
      </c>
      <c r="E150" s="15" t="s">
        <v>11</v>
      </c>
      <c r="F150" s="14" t="s">
        <v>9417</v>
      </c>
      <c r="G150" s="14" t="s">
        <v>9259</v>
      </c>
      <c r="H150" s="14" t="s">
        <v>9954</v>
      </c>
      <c r="I150" s="14" t="s">
        <v>9700</v>
      </c>
      <c r="J150" s="14" t="s">
        <v>1152</v>
      </c>
    </row>
    <row r="151" spans="1:10" x14ac:dyDescent="0.3">
      <c r="A151" s="14">
        <v>38804</v>
      </c>
      <c r="B151" s="15" t="s">
        <v>9955</v>
      </c>
      <c r="C151" s="14" t="s">
        <v>24</v>
      </c>
      <c r="D151" s="15" t="s">
        <v>9630</v>
      </c>
      <c r="E151" s="15" t="s">
        <v>11</v>
      </c>
      <c r="F151" s="14" t="s">
        <v>9956</v>
      </c>
      <c r="G151" s="14" t="s">
        <v>9918</v>
      </c>
      <c r="H151" s="14" t="s">
        <v>9957</v>
      </c>
      <c r="I151" s="14" t="s">
        <v>9700</v>
      </c>
      <c r="J151" s="14" t="s">
        <v>1152</v>
      </c>
    </row>
    <row r="152" spans="1:10" x14ac:dyDescent="0.3">
      <c r="A152" s="14">
        <v>38805</v>
      </c>
      <c r="B152" s="15" t="s">
        <v>9958</v>
      </c>
      <c r="C152" s="14" t="s">
        <v>24</v>
      </c>
      <c r="D152" s="15" t="s">
        <v>9630</v>
      </c>
      <c r="E152" s="15" t="s">
        <v>11</v>
      </c>
      <c r="F152" s="14" t="s">
        <v>9956</v>
      </c>
      <c r="G152" s="14" t="s">
        <v>9959</v>
      </c>
      <c r="H152" s="14" t="s">
        <v>9960</v>
      </c>
      <c r="I152" s="14" t="s">
        <v>9700</v>
      </c>
      <c r="J152" s="14" t="s">
        <v>1152</v>
      </c>
    </row>
    <row r="153" spans="1:10" x14ac:dyDescent="0.3">
      <c r="A153" s="14">
        <v>38806</v>
      </c>
      <c r="B153" s="15" t="s">
        <v>9961</v>
      </c>
      <c r="C153" s="14" t="s">
        <v>24</v>
      </c>
      <c r="D153" s="15" t="s">
        <v>9630</v>
      </c>
      <c r="E153" s="15" t="s">
        <v>11</v>
      </c>
      <c r="F153" s="14" t="s">
        <v>9956</v>
      </c>
      <c r="G153" s="14" t="s">
        <v>9962</v>
      </c>
      <c r="H153" s="14" t="s">
        <v>9963</v>
      </c>
      <c r="I153" s="14" t="s">
        <v>9700</v>
      </c>
      <c r="J153" s="14" t="s">
        <v>1152</v>
      </c>
    </row>
    <row r="154" spans="1:10" x14ac:dyDescent="0.3">
      <c r="A154" s="14">
        <v>38807</v>
      </c>
      <c r="B154" s="15" t="s">
        <v>9964</v>
      </c>
      <c r="C154" s="14" t="s">
        <v>24</v>
      </c>
      <c r="D154" s="15" t="s">
        <v>9630</v>
      </c>
      <c r="E154" s="15" t="s">
        <v>11</v>
      </c>
      <c r="F154" s="14" t="s">
        <v>9956</v>
      </c>
      <c r="G154" s="14" t="s">
        <v>9921</v>
      </c>
      <c r="H154" s="14" t="s">
        <v>9965</v>
      </c>
      <c r="I154" s="14" t="s">
        <v>9700</v>
      </c>
      <c r="J154" s="14" t="s">
        <v>1152</v>
      </c>
    </row>
    <row r="155" spans="1:10" x14ac:dyDescent="0.3">
      <c r="A155" s="14">
        <v>38808</v>
      </c>
      <c r="B155" s="15" t="s">
        <v>9966</v>
      </c>
      <c r="C155" s="14" t="s">
        <v>24</v>
      </c>
      <c r="D155" s="15" t="s">
        <v>9630</v>
      </c>
      <c r="E155" s="15" t="s">
        <v>11</v>
      </c>
      <c r="F155" s="14" t="s">
        <v>9956</v>
      </c>
      <c r="G155" s="14" t="s">
        <v>9921</v>
      </c>
      <c r="H155" s="14" t="s">
        <v>9967</v>
      </c>
      <c r="I155" s="14" t="s">
        <v>9700</v>
      </c>
      <c r="J155" s="14" t="s">
        <v>1152</v>
      </c>
    </row>
    <row r="156" spans="1:10" x14ac:dyDescent="0.3">
      <c r="A156" s="14">
        <v>38809</v>
      </c>
      <c r="B156" s="15" t="s">
        <v>9968</v>
      </c>
      <c r="C156" s="14" t="s">
        <v>24</v>
      </c>
      <c r="D156" s="15" t="s">
        <v>9630</v>
      </c>
      <c r="E156" s="15" t="s">
        <v>11</v>
      </c>
      <c r="F156" s="14" t="s">
        <v>9956</v>
      </c>
      <c r="G156" s="14" t="s">
        <v>9969</v>
      </c>
      <c r="H156" s="14" t="s">
        <v>9970</v>
      </c>
      <c r="I156" s="14" t="s">
        <v>9700</v>
      </c>
      <c r="J156" s="14" t="s">
        <v>1152</v>
      </c>
    </row>
    <row r="157" spans="1:10" x14ac:dyDescent="0.3">
      <c r="A157" s="14">
        <v>38810</v>
      </c>
      <c r="B157" s="15" t="s">
        <v>9971</v>
      </c>
      <c r="C157" s="14" t="s">
        <v>24</v>
      </c>
      <c r="D157" s="15" t="s">
        <v>9630</v>
      </c>
      <c r="E157" s="15" t="s">
        <v>11</v>
      </c>
      <c r="F157" s="14" t="s">
        <v>9956</v>
      </c>
      <c r="G157" s="14" t="s">
        <v>9247</v>
      </c>
      <c r="H157" s="14" t="s">
        <v>9972</v>
      </c>
      <c r="I157" s="14" t="s">
        <v>9700</v>
      </c>
      <c r="J157" s="14" t="s">
        <v>1152</v>
      </c>
    </row>
    <row r="158" spans="1:10" x14ac:dyDescent="0.3">
      <c r="A158" s="14">
        <v>38811</v>
      </c>
      <c r="B158" s="15" t="s">
        <v>9973</v>
      </c>
      <c r="C158" s="14" t="s">
        <v>24</v>
      </c>
      <c r="D158" s="15" t="s">
        <v>9630</v>
      </c>
      <c r="E158" s="15" t="s">
        <v>11</v>
      </c>
      <c r="F158" s="14" t="s">
        <v>9956</v>
      </c>
      <c r="G158" s="14" t="s">
        <v>9562</v>
      </c>
      <c r="H158" s="14" t="s">
        <v>9974</v>
      </c>
      <c r="I158" s="14" t="s">
        <v>9700</v>
      </c>
      <c r="J158" s="14" t="s">
        <v>1152</v>
      </c>
    </row>
    <row r="159" spans="1:10" x14ac:dyDescent="0.3">
      <c r="A159" s="14">
        <v>38812</v>
      </c>
      <c r="B159" s="15" t="s">
        <v>9975</v>
      </c>
      <c r="C159" s="14" t="s">
        <v>24</v>
      </c>
      <c r="D159" s="15" t="s">
        <v>9630</v>
      </c>
      <c r="E159" s="15" t="s">
        <v>11</v>
      </c>
      <c r="F159" s="14" t="s">
        <v>9956</v>
      </c>
      <c r="G159" s="14" t="s">
        <v>9248</v>
      </c>
      <c r="H159" s="14" t="s">
        <v>9976</v>
      </c>
      <c r="I159" s="14" t="s">
        <v>9700</v>
      </c>
      <c r="J159" s="14" t="s">
        <v>9642</v>
      </c>
    </row>
    <row r="160" spans="1:10" x14ac:dyDescent="0.3">
      <c r="A160" s="14">
        <v>38813</v>
      </c>
      <c r="B160" s="15" t="s">
        <v>9977</v>
      </c>
      <c r="C160" s="14" t="s">
        <v>24</v>
      </c>
      <c r="D160" s="15" t="s">
        <v>9630</v>
      </c>
      <c r="E160" s="15" t="s">
        <v>11</v>
      </c>
      <c r="F160" s="14" t="s">
        <v>9956</v>
      </c>
      <c r="G160" s="14" t="s">
        <v>9274</v>
      </c>
      <c r="H160" s="14" t="s">
        <v>9978</v>
      </c>
      <c r="I160" s="14" t="s">
        <v>9700</v>
      </c>
      <c r="J160" s="14" t="s">
        <v>1152</v>
      </c>
    </row>
    <row r="161" spans="1:10" x14ac:dyDescent="0.3">
      <c r="A161" s="14">
        <v>38814</v>
      </c>
      <c r="B161" s="15" t="s">
        <v>9979</v>
      </c>
      <c r="C161" s="14" t="s">
        <v>24</v>
      </c>
      <c r="D161" s="15" t="s">
        <v>9630</v>
      </c>
      <c r="E161" s="15" t="s">
        <v>11</v>
      </c>
      <c r="F161" s="14" t="s">
        <v>9956</v>
      </c>
      <c r="G161" s="14" t="s">
        <v>9274</v>
      </c>
      <c r="H161" s="14" t="s">
        <v>9980</v>
      </c>
      <c r="I161" s="14" t="s">
        <v>9700</v>
      </c>
      <c r="J161" s="14" t="s">
        <v>1152</v>
      </c>
    </row>
    <row r="162" spans="1:10" x14ac:dyDescent="0.3">
      <c r="A162" s="14">
        <v>38815</v>
      </c>
      <c r="B162" s="15" t="s">
        <v>9981</v>
      </c>
      <c r="C162" s="14" t="s">
        <v>24</v>
      </c>
      <c r="D162" s="15" t="s">
        <v>9630</v>
      </c>
      <c r="E162" s="15" t="s">
        <v>11</v>
      </c>
      <c r="F162" s="14" t="s">
        <v>9956</v>
      </c>
      <c r="G162" s="14" t="s">
        <v>9270</v>
      </c>
      <c r="H162" s="14" t="s">
        <v>9982</v>
      </c>
      <c r="I162" s="14" t="s">
        <v>9700</v>
      </c>
      <c r="J162" s="14" t="s">
        <v>1152</v>
      </c>
    </row>
    <row r="163" spans="1:10" x14ac:dyDescent="0.3">
      <c r="A163" s="14">
        <v>38816</v>
      </c>
      <c r="B163" s="15" t="s">
        <v>9983</v>
      </c>
      <c r="C163" s="14" t="s">
        <v>24</v>
      </c>
      <c r="D163" s="15" t="s">
        <v>9630</v>
      </c>
      <c r="E163" s="15" t="s">
        <v>11</v>
      </c>
      <c r="F163" s="14" t="s">
        <v>9672</v>
      </c>
      <c r="G163" s="14" t="s">
        <v>9918</v>
      </c>
      <c r="H163" s="14" t="s">
        <v>9984</v>
      </c>
      <c r="I163" s="14" t="s">
        <v>9700</v>
      </c>
      <c r="J163" s="14" t="s">
        <v>1152</v>
      </c>
    </row>
    <row r="164" spans="1:10" x14ac:dyDescent="0.3">
      <c r="A164" s="14">
        <v>38817</v>
      </c>
      <c r="B164" s="15" t="s">
        <v>9985</v>
      </c>
      <c r="C164" s="14" t="s">
        <v>24</v>
      </c>
      <c r="D164" s="15" t="s">
        <v>9630</v>
      </c>
      <c r="E164" s="15" t="s">
        <v>11</v>
      </c>
      <c r="F164" s="14" t="s">
        <v>9672</v>
      </c>
      <c r="G164" s="14" t="s">
        <v>9921</v>
      </c>
      <c r="H164" s="14" t="s">
        <v>9986</v>
      </c>
      <c r="I164" s="14" t="s">
        <v>9700</v>
      </c>
      <c r="J164" s="14" t="s">
        <v>1152</v>
      </c>
    </row>
    <row r="165" spans="1:10" x14ac:dyDescent="0.3">
      <c r="A165" s="14">
        <v>38818</v>
      </c>
      <c r="B165" s="15" t="s">
        <v>9987</v>
      </c>
      <c r="C165" s="14" t="s">
        <v>24</v>
      </c>
      <c r="D165" s="15" t="s">
        <v>9630</v>
      </c>
      <c r="E165" s="15" t="s">
        <v>11</v>
      </c>
      <c r="F165" s="14" t="s">
        <v>9672</v>
      </c>
      <c r="G165" s="14" t="s">
        <v>9921</v>
      </c>
      <c r="H165" s="14" t="s">
        <v>9988</v>
      </c>
      <c r="I165" s="14" t="s">
        <v>9700</v>
      </c>
      <c r="J165" s="14" t="s">
        <v>1152</v>
      </c>
    </row>
    <row r="166" spans="1:10" x14ac:dyDescent="0.3">
      <c r="A166" s="14">
        <v>38819</v>
      </c>
      <c r="B166" s="15" t="s">
        <v>9989</v>
      </c>
      <c r="C166" s="14" t="s">
        <v>24</v>
      </c>
      <c r="D166" s="15" t="s">
        <v>9630</v>
      </c>
      <c r="E166" s="15" t="s">
        <v>11</v>
      </c>
      <c r="F166" s="14" t="s">
        <v>9672</v>
      </c>
      <c r="G166" s="14" t="s">
        <v>9921</v>
      </c>
      <c r="H166" s="14" t="s">
        <v>9990</v>
      </c>
      <c r="I166" s="14" t="s">
        <v>9700</v>
      </c>
      <c r="J166" s="14" t="s">
        <v>1152</v>
      </c>
    </row>
    <row r="167" spans="1:10" x14ac:dyDescent="0.3">
      <c r="A167" s="14">
        <v>38820</v>
      </c>
      <c r="B167" s="15" t="s">
        <v>9991</v>
      </c>
      <c r="C167" s="14" t="s">
        <v>24</v>
      </c>
      <c r="D167" s="15" t="s">
        <v>9630</v>
      </c>
      <c r="E167" s="15" t="s">
        <v>11</v>
      </c>
      <c r="F167" s="14" t="s">
        <v>9672</v>
      </c>
      <c r="G167" s="14" t="s">
        <v>9924</v>
      </c>
      <c r="H167" s="14" t="s">
        <v>9992</v>
      </c>
      <c r="I167" s="14" t="s">
        <v>9700</v>
      </c>
      <c r="J167" s="14" t="s">
        <v>1152</v>
      </c>
    </row>
    <row r="168" spans="1:10" x14ac:dyDescent="0.3">
      <c r="A168" s="14">
        <v>38821</v>
      </c>
      <c r="B168" s="15" t="s">
        <v>9993</v>
      </c>
      <c r="C168" s="14" t="s">
        <v>24</v>
      </c>
      <c r="D168" s="15" t="s">
        <v>9630</v>
      </c>
      <c r="E168" s="15" t="s">
        <v>11</v>
      </c>
      <c r="F168" s="14" t="s">
        <v>9672</v>
      </c>
      <c r="G168" s="14" t="s">
        <v>9253</v>
      </c>
      <c r="H168" s="14" t="s">
        <v>9994</v>
      </c>
      <c r="I168" s="14" t="s">
        <v>9700</v>
      </c>
      <c r="J168" s="14" t="s">
        <v>9642</v>
      </c>
    </row>
    <row r="169" spans="1:10" x14ac:dyDescent="0.3">
      <c r="A169" s="14">
        <v>38822</v>
      </c>
      <c r="B169" s="15" t="s">
        <v>9995</v>
      </c>
      <c r="C169" s="14" t="s">
        <v>24</v>
      </c>
      <c r="D169" s="15" t="s">
        <v>9630</v>
      </c>
      <c r="E169" s="15" t="s">
        <v>11</v>
      </c>
      <c r="F169" s="14" t="s">
        <v>9672</v>
      </c>
      <c r="G169" s="14" t="s">
        <v>9264</v>
      </c>
      <c r="H169" s="14" t="s">
        <v>9996</v>
      </c>
      <c r="I169" s="14" t="s">
        <v>9700</v>
      </c>
      <c r="J169" s="14" t="s">
        <v>9642</v>
      </c>
    </row>
    <row r="170" spans="1:10" x14ac:dyDescent="0.3">
      <c r="A170" s="14">
        <v>38823</v>
      </c>
      <c r="B170" s="15" t="s">
        <v>9997</v>
      </c>
      <c r="C170" s="14" t="s">
        <v>24</v>
      </c>
      <c r="D170" s="15" t="s">
        <v>9630</v>
      </c>
      <c r="E170" s="15" t="s">
        <v>11</v>
      </c>
      <c r="F170" s="14" t="s">
        <v>9672</v>
      </c>
      <c r="G170" s="14" t="s">
        <v>9526</v>
      </c>
      <c r="H170" s="14" t="s">
        <v>9998</v>
      </c>
      <c r="I170" s="14" t="s">
        <v>9700</v>
      </c>
      <c r="J170" s="14" t="s">
        <v>9642</v>
      </c>
    </row>
    <row r="171" spans="1:10" x14ac:dyDescent="0.3">
      <c r="A171" s="14">
        <v>38824</v>
      </c>
      <c r="B171" s="15" t="s">
        <v>9999</v>
      </c>
      <c r="C171" s="14" t="s">
        <v>24</v>
      </c>
      <c r="D171" s="15" t="s">
        <v>9630</v>
      </c>
      <c r="E171" s="15" t="s">
        <v>11</v>
      </c>
      <c r="F171" s="14" t="s">
        <v>9672</v>
      </c>
      <c r="G171" s="14" t="s">
        <v>9248</v>
      </c>
      <c r="H171" s="14" t="s">
        <v>10000</v>
      </c>
      <c r="I171" s="14" t="s">
        <v>9700</v>
      </c>
      <c r="J171" s="14" t="s">
        <v>9642</v>
      </c>
    </row>
    <row r="172" spans="1:10" x14ac:dyDescent="0.3">
      <c r="A172" s="14">
        <v>38825</v>
      </c>
      <c r="B172" s="15" t="s">
        <v>10001</v>
      </c>
      <c r="C172" s="14" t="s">
        <v>24</v>
      </c>
      <c r="D172" s="15" t="s">
        <v>9630</v>
      </c>
      <c r="E172" s="15" t="s">
        <v>11</v>
      </c>
      <c r="F172" s="14" t="s">
        <v>9672</v>
      </c>
      <c r="G172" s="14" t="s">
        <v>9247</v>
      </c>
      <c r="H172" s="14" t="s">
        <v>10002</v>
      </c>
      <c r="I172" s="14" t="s">
        <v>9700</v>
      </c>
      <c r="J172" s="14" t="s">
        <v>1152</v>
      </c>
    </row>
    <row r="173" spans="1:10" x14ac:dyDescent="0.3">
      <c r="A173" s="14">
        <v>38826</v>
      </c>
      <c r="B173" s="15" t="s">
        <v>10003</v>
      </c>
      <c r="C173" s="14" t="s">
        <v>24</v>
      </c>
      <c r="D173" s="15" t="s">
        <v>9630</v>
      </c>
      <c r="E173" s="15" t="s">
        <v>11</v>
      </c>
      <c r="F173" s="14" t="s">
        <v>9672</v>
      </c>
      <c r="G173" s="14" t="s">
        <v>9562</v>
      </c>
      <c r="H173" s="14" t="s">
        <v>10004</v>
      </c>
      <c r="I173" s="14" t="s">
        <v>9700</v>
      </c>
      <c r="J173" s="14" t="s">
        <v>1152</v>
      </c>
    </row>
    <row r="174" spans="1:10" x14ac:dyDescent="0.3">
      <c r="A174" s="14">
        <v>38827</v>
      </c>
      <c r="B174" s="15" t="s">
        <v>10005</v>
      </c>
      <c r="C174" s="14" t="s">
        <v>24</v>
      </c>
      <c r="D174" s="15" t="s">
        <v>9630</v>
      </c>
      <c r="E174" s="15" t="s">
        <v>11</v>
      </c>
      <c r="F174" s="14" t="s">
        <v>9672</v>
      </c>
      <c r="G174" s="14" t="s">
        <v>9247</v>
      </c>
      <c r="H174" s="14" t="s">
        <v>10006</v>
      </c>
      <c r="I174" s="14" t="s">
        <v>9700</v>
      </c>
      <c r="J174" s="14" t="s">
        <v>1152</v>
      </c>
    </row>
    <row r="175" spans="1:10" x14ac:dyDescent="0.3">
      <c r="A175" s="14">
        <v>38828</v>
      </c>
      <c r="B175" s="15" t="s">
        <v>10007</v>
      </c>
      <c r="C175" s="14" t="s">
        <v>24</v>
      </c>
      <c r="D175" s="15" t="s">
        <v>9630</v>
      </c>
      <c r="E175" s="15" t="s">
        <v>11</v>
      </c>
      <c r="F175" s="14" t="s">
        <v>9672</v>
      </c>
      <c r="G175" s="14" t="s">
        <v>9254</v>
      </c>
      <c r="H175" s="14" t="s">
        <v>10008</v>
      </c>
      <c r="I175" s="14" t="s">
        <v>9700</v>
      </c>
      <c r="J175" s="14" t="s">
        <v>1152</v>
      </c>
    </row>
    <row r="176" spans="1:10" x14ac:dyDescent="0.3">
      <c r="A176" s="14">
        <v>38829</v>
      </c>
      <c r="B176" s="15" t="s">
        <v>10009</v>
      </c>
      <c r="C176" s="14" t="s">
        <v>24</v>
      </c>
      <c r="D176" s="15" t="s">
        <v>9630</v>
      </c>
      <c r="E176" s="15" t="s">
        <v>11</v>
      </c>
      <c r="F176" s="14" t="s">
        <v>9683</v>
      </c>
      <c r="G176" s="14" t="s">
        <v>10010</v>
      </c>
      <c r="H176" s="14" t="s">
        <v>10011</v>
      </c>
      <c r="I176" s="14" t="s">
        <v>9700</v>
      </c>
      <c r="J176" s="14" t="s">
        <v>1152</v>
      </c>
    </row>
    <row r="177" spans="1:10" x14ac:dyDescent="0.3">
      <c r="A177" s="14">
        <v>38830</v>
      </c>
      <c r="B177" s="15" t="s">
        <v>10012</v>
      </c>
      <c r="C177" s="14" t="s">
        <v>24</v>
      </c>
      <c r="D177" s="15" t="s">
        <v>9630</v>
      </c>
      <c r="E177" s="15" t="s">
        <v>11</v>
      </c>
      <c r="F177" s="14" t="s">
        <v>9683</v>
      </c>
      <c r="G177" s="14" t="s">
        <v>10010</v>
      </c>
      <c r="H177" s="14" t="s">
        <v>10013</v>
      </c>
      <c r="I177" s="14" t="s">
        <v>9700</v>
      </c>
      <c r="J177" s="14" t="s">
        <v>1152</v>
      </c>
    </row>
    <row r="178" spans="1:10" x14ac:dyDescent="0.3">
      <c r="A178" s="14">
        <v>38831</v>
      </c>
      <c r="B178" s="15" t="s">
        <v>10014</v>
      </c>
      <c r="C178" s="14" t="s">
        <v>24</v>
      </c>
      <c r="D178" s="15" t="s">
        <v>9630</v>
      </c>
      <c r="E178" s="15" t="s">
        <v>11</v>
      </c>
      <c r="F178" s="14" t="s">
        <v>9683</v>
      </c>
      <c r="G178" s="14" t="s">
        <v>10010</v>
      </c>
      <c r="H178" s="14" t="s">
        <v>10015</v>
      </c>
      <c r="I178" s="14" t="s">
        <v>9700</v>
      </c>
      <c r="J178" s="14" t="s">
        <v>1152</v>
      </c>
    </row>
    <row r="179" spans="1:10" x14ac:dyDescent="0.3">
      <c r="A179" s="14">
        <v>38832</v>
      </c>
      <c r="B179" s="15" t="s">
        <v>10016</v>
      </c>
      <c r="C179" s="14" t="s">
        <v>24</v>
      </c>
      <c r="D179" s="15" t="s">
        <v>9630</v>
      </c>
      <c r="E179" s="15" t="s">
        <v>11</v>
      </c>
      <c r="F179" s="14" t="s">
        <v>9683</v>
      </c>
      <c r="G179" s="14" t="s">
        <v>10010</v>
      </c>
      <c r="H179" s="14" t="s">
        <v>10017</v>
      </c>
      <c r="I179" s="14" t="s">
        <v>9700</v>
      </c>
      <c r="J179" s="14" t="s">
        <v>1152</v>
      </c>
    </row>
    <row r="180" spans="1:10" x14ac:dyDescent="0.3">
      <c r="A180" s="14">
        <v>38833</v>
      </c>
      <c r="B180" s="15" t="s">
        <v>10018</v>
      </c>
      <c r="C180" s="14" t="s">
        <v>24</v>
      </c>
      <c r="D180" s="15" t="s">
        <v>9630</v>
      </c>
      <c r="E180" s="15" t="s">
        <v>11</v>
      </c>
      <c r="F180" s="14" t="s">
        <v>9683</v>
      </c>
      <c r="G180" s="14" t="s">
        <v>10019</v>
      </c>
      <c r="H180" s="14" t="s">
        <v>10020</v>
      </c>
      <c r="I180" s="14" t="s">
        <v>9700</v>
      </c>
      <c r="J180" s="14" t="s">
        <v>1152</v>
      </c>
    </row>
    <row r="181" spans="1:10" x14ac:dyDescent="0.3">
      <c r="A181" s="14">
        <v>38834</v>
      </c>
      <c r="B181" s="15" t="s">
        <v>10021</v>
      </c>
      <c r="C181" s="14" t="s">
        <v>24</v>
      </c>
      <c r="D181" s="15" t="s">
        <v>9630</v>
      </c>
      <c r="E181" s="15" t="s">
        <v>11</v>
      </c>
      <c r="F181" s="14" t="s">
        <v>9683</v>
      </c>
      <c r="G181" s="14" t="s">
        <v>10022</v>
      </c>
      <c r="H181" s="14" t="s">
        <v>10023</v>
      </c>
      <c r="I181" s="14" t="s">
        <v>9700</v>
      </c>
      <c r="J181" s="14" t="s">
        <v>1152</v>
      </c>
    </row>
    <row r="182" spans="1:10" x14ac:dyDescent="0.3">
      <c r="A182" s="14">
        <v>38835</v>
      </c>
      <c r="B182" s="15" t="s">
        <v>10024</v>
      </c>
      <c r="C182" s="14" t="s">
        <v>24</v>
      </c>
      <c r="D182" s="15" t="s">
        <v>9630</v>
      </c>
      <c r="E182" s="15" t="s">
        <v>11</v>
      </c>
      <c r="F182" s="14" t="s">
        <v>9683</v>
      </c>
      <c r="G182" s="14" t="s">
        <v>9313</v>
      </c>
      <c r="H182" s="14" t="s">
        <v>10025</v>
      </c>
      <c r="I182" s="14" t="s">
        <v>9700</v>
      </c>
      <c r="J182" s="14" t="s">
        <v>9642</v>
      </c>
    </row>
    <row r="183" spans="1:10" x14ac:dyDescent="0.3">
      <c r="A183" s="14">
        <v>38836</v>
      </c>
      <c r="B183" s="15" t="s">
        <v>10026</v>
      </c>
      <c r="C183" s="14" t="s">
        <v>24</v>
      </c>
      <c r="D183" s="15" t="s">
        <v>9630</v>
      </c>
      <c r="E183" s="15" t="s">
        <v>11</v>
      </c>
      <c r="F183" s="14" t="s">
        <v>9683</v>
      </c>
      <c r="G183" s="14" t="s">
        <v>9317</v>
      </c>
      <c r="H183" s="14" t="s">
        <v>10027</v>
      </c>
      <c r="I183" s="14" t="s">
        <v>9700</v>
      </c>
      <c r="J183" s="14" t="s">
        <v>1152</v>
      </c>
    </row>
    <row r="184" spans="1:10" x14ac:dyDescent="0.3">
      <c r="A184" s="14">
        <v>38837</v>
      </c>
      <c r="B184" s="15" t="s">
        <v>10028</v>
      </c>
      <c r="C184" s="14" t="s">
        <v>24</v>
      </c>
      <c r="D184" s="15" t="s">
        <v>9630</v>
      </c>
      <c r="E184" s="15" t="s">
        <v>11</v>
      </c>
      <c r="F184" s="14" t="s">
        <v>9683</v>
      </c>
      <c r="G184" s="14" t="s">
        <v>9571</v>
      </c>
      <c r="H184" s="14" t="s">
        <v>10029</v>
      </c>
      <c r="I184" s="14" t="s">
        <v>9700</v>
      </c>
      <c r="J184" s="14" t="s">
        <v>1152</v>
      </c>
    </row>
    <row r="185" spans="1:10" x14ac:dyDescent="0.3">
      <c r="A185" s="14">
        <v>38838</v>
      </c>
      <c r="B185" s="15" t="s">
        <v>10030</v>
      </c>
      <c r="C185" s="14" t="s">
        <v>24</v>
      </c>
      <c r="D185" s="15" t="s">
        <v>9630</v>
      </c>
      <c r="E185" s="15" t="s">
        <v>11</v>
      </c>
      <c r="F185" s="14" t="s">
        <v>9683</v>
      </c>
      <c r="G185" s="14" t="s">
        <v>9315</v>
      </c>
      <c r="H185" s="14" t="s">
        <v>10031</v>
      </c>
      <c r="I185" s="14" t="s">
        <v>9700</v>
      </c>
      <c r="J185" s="14" t="s">
        <v>1152</v>
      </c>
    </row>
    <row r="186" spans="1:10" x14ac:dyDescent="0.3">
      <c r="A186" s="14">
        <v>38839</v>
      </c>
      <c r="B186" s="15" t="s">
        <v>10032</v>
      </c>
      <c r="C186" s="14" t="s">
        <v>24</v>
      </c>
      <c r="D186" s="15" t="s">
        <v>9630</v>
      </c>
      <c r="E186" s="15" t="s">
        <v>11</v>
      </c>
      <c r="F186" s="14" t="s">
        <v>9683</v>
      </c>
      <c r="G186" s="14" t="s">
        <v>9315</v>
      </c>
      <c r="H186" s="14" t="s">
        <v>10033</v>
      </c>
      <c r="I186" s="14" t="s">
        <v>9700</v>
      </c>
      <c r="J186" s="14" t="s">
        <v>1152</v>
      </c>
    </row>
    <row r="187" spans="1:10" x14ac:dyDescent="0.3">
      <c r="A187" s="14">
        <v>38840</v>
      </c>
      <c r="B187" s="15" t="s">
        <v>10034</v>
      </c>
      <c r="C187" s="14" t="s">
        <v>24</v>
      </c>
      <c r="D187" s="15" t="s">
        <v>9630</v>
      </c>
      <c r="E187" s="15" t="s">
        <v>11</v>
      </c>
      <c r="F187" s="14" t="s">
        <v>9683</v>
      </c>
      <c r="G187" s="14" t="s">
        <v>9315</v>
      </c>
      <c r="H187" s="14" t="s">
        <v>10035</v>
      </c>
      <c r="I187" s="14" t="s">
        <v>9700</v>
      </c>
      <c r="J187" s="14" t="s">
        <v>1152</v>
      </c>
    </row>
    <row r="188" spans="1:10" x14ac:dyDescent="0.3">
      <c r="A188" s="14">
        <v>38841</v>
      </c>
      <c r="B188" s="15" t="s">
        <v>10036</v>
      </c>
      <c r="C188" s="14" t="s">
        <v>24</v>
      </c>
      <c r="D188" s="15" t="s">
        <v>9630</v>
      </c>
      <c r="E188" s="15" t="s">
        <v>11</v>
      </c>
      <c r="F188" s="14" t="s">
        <v>9683</v>
      </c>
      <c r="G188" s="14" t="s">
        <v>9577</v>
      </c>
      <c r="H188" s="14" t="s">
        <v>10037</v>
      </c>
      <c r="I188" s="14" t="s">
        <v>9700</v>
      </c>
      <c r="J188" s="14" t="s">
        <v>1152</v>
      </c>
    </row>
    <row r="189" spans="1:10" x14ac:dyDescent="0.3">
      <c r="A189" s="14">
        <v>38842</v>
      </c>
      <c r="B189" s="15" t="s">
        <v>10038</v>
      </c>
      <c r="C189" s="14" t="s">
        <v>24</v>
      </c>
      <c r="D189" s="15" t="s">
        <v>9630</v>
      </c>
      <c r="E189" s="15" t="s">
        <v>11</v>
      </c>
      <c r="F189" s="14" t="s">
        <v>9683</v>
      </c>
      <c r="G189" s="14" t="s">
        <v>9315</v>
      </c>
      <c r="H189" s="14" t="s">
        <v>10039</v>
      </c>
      <c r="I189" s="14" t="s">
        <v>9700</v>
      </c>
      <c r="J189" s="14" t="s">
        <v>1152</v>
      </c>
    </row>
    <row r="190" spans="1:10" x14ac:dyDescent="0.3">
      <c r="A190" s="14">
        <v>38843</v>
      </c>
      <c r="B190" s="15" t="s">
        <v>10040</v>
      </c>
      <c r="C190" s="14" t="s">
        <v>24</v>
      </c>
      <c r="D190" s="15" t="s">
        <v>9630</v>
      </c>
      <c r="E190" s="15" t="s">
        <v>11</v>
      </c>
      <c r="F190" s="14" t="s">
        <v>9683</v>
      </c>
      <c r="G190" s="14" t="s">
        <v>9294</v>
      </c>
      <c r="H190" s="14" t="s">
        <v>10041</v>
      </c>
      <c r="I190" s="14" t="s">
        <v>9700</v>
      </c>
      <c r="J190" s="14" t="s">
        <v>1152</v>
      </c>
    </row>
    <row r="191" spans="1:10" x14ac:dyDescent="0.3">
      <c r="A191" s="14">
        <v>38844</v>
      </c>
      <c r="B191" s="15" t="s">
        <v>10042</v>
      </c>
      <c r="C191" s="14" t="s">
        <v>24</v>
      </c>
      <c r="D191" s="15" t="s">
        <v>9630</v>
      </c>
      <c r="E191" s="15" t="s">
        <v>11</v>
      </c>
      <c r="F191" s="14" t="s">
        <v>9683</v>
      </c>
      <c r="G191" s="14" t="s">
        <v>9565</v>
      </c>
      <c r="H191" s="14" t="s">
        <v>10043</v>
      </c>
      <c r="I191" s="14" t="s">
        <v>9700</v>
      </c>
      <c r="J191" s="14" t="s">
        <v>1152</v>
      </c>
    </row>
    <row r="192" spans="1:10" x14ac:dyDescent="0.3">
      <c r="A192" s="14">
        <v>38845</v>
      </c>
      <c r="B192" s="15" t="s">
        <v>10044</v>
      </c>
      <c r="C192" s="14" t="s">
        <v>24</v>
      </c>
      <c r="D192" s="15" t="s">
        <v>9630</v>
      </c>
      <c r="E192" s="15" t="s">
        <v>11</v>
      </c>
      <c r="F192" s="14" t="s">
        <v>9420</v>
      </c>
      <c r="G192" s="14" t="s">
        <v>10045</v>
      </c>
      <c r="H192" s="14" t="s">
        <v>10046</v>
      </c>
      <c r="I192" s="14" t="s">
        <v>9700</v>
      </c>
      <c r="J192" s="14" t="s">
        <v>1152</v>
      </c>
    </row>
    <row r="193" spans="1:10" x14ac:dyDescent="0.3">
      <c r="A193" s="14">
        <v>38846</v>
      </c>
      <c r="B193" s="15" t="s">
        <v>10047</v>
      </c>
      <c r="C193" s="14" t="s">
        <v>24</v>
      </c>
      <c r="D193" s="15" t="s">
        <v>9630</v>
      </c>
      <c r="E193" s="15" t="s">
        <v>11</v>
      </c>
      <c r="F193" s="14" t="s">
        <v>9420</v>
      </c>
      <c r="G193" s="14" t="s">
        <v>10010</v>
      </c>
      <c r="H193" s="14" t="s">
        <v>10048</v>
      </c>
      <c r="I193" s="14" t="s">
        <v>9700</v>
      </c>
      <c r="J193" s="14" t="s">
        <v>1152</v>
      </c>
    </row>
    <row r="194" spans="1:10" x14ac:dyDescent="0.3">
      <c r="A194" s="14">
        <v>38847</v>
      </c>
      <c r="B194" s="15" t="s">
        <v>10049</v>
      </c>
      <c r="C194" s="14" t="s">
        <v>24</v>
      </c>
      <c r="D194" s="15" t="s">
        <v>9630</v>
      </c>
      <c r="E194" s="15" t="s">
        <v>11</v>
      </c>
      <c r="F194" s="14" t="s">
        <v>9420</v>
      </c>
      <c r="G194" s="14" t="s">
        <v>10010</v>
      </c>
      <c r="H194" s="14" t="s">
        <v>10050</v>
      </c>
      <c r="I194" s="14" t="s">
        <v>9700</v>
      </c>
      <c r="J194" s="14" t="s">
        <v>1152</v>
      </c>
    </row>
    <row r="195" spans="1:10" x14ac:dyDescent="0.3">
      <c r="A195" s="14">
        <v>38848</v>
      </c>
      <c r="B195" s="15" t="s">
        <v>10051</v>
      </c>
      <c r="C195" s="14" t="s">
        <v>24</v>
      </c>
      <c r="D195" s="15" t="s">
        <v>9630</v>
      </c>
      <c r="E195" s="15" t="s">
        <v>11</v>
      </c>
      <c r="F195" s="14" t="s">
        <v>9420</v>
      </c>
      <c r="G195" s="14" t="s">
        <v>10052</v>
      </c>
      <c r="H195" s="14" t="s">
        <v>10053</v>
      </c>
      <c r="I195" s="14" t="s">
        <v>9700</v>
      </c>
      <c r="J195" s="14" t="s">
        <v>1152</v>
      </c>
    </row>
    <row r="196" spans="1:10" x14ac:dyDescent="0.3">
      <c r="A196" s="14">
        <v>38849</v>
      </c>
      <c r="B196" s="15" t="s">
        <v>10054</v>
      </c>
      <c r="C196" s="14" t="s">
        <v>24</v>
      </c>
      <c r="D196" s="15" t="s">
        <v>9630</v>
      </c>
      <c r="E196" s="15" t="s">
        <v>11</v>
      </c>
      <c r="F196" s="14" t="s">
        <v>9420</v>
      </c>
      <c r="G196" s="14" t="s">
        <v>9315</v>
      </c>
      <c r="H196" s="14" t="s">
        <v>10055</v>
      </c>
      <c r="I196" s="14" t="s">
        <v>9700</v>
      </c>
      <c r="J196" s="14" t="s">
        <v>1152</v>
      </c>
    </row>
    <row r="197" spans="1:10" x14ac:dyDescent="0.3">
      <c r="A197" s="14">
        <v>38850</v>
      </c>
      <c r="B197" s="15" t="s">
        <v>10056</v>
      </c>
      <c r="C197" s="14" t="s">
        <v>24</v>
      </c>
      <c r="D197" s="15" t="s">
        <v>9630</v>
      </c>
      <c r="E197" s="15" t="s">
        <v>11</v>
      </c>
      <c r="F197" s="14" t="s">
        <v>9420</v>
      </c>
      <c r="G197" s="14" t="s">
        <v>9577</v>
      </c>
      <c r="H197" s="14" t="s">
        <v>10057</v>
      </c>
      <c r="I197" s="14" t="s">
        <v>9700</v>
      </c>
      <c r="J197" s="14" t="s">
        <v>1152</v>
      </c>
    </row>
    <row r="198" spans="1:10" x14ac:dyDescent="0.3">
      <c r="A198" s="14">
        <v>38851</v>
      </c>
      <c r="B198" s="15" t="s">
        <v>10058</v>
      </c>
      <c r="C198" s="14" t="s">
        <v>24</v>
      </c>
      <c r="D198" s="15" t="s">
        <v>9630</v>
      </c>
      <c r="E198" s="15" t="s">
        <v>11</v>
      </c>
      <c r="F198" s="14" t="s">
        <v>9420</v>
      </c>
      <c r="G198" s="14" t="s">
        <v>9306</v>
      </c>
      <c r="H198" s="14" t="s">
        <v>10059</v>
      </c>
      <c r="I198" s="14" t="s">
        <v>9700</v>
      </c>
      <c r="J198" s="14" t="s">
        <v>1152</v>
      </c>
    </row>
    <row r="199" spans="1:10" x14ac:dyDescent="0.3">
      <c r="A199" s="14">
        <v>38852</v>
      </c>
      <c r="B199" s="15" t="s">
        <v>10060</v>
      </c>
      <c r="C199" s="14" t="s">
        <v>24</v>
      </c>
      <c r="D199" s="15" t="s">
        <v>9630</v>
      </c>
      <c r="E199" s="15" t="s">
        <v>11</v>
      </c>
      <c r="F199" s="14" t="s">
        <v>9420</v>
      </c>
      <c r="G199" s="14" t="s">
        <v>9625</v>
      </c>
      <c r="H199" s="14" t="s">
        <v>10061</v>
      </c>
      <c r="I199" s="14" t="s">
        <v>9700</v>
      </c>
      <c r="J199" s="14" t="s">
        <v>1152</v>
      </c>
    </row>
    <row r="200" spans="1:10" x14ac:dyDescent="0.3">
      <c r="A200" s="14">
        <v>38853</v>
      </c>
      <c r="B200" s="15" t="s">
        <v>10062</v>
      </c>
      <c r="C200" s="14" t="s">
        <v>24</v>
      </c>
      <c r="D200" s="15" t="s">
        <v>9630</v>
      </c>
      <c r="E200" s="15" t="s">
        <v>11</v>
      </c>
      <c r="F200" s="14" t="s">
        <v>9420</v>
      </c>
      <c r="G200" s="14" t="s">
        <v>9296</v>
      </c>
      <c r="H200" s="14" t="s">
        <v>10063</v>
      </c>
      <c r="I200" s="14" t="s">
        <v>9700</v>
      </c>
      <c r="J200" s="14" t="s">
        <v>1152</v>
      </c>
    </row>
    <row r="201" spans="1:10" x14ac:dyDescent="0.3">
      <c r="A201" s="14">
        <v>38854</v>
      </c>
      <c r="B201" s="15" t="s">
        <v>10064</v>
      </c>
      <c r="C201" s="14" t="s">
        <v>24</v>
      </c>
      <c r="D201" s="15" t="s">
        <v>9630</v>
      </c>
      <c r="E201" s="15" t="s">
        <v>11</v>
      </c>
      <c r="F201" s="14" t="s">
        <v>9420</v>
      </c>
      <c r="G201" s="14" t="s">
        <v>9308</v>
      </c>
      <c r="H201" s="14" t="s">
        <v>10065</v>
      </c>
      <c r="I201" s="14" t="s">
        <v>9700</v>
      </c>
      <c r="J201" s="14" t="s">
        <v>1152</v>
      </c>
    </row>
    <row r="202" spans="1:10" x14ac:dyDescent="0.3">
      <c r="A202" s="14">
        <v>38855</v>
      </c>
      <c r="B202" s="15" t="s">
        <v>10066</v>
      </c>
      <c r="C202" s="14" t="s">
        <v>24</v>
      </c>
      <c r="D202" s="15" t="s">
        <v>9630</v>
      </c>
      <c r="E202" s="15" t="s">
        <v>11</v>
      </c>
      <c r="F202" s="14" t="s">
        <v>9423</v>
      </c>
      <c r="G202" s="14" t="s">
        <v>10067</v>
      </c>
      <c r="H202" s="14" t="s">
        <v>10068</v>
      </c>
      <c r="I202" s="14" t="s">
        <v>9700</v>
      </c>
      <c r="J202" s="14" t="s">
        <v>1152</v>
      </c>
    </row>
    <row r="203" spans="1:10" x14ac:dyDescent="0.3">
      <c r="A203" s="14">
        <v>38856</v>
      </c>
      <c r="B203" s="15" t="s">
        <v>10069</v>
      </c>
      <c r="C203" s="14" t="s">
        <v>24</v>
      </c>
      <c r="D203" s="15" t="s">
        <v>9630</v>
      </c>
      <c r="E203" s="15" t="s">
        <v>11</v>
      </c>
      <c r="F203" s="14" t="s">
        <v>9423</v>
      </c>
      <c r="G203" s="14" t="s">
        <v>10010</v>
      </c>
      <c r="H203" s="14" t="s">
        <v>10070</v>
      </c>
      <c r="I203" s="14" t="s">
        <v>9700</v>
      </c>
      <c r="J203" s="14" t="s">
        <v>1152</v>
      </c>
    </row>
    <row r="204" spans="1:10" x14ac:dyDescent="0.3">
      <c r="A204" s="14">
        <v>38857</v>
      </c>
      <c r="B204" s="15" t="s">
        <v>10071</v>
      </c>
      <c r="C204" s="14" t="s">
        <v>24</v>
      </c>
      <c r="D204" s="15" t="s">
        <v>9630</v>
      </c>
      <c r="E204" s="15" t="s">
        <v>11</v>
      </c>
      <c r="F204" s="14" t="s">
        <v>9423</v>
      </c>
      <c r="G204" s="14" t="s">
        <v>10010</v>
      </c>
      <c r="H204" s="14" t="s">
        <v>10072</v>
      </c>
      <c r="I204" s="14" t="s">
        <v>9700</v>
      </c>
      <c r="J204" s="14" t="s">
        <v>1152</v>
      </c>
    </row>
    <row r="205" spans="1:10" x14ac:dyDescent="0.3">
      <c r="A205" s="14">
        <v>38858</v>
      </c>
      <c r="B205" s="15" t="s">
        <v>10073</v>
      </c>
      <c r="C205" s="14" t="s">
        <v>24</v>
      </c>
      <c r="D205" s="15" t="s">
        <v>9630</v>
      </c>
      <c r="E205" s="15" t="s">
        <v>11</v>
      </c>
      <c r="F205" s="14" t="s">
        <v>9423</v>
      </c>
      <c r="G205" s="14" t="s">
        <v>10074</v>
      </c>
      <c r="H205" s="14" t="s">
        <v>10075</v>
      </c>
      <c r="I205" s="14" t="s">
        <v>9700</v>
      </c>
      <c r="J205" s="14" t="s">
        <v>1152</v>
      </c>
    </row>
    <row r="206" spans="1:10" x14ac:dyDescent="0.3">
      <c r="A206" s="14">
        <v>38859</v>
      </c>
      <c r="B206" s="15" t="s">
        <v>10076</v>
      </c>
      <c r="C206" s="14" t="s">
        <v>24</v>
      </c>
      <c r="D206" s="15" t="s">
        <v>9630</v>
      </c>
      <c r="E206" s="15" t="s">
        <v>11</v>
      </c>
      <c r="F206" s="14" t="s">
        <v>9423</v>
      </c>
      <c r="G206" s="14" t="s">
        <v>9237</v>
      </c>
      <c r="H206" s="14" t="s">
        <v>10077</v>
      </c>
      <c r="I206" s="14" t="s">
        <v>9700</v>
      </c>
      <c r="J206" s="14" t="s">
        <v>9642</v>
      </c>
    </row>
    <row r="207" spans="1:10" x14ac:dyDescent="0.3">
      <c r="A207" s="14">
        <v>38860</v>
      </c>
      <c r="B207" s="15" t="s">
        <v>10078</v>
      </c>
      <c r="C207" s="14" t="s">
        <v>24</v>
      </c>
      <c r="D207" s="15" t="s">
        <v>9630</v>
      </c>
      <c r="E207" s="15" t="s">
        <v>11</v>
      </c>
      <c r="F207" s="14" t="s">
        <v>9423</v>
      </c>
      <c r="G207" s="14" t="s">
        <v>9239</v>
      </c>
      <c r="H207" s="14" t="s">
        <v>10079</v>
      </c>
      <c r="I207" s="14" t="s">
        <v>9700</v>
      </c>
      <c r="J207" s="14" t="s">
        <v>9642</v>
      </c>
    </row>
    <row r="208" spans="1:10" x14ac:dyDescent="0.3">
      <c r="A208" s="14">
        <v>38861</v>
      </c>
      <c r="B208" s="15" t="s">
        <v>10080</v>
      </c>
      <c r="C208" s="14" t="s">
        <v>24</v>
      </c>
      <c r="D208" s="15" t="s">
        <v>9630</v>
      </c>
      <c r="E208" s="15" t="s">
        <v>11</v>
      </c>
      <c r="F208" s="14" t="s">
        <v>9423</v>
      </c>
      <c r="G208" s="14" t="s">
        <v>9538</v>
      </c>
      <c r="H208" s="14" t="s">
        <v>10081</v>
      </c>
      <c r="I208" s="14" t="s">
        <v>9700</v>
      </c>
      <c r="J208" s="14" t="s">
        <v>9642</v>
      </c>
    </row>
    <row r="209" spans="1:10" x14ac:dyDescent="0.3">
      <c r="A209" s="14">
        <v>38862</v>
      </c>
      <c r="B209" s="15" t="s">
        <v>10082</v>
      </c>
      <c r="C209" s="14" t="s">
        <v>24</v>
      </c>
      <c r="D209" s="15" t="s">
        <v>9630</v>
      </c>
      <c r="E209" s="15" t="s">
        <v>11</v>
      </c>
      <c r="F209" s="14" t="s">
        <v>9423</v>
      </c>
      <c r="G209" s="14" t="s">
        <v>9535</v>
      </c>
      <c r="H209" s="14" t="s">
        <v>10083</v>
      </c>
      <c r="I209" s="14" t="s">
        <v>9700</v>
      </c>
      <c r="J209" s="14" t="s">
        <v>9642</v>
      </c>
    </row>
    <row r="210" spans="1:10" x14ac:dyDescent="0.3">
      <c r="A210" s="14">
        <v>38863</v>
      </c>
      <c r="B210" s="15" t="s">
        <v>10084</v>
      </c>
      <c r="C210" s="14" t="s">
        <v>24</v>
      </c>
      <c r="D210" s="15" t="s">
        <v>9630</v>
      </c>
      <c r="E210" s="15" t="s">
        <v>11</v>
      </c>
      <c r="F210" s="14" t="s">
        <v>9423</v>
      </c>
      <c r="G210" s="14" t="s">
        <v>9313</v>
      </c>
      <c r="H210" s="14" t="s">
        <v>10085</v>
      </c>
      <c r="I210" s="14" t="s">
        <v>9700</v>
      </c>
      <c r="J210" s="14" t="s">
        <v>9642</v>
      </c>
    </row>
    <row r="211" spans="1:10" x14ac:dyDescent="0.3">
      <c r="A211" s="14">
        <v>38864</v>
      </c>
      <c r="B211" s="15" t="s">
        <v>10086</v>
      </c>
      <c r="C211" s="14" t="s">
        <v>24</v>
      </c>
      <c r="D211" s="15" t="s">
        <v>9630</v>
      </c>
      <c r="E211" s="15" t="s">
        <v>11</v>
      </c>
      <c r="F211" s="14" t="s">
        <v>9423</v>
      </c>
      <c r="G211" s="14" t="s">
        <v>9616</v>
      </c>
      <c r="H211" s="14" t="s">
        <v>10087</v>
      </c>
      <c r="I211" s="14" t="s">
        <v>9700</v>
      </c>
      <c r="J211" s="14" t="s">
        <v>9642</v>
      </c>
    </row>
    <row r="212" spans="1:10" x14ac:dyDescent="0.3">
      <c r="A212" s="14">
        <v>38865</v>
      </c>
      <c r="B212" s="15" t="s">
        <v>10088</v>
      </c>
      <c r="C212" s="14" t="s">
        <v>24</v>
      </c>
      <c r="D212" s="15" t="s">
        <v>9630</v>
      </c>
      <c r="E212" s="15" t="s">
        <v>11</v>
      </c>
      <c r="F212" s="14" t="s">
        <v>9423</v>
      </c>
      <c r="G212" s="14" t="s">
        <v>9538</v>
      </c>
      <c r="H212" s="14" t="s">
        <v>10089</v>
      </c>
      <c r="I212" s="14" t="s">
        <v>9700</v>
      </c>
      <c r="J212" s="14" t="s">
        <v>9642</v>
      </c>
    </row>
    <row r="213" spans="1:10" x14ac:dyDescent="0.3">
      <c r="A213" s="14">
        <v>38866</v>
      </c>
      <c r="B213" s="15" t="s">
        <v>10090</v>
      </c>
      <c r="C213" s="14" t="s">
        <v>24</v>
      </c>
      <c r="D213" s="15" t="s">
        <v>9630</v>
      </c>
      <c r="E213" s="15" t="s">
        <v>11</v>
      </c>
      <c r="F213" s="14" t="s">
        <v>9423</v>
      </c>
      <c r="G213" s="14" t="s">
        <v>9294</v>
      </c>
      <c r="H213" s="14" t="s">
        <v>10091</v>
      </c>
      <c r="I213" s="14" t="s">
        <v>9700</v>
      </c>
      <c r="J213" s="14" t="s">
        <v>1152</v>
      </c>
    </row>
    <row r="214" spans="1:10" x14ac:dyDescent="0.3">
      <c r="A214" s="14">
        <v>38867</v>
      </c>
      <c r="B214" s="15" t="s">
        <v>10092</v>
      </c>
      <c r="C214" s="14" t="s">
        <v>24</v>
      </c>
      <c r="D214" s="15" t="s">
        <v>9630</v>
      </c>
      <c r="E214" s="15" t="s">
        <v>11</v>
      </c>
      <c r="F214" s="14" t="s">
        <v>9423</v>
      </c>
      <c r="G214" s="14" t="s">
        <v>9565</v>
      </c>
      <c r="H214" s="14" t="s">
        <v>10093</v>
      </c>
      <c r="I214" s="14" t="s">
        <v>9700</v>
      </c>
      <c r="J214" s="14" t="s">
        <v>1152</v>
      </c>
    </row>
    <row r="215" spans="1:10" x14ac:dyDescent="0.3">
      <c r="A215" s="14">
        <v>38868</v>
      </c>
      <c r="B215" s="15" t="s">
        <v>10094</v>
      </c>
      <c r="C215" s="14" t="s">
        <v>24</v>
      </c>
      <c r="D215" s="15" t="s">
        <v>9630</v>
      </c>
      <c r="E215" s="15" t="s">
        <v>11</v>
      </c>
      <c r="F215" s="14" t="s">
        <v>9423</v>
      </c>
      <c r="G215" s="14" t="s">
        <v>9294</v>
      </c>
      <c r="H215" s="14" t="s">
        <v>10095</v>
      </c>
      <c r="I215" s="14" t="s">
        <v>9700</v>
      </c>
      <c r="J215" s="14" t="s">
        <v>1152</v>
      </c>
    </row>
    <row r="216" spans="1:10" x14ac:dyDescent="0.3">
      <c r="A216" s="14">
        <v>38869</v>
      </c>
      <c r="B216" s="15" t="s">
        <v>10096</v>
      </c>
      <c r="C216" s="14" t="s">
        <v>24</v>
      </c>
      <c r="D216" s="15" t="s">
        <v>9630</v>
      </c>
      <c r="E216" s="15" t="s">
        <v>11</v>
      </c>
      <c r="F216" s="14" t="s">
        <v>9423</v>
      </c>
      <c r="G216" s="14" t="s">
        <v>9565</v>
      </c>
      <c r="H216" s="14" t="s">
        <v>10097</v>
      </c>
      <c r="I216" s="14" t="s">
        <v>9700</v>
      </c>
      <c r="J216" s="14" t="s">
        <v>1152</v>
      </c>
    </row>
    <row r="217" spans="1:10" x14ac:dyDescent="0.3">
      <c r="A217" s="14">
        <v>38870</v>
      </c>
      <c r="B217" s="15" t="s">
        <v>10098</v>
      </c>
      <c r="C217" s="14" t="s">
        <v>24</v>
      </c>
      <c r="D217" s="15" t="s">
        <v>9630</v>
      </c>
      <c r="E217" s="15" t="s">
        <v>11</v>
      </c>
      <c r="F217" s="14" t="s">
        <v>9423</v>
      </c>
      <c r="G217" s="14" t="s">
        <v>9315</v>
      </c>
      <c r="H217" s="14" t="s">
        <v>10099</v>
      </c>
      <c r="I217" s="14" t="s">
        <v>9700</v>
      </c>
      <c r="J217" s="14" t="s">
        <v>1152</v>
      </c>
    </row>
    <row r="218" spans="1:10" x14ac:dyDescent="0.3">
      <c r="A218" s="14">
        <v>38871</v>
      </c>
      <c r="B218" s="15" t="s">
        <v>10100</v>
      </c>
      <c r="C218" s="14" t="s">
        <v>24</v>
      </c>
      <c r="D218" s="15" t="s">
        <v>9630</v>
      </c>
      <c r="E218" s="15" t="s">
        <v>11</v>
      </c>
      <c r="F218" s="14" t="s">
        <v>9423</v>
      </c>
      <c r="G218" s="14" t="s">
        <v>9308</v>
      </c>
      <c r="H218" s="14" t="s">
        <v>10101</v>
      </c>
      <c r="I218" s="14" t="s">
        <v>9700</v>
      </c>
      <c r="J218" s="14" t="s">
        <v>1152</v>
      </c>
    </row>
    <row r="219" spans="1:10" x14ac:dyDescent="0.3">
      <c r="A219" s="14">
        <v>38872</v>
      </c>
      <c r="B219" s="15" t="s">
        <v>10102</v>
      </c>
      <c r="C219" s="14" t="s">
        <v>24</v>
      </c>
      <c r="D219" s="15" t="s">
        <v>9630</v>
      </c>
      <c r="E219" s="15" t="s">
        <v>11</v>
      </c>
      <c r="F219" s="14" t="s">
        <v>9423</v>
      </c>
      <c r="G219" s="14" t="s">
        <v>9308</v>
      </c>
      <c r="H219" s="14" t="s">
        <v>10103</v>
      </c>
      <c r="I219" s="14" t="s">
        <v>9700</v>
      </c>
      <c r="J219" s="14" t="s">
        <v>1152</v>
      </c>
    </row>
    <row r="220" spans="1:10" x14ac:dyDescent="0.3">
      <c r="A220" s="14">
        <v>38873</v>
      </c>
      <c r="B220" s="15" t="s">
        <v>10104</v>
      </c>
      <c r="C220" s="14" t="s">
        <v>24</v>
      </c>
      <c r="D220" s="15" t="s">
        <v>9630</v>
      </c>
      <c r="E220" s="15" t="s">
        <v>11</v>
      </c>
      <c r="F220" s="14" t="s">
        <v>9423</v>
      </c>
      <c r="G220" s="14" t="s">
        <v>9237</v>
      </c>
      <c r="H220" s="14" t="s">
        <v>10105</v>
      </c>
      <c r="I220" s="14" t="s">
        <v>9700</v>
      </c>
      <c r="J220" s="14" t="s">
        <v>9642</v>
      </c>
    </row>
    <row r="221" spans="1:10" x14ac:dyDescent="0.3">
      <c r="A221" s="14">
        <v>38874</v>
      </c>
      <c r="B221" s="15" t="s">
        <v>10106</v>
      </c>
      <c r="C221" s="14" t="s">
        <v>24</v>
      </c>
      <c r="D221" s="15" t="s">
        <v>9630</v>
      </c>
      <c r="E221" s="15" t="s">
        <v>11</v>
      </c>
      <c r="F221" s="14" t="s">
        <v>9426</v>
      </c>
      <c r="G221" s="14" t="s">
        <v>10107</v>
      </c>
      <c r="H221" s="14" t="s">
        <v>10108</v>
      </c>
      <c r="I221" s="14" t="s">
        <v>9700</v>
      </c>
      <c r="J221" s="14" t="s">
        <v>1152</v>
      </c>
    </row>
    <row r="222" spans="1:10" x14ac:dyDescent="0.3">
      <c r="A222" s="14">
        <v>38875</v>
      </c>
      <c r="B222" s="15" t="s">
        <v>10109</v>
      </c>
      <c r="C222" s="14" t="s">
        <v>24</v>
      </c>
      <c r="D222" s="15" t="s">
        <v>9630</v>
      </c>
      <c r="E222" s="15" t="s">
        <v>11</v>
      </c>
      <c r="F222" s="14" t="s">
        <v>9426</v>
      </c>
      <c r="G222" s="14" t="s">
        <v>10010</v>
      </c>
      <c r="H222" s="14" t="s">
        <v>10110</v>
      </c>
      <c r="I222" s="14" t="s">
        <v>9700</v>
      </c>
      <c r="J222" s="14" t="s">
        <v>1152</v>
      </c>
    </row>
    <row r="223" spans="1:10" x14ac:dyDescent="0.3">
      <c r="A223" s="14">
        <v>38876</v>
      </c>
      <c r="B223" s="15" t="s">
        <v>10111</v>
      </c>
      <c r="C223" s="14" t="s">
        <v>24</v>
      </c>
      <c r="D223" s="15" t="s">
        <v>9630</v>
      </c>
      <c r="E223" s="15" t="s">
        <v>11</v>
      </c>
      <c r="F223" s="14" t="s">
        <v>9426</v>
      </c>
      <c r="G223" s="14" t="s">
        <v>10010</v>
      </c>
      <c r="H223" s="14" t="s">
        <v>10112</v>
      </c>
      <c r="I223" s="14" t="s">
        <v>9700</v>
      </c>
      <c r="J223" s="14" t="s">
        <v>1152</v>
      </c>
    </row>
    <row r="224" spans="1:10" x14ac:dyDescent="0.3">
      <c r="A224" s="14">
        <v>38877</v>
      </c>
      <c r="B224" s="15" t="s">
        <v>10113</v>
      </c>
      <c r="C224" s="14" t="s">
        <v>24</v>
      </c>
      <c r="D224" s="15" t="s">
        <v>9630</v>
      </c>
      <c r="E224" s="15" t="s">
        <v>11</v>
      </c>
      <c r="F224" s="14" t="s">
        <v>9426</v>
      </c>
      <c r="G224" s="14" t="s">
        <v>10114</v>
      </c>
      <c r="H224" s="14" t="s">
        <v>10115</v>
      </c>
      <c r="I224" s="14" t="s">
        <v>9700</v>
      </c>
      <c r="J224" s="14" t="s">
        <v>1152</v>
      </c>
    </row>
    <row r="225" spans="1:10" x14ac:dyDescent="0.3">
      <c r="A225" s="14">
        <v>38878</v>
      </c>
      <c r="B225" s="15" t="s">
        <v>10116</v>
      </c>
      <c r="C225" s="14" t="s">
        <v>24</v>
      </c>
      <c r="D225" s="15" t="s">
        <v>9630</v>
      </c>
      <c r="E225" s="15" t="s">
        <v>11</v>
      </c>
      <c r="F225" s="14" t="s">
        <v>9426</v>
      </c>
      <c r="G225" s="14" t="s">
        <v>9237</v>
      </c>
      <c r="H225" s="14" t="s">
        <v>10117</v>
      </c>
      <c r="I225" s="14" t="s">
        <v>9700</v>
      </c>
      <c r="J225" s="14" t="s">
        <v>9642</v>
      </c>
    </row>
    <row r="226" spans="1:10" x14ac:dyDescent="0.3">
      <c r="A226" s="14">
        <v>38879</v>
      </c>
      <c r="B226" s="15" t="s">
        <v>10118</v>
      </c>
      <c r="C226" s="14" t="s">
        <v>24</v>
      </c>
      <c r="D226" s="15" t="s">
        <v>9630</v>
      </c>
      <c r="E226" s="15" t="s">
        <v>11</v>
      </c>
      <c r="F226" s="14" t="s">
        <v>9426</v>
      </c>
      <c r="G226" s="14" t="s">
        <v>9287</v>
      </c>
      <c r="H226" s="14" t="s">
        <v>10119</v>
      </c>
      <c r="I226" s="14" t="s">
        <v>9700</v>
      </c>
      <c r="J226" s="14" t="s">
        <v>1152</v>
      </c>
    </row>
    <row r="227" spans="1:10" x14ac:dyDescent="0.3">
      <c r="A227" s="14">
        <v>38880</v>
      </c>
      <c r="B227" s="15" t="s">
        <v>10120</v>
      </c>
      <c r="C227" s="14" t="s">
        <v>24</v>
      </c>
      <c r="D227" s="15" t="s">
        <v>9630</v>
      </c>
      <c r="E227" s="15" t="s">
        <v>11</v>
      </c>
      <c r="F227" s="14" t="s">
        <v>9426</v>
      </c>
      <c r="G227" s="14" t="s">
        <v>9287</v>
      </c>
      <c r="H227" s="14" t="s">
        <v>10121</v>
      </c>
      <c r="I227" s="14" t="s">
        <v>9700</v>
      </c>
      <c r="J227" s="14" t="s">
        <v>1152</v>
      </c>
    </row>
    <row r="228" spans="1:10" x14ac:dyDescent="0.3">
      <c r="A228" s="14">
        <v>38881</v>
      </c>
      <c r="B228" s="15" t="s">
        <v>10122</v>
      </c>
      <c r="C228" s="14" t="s">
        <v>24</v>
      </c>
      <c r="D228" s="15" t="s">
        <v>9630</v>
      </c>
      <c r="E228" s="15" t="s">
        <v>11</v>
      </c>
      <c r="F228" s="14" t="s">
        <v>9426</v>
      </c>
      <c r="G228" s="14" t="s">
        <v>9315</v>
      </c>
      <c r="H228" s="14" t="s">
        <v>10123</v>
      </c>
      <c r="I228" s="14" t="s">
        <v>9700</v>
      </c>
      <c r="J228" s="14" t="s">
        <v>1152</v>
      </c>
    </row>
    <row r="229" spans="1:10" x14ac:dyDescent="0.3">
      <c r="A229" s="14">
        <v>38882</v>
      </c>
      <c r="B229" s="15" t="s">
        <v>10124</v>
      </c>
      <c r="C229" s="14" t="s">
        <v>24</v>
      </c>
      <c r="D229" s="15" t="s">
        <v>9630</v>
      </c>
      <c r="E229" s="15" t="s">
        <v>11</v>
      </c>
      <c r="F229" s="14" t="s">
        <v>9426</v>
      </c>
      <c r="G229" s="14" t="s">
        <v>9317</v>
      </c>
      <c r="H229" s="14" t="s">
        <v>10125</v>
      </c>
      <c r="I229" s="14" t="s">
        <v>9700</v>
      </c>
      <c r="J229" s="14" t="s">
        <v>1152</v>
      </c>
    </row>
    <row r="230" spans="1:10" x14ac:dyDescent="0.3">
      <c r="A230" s="14">
        <v>38883</v>
      </c>
      <c r="B230" s="15" t="s">
        <v>10126</v>
      </c>
      <c r="C230" s="14" t="s">
        <v>24</v>
      </c>
      <c r="D230" s="15" t="s">
        <v>9630</v>
      </c>
      <c r="E230" s="15" t="s">
        <v>11</v>
      </c>
      <c r="F230" s="14" t="s">
        <v>9426</v>
      </c>
      <c r="G230" s="14" t="s">
        <v>9571</v>
      </c>
      <c r="H230" s="14" t="s">
        <v>10127</v>
      </c>
      <c r="I230" s="14" t="s">
        <v>9700</v>
      </c>
      <c r="J230" s="14" t="s">
        <v>1152</v>
      </c>
    </row>
    <row r="231" spans="1:10" x14ac:dyDescent="0.3">
      <c r="A231" s="14">
        <v>38884</v>
      </c>
      <c r="B231" s="15" t="s">
        <v>10128</v>
      </c>
      <c r="C231" s="14" t="s">
        <v>24</v>
      </c>
      <c r="D231" s="15" t="s">
        <v>9630</v>
      </c>
      <c r="E231" s="15" t="s">
        <v>11</v>
      </c>
      <c r="F231" s="14" t="s">
        <v>9426</v>
      </c>
      <c r="G231" s="14" t="s">
        <v>9313</v>
      </c>
      <c r="H231" s="14" t="s">
        <v>10129</v>
      </c>
      <c r="I231" s="14" t="s">
        <v>9700</v>
      </c>
      <c r="J231" s="14" t="s">
        <v>9642</v>
      </c>
    </row>
    <row r="232" spans="1:10" x14ac:dyDescent="0.3">
      <c r="A232" s="14">
        <v>38885</v>
      </c>
      <c r="B232" s="15" t="s">
        <v>10130</v>
      </c>
      <c r="C232" s="14" t="s">
        <v>24</v>
      </c>
      <c r="D232" s="15" t="s">
        <v>9630</v>
      </c>
      <c r="E232" s="15" t="s">
        <v>11</v>
      </c>
      <c r="F232" s="14" t="s">
        <v>9426</v>
      </c>
      <c r="G232" s="14" t="s">
        <v>9589</v>
      </c>
      <c r="H232" s="14" t="s">
        <v>10131</v>
      </c>
      <c r="I232" s="14" t="s">
        <v>9700</v>
      </c>
      <c r="J232" s="14" t="s">
        <v>9642</v>
      </c>
    </row>
    <row r="233" spans="1:10" x14ac:dyDescent="0.3">
      <c r="A233" s="14">
        <v>38886</v>
      </c>
      <c r="B233" s="15" t="s">
        <v>10132</v>
      </c>
      <c r="C233" s="14" t="s">
        <v>24</v>
      </c>
      <c r="D233" s="15" t="s">
        <v>9630</v>
      </c>
      <c r="E233" s="15" t="s">
        <v>11</v>
      </c>
      <c r="F233" s="14" t="s">
        <v>9426</v>
      </c>
      <c r="G233" s="14" t="s">
        <v>9595</v>
      </c>
      <c r="H233" s="14" t="s">
        <v>10133</v>
      </c>
      <c r="I233" s="14" t="s">
        <v>9700</v>
      </c>
      <c r="J233" s="14" t="s">
        <v>9642</v>
      </c>
    </row>
    <row r="234" spans="1:10" x14ac:dyDescent="0.3">
      <c r="A234" s="14">
        <v>38887</v>
      </c>
      <c r="B234" s="15" t="s">
        <v>10134</v>
      </c>
      <c r="C234" s="14" t="s">
        <v>24</v>
      </c>
      <c r="D234" s="15" t="s">
        <v>9630</v>
      </c>
      <c r="E234" s="15" t="s">
        <v>11</v>
      </c>
      <c r="F234" s="14" t="s">
        <v>9426</v>
      </c>
      <c r="G234" s="14" t="s">
        <v>9251</v>
      </c>
      <c r="H234" s="14" t="s">
        <v>10135</v>
      </c>
      <c r="I234" s="14" t="s">
        <v>9700</v>
      </c>
      <c r="J234" s="14" t="s">
        <v>9642</v>
      </c>
    </row>
    <row r="235" spans="1:10" x14ac:dyDescent="0.3">
      <c r="A235" s="14">
        <v>38888</v>
      </c>
      <c r="B235" s="15" t="s">
        <v>10136</v>
      </c>
      <c r="C235" s="14" t="s">
        <v>24</v>
      </c>
      <c r="D235" s="15" t="s">
        <v>9630</v>
      </c>
      <c r="E235" s="15" t="s">
        <v>11</v>
      </c>
      <c r="F235" s="14" t="s">
        <v>9426</v>
      </c>
      <c r="G235" s="14" t="s">
        <v>9589</v>
      </c>
      <c r="H235" s="14" t="s">
        <v>10137</v>
      </c>
      <c r="I235" s="14" t="s">
        <v>9700</v>
      </c>
      <c r="J235" s="14" t="s">
        <v>9642</v>
      </c>
    </row>
    <row r="236" spans="1:10" x14ac:dyDescent="0.3">
      <c r="A236" s="14">
        <v>38889</v>
      </c>
      <c r="B236" s="15" t="s">
        <v>10138</v>
      </c>
      <c r="C236" s="14" t="s">
        <v>24</v>
      </c>
      <c r="D236" s="15" t="s">
        <v>9630</v>
      </c>
      <c r="E236" s="15" t="s">
        <v>11</v>
      </c>
      <c r="F236" s="14" t="s">
        <v>10139</v>
      </c>
      <c r="G236" s="14" t="s">
        <v>9822</v>
      </c>
      <c r="H236" s="14" t="s">
        <v>10140</v>
      </c>
      <c r="I236" s="14" t="s">
        <v>9700</v>
      </c>
      <c r="J236" s="14" t="s">
        <v>1152</v>
      </c>
    </row>
    <row r="237" spans="1:10" x14ac:dyDescent="0.3">
      <c r="A237" s="14">
        <v>38890</v>
      </c>
      <c r="B237" s="15" t="s">
        <v>10141</v>
      </c>
      <c r="C237" s="14" t="s">
        <v>24</v>
      </c>
      <c r="D237" s="15" t="s">
        <v>9630</v>
      </c>
      <c r="E237" s="15" t="s">
        <v>11</v>
      </c>
      <c r="F237" s="14" t="s">
        <v>10139</v>
      </c>
      <c r="G237" s="14" t="s">
        <v>9783</v>
      </c>
      <c r="H237" s="14" t="s">
        <v>10142</v>
      </c>
      <c r="I237" s="14" t="s">
        <v>9700</v>
      </c>
      <c r="J237" s="14" t="s">
        <v>1152</v>
      </c>
    </row>
    <row r="238" spans="1:10" x14ac:dyDescent="0.3">
      <c r="A238" s="14">
        <v>38891</v>
      </c>
      <c r="B238" s="15" t="s">
        <v>10143</v>
      </c>
      <c r="C238" s="14" t="s">
        <v>24</v>
      </c>
      <c r="D238" s="15" t="s">
        <v>9630</v>
      </c>
      <c r="E238" s="15" t="s">
        <v>11</v>
      </c>
      <c r="F238" s="14" t="s">
        <v>10139</v>
      </c>
      <c r="G238" s="14" t="s">
        <v>9829</v>
      </c>
      <c r="H238" s="14" t="s">
        <v>10144</v>
      </c>
      <c r="I238" s="14" t="s">
        <v>9700</v>
      </c>
      <c r="J238" s="14" t="s">
        <v>1152</v>
      </c>
    </row>
    <row r="239" spans="1:10" x14ac:dyDescent="0.3">
      <c r="A239" s="14">
        <v>38892</v>
      </c>
      <c r="B239" s="15" t="s">
        <v>10145</v>
      </c>
      <c r="C239" s="14" t="s">
        <v>24</v>
      </c>
      <c r="D239" s="15" t="s">
        <v>9630</v>
      </c>
      <c r="E239" s="15" t="s">
        <v>11</v>
      </c>
      <c r="F239" s="14" t="s">
        <v>10139</v>
      </c>
      <c r="G239" s="14" t="s">
        <v>9299</v>
      </c>
      <c r="H239" s="14" t="s">
        <v>10146</v>
      </c>
      <c r="I239" s="14" t="s">
        <v>9700</v>
      </c>
      <c r="J239" s="14" t="s">
        <v>1152</v>
      </c>
    </row>
    <row r="240" spans="1:10" x14ac:dyDescent="0.3">
      <c r="A240" s="14">
        <v>38893</v>
      </c>
      <c r="B240" s="15" t="s">
        <v>10147</v>
      </c>
      <c r="C240" s="14" t="s">
        <v>24</v>
      </c>
      <c r="D240" s="15" t="s">
        <v>9630</v>
      </c>
      <c r="E240" s="15" t="s">
        <v>11</v>
      </c>
      <c r="F240" s="14" t="s">
        <v>10139</v>
      </c>
      <c r="G240" s="14" t="s">
        <v>9628</v>
      </c>
      <c r="H240" s="14" t="s">
        <v>10148</v>
      </c>
      <c r="I240" s="14" t="s">
        <v>9700</v>
      </c>
      <c r="J240" s="14" t="s">
        <v>1152</v>
      </c>
    </row>
    <row r="241" spans="1:10" x14ac:dyDescent="0.3">
      <c r="A241" s="14">
        <v>38894</v>
      </c>
      <c r="B241" s="15" t="s">
        <v>10149</v>
      </c>
      <c r="C241" s="14" t="s">
        <v>24</v>
      </c>
      <c r="D241" s="15" t="s">
        <v>9630</v>
      </c>
      <c r="E241" s="15" t="s">
        <v>11</v>
      </c>
      <c r="F241" s="14" t="s">
        <v>10139</v>
      </c>
      <c r="G241" s="14" t="s">
        <v>9289</v>
      </c>
      <c r="H241" s="14" t="s">
        <v>10150</v>
      </c>
      <c r="I241" s="14" t="s">
        <v>9700</v>
      </c>
      <c r="J241" s="14" t="s">
        <v>1152</v>
      </c>
    </row>
    <row r="242" spans="1:10" x14ac:dyDescent="0.3">
      <c r="A242" s="14">
        <v>38895</v>
      </c>
      <c r="B242" s="15" t="s">
        <v>10151</v>
      </c>
      <c r="C242" s="14" t="s">
        <v>24</v>
      </c>
      <c r="D242" s="15" t="s">
        <v>9630</v>
      </c>
      <c r="E242" s="15" t="s">
        <v>11</v>
      </c>
      <c r="F242" s="14" t="s">
        <v>10139</v>
      </c>
      <c r="G242" s="14" t="s">
        <v>9302</v>
      </c>
      <c r="H242" s="14" t="s">
        <v>10152</v>
      </c>
      <c r="I242" s="14" t="s">
        <v>9700</v>
      </c>
      <c r="J242" s="14" t="s">
        <v>1152</v>
      </c>
    </row>
    <row r="243" spans="1:10" x14ac:dyDescent="0.3">
      <c r="A243" s="14">
        <v>38896</v>
      </c>
      <c r="B243" s="15" t="s">
        <v>10153</v>
      </c>
      <c r="C243" s="14" t="s">
        <v>24</v>
      </c>
      <c r="D243" s="15" t="s">
        <v>9630</v>
      </c>
      <c r="E243" s="15" t="s">
        <v>11</v>
      </c>
      <c r="F243" s="14" t="s">
        <v>10139</v>
      </c>
      <c r="G243" s="14" t="s">
        <v>9304</v>
      </c>
      <c r="H243" s="14" t="s">
        <v>10154</v>
      </c>
      <c r="I243" s="14" t="s">
        <v>9700</v>
      </c>
      <c r="J243" s="14" t="s">
        <v>1152</v>
      </c>
    </row>
    <row r="244" spans="1:10" x14ac:dyDescent="0.3">
      <c r="A244" s="14">
        <v>38897</v>
      </c>
      <c r="B244" s="15" t="s">
        <v>10155</v>
      </c>
      <c r="C244" s="14" t="s">
        <v>24</v>
      </c>
      <c r="D244" s="15" t="s">
        <v>9630</v>
      </c>
      <c r="E244" s="15" t="s">
        <v>11</v>
      </c>
      <c r="F244" s="14" t="s">
        <v>10139</v>
      </c>
      <c r="G244" s="14" t="s">
        <v>9628</v>
      </c>
      <c r="H244" s="14" t="s">
        <v>10156</v>
      </c>
      <c r="I244" s="14" t="s">
        <v>9700</v>
      </c>
      <c r="J244" s="14" t="s">
        <v>1152</v>
      </c>
    </row>
    <row r="245" spans="1:10" x14ac:dyDescent="0.3">
      <c r="A245" s="14">
        <v>38898</v>
      </c>
      <c r="B245" s="15" t="s">
        <v>10157</v>
      </c>
      <c r="C245" s="14" t="s">
        <v>24</v>
      </c>
      <c r="D245" s="15" t="s">
        <v>9630</v>
      </c>
      <c r="E245" s="15" t="s">
        <v>11</v>
      </c>
      <c r="F245" s="14" t="s">
        <v>10158</v>
      </c>
      <c r="G245" s="14" t="s">
        <v>10045</v>
      </c>
      <c r="H245" s="14" t="s">
        <v>10159</v>
      </c>
      <c r="I245" s="14" t="s">
        <v>9700</v>
      </c>
      <c r="J245" s="14" t="s">
        <v>1152</v>
      </c>
    </row>
    <row r="246" spans="1:10" x14ac:dyDescent="0.3">
      <c r="A246" s="14">
        <v>38899</v>
      </c>
      <c r="B246" s="15" t="s">
        <v>10160</v>
      </c>
      <c r="C246" s="14" t="s">
        <v>24</v>
      </c>
      <c r="D246" s="15" t="s">
        <v>9630</v>
      </c>
      <c r="E246" s="15" t="s">
        <v>11</v>
      </c>
      <c r="F246" s="14" t="s">
        <v>10158</v>
      </c>
      <c r="G246" s="14" t="s">
        <v>10010</v>
      </c>
      <c r="H246" s="14" t="s">
        <v>10161</v>
      </c>
      <c r="I246" s="14" t="s">
        <v>9700</v>
      </c>
      <c r="J246" s="14" t="s">
        <v>1152</v>
      </c>
    </row>
    <row r="247" spans="1:10" x14ac:dyDescent="0.3">
      <c r="A247" s="14">
        <v>38900</v>
      </c>
      <c r="B247" s="15" t="s">
        <v>10162</v>
      </c>
      <c r="C247" s="14" t="s">
        <v>24</v>
      </c>
      <c r="D247" s="15" t="s">
        <v>9630</v>
      </c>
      <c r="E247" s="15" t="s">
        <v>11</v>
      </c>
      <c r="F247" s="14" t="s">
        <v>10158</v>
      </c>
      <c r="G247" s="14" t="s">
        <v>10052</v>
      </c>
      <c r="H247" s="14" t="s">
        <v>10163</v>
      </c>
      <c r="I247" s="14" t="s">
        <v>9700</v>
      </c>
      <c r="J247" s="14" t="s">
        <v>1152</v>
      </c>
    </row>
    <row r="248" spans="1:10" x14ac:dyDescent="0.3">
      <c r="A248" s="14">
        <v>38901</v>
      </c>
      <c r="B248" s="15" t="s">
        <v>10164</v>
      </c>
      <c r="C248" s="14" t="s">
        <v>24</v>
      </c>
      <c r="D248" s="15" t="s">
        <v>9630</v>
      </c>
      <c r="E248" s="15" t="s">
        <v>11</v>
      </c>
      <c r="F248" s="14" t="s">
        <v>10158</v>
      </c>
      <c r="G248" s="14" t="s">
        <v>9315</v>
      </c>
      <c r="H248" s="14" t="s">
        <v>10165</v>
      </c>
      <c r="I248" s="14" t="s">
        <v>9700</v>
      </c>
      <c r="J248" s="14" t="s">
        <v>1152</v>
      </c>
    </row>
    <row r="249" spans="1:10" x14ac:dyDescent="0.3">
      <c r="A249" s="14">
        <v>38902</v>
      </c>
      <c r="B249" s="15" t="s">
        <v>10166</v>
      </c>
      <c r="C249" s="14" t="s">
        <v>24</v>
      </c>
      <c r="D249" s="15" t="s">
        <v>9630</v>
      </c>
      <c r="E249" s="15" t="s">
        <v>11</v>
      </c>
      <c r="F249" s="14" t="s">
        <v>10158</v>
      </c>
      <c r="G249" s="14" t="s">
        <v>9287</v>
      </c>
      <c r="H249" s="14" t="s">
        <v>10167</v>
      </c>
      <c r="I249" s="14" t="s">
        <v>9700</v>
      </c>
      <c r="J249" s="14" t="s">
        <v>1152</v>
      </c>
    </row>
    <row r="250" spans="1:10" x14ac:dyDescent="0.3">
      <c r="A250" s="14">
        <v>38903</v>
      </c>
      <c r="B250" s="15" t="s">
        <v>10168</v>
      </c>
      <c r="C250" s="14" t="s">
        <v>24</v>
      </c>
      <c r="D250" s="15" t="s">
        <v>9630</v>
      </c>
      <c r="E250" s="15" t="s">
        <v>11</v>
      </c>
      <c r="F250" s="14" t="s">
        <v>10158</v>
      </c>
      <c r="G250" s="14" t="s">
        <v>9296</v>
      </c>
      <c r="H250" s="14" t="s">
        <v>10169</v>
      </c>
      <c r="I250" s="14" t="s">
        <v>9700</v>
      </c>
      <c r="J250" s="14" t="s">
        <v>1152</v>
      </c>
    </row>
    <row r="251" spans="1:10" x14ac:dyDescent="0.3">
      <c r="A251" s="14">
        <v>38904</v>
      </c>
      <c r="B251" s="15" t="s">
        <v>10170</v>
      </c>
      <c r="C251" s="14" t="s">
        <v>24</v>
      </c>
      <c r="D251" s="15" t="s">
        <v>9630</v>
      </c>
      <c r="E251" s="15" t="s">
        <v>11</v>
      </c>
      <c r="F251" s="14" t="s">
        <v>10158</v>
      </c>
      <c r="G251" s="14" t="s">
        <v>9306</v>
      </c>
      <c r="H251" s="14" t="s">
        <v>10171</v>
      </c>
      <c r="I251" s="14" t="s">
        <v>9700</v>
      </c>
      <c r="J251" s="14" t="s">
        <v>1152</v>
      </c>
    </row>
    <row r="252" spans="1:10" x14ac:dyDescent="0.3">
      <c r="A252" s="14">
        <v>38905</v>
      </c>
      <c r="B252" s="15" t="s">
        <v>10172</v>
      </c>
      <c r="C252" s="14" t="s">
        <v>24</v>
      </c>
      <c r="D252" s="15" t="s">
        <v>9630</v>
      </c>
      <c r="E252" s="15" t="s">
        <v>11</v>
      </c>
      <c r="F252" s="14" t="s">
        <v>10158</v>
      </c>
      <c r="G252" s="14" t="s">
        <v>9625</v>
      </c>
      <c r="H252" s="14" t="s">
        <v>10173</v>
      </c>
      <c r="I252" s="14" t="s">
        <v>9700</v>
      </c>
      <c r="J252" s="14" t="s">
        <v>1152</v>
      </c>
    </row>
    <row r="253" spans="1:10" x14ac:dyDescent="0.3">
      <c r="A253" s="14">
        <v>38906</v>
      </c>
      <c r="B253" s="15" t="s">
        <v>10174</v>
      </c>
      <c r="C253" s="14" t="s">
        <v>24</v>
      </c>
      <c r="D253" s="15" t="s">
        <v>9630</v>
      </c>
      <c r="E253" s="15" t="s">
        <v>11</v>
      </c>
      <c r="F253" s="14" t="s">
        <v>9688</v>
      </c>
      <c r="G253" s="14" t="s">
        <v>9795</v>
      </c>
      <c r="H253" s="14" t="s">
        <v>10175</v>
      </c>
      <c r="I253" s="14" t="s">
        <v>9700</v>
      </c>
      <c r="J253" s="14" t="s">
        <v>1152</v>
      </c>
    </row>
    <row r="254" spans="1:10" x14ac:dyDescent="0.3">
      <c r="A254" s="14">
        <v>38907</v>
      </c>
      <c r="B254" s="15" t="s">
        <v>10176</v>
      </c>
      <c r="C254" s="14" t="s">
        <v>24</v>
      </c>
      <c r="D254" s="15" t="s">
        <v>9630</v>
      </c>
      <c r="E254" s="15" t="s">
        <v>11</v>
      </c>
      <c r="F254" s="14" t="s">
        <v>9688</v>
      </c>
      <c r="G254" s="14" t="s">
        <v>9783</v>
      </c>
      <c r="H254" s="14" t="s">
        <v>10177</v>
      </c>
      <c r="I254" s="14" t="s">
        <v>9700</v>
      </c>
      <c r="J254" s="14" t="s">
        <v>1152</v>
      </c>
    </row>
    <row r="255" spans="1:10" x14ac:dyDescent="0.3">
      <c r="A255" s="14">
        <v>38908</v>
      </c>
      <c r="B255" s="15" t="s">
        <v>10178</v>
      </c>
      <c r="C255" s="14" t="s">
        <v>24</v>
      </c>
      <c r="D255" s="15" t="s">
        <v>9630</v>
      </c>
      <c r="E255" s="15" t="s">
        <v>11</v>
      </c>
      <c r="F255" s="14" t="s">
        <v>9688</v>
      </c>
      <c r="G255" s="14" t="s">
        <v>9702</v>
      </c>
      <c r="H255" s="14" t="s">
        <v>10179</v>
      </c>
      <c r="I255" s="14" t="s">
        <v>9700</v>
      </c>
      <c r="J255" s="14" t="s">
        <v>1152</v>
      </c>
    </row>
    <row r="256" spans="1:10" x14ac:dyDescent="0.3">
      <c r="A256" s="14">
        <v>38909</v>
      </c>
      <c r="B256" s="15" t="s">
        <v>10180</v>
      </c>
      <c r="C256" s="14" t="s">
        <v>24</v>
      </c>
      <c r="D256" s="15" t="s">
        <v>9630</v>
      </c>
      <c r="E256" s="15" t="s">
        <v>11</v>
      </c>
      <c r="F256" s="14" t="s">
        <v>9688</v>
      </c>
      <c r="G256" s="14" t="s">
        <v>9717</v>
      </c>
      <c r="H256" s="14" t="s">
        <v>10181</v>
      </c>
      <c r="I256" s="14" t="s">
        <v>9700</v>
      </c>
      <c r="J256" s="14" t="s">
        <v>1152</v>
      </c>
    </row>
    <row r="257" spans="1:10" x14ac:dyDescent="0.3">
      <c r="A257" s="14">
        <v>38910</v>
      </c>
      <c r="B257" s="15" t="s">
        <v>10182</v>
      </c>
      <c r="C257" s="14" t="s">
        <v>24</v>
      </c>
      <c r="D257" s="15" t="s">
        <v>9630</v>
      </c>
      <c r="E257" s="15" t="s">
        <v>11</v>
      </c>
      <c r="F257" s="14" t="s">
        <v>9688</v>
      </c>
      <c r="G257" s="14" t="s">
        <v>9256</v>
      </c>
      <c r="H257" s="14" t="s">
        <v>10183</v>
      </c>
      <c r="I257" s="14" t="s">
        <v>9700</v>
      </c>
      <c r="J257" s="14" t="s">
        <v>9642</v>
      </c>
    </row>
    <row r="258" spans="1:10" x14ac:dyDescent="0.3">
      <c r="A258" s="14">
        <v>38911</v>
      </c>
      <c r="B258" s="15" t="s">
        <v>10184</v>
      </c>
      <c r="C258" s="14" t="s">
        <v>24</v>
      </c>
      <c r="D258" s="15" t="s">
        <v>9630</v>
      </c>
      <c r="E258" s="15" t="s">
        <v>11</v>
      </c>
      <c r="F258" s="14" t="s">
        <v>9688</v>
      </c>
      <c r="G258" s="14" t="s">
        <v>9257</v>
      </c>
      <c r="H258" s="14" t="s">
        <v>10185</v>
      </c>
      <c r="I258" s="14" t="s">
        <v>9700</v>
      </c>
      <c r="J258" s="14" t="s">
        <v>9642</v>
      </c>
    </row>
    <row r="259" spans="1:10" x14ac:dyDescent="0.3">
      <c r="A259" s="14">
        <v>38912</v>
      </c>
      <c r="B259" s="15" t="s">
        <v>10186</v>
      </c>
      <c r="C259" s="14" t="s">
        <v>24</v>
      </c>
      <c r="D259" s="15" t="s">
        <v>9630</v>
      </c>
      <c r="E259" s="15" t="s">
        <v>11</v>
      </c>
      <c r="F259" s="14" t="s">
        <v>9693</v>
      </c>
      <c r="G259" s="14" t="s">
        <v>10022</v>
      </c>
      <c r="H259" s="14" t="s">
        <v>10187</v>
      </c>
      <c r="I259" s="14" t="s">
        <v>9700</v>
      </c>
      <c r="J259" s="14" t="s">
        <v>1152</v>
      </c>
    </row>
    <row r="260" spans="1:10" x14ac:dyDescent="0.3">
      <c r="A260" s="14">
        <v>38913</v>
      </c>
      <c r="B260" s="15" t="s">
        <v>10188</v>
      </c>
      <c r="C260" s="14" t="s">
        <v>24</v>
      </c>
      <c r="D260" s="15" t="s">
        <v>9630</v>
      </c>
      <c r="E260" s="15" t="s">
        <v>11</v>
      </c>
      <c r="F260" s="14" t="s">
        <v>9693</v>
      </c>
      <c r="G260" s="14" t="s">
        <v>10010</v>
      </c>
      <c r="H260" s="14" t="s">
        <v>10189</v>
      </c>
      <c r="I260" s="14" t="s">
        <v>9700</v>
      </c>
      <c r="J260" s="14" t="s">
        <v>1152</v>
      </c>
    </row>
    <row r="261" spans="1:10" x14ac:dyDescent="0.3">
      <c r="A261" s="14">
        <v>38914</v>
      </c>
      <c r="B261" s="15" t="s">
        <v>10190</v>
      </c>
      <c r="C261" s="14" t="s">
        <v>24</v>
      </c>
      <c r="D261" s="15" t="s">
        <v>9630</v>
      </c>
      <c r="E261" s="15" t="s">
        <v>11</v>
      </c>
      <c r="F261" s="14" t="s">
        <v>9693</v>
      </c>
      <c r="G261" s="14" t="s">
        <v>9924</v>
      </c>
      <c r="H261" s="14" t="s">
        <v>10191</v>
      </c>
      <c r="I261" s="14" t="s">
        <v>9700</v>
      </c>
      <c r="J261" s="14" t="s">
        <v>1152</v>
      </c>
    </row>
    <row r="262" spans="1:10" x14ac:dyDescent="0.3">
      <c r="A262" s="14">
        <v>38915</v>
      </c>
      <c r="B262" s="15" t="s">
        <v>10192</v>
      </c>
      <c r="C262" s="14" t="s">
        <v>24</v>
      </c>
      <c r="D262" s="15" t="s">
        <v>9630</v>
      </c>
      <c r="E262" s="15" t="s">
        <v>11</v>
      </c>
      <c r="F262" s="14" t="s">
        <v>9693</v>
      </c>
      <c r="G262" s="14" t="s">
        <v>9918</v>
      </c>
      <c r="H262" s="14" t="s">
        <v>10193</v>
      </c>
      <c r="I262" s="14" t="s">
        <v>9700</v>
      </c>
      <c r="J262" s="14" t="s">
        <v>1152</v>
      </c>
    </row>
    <row r="263" spans="1:10" x14ac:dyDescent="0.3">
      <c r="A263" s="14">
        <v>38916</v>
      </c>
      <c r="B263" s="15" t="s">
        <v>10194</v>
      </c>
      <c r="C263" s="14" t="s">
        <v>24</v>
      </c>
      <c r="D263" s="15" t="s">
        <v>9630</v>
      </c>
      <c r="E263" s="15" t="s">
        <v>11</v>
      </c>
      <c r="F263" s="14" t="s">
        <v>9693</v>
      </c>
      <c r="G263" s="14" t="s">
        <v>9264</v>
      </c>
      <c r="H263" s="14" t="s">
        <v>10195</v>
      </c>
      <c r="I263" s="14" t="s">
        <v>9700</v>
      </c>
      <c r="J263" s="14" t="s">
        <v>9642</v>
      </c>
    </row>
    <row r="264" spans="1:10" x14ac:dyDescent="0.3">
      <c r="A264" s="14">
        <v>38917</v>
      </c>
      <c r="B264" s="15" t="s">
        <v>10196</v>
      </c>
      <c r="C264" s="14" t="s">
        <v>24</v>
      </c>
      <c r="D264" s="15" t="s">
        <v>9630</v>
      </c>
      <c r="E264" s="15" t="s">
        <v>11</v>
      </c>
      <c r="F264" s="14" t="s">
        <v>9693</v>
      </c>
      <c r="G264" s="14" t="s">
        <v>9248</v>
      </c>
      <c r="H264" s="14" t="s">
        <v>10197</v>
      </c>
      <c r="I264" s="14" t="s">
        <v>9700</v>
      </c>
      <c r="J264" s="14" t="s">
        <v>9642</v>
      </c>
    </row>
    <row r="265" spans="1:10" x14ac:dyDescent="0.3">
      <c r="A265" s="14">
        <v>38918</v>
      </c>
      <c r="B265" s="15" t="s">
        <v>10198</v>
      </c>
      <c r="C265" s="14" t="s">
        <v>24</v>
      </c>
      <c r="D265" s="15" t="s">
        <v>9630</v>
      </c>
      <c r="E265" s="15" t="s">
        <v>11</v>
      </c>
      <c r="F265" s="14" t="s">
        <v>10199</v>
      </c>
      <c r="G265" s="14" t="s">
        <v>9326</v>
      </c>
      <c r="H265" s="14" t="s">
        <v>10200</v>
      </c>
      <c r="I265" s="14" t="s">
        <v>9700</v>
      </c>
      <c r="J265" s="14" t="s">
        <v>9642</v>
      </c>
    </row>
    <row r="266" spans="1:10" x14ac:dyDescent="0.3">
      <c r="A266" s="14">
        <v>38919</v>
      </c>
      <c r="B266" s="15" t="s">
        <v>10201</v>
      </c>
      <c r="C266" s="14" t="s">
        <v>24</v>
      </c>
      <c r="D266" s="15" t="s">
        <v>9630</v>
      </c>
      <c r="E266" s="15" t="s">
        <v>11</v>
      </c>
      <c r="F266" s="14" t="s">
        <v>10199</v>
      </c>
      <c r="G266" s="14" t="s">
        <v>9327</v>
      </c>
      <c r="H266" s="14" t="s">
        <v>10202</v>
      </c>
      <c r="I266" s="14" t="s">
        <v>9700</v>
      </c>
      <c r="J266" s="14" t="s">
        <v>9642</v>
      </c>
    </row>
    <row r="267" spans="1:10" x14ac:dyDescent="0.3">
      <c r="A267" s="14">
        <v>38920</v>
      </c>
      <c r="B267" s="15" t="s">
        <v>10203</v>
      </c>
      <c r="C267" s="14" t="s">
        <v>24</v>
      </c>
      <c r="D267" s="15" t="s">
        <v>9630</v>
      </c>
      <c r="E267" s="15" t="s">
        <v>11</v>
      </c>
      <c r="F267" s="14" t="s">
        <v>10199</v>
      </c>
      <c r="G267" s="14" t="s">
        <v>9359</v>
      </c>
      <c r="H267" s="14" t="s">
        <v>10204</v>
      </c>
      <c r="I267" s="14" t="s">
        <v>9700</v>
      </c>
      <c r="J267" s="14" t="s">
        <v>9642</v>
      </c>
    </row>
    <row r="268" spans="1:10" x14ac:dyDescent="0.3">
      <c r="A268" s="14">
        <v>38921</v>
      </c>
      <c r="B268" s="15" t="s">
        <v>10205</v>
      </c>
      <c r="C268" s="14" t="s">
        <v>24</v>
      </c>
      <c r="D268" s="15" t="s">
        <v>9630</v>
      </c>
      <c r="E268" s="15" t="s">
        <v>11</v>
      </c>
      <c r="F268" s="14" t="s">
        <v>10199</v>
      </c>
      <c r="G268" s="14" t="s">
        <v>9357</v>
      </c>
      <c r="H268" s="14" t="s">
        <v>10206</v>
      </c>
      <c r="I268" s="14" t="s">
        <v>9700</v>
      </c>
      <c r="J268" s="14" t="s">
        <v>9642</v>
      </c>
    </row>
  </sheetData>
  <mergeCells count="1">
    <mergeCell ref="A1:H1"/>
  </mergeCells>
  <hyperlinks>
    <hyperlink ref="A1" r:id="rId1" location="Summary!A80" tooltip="Return to Summary" display="Duplex_A_20110907_ifc.xlsx - Summary!A80" xr:uid="{5305F378-9530-4C96-BE3C-33FFF4B3149C}"/>
    <hyperlink ref="A2" r:id="rId2" tooltip="IfcRelSpaceBoundary IFC2x3 Documentation" display="https://standards.buildingsmart.org/IFC/RELEASE/IFC2x3/TC1/HTML/ifcproductextension/lexical/ifcrelspaceboundary.htm" xr:uid="{1D8D49D4-F1CF-4B7F-9117-4A3C12A93493}"/>
  </hyperlinks>
  <pageMargins left="0.7" right="0.7" top="0.75" bottom="0.75" header="0.3" footer="0.3"/>
  <tableParts count="1">
    <tablePart r:id="rId3"/>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5D18D-C29F-4C73-A934-38FD820F9D81}">
  <sheetPr>
    <tabColor indexed="46"/>
  </sheetPr>
  <dimension ref="A1:H5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26" style="6" bestFit="1" customWidth="1"/>
    <col min="3" max="3" width="16.88671875" style="5" bestFit="1" customWidth="1"/>
    <col min="4" max="4" width="7.88671875" style="6" customWidth="1"/>
    <col min="5" max="5" width="12.33203125" style="6" customWidth="1"/>
    <col min="6" max="6" width="23.6640625" style="5" bestFit="1" customWidth="1"/>
    <col min="7" max="7" width="23.21875" style="5" customWidth="1"/>
    <col min="8" max="16384" width="8.88671875" style="5"/>
  </cols>
  <sheetData>
    <row r="1" spans="1:8" x14ac:dyDescent="0.3">
      <c r="A1" s="66" t="s">
        <v>11423</v>
      </c>
      <c r="B1" s="67"/>
      <c r="C1" s="67"/>
      <c r="D1" s="67"/>
      <c r="E1" s="67"/>
      <c r="F1" s="67"/>
      <c r="G1" s="67"/>
      <c r="H1" s="67"/>
    </row>
    <row r="2" spans="1:8" x14ac:dyDescent="0.3">
      <c r="A2" s="25" t="s">
        <v>11374</v>
      </c>
    </row>
    <row r="3" spans="1:8" x14ac:dyDescent="0.3">
      <c r="A3" s="30" t="s">
        <v>20</v>
      </c>
      <c r="B3" s="31" t="s">
        <v>21</v>
      </c>
      <c r="C3" s="30" t="s">
        <v>23</v>
      </c>
      <c r="D3" s="31" t="s">
        <v>0</v>
      </c>
      <c r="E3" s="31" t="s">
        <v>26</v>
      </c>
      <c r="F3" s="30" t="s">
        <v>10208</v>
      </c>
      <c r="G3" s="30" t="s">
        <v>10209</v>
      </c>
    </row>
    <row r="4" spans="1:8" x14ac:dyDescent="0.3">
      <c r="A4" s="14">
        <v>6294</v>
      </c>
      <c r="B4" s="15" t="s">
        <v>10207</v>
      </c>
      <c r="C4" s="14" t="s">
        <v>24</v>
      </c>
      <c r="D4" s="15" t="s">
        <v>11</v>
      </c>
      <c r="E4" s="15" t="s">
        <v>11</v>
      </c>
      <c r="F4" s="14" t="s">
        <v>9253</v>
      </c>
      <c r="G4" s="14" t="s">
        <v>9515</v>
      </c>
    </row>
    <row r="5" spans="1:8" x14ac:dyDescent="0.3">
      <c r="A5" s="14">
        <v>6518</v>
      </c>
      <c r="B5" s="15" t="s">
        <v>10210</v>
      </c>
      <c r="C5" s="14" t="s">
        <v>24</v>
      </c>
      <c r="D5" s="15" t="s">
        <v>11</v>
      </c>
      <c r="E5" s="15" t="s">
        <v>11</v>
      </c>
      <c r="F5" s="14" t="s">
        <v>9261</v>
      </c>
      <c r="G5" s="14" t="s">
        <v>9519</v>
      </c>
    </row>
    <row r="6" spans="1:8" x14ac:dyDescent="0.3">
      <c r="A6" s="14">
        <v>6570</v>
      </c>
      <c r="B6" s="15" t="s">
        <v>10211</v>
      </c>
      <c r="C6" s="14" t="s">
        <v>24</v>
      </c>
      <c r="D6" s="15" t="s">
        <v>11</v>
      </c>
      <c r="E6" s="15" t="s">
        <v>11</v>
      </c>
      <c r="F6" s="14" t="s">
        <v>9256</v>
      </c>
      <c r="G6" s="14" t="s">
        <v>9522</v>
      </c>
    </row>
    <row r="7" spans="1:8" x14ac:dyDescent="0.3">
      <c r="A7" s="14">
        <v>6744</v>
      </c>
      <c r="B7" s="15" t="s">
        <v>10212</v>
      </c>
      <c r="C7" s="14" t="s">
        <v>24</v>
      </c>
      <c r="D7" s="15" t="s">
        <v>11</v>
      </c>
      <c r="E7" s="15" t="s">
        <v>11</v>
      </c>
      <c r="F7" s="14" t="s">
        <v>9264</v>
      </c>
      <c r="G7" s="14" t="s">
        <v>9525</v>
      </c>
    </row>
    <row r="8" spans="1:8" x14ac:dyDescent="0.3">
      <c r="A8" s="14">
        <v>6795</v>
      </c>
      <c r="B8" s="15" t="s">
        <v>10213</v>
      </c>
      <c r="C8" s="14" t="s">
        <v>24</v>
      </c>
      <c r="D8" s="15" t="s">
        <v>11</v>
      </c>
      <c r="E8" s="15" t="s">
        <v>11</v>
      </c>
      <c r="F8" s="14" t="s">
        <v>9256</v>
      </c>
      <c r="G8" s="14" t="s">
        <v>9528</v>
      </c>
    </row>
    <row r="9" spans="1:8" x14ac:dyDescent="0.3">
      <c r="A9" s="14">
        <v>7012</v>
      </c>
      <c r="B9" s="15" t="s">
        <v>10214</v>
      </c>
      <c r="C9" s="14" t="s">
        <v>24</v>
      </c>
      <c r="D9" s="15" t="s">
        <v>11</v>
      </c>
      <c r="E9" s="15" t="s">
        <v>11</v>
      </c>
      <c r="F9" s="14" t="s">
        <v>9264</v>
      </c>
      <c r="G9" s="14" t="s">
        <v>9531</v>
      </c>
    </row>
    <row r="10" spans="1:8" x14ac:dyDescent="0.3">
      <c r="A10" s="14">
        <v>7064</v>
      </c>
      <c r="B10" s="15" t="s">
        <v>10215</v>
      </c>
      <c r="C10" s="14" t="s">
        <v>24</v>
      </c>
      <c r="D10" s="15" t="s">
        <v>11</v>
      </c>
      <c r="E10" s="15" t="s">
        <v>11</v>
      </c>
      <c r="F10" s="14" t="s">
        <v>9239</v>
      </c>
      <c r="G10" s="14" t="s">
        <v>9534</v>
      </c>
    </row>
    <row r="11" spans="1:8" x14ac:dyDescent="0.3">
      <c r="A11" s="14">
        <v>7281</v>
      </c>
      <c r="B11" s="15" t="s">
        <v>10216</v>
      </c>
      <c r="C11" s="14" t="s">
        <v>24</v>
      </c>
      <c r="D11" s="15" t="s">
        <v>11</v>
      </c>
      <c r="E11" s="15" t="s">
        <v>11</v>
      </c>
      <c r="F11" s="14" t="s">
        <v>9239</v>
      </c>
      <c r="G11" s="14" t="s">
        <v>9537</v>
      </c>
    </row>
    <row r="12" spans="1:8" x14ac:dyDescent="0.3">
      <c r="A12" s="14">
        <v>7498</v>
      </c>
      <c r="B12" s="15" t="s">
        <v>10217</v>
      </c>
      <c r="C12" s="14" t="s">
        <v>24</v>
      </c>
      <c r="D12" s="15" t="s">
        <v>11</v>
      </c>
      <c r="E12" s="15" t="s">
        <v>11</v>
      </c>
      <c r="F12" s="14" t="s">
        <v>9239</v>
      </c>
      <c r="G12" s="14" t="s">
        <v>9540</v>
      </c>
    </row>
    <row r="13" spans="1:8" x14ac:dyDescent="0.3">
      <c r="A13" s="14">
        <v>7730</v>
      </c>
      <c r="B13" s="15" t="s">
        <v>10218</v>
      </c>
      <c r="C13" s="14" t="s">
        <v>24</v>
      </c>
      <c r="D13" s="15" t="s">
        <v>11</v>
      </c>
      <c r="E13" s="15" t="s">
        <v>11</v>
      </c>
      <c r="F13" s="14" t="s">
        <v>9239</v>
      </c>
      <c r="G13" s="14" t="s">
        <v>9543</v>
      </c>
    </row>
    <row r="14" spans="1:8" x14ac:dyDescent="0.3">
      <c r="A14" s="14">
        <v>7782</v>
      </c>
      <c r="B14" s="15" t="s">
        <v>10219</v>
      </c>
      <c r="C14" s="14" t="s">
        <v>24</v>
      </c>
      <c r="D14" s="15" t="s">
        <v>11</v>
      </c>
      <c r="E14" s="15" t="s">
        <v>11</v>
      </c>
      <c r="F14" s="14" t="s">
        <v>9251</v>
      </c>
      <c r="G14" s="14" t="s">
        <v>9546</v>
      </c>
    </row>
    <row r="15" spans="1:8" x14ac:dyDescent="0.3">
      <c r="A15" s="14">
        <v>7834</v>
      </c>
      <c r="B15" s="15" t="s">
        <v>10220</v>
      </c>
      <c r="C15" s="14" t="s">
        <v>24</v>
      </c>
      <c r="D15" s="15" t="s">
        <v>11</v>
      </c>
      <c r="E15" s="15" t="s">
        <v>11</v>
      </c>
      <c r="F15" s="14" t="s">
        <v>9251</v>
      </c>
      <c r="G15" s="14" t="s">
        <v>9549</v>
      </c>
    </row>
    <row r="16" spans="1:8" x14ac:dyDescent="0.3">
      <c r="A16" s="14">
        <v>7886</v>
      </c>
      <c r="B16" s="15" t="s">
        <v>10221</v>
      </c>
      <c r="C16" s="14" t="s">
        <v>24</v>
      </c>
      <c r="D16" s="15" t="s">
        <v>11</v>
      </c>
      <c r="E16" s="15" t="s">
        <v>11</v>
      </c>
      <c r="F16" s="14" t="s">
        <v>9251</v>
      </c>
      <c r="G16" s="14" t="s">
        <v>9552</v>
      </c>
    </row>
    <row r="17" spans="1:7" x14ac:dyDescent="0.3">
      <c r="A17" s="14">
        <v>7938</v>
      </c>
      <c r="B17" s="15" t="s">
        <v>10222</v>
      </c>
      <c r="C17" s="14" t="s">
        <v>24</v>
      </c>
      <c r="D17" s="15" t="s">
        <v>11</v>
      </c>
      <c r="E17" s="15" t="s">
        <v>11</v>
      </c>
      <c r="F17" s="14" t="s">
        <v>9251</v>
      </c>
      <c r="G17" s="14" t="s">
        <v>9555</v>
      </c>
    </row>
    <row r="18" spans="1:7" x14ac:dyDescent="0.3">
      <c r="A18" s="14">
        <v>7990</v>
      </c>
      <c r="B18" s="15" t="s">
        <v>10223</v>
      </c>
      <c r="C18" s="14" t="s">
        <v>24</v>
      </c>
      <c r="D18" s="15" t="s">
        <v>11</v>
      </c>
      <c r="E18" s="15" t="s">
        <v>11</v>
      </c>
      <c r="F18" s="14" t="s">
        <v>9366</v>
      </c>
      <c r="G18" s="14" t="s">
        <v>9558</v>
      </c>
    </row>
    <row r="19" spans="1:7" x14ac:dyDescent="0.3">
      <c r="A19" s="14">
        <v>8156</v>
      </c>
      <c r="B19" s="15" t="s">
        <v>10224</v>
      </c>
      <c r="C19" s="14" t="s">
        <v>24</v>
      </c>
      <c r="D19" s="15" t="s">
        <v>11</v>
      </c>
      <c r="E19" s="15" t="s">
        <v>11</v>
      </c>
      <c r="F19" s="14" t="s">
        <v>9247</v>
      </c>
      <c r="G19" s="14" t="s">
        <v>9561</v>
      </c>
    </row>
    <row r="20" spans="1:7" x14ac:dyDescent="0.3">
      <c r="A20" s="14">
        <v>8207</v>
      </c>
      <c r="B20" s="15" t="s">
        <v>10225</v>
      </c>
      <c r="C20" s="14" t="s">
        <v>24</v>
      </c>
      <c r="D20" s="15" t="s">
        <v>11</v>
      </c>
      <c r="E20" s="15" t="s">
        <v>11</v>
      </c>
      <c r="F20" s="14" t="s">
        <v>9294</v>
      </c>
      <c r="G20" s="14" t="s">
        <v>9564</v>
      </c>
    </row>
    <row r="21" spans="1:7" x14ac:dyDescent="0.3">
      <c r="A21" s="14">
        <v>8373</v>
      </c>
      <c r="B21" s="15" t="s">
        <v>10226</v>
      </c>
      <c r="C21" s="14" t="s">
        <v>24</v>
      </c>
      <c r="D21" s="15" t="s">
        <v>11</v>
      </c>
      <c r="E21" s="15" t="s">
        <v>11</v>
      </c>
      <c r="F21" s="14" t="s">
        <v>9292</v>
      </c>
      <c r="G21" s="14" t="s">
        <v>9567</v>
      </c>
    </row>
    <row r="22" spans="1:7" x14ac:dyDescent="0.3">
      <c r="A22" s="14">
        <v>12584</v>
      </c>
      <c r="B22" s="15" t="s">
        <v>10227</v>
      </c>
      <c r="C22" s="14" t="s">
        <v>24</v>
      </c>
      <c r="D22" s="15" t="s">
        <v>11</v>
      </c>
      <c r="E22" s="15" t="s">
        <v>11</v>
      </c>
      <c r="F22" s="14" t="s">
        <v>10228</v>
      </c>
      <c r="G22" s="14" t="s">
        <v>10229</v>
      </c>
    </row>
    <row r="23" spans="1:7" x14ac:dyDescent="0.3">
      <c r="A23" s="14">
        <v>12986</v>
      </c>
      <c r="B23" s="15" t="s">
        <v>10230</v>
      </c>
      <c r="C23" s="14" t="s">
        <v>24</v>
      </c>
      <c r="D23" s="15" t="s">
        <v>11</v>
      </c>
      <c r="E23" s="15" t="s">
        <v>11</v>
      </c>
      <c r="F23" s="14" t="s">
        <v>10231</v>
      </c>
      <c r="G23" s="14" t="s">
        <v>10232</v>
      </c>
    </row>
    <row r="24" spans="1:7" x14ac:dyDescent="0.3">
      <c r="A24" s="14">
        <v>13341</v>
      </c>
      <c r="B24" s="15" t="s">
        <v>10233</v>
      </c>
      <c r="C24" s="14" t="s">
        <v>24</v>
      </c>
      <c r="D24" s="15" t="s">
        <v>11</v>
      </c>
      <c r="E24" s="15" t="s">
        <v>11</v>
      </c>
      <c r="F24" s="14" t="s">
        <v>10234</v>
      </c>
      <c r="G24" s="14" t="s">
        <v>10235</v>
      </c>
    </row>
    <row r="25" spans="1:7" x14ac:dyDescent="0.3">
      <c r="A25" s="14">
        <v>13695</v>
      </c>
      <c r="B25" s="15" t="s">
        <v>10236</v>
      </c>
      <c r="C25" s="14" t="s">
        <v>24</v>
      </c>
      <c r="D25" s="15" t="s">
        <v>11</v>
      </c>
      <c r="E25" s="15" t="s">
        <v>11</v>
      </c>
      <c r="F25" s="14" t="s">
        <v>10237</v>
      </c>
      <c r="G25" s="14" t="s">
        <v>10238</v>
      </c>
    </row>
    <row r="26" spans="1:7" x14ac:dyDescent="0.3">
      <c r="A26" s="14">
        <v>14050</v>
      </c>
      <c r="B26" s="15" t="s">
        <v>10239</v>
      </c>
      <c r="C26" s="14" t="s">
        <v>24</v>
      </c>
      <c r="D26" s="15" t="s">
        <v>11</v>
      </c>
      <c r="E26" s="15" t="s">
        <v>11</v>
      </c>
      <c r="F26" s="14" t="s">
        <v>10240</v>
      </c>
      <c r="G26" s="14" t="s">
        <v>10241</v>
      </c>
    </row>
    <row r="27" spans="1:7" x14ac:dyDescent="0.3">
      <c r="A27" s="14">
        <v>14404</v>
      </c>
      <c r="B27" s="15" t="s">
        <v>10242</v>
      </c>
      <c r="C27" s="14" t="s">
        <v>24</v>
      </c>
      <c r="D27" s="15" t="s">
        <v>11</v>
      </c>
      <c r="E27" s="15" t="s">
        <v>11</v>
      </c>
      <c r="F27" s="14" t="s">
        <v>10243</v>
      </c>
      <c r="G27" s="14" t="s">
        <v>10244</v>
      </c>
    </row>
    <row r="28" spans="1:7" x14ac:dyDescent="0.3">
      <c r="A28" s="14">
        <v>14759</v>
      </c>
      <c r="B28" s="15" t="s">
        <v>10245</v>
      </c>
      <c r="C28" s="14" t="s">
        <v>24</v>
      </c>
      <c r="D28" s="15" t="s">
        <v>11</v>
      </c>
      <c r="E28" s="15" t="s">
        <v>11</v>
      </c>
      <c r="F28" s="14" t="s">
        <v>10246</v>
      </c>
      <c r="G28" s="14" t="s">
        <v>10247</v>
      </c>
    </row>
    <row r="29" spans="1:7" x14ac:dyDescent="0.3">
      <c r="A29" s="14">
        <v>15113</v>
      </c>
      <c r="B29" s="15" t="s">
        <v>10248</v>
      </c>
      <c r="C29" s="14" t="s">
        <v>24</v>
      </c>
      <c r="D29" s="15" t="s">
        <v>11</v>
      </c>
      <c r="E29" s="15" t="s">
        <v>11</v>
      </c>
      <c r="F29" s="14" t="s">
        <v>10249</v>
      </c>
      <c r="G29" s="14" t="s">
        <v>10250</v>
      </c>
    </row>
    <row r="30" spans="1:7" x14ac:dyDescent="0.3">
      <c r="A30" s="14">
        <v>15886</v>
      </c>
      <c r="B30" s="15" t="s">
        <v>10251</v>
      </c>
      <c r="C30" s="14" t="s">
        <v>24</v>
      </c>
      <c r="D30" s="15" t="s">
        <v>11</v>
      </c>
      <c r="E30" s="15" t="s">
        <v>11</v>
      </c>
      <c r="F30" s="14" t="s">
        <v>9317</v>
      </c>
      <c r="G30" s="14" t="s">
        <v>9570</v>
      </c>
    </row>
    <row r="31" spans="1:7" x14ac:dyDescent="0.3">
      <c r="A31" s="14">
        <v>16000</v>
      </c>
      <c r="B31" s="15" t="s">
        <v>10252</v>
      </c>
      <c r="C31" s="14" t="s">
        <v>24</v>
      </c>
      <c r="D31" s="15" t="s">
        <v>11</v>
      </c>
      <c r="E31" s="15" t="s">
        <v>11</v>
      </c>
      <c r="F31" s="14" t="s">
        <v>9311</v>
      </c>
      <c r="G31" s="14" t="s">
        <v>9573</v>
      </c>
    </row>
    <row r="32" spans="1:7" x14ac:dyDescent="0.3">
      <c r="A32" s="14">
        <v>16051</v>
      </c>
      <c r="B32" s="15" t="s">
        <v>10253</v>
      </c>
      <c r="C32" s="14" t="s">
        <v>24</v>
      </c>
      <c r="D32" s="15" t="s">
        <v>11</v>
      </c>
      <c r="E32" s="15" t="s">
        <v>11</v>
      </c>
      <c r="F32" s="14" t="s">
        <v>9315</v>
      </c>
      <c r="G32" s="14" t="s">
        <v>9576</v>
      </c>
    </row>
    <row r="33" spans="1:7" x14ac:dyDescent="0.3">
      <c r="A33" s="14">
        <v>16102</v>
      </c>
      <c r="B33" s="15" t="s">
        <v>10254</v>
      </c>
      <c r="C33" s="14" t="s">
        <v>24</v>
      </c>
      <c r="D33" s="15" t="s">
        <v>11</v>
      </c>
      <c r="E33" s="15" t="s">
        <v>11</v>
      </c>
      <c r="F33" s="14" t="s">
        <v>9299</v>
      </c>
      <c r="G33" s="14" t="s">
        <v>9579</v>
      </c>
    </row>
    <row r="34" spans="1:7" x14ac:dyDescent="0.3">
      <c r="A34" s="14">
        <v>16307</v>
      </c>
      <c r="B34" s="15" t="s">
        <v>10255</v>
      </c>
      <c r="C34" s="14" t="s">
        <v>24</v>
      </c>
      <c r="D34" s="15" t="s">
        <v>11</v>
      </c>
      <c r="E34" s="15" t="s">
        <v>11</v>
      </c>
      <c r="F34" s="14" t="s">
        <v>10256</v>
      </c>
      <c r="G34" s="14" t="s">
        <v>10257</v>
      </c>
    </row>
    <row r="35" spans="1:7" x14ac:dyDescent="0.3">
      <c r="A35" s="14">
        <v>16848</v>
      </c>
      <c r="B35" s="15" t="s">
        <v>10258</v>
      </c>
      <c r="C35" s="14" t="s">
        <v>24</v>
      </c>
      <c r="D35" s="15" t="s">
        <v>11</v>
      </c>
      <c r="E35" s="15" t="s">
        <v>11</v>
      </c>
      <c r="F35" s="14" t="s">
        <v>10259</v>
      </c>
      <c r="G35" s="14" t="s">
        <v>10260</v>
      </c>
    </row>
    <row r="36" spans="1:7" x14ac:dyDescent="0.3">
      <c r="A36" s="14">
        <v>21706</v>
      </c>
      <c r="B36" s="15" t="s">
        <v>10261</v>
      </c>
      <c r="C36" s="14" t="s">
        <v>24</v>
      </c>
      <c r="D36" s="15" t="s">
        <v>11</v>
      </c>
      <c r="E36" s="15" t="s">
        <v>11</v>
      </c>
      <c r="F36" s="14" t="s">
        <v>9253</v>
      </c>
      <c r="G36" s="14" t="s">
        <v>9582</v>
      </c>
    </row>
    <row r="37" spans="1:7" x14ac:dyDescent="0.3">
      <c r="A37" s="14">
        <v>21916</v>
      </c>
      <c r="B37" s="15" t="s">
        <v>10262</v>
      </c>
      <c r="C37" s="14" t="s">
        <v>24</v>
      </c>
      <c r="D37" s="15" t="s">
        <v>11</v>
      </c>
      <c r="E37" s="15" t="s">
        <v>11</v>
      </c>
      <c r="F37" s="14" t="s">
        <v>9261</v>
      </c>
      <c r="G37" s="14" t="s">
        <v>9585</v>
      </c>
    </row>
    <row r="38" spans="1:7" x14ac:dyDescent="0.3">
      <c r="A38" s="14">
        <v>21967</v>
      </c>
      <c r="B38" s="15" t="s">
        <v>10263</v>
      </c>
      <c r="C38" s="14" t="s">
        <v>24</v>
      </c>
      <c r="D38" s="15" t="s">
        <v>11</v>
      </c>
      <c r="E38" s="15" t="s">
        <v>11</v>
      </c>
      <c r="F38" s="14" t="s">
        <v>9313</v>
      </c>
      <c r="G38" s="14" t="s">
        <v>9588</v>
      </c>
    </row>
    <row r="39" spans="1:7" x14ac:dyDescent="0.3">
      <c r="A39" s="14">
        <v>22019</v>
      </c>
      <c r="B39" s="15" t="s">
        <v>10264</v>
      </c>
      <c r="C39" s="14" t="s">
        <v>24</v>
      </c>
      <c r="D39" s="15" t="s">
        <v>11</v>
      </c>
      <c r="E39" s="15" t="s">
        <v>11</v>
      </c>
      <c r="F39" s="14" t="s">
        <v>9313</v>
      </c>
      <c r="G39" s="14" t="s">
        <v>9591</v>
      </c>
    </row>
    <row r="40" spans="1:7" x14ac:dyDescent="0.3">
      <c r="A40" s="14">
        <v>22071</v>
      </c>
      <c r="B40" s="15" t="s">
        <v>10265</v>
      </c>
      <c r="C40" s="14" t="s">
        <v>24</v>
      </c>
      <c r="D40" s="15" t="s">
        <v>11</v>
      </c>
      <c r="E40" s="15" t="s">
        <v>11</v>
      </c>
      <c r="F40" s="14" t="s">
        <v>9313</v>
      </c>
      <c r="G40" s="14" t="s">
        <v>9594</v>
      </c>
    </row>
    <row r="41" spans="1:7" x14ac:dyDescent="0.3">
      <c r="A41" s="14">
        <v>22123</v>
      </c>
      <c r="B41" s="15" t="s">
        <v>10266</v>
      </c>
      <c r="C41" s="14" t="s">
        <v>24</v>
      </c>
      <c r="D41" s="15" t="s">
        <v>11</v>
      </c>
      <c r="E41" s="15" t="s">
        <v>11</v>
      </c>
      <c r="F41" s="14" t="s">
        <v>9313</v>
      </c>
      <c r="G41" s="14" t="s">
        <v>9597</v>
      </c>
    </row>
    <row r="42" spans="1:7" x14ac:dyDescent="0.3">
      <c r="A42" s="14">
        <v>22175</v>
      </c>
      <c r="B42" s="15" t="s">
        <v>10267</v>
      </c>
      <c r="C42" s="14" t="s">
        <v>24</v>
      </c>
      <c r="D42" s="15" t="s">
        <v>11</v>
      </c>
      <c r="E42" s="15" t="s">
        <v>11</v>
      </c>
      <c r="F42" s="14" t="s">
        <v>9291</v>
      </c>
      <c r="G42" s="14" t="s">
        <v>9600</v>
      </c>
    </row>
    <row r="43" spans="1:7" x14ac:dyDescent="0.3">
      <c r="A43" s="14">
        <v>22227</v>
      </c>
      <c r="B43" s="15" t="s">
        <v>10268</v>
      </c>
      <c r="C43" s="14" t="s">
        <v>24</v>
      </c>
      <c r="D43" s="15" t="s">
        <v>11</v>
      </c>
      <c r="E43" s="15" t="s">
        <v>11</v>
      </c>
      <c r="F43" s="14" t="s">
        <v>9291</v>
      </c>
      <c r="G43" s="14" t="s">
        <v>9603</v>
      </c>
    </row>
    <row r="44" spans="1:7" x14ac:dyDescent="0.3">
      <c r="A44" s="14">
        <v>22279</v>
      </c>
      <c r="B44" s="15" t="s">
        <v>10269</v>
      </c>
      <c r="C44" s="14" t="s">
        <v>24</v>
      </c>
      <c r="D44" s="15" t="s">
        <v>11</v>
      </c>
      <c r="E44" s="15" t="s">
        <v>11</v>
      </c>
      <c r="F44" s="14" t="s">
        <v>9291</v>
      </c>
      <c r="G44" s="14" t="s">
        <v>9606</v>
      </c>
    </row>
    <row r="45" spans="1:7" x14ac:dyDescent="0.3">
      <c r="A45" s="14">
        <v>22331</v>
      </c>
      <c r="B45" s="15" t="s">
        <v>10270</v>
      </c>
      <c r="C45" s="14" t="s">
        <v>24</v>
      </c>
      <c r="D45" s="15" t="s">
        <v>11</v>
      </c>
      <c r="E45" s="15" t="s">
        <v>11</v>
      </c>
      <c r="F45" s="14" t="s">
        <v>9291</v>
      </c>
      <c r="G45" s="14" t="s">
        <v>9609</v>
      </c>
    </row>
    <row r="46" spans="1:7" x14ac:dyDescent="0.3">
      <c r="A46" s="14">
        <v>22383</v>
      </c>
      <c r="B46" s="15" t="s">
        <v>10271</v>
      </c>
      <c r="C46" s="14" t="s">
        <v>24</v>
      </c>
      <c r="D46" s="15" t="s">
        <v>11</v>
      </c>
      <c r="E46" s="15" t="s">
        <v>11</v>
      </c>
      <c r="F46" s="14" t="s">
        <v>9291</v>
      </c>
      <c r="G46" s="14" t="s">
        <v>9612</v>
      </c>
    </row>
    <row r="47" spans="1:7" x14ac:dyDescent="0.3">
      <c r="A47" s="14">
        <v>22435</v>
      </c>
      <c r="B47" s="15" t="s">
        <v>10272</v>
      </c>
      <c r="C47" s="14" t="s">
        <v>24</v>
      </c>
      <c r="D47" s="15" t="s">
        <v>11</v>
      </c>
      <c r="E47" s="15" t="s">
        <v>11</v>
      </c>
      <c r="F47" s="14" t="s">
        <v>9313</v>
      </c>
      <c r="G47" s="14" t="s">
        <v>9615</v>
      </c>
    </row>
    <row r="48" spans="1:7" x14ac:dyDescent="0.3">
      <c r="A48" s="14">
        <v>22507</v>
      </c>
      <c r="B48" s="15" t="s">
        <v>10273</v>
      </c>
      <c r="C48" s="14" t="s">
        <v>24</v>
      </c>
      <c r="D48" s="15" t="s">
        <v>11</v>
      </c>
      <c r="E48" s="15" t="s">
        <v>11</v>
      </c>
      <c r="F48" s="14" t="s">
        <v>9210</v>
      </c>
      <c r="G48" s="14" t="s">
        <v>9618</v>
      </c>
    </row>
    <row r="49" spans="1:7" x14ac:dyDescent="0.3">
      <c r="A49" s="14">
        <v>22521</v>
      </c>
      <c r="B49" s="15" t="s">
        <v>10274</v>
      </c>
      <c r="C49" s="14" t="s">
        <v>24</v>
      </c>
      <c r="D49" s="15" t="s">
        <v>11</v>
      </c>
      <c r="E49" s="15" t="s">
        <v>11</v>
      </c>
      <c r="F49" s="14" t="s">
        <v>9210</v>
      </c>
      <c r="G49" s="14" t="s">
        <v>9621</v>
      </c>
    </row>
    <row r="50" spans="1:7" x14ac:dyDescent="0.3">
      <c r="A50" s="14">
        <v>22534</v>
      </c>
      <c r="B50" s="15" t="s">
        <v>10275</v>
      </c>
      <c r="C50" s="14" t="s">
        <v>24</v>
      </c>
      <c r="D50" s="15" t="s">
        <v>11</v>
      </c>
      <c r="E50" s="15" t="s">
        <v>11</v>
      </c>
      <c r="F50" s="14" t="s">
        <v>10276</v>
      </c>
      <c r="G50" s="14" t="s">
        <v>10277</v>
      </c>
    </row>
    <row r="51" spans="1:7" x14ac:dyDescent="0.3">
      <c r="A51" s="14">
        <v>22547</v>
      </c>
      <c r="B51" s="15" t="s">
        <v>10278</v>
      </c>
      <c r="C51" s="14" t="s">
        <v>24</v>
      </c>
      <c r="D51" s="15" t="s">
        <v>11</v>
      </c>
      <c r="E51" s="15" t="s">
        <v>11</v>
      </c>
      <c r="F51" s="14" t="s">
        <v>10276</v>
      </c>
      <c r="G51" s="14" t="s">
        <v>10279</v>
      </c>
    </row>
    <row r="52" spans="1:7" x14ac:dyDescent="0.3">
      <c r="A52" s="14">
        <v>35242</v>
      </c>
      <c r="B52" s="15" t="s">
        <v>10280</v>
      </c>
      <c r="C52" s="14" t="s">
        <v>24</v>
      </c>
      <c r="D52" s="15" t="s">
        <v>11</v>
      </c>
      <c r="E52" s="15" t="s">
        <v>11</v>
      </c>
      <c r="F52" s="14" t="s">
        <v>9306</v>
      </c>
      <c r="G52" s="14" t="s">
        <v>9624</v>
      </c>
    </row>
    <row r="53" spans="1:7" x14ac:dyDescent="0.3">
      <c r="A53" s="14">
        <v>35400</v>
      </c>
      <c r="B53" s="15" t="s">
        <v>10281</v>
      </c>
      <c r="C53" s="14" t="s">
        <v>24</v>
      </c>
      <c r="D53" s="15" t="s">
        <v>11</v>
      </c>
      <c r="E53" s="15" t="s">
        <v>11</v>
      </c>
      <c r="F53" s="14" t="s">
        <v>9304</v>
      </c>
      <c r="G53" s="14" t="s">
        <v>9627</v>
      </c>
    </row>
  </sheetData>
  <mergeCells count="1">
    <mergeCell ref="A1:H1"/>
  </mergeCells>
  <hyperlinks>
    <hyperlink ref="A1" r:id="rId1" location="Summary!A80" tooltip="Return to Summary" display="Duplex_A_20110907_ifc.xlsx - Summary!A80" xr:uid="{9A09AB21-0E47-4006-93ED-E7B808FED014}"/>
    <hyperlink ref="A2" r:id="rId2" tooltip="IfcRelVoidsElement IFC2x3 Documentation" display="https://standards.buildingsmart.org/IFC/RELEASE/IFC2x3/TC1/HTML/ifcproductextension/lexical/ifcrelvoidselement.htm" xr:uid="{E60E598B-5958-4281-B2F0-3451F0342C8D}"/>
  </hyperlinks>
  <pageMargins left="0.7" right="0.7" top="0.75" bottom="0.75" header="0.3" footer="0.3"/>
  <tableParts count="1">
    <tablePart r:id="rId3"/>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EB67C-8FF3-4C1B-AF8B-A3366092C12E}">
  <sheetPr>
    <tabColor indexed="47"/>
  </sheetPr>
  <dimension ref="A1:H46"/>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7.88671875" style="6" customWidth="1"/>
    <col min="3" max="5" width="12" style="5" bestFit="1" customWidth="1"/>
    <col min="6" max="16384" width="8.88671875" style="5"/>
  </cols>
  <sheetData>
    <row r="1" spans="1:8" x14ac:dyDescent="0.3">
      <c r="A1" s="66" t="s">
        <v>11424</v>
      </c>
      <c r="B1" s="67"/>
      <c r="C1" s="67"/>
      <c r="D1" s="67"/>
      <c r="E1" s="67"/>
      <c r="F1" s="67"/>
      <c r="G1" s="67"/>
      <c r="H1" s="67"/>
    </row>
    <row r="2" spans="1:8" x14ac:dyDescent="0.3">
      <c r="A2" s="25" t="s">
        <v>11374</v>
      </c>
    </row>
    <row r="3" spans="1:8" x14ac:dyDescent="0.3">
      <c r="A3" s="30" t="s">
        <v>20</v>
      </c>
      <c r="B3" s="31" t="s">
        <v>0</v>
      </c>
      <c r="C3" s="30" t="s">
        <v>10282</v>
      </c>
      <c r="D3" s="30" t="s">
        <v>10283</v>
      </c>
      <c r="E3" s="30" t="s">
        <v>10284</v>
      </c>
    </row>
    <row r="4" spans="1:8" x14ac:dyDescent="0.3">
      <c r="A4" s="14">
        <v>60</v>
      </c>
      <c r="B4" s="15" t="s">
        <v>11</v>
      </c>
      <c r="C4" s="14">
        <v>0</v>
      </c>
      <c r="D4" s="14">
        <v>0.56862745098039214</v>
      </c>
      <c r="E4" s="14">
        <v>0.78823529411764703</v>
      </c>
    </row>
    <row r="5" spans="1:8" x14ac:dyDescent="0.3">
      <c r="A5" s="14">
        <v>3790</v>
      </c>
      <c r="B5" s="15" t="s">
        <v>11</v>
      </c>
      <c r="C5" s="14">
        <v>0.50196078431372548</v>
      </c>
      <c r="D5" s="14">
        <v>0.50196078431372548</v>
      </c>
      <c r="E5" s="14">
        <v>0.50196078431372548</v>
      </c>
    </row>
    <row r="6" spans="1:8" x14ac:dyDescent="0.3">
      <c r="A6" s="14">
        <v>3877</v>
      </c>
      <c r="B6" s="15" t="s">
        <v>11</v>
      </c>
      <c r="C6" s="14">
        <v>0.66666666666666663</v>
      </c>
      <c r="D6" s="14">
        <v>0.39215686274509798</v>
      </c>
      <c r="E6" s="14">
        <v>0.41176470588235292</v>
      </c>
    </row>
    <row r="7" spans="1:8" x14ac:dyDescent="0.3">
      <c r="A7" s="14">
        <v>3880</v>
      </c>
      <c r="B7" s="15" t="s">
        <v>11</v>
      </c>
      <c r="C7" s="14">
        <v>0</v>
      </c>
      <c r="D7" s="14">
        <v>0</v>
      </c>
      <c r="E7" s="14">
        <v>0</v>
      </c>
    </row>
    <row r="8" spans="1:8" x14ac:dyDescent="0.3">
      <c r="A8" s="14">
        <v>3894</v>
      </c>
      <c r="B8" s="15" t="s">
        <v>11</v>
      </c>
      <c r="C8" s="14">
        <v>1</v>
      </c>
      <c r="D8" s="14">
        <v>1</v>
      </c>
      <c r="E8" s="14">
        <v>1</v>
      </c>
    </row>
    <row r="9" spans="1:8" x14ac:dyDescent="0.3">
      <c r="A9" s="14">
        <v>3903</v>
      </c>
      <c r="B9" s="15" t="s">
        <v>11</v>
      </c>
      <c r="C9" s="14">
        <v>0.49803921568627452</v>
      </c>
      <c r="D9" s="14">
        <v>0.49803921568627452</v>
      </c>
      <c r="E9" s="14">
        <v>0.49803921568627452</v>
      </c>
    </row>
    <row r="10" spans="1:8" x14ac:dyDescent="0.3">
      <c r="A10" s="14">
        <v>3906</v>
      </c>
      <c r="B10" s="15" t="s">
        <v>11</v>
      </c>
      <c r="C10" s="14">
        <v>0</v>
      </c>
      <c r="D10" s="14">
        <v>0</v>
      </c>
      <c r="E10" s="14">
        <v>0</v>
      </c>
    </row>
    <row r="11" spans="1:8" x14ac:dyDescent="0.3">
      <c r="A11" s="14">
        <v>3918</v>
      </c>
      <c r="B11" s="15" t="s">
        <v>11</v>
      </c>
      <c r="C11" s="14">
        <v>0.70980392156862748</v>
      </c>
      <c r="D11" s="14">
        <v>0.70980392156862748</v>
      </c>
      <c r="E11" s="14">
        <v>0.70980392156862748</v>
      </c>
    </row>
    <row r="12" spans="1:8" x14ac:dyDescent="0.3">
      <c r="A12" s="14">
        <v>3921</v>
      </c>
      <c r="B12" s="15" t="s">
        <v>11</v>
      </c>
      <c r="C12" s="14">
        <v>0</v>
      </c>
      <c r="D12" s="14">
        <v>0</v>
      </c>
      <c r="E12" s="14">
        <v>0</v>
      </c>
    </row>
    <row r="13" spans="1:8" x14ac:dyDescent="0.3">
      <c r="A13" s="14">
        <v>3933</v>
      </c>
      <c r="B13" s="15" t="s">
        <v>11</v>
      </c>
      <c r="C13" s="14">
        <v>0.49803921568627452</v>
      </c>
      <c r="D13" s="14">
        <v>0.49803921568627452</v>
      </c>
      <c r="E13" s="14">
        <v>0.49803921568627452</v>
      </c>
    </row>
    <row r="14" spans="1:8" x14ac:dyDescent="0.3">
      <c r="A14" s="14">
        <v>3942</v>
      </c>
      <c r="B14" s="15" t="s">
        <v>11</v>
      </c>
      <c r="C14" s="14">
        <v>0.97647058823529409</v>
      </c>
      <c r="D14" s="14">
        <v>0.97647058823529409</v>
      </c>
      <c r="E14" s="14">
        <v>0.97647058823529409</v>
      </c>
    </row>
    <row r="15" spans="1:8" x14ac:dyDescent="0.3">
      <c r="A15" s="14">
        <v>3945</v>
      </c>
      <c r="B15" s="15" t="s">
        <v>11</v>
      </c>
      <c r="C15" s="14">
        <v>0</v>
      </c>
      <c r="D15" s="14">
        <v>0</v>
      </c>
      <c r="E15" s="14">
        <v>0</v>
      </c>
    </row>
    <row r="16" spans="1:8" x14ac:dyDescent="0.3">
      <c r="A16" s="14">
        <v>4718</v>
      </c>
      <c r="B16" s="15" t="s">
        <v>11</v>
      </c>
      <c r="C16" s="14">
        <v>0.75294117647058822</v>
      </c>
      <c r="D16" s="14">
        <v>0.75294117647058822</v>
      </c>
      <c r="E16" s="14">
        <v>0.75294117647058822</v>
      </c>
    </row>
    <row r="17" spans="1:5" x14ac:dyDescent="0.3">
      <c r="A17" s="14">
        <v>4721</v>
      </c>
      <c r="B17" s="15" t="s">
        <v>11</v>
      </c>
      <c r="C17" s="14">
        <v>0</v>
      </c>
      <c r="D17" s="14">
        <v>0</v>
      </c>
      <c r="E17" s="14">
        <v>0</v>
      </c>
    </row>
    <row r="18" spans="1:5" x14ac:dyDescent="0.3">
      <c r="A18" s="14">
        <v>5158</v>
      </c>
      <c r="B18" s="15" t="s">
        <v>11</v>
      </c>
      <c r="C18" s="14">
        <v>0.49803921568627452</v>
      </c>
      <c r="D18" s="14">
        <v>0.49803921568627452</v>
      </c>
      <c r="E18" s="14">
        <v>0.49803921568627452</v>
      </c>
    </row>
    <row r="19" spans="1:5" x14ac:dyDescent="0.3">
      <c r="A19" s="14">
        <v>5236</v>
      </c>
      <c r="B19" s="15" t="s">
        <v>11</v>
      </c>
      <c r="C19" s="14">
        <v>0</v>
      </c>
      <c r="D19" s="14">
        <v>0</v>
      </c>
      <c r="E19" s="14">
        <v>0</v>
      </c>
    </row>
    <row r="20" spans="1:5" x14ac:dyDescent="0.3">
      <c r="A20" s="14">
        <v>6201</v>
      </c>
      <c r="B20" s="15" t="s">
        <v>11</v>
      </c>
      <c r="C20" s="14">
        <v>0.72156862745098038</v>
      </c>
      <c r="D20" s="14">
        <v>0.73333333333333328</v>
      </c>
      <c r="E20" s="14">
        <v>0.26666666666666672</v>
      </c>
    </row>
    <row r="21" spans="1:5" x14ac:dyDescent="0.3">
      <c r="A21" s="14">
        <v>6204</v>
      </c>
      <c r="B21" s="15" t="s">
        <v>11</v>
      </c>
      <c r="C21" s="14">
        <v>0</v>
      </c>
      <c r="D21" s="14">
        <v>0</v>
      </c>
      <c r="E21" s="14">
        <v>0</v>
      </c>
    </row>
    <row r="22" spans="1:5" x14ac:dyDescent="0.3">
      <c r="A22" s="14">
        <v>6214</v>
      </c>
      <c r="B22" s="15" t="s">
        <v>11</v>
      </c>
      <c r="C22" s="14">
        <v>0.87450980392156863</v>
      </c>
      <c r="D22" s="14">
        <v>0.75294117647058822</v>
      </c>
      <c r="E22" s="14">
        <v>0.52549019607843139</v>
      </c>
    </row>
    <row r="23" spans="1:5" x14ac:dyDescent="0.3">
      <c r="A23" s="14">
        <v>6300</v>
      </c>
      <c r="B23" s="15" t="s">
        <v>11</v>
      </c>
      <c r="C23" s="14">
        <v>0</v>
      </c>
      <c r="D23" s="14">
        <v>0.50196078431372548</v>
      </c>
      <c r="E23" s="14">
        <v>0.75294117647058822</v>
      </c>
    </row>
    <row r="24" spans="1:5" x14ac:dyDescent="0.3">
      <c r="A24" s="14">
        <v>6321</v>
      </c>
      <c r="B24" s="15" t="s">
        <v>11</v>
      </c>
      <c r="C24" s="14">
        <v>0.8784313725490196</v>
      </c>
      <c r="D24" s="14">
        <v>0.69803921568627447</v>
      </c>
      <c r="E24" s="14">
        <v>0.49411764705882361</v>
      </c>
    </row>
    <row r="25" spans="1:5" x14ac:dyDescent="0.3">
      <c r="A25" s="14">
        <v>6585</v>
      </c>
      <c r="B25" s="15" t="s">
        <v>11</v>
      </c>
      <c r="C25" s="14">
        <v>0.46274509803921571</v>
      </c>
      <c r="D25" s="14">
        <v>0.27450980392156871</v>
      </c>
      <c r="E25" s="14">
        <v>0.2</v>
      </c>
    </row>
    <row r="26" spans="1:5" x14ac:dyDescent="0.3">
      <c r="A26" s="14">
        <v>6611</v>
      </c>
      <c r="B26" s="15" t="s">
        <v>11</v>
      </c>
      <c r="C26" s="14">
        <v>0.82352941176470584</v>
      </c>
      <c r="D26" s="14">
        <v>0.62352941176470589</v>
      </c>
      <c r="E26" s="14">
        <v>0.3725490196078432</v>
      </c>
    </row>
    <row r="27" spans="1:5" x14ac:dyDescent="0.3">
      <c r="A27" s="14">
        <v>7540</v>
      </c>
      <c r="B27" s="15" t="s">
        <v>11</v>
      </c>
      <c r="C27" s="14">
        <v>0.8784313725490196</v>
      </c>
      <c r="D27" s="14">
        <v>0.69803921568627447</v>
      </c>
      <c r="E27" s="14">
        <v>0.49411764705882361</v>
      </c>
    </row>
    <row r="28" spans="1:5" x14ac:dyDescent="0.3">
      <c r="A28" s="14">
        <v>8458</v>
      </c>
      <c r="B28" s="15" t="s">
        <v>11</v>
      </c>
      <c r="C28" s="14">
        <v>0.83137254901960789</v>
      </c>
      <c r="D28" s="14">
        <v>0.70196078431372544</v>
      </c>
      <c r="E28" s="14">
        <v>0.44313725490196082</v>
      </c>
    </row>
    <row r="29" spans="1:5" x14ac:dyDescent="0.3">
      <c r="A29" s="14">
        <v>12256</v>
      </c>
      <c r="B29" s="15" t="s">
        <v>11</v>
      </c>
      <c r="C29" s="14">
        <v>0.97647058823529409</v>
      </c>
      <c r="D29" s="14">
        <v>0.97647058823529409</v>
      </c>
      <c r="E29" s="14">
        <v>0.97647058823529409</v>
      </c>
    </row>
    <row r="30" spans="1:5" x14ac:dyDescent="0.3">
      <c r="A30" s="14">
        <v>16205</v>
      </c>
      <c r="B30" s="15" t="s">
        <v>11</v>
      </c>
      <c r="C30" s="14">
        <v>0.88627450980392153</v>
      </c>
      <c r="D30" s="14">
        <v>0.69411764705882351</v>
      </c>
      <c r="E30" s="14">
        <v>0.50196078431372548</v>
      </c>
    </row>
    <row r="31" spans="1:5" x14ac:dyDescent="0.3">
      <c r="A31" s="14">
        <v>17432</v>
      </c>
      <c r="B31" s="15" t="s">
        <v>11</v>
      </c>
      <c r="C31" s="14">
        <v>0.56862745098039214</v>
      </c>
      <c r="D31" s="14">
        <v>0.4392156862745098</v>
      </c>
      <c r="E31" s="14">
        <v>0.35294117647058831</v>
      </c>
    </row>
    <row r="32" spans="1:5" x14ac:dyDescent="0.3">
      <c r="A32" s="14">
        <v>17474</v>
      </c>
      <c r="B32" s="15" t="s">
        <v>11</v>
      </c>
      <c r="C32" s="14">
        <v>0.9882352941176471</v>
      </c>
      <c r="D32" s="14">
        <v>1</v>
      </c>
      <c r="E32" s="14">
        <v>1</v>
      </c>
    </row>
    <row r="33" spans="1:5" x14ac:dyDescent="0.3">
      <c r="A33" s="14">
        <v>17495</v>
      </c>
      <c r="B33" s="15" t="s">
        <v>11</v>
      </c>
      <c r="C33" s="14">
        <v>6.6666666666666666E-2</v>
      </c>
      <c r="D33" s="14">
        <v>6.6666666666666666E-2</v>
      </c>
      <c r="E33" s="14">
        <v>6.6666666666666666E-2</v>
      </c>
    </row>
    <row r="34" spans="1:5" x14ac:dyDescent="0.3">
      <c r="A34" s="14">
        <v>17961</v>
      </c>
      <c r="B34" s="15" t="s">
        <v>11</v>
      </c>
      <c r="C34" s="14">
        <v>0.96862745098039216</v>
      </c>
      <c r="D34" s="14">
        <v>0.96862745098039216</v>
      </c>
      <c r="E34" s="14">
        <v>0.93725490196078431</v>
      </c>
    </row>
    <row r="35" spans="1:5" x14ac:dyDescent="0.3">
      <c r="A35" s="14">
        <v>20862</v>
      </c>
      <c r="B35" s="15" t="s">
        <v>11</v>
      </c>
      <c r="C35" s="14">
        <v>0</v>
      </c>
      <c r="D35" s="14">
        <v>0</v>
      </c>
      <c r="E35" s="14">
        <v>0</v>
      </c>
    </row>
    <row r="36" spans="1:5" x14ac:dyDescent="0.3">
      <c r="A36" s="14">
        <v>20872</v>
      </c>
      <c r="B36" s="15" t="s">
        <v>11</v>
      </c>
      <c r="C36" s="14">
        <v>0.49803921568627452</v>
      </c>
      <c r="D36" s="14">
        <v>0.49803921568627452</v>
      </c>
      <c r="E36" s="14">
        <v>0.49803921568627452</v>
      </c>
    </row>
    <row r="37" spans="1:5" x14ac:dyDescent="0.3">
      <c r="A37" s="14">
        <v>21265</v>
      </c>
      <c r="B37" s="15" t="s">
        <v>11</v>
      </c>
      <c r="C37" s="14">
        <v>0.96470588235294119</v>
      </c>
      <c r="D37" s="14">
        <v>0.90196078431372551</v>
      </c>
      <c r="E37" s="14">
        <v>0.7686274509803922</v>
      </c>
    </row>
    <row r="38" spans="1:5" x14ac:dyDescent="0.3">
      <c r="A38" s="14">
        <v>21268</v>
      </c>
      <c r="B38" s="15" t="s">
        <v>11</v>
      </c>
      <c r="C38" s="14">
        <v>0</v>
      </c>
      <c r="D38" s="14">
        <v>0</v>
      </c>
      <c r="E38" s="14">
        <v>0</v>
      </c>
    </row>
    <row r="39" spans="1:5" x14ac:dyDescent="0.3">
      <c r="A39" s="14">
        <v>21280</v>
      </c>
      <c r="B39" s="15" t="s">
        <v>11</v>
      </c>
      <c r="C39" s="14">
        <v>0.49803921568627452</v>
      </c>
      <c r="D39" s="14">
        <v>0.49803921568627452</v>
      </c>
      <c r="E39" s="14">
        <v>0.49803921568627452</v>
      </c>
    </row>
    <row r="40" spans="1:5" x14ac:dyDescent="0.3">
      <c r="A40" s="14">
        <v>21283</v>
      </c>
      <c r="B40" s="15" t="s">
        <v>11</v>
      </c>
      <c r="C40" s="14">
        <v>0.93725490196078431</v>
      </c>
      <c r="D40" s="14">
        <v>0.77254901960784317</v>
      </c>
      <c r="E40" s="14">
        <v>0.46274509803921571</v>
      </c>
    </row>
    <row r="41" spans="1:5" x14ac:dyDescent="0.3">
      <c r="A41" s="14">
        <v>22484</v>
      </c>
      <c r="B41" s="15" t="s">
        <v>11</v>
      </c>
      <c r="C41" s="14">
        <v>0</v>
      </c>
      <c r="D41" s="14">
        <v>0.49803921568627452</v>
      </c>
      <c r="E41" s="14">
        <v>0</v>
      </c>
    </row>
    <row r="42" spans="1:5" x14ac:dyDescent="0.3">
      <c r="A42" s="14">
        <v>22617</v>
      </c>
      <c r="B42" s="15" t="s">
        <v>11</v>
      </c>
      <c r="C42" s="14">
        <v>0.30588235294117649</v>
      </c>
      <c r="D42" s="14">
        <v>0.39215686274509798</v>
      </c>
      <c r="E42" s="14">
        <v>0.29411764705882348</v>
      </c>
    </row>
    <row r="43" spans="1:5" x14ac:dyDescent="0.3">
      <c r="A43" s="14">
        <v>22626</v>
      </c>
      <c r="B43" s="15" t="s">
        <v>11</v>
      </c>
      <c r="C43" s="14">
        <v>0.49803921568627452</v>
      </c>
      <c r="D43" s="14">
        <v>0.49803921568627452</v>
      </c>
      <c r="E43" s="14">
        <v>0.49803921568627452</v>
      </c>
    </row>
    <row r="44" spans="1:5" x14ac:dyDescent="0.3">
      <c r="A44" s="14">
        <v>22635</v>
      </c>
      <c r="B44" s="15" t="s">
        <v>11</v>
      </c>
      <c r="C44" s="14">
        <v>0.49803921568627452</v>
      </c>
      <c r="D44" s="14">
        <v>0.49803921568627452</v>
      </c>
      <c r="E44" s="14">
        <v>0.49803921568627452</v>
      </c>
    </row>
    <row r="45" spans="1:5" x14ac:dyDescent="0.3">
      <c r="A45" s="14">
        <v>36679</v>
      </c>
      <c r="B45" s="15" t="s">
        <v>11</v>
      </c>
      <c r="C45" s="14">
        <v>0.96862745098039216</v>
      </c>
      <c r="D45" s="14">
        <v>0.96862745098039216</v>
      </c>
      <c r="E45" s="14">
        <v>0.96862745098039216</v>
      </c>
    </row>
    <row r="46" spans="1:5" x14ac:dyDescent="0.3">
      <c r="A46" s="14">
        <v>36688</v>
      </c>
      <c r="B46" s="15" t="s">
        <v>11</v>
      </c>
      <c r="C46" s="14">
        <v>0</v>
      </c>
      <c r="D46" s="14">
        <v>0</v>
      </c>
      <c r="E46" s="14">
        <v>0</v>
      </c>
    </row>
  </sheetData>
  <mergeCells count="1">
    <mergeCell ref="A1:H1"/>
  </mergeCells>
  <hyperlinks>
    <hyperlink ref="A1" r:id="rId1" location="Summary!A80" tooltip="Return to Summary" display="Duplex_A_20110907_ifc.xlsx - Summary!A80" xr:uid="{BDD6C387-F01A-44B8-9299-79AAE9FA40DD}"/>
    <hyperlink ref="A2" r:id="rId2" tooltip="IfcColourRgb IFC2x3 Documentation" display="https://standards.buildingsmart.org/IFC/RELEASE/IFC2x3/TC1/HTML/ifcpresentationresource/lexical/ifccolourrgb.htm" xr:uid="{8A5FB623-C3D4-409F-91BB-8751473D2AD2}"/>
  </hyperlinks>
  <pageMargins left="0.7" right="0.7" top="0.75" bottom="0.75" header="0.3" footer="0.3"/>
  <tableParts count="1">
    <tablePart r:id="rId3"/>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FF202-A73E-4984-9B04-A69A72AB156E}">
  <sheetPr>
    <tabColor indexed="47"/>
  </sheetPr>
  <dimension ref="A1:H3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11" style="6" bestFit="1" customWidth="1"/>
    <col min="3" max="3" width="34.33203125" style="5" bestFit="1" customWidth="1"/>
    <col min="4" max="4" width="12.88671875" style="5" customWidth="1"/>
    <col min="5" max="5" width="17.21875" style="5" bestFit="1" customWidth="1"/>
    <col min="6" max="16384" width="8.88671875" style="5"/>
  </cols>
  <sheetData>
    <row r="1" spans="1:8" x14ac:dyDescent="0.3">
      <c r="A1" s="66" t="s">
        <v>11425</v>
      </c>
      <c r="B1" s="67"/>
      <c r="C1" s="67"/>
      <c r="D1" s="67"/>
      <c r="E1" s="67"/>
      <c r="F1" s="67"/>
      <c r="G1" s="67"/>
      <c r="H1" s="67"/>
    </row>
    <row r="2" spans="1:8" x14ac:dyDescent="0.3">
      <c r="A2" s="25" t="s">
        <v>11374</v>
      </c>
    </row>
    <row r="3" spans="1:8" x14ac:dyDescent="0.3">
      <c r="A3" s="30" t="s">
        <v>20</v>
      </c>
      <c r="B3" s="31" t="s">
        <v>0</v>
      </c>
      <c r="C3" s="30" t="s">
        <v>10285</v>
      </c>
      <c r="D3" s="30" t="s">
        <v>10287</v>
      </c>
      <c r="E3" s="30" t="s">
        <v>10288</v>
      </c>
    </row>
    <row r="4" spans="1:8" x14ac:dyDescent="0.3">
      <c r="A4" s="14">
        <v>3882</v>
      </c>
      <c r="B4" s="15" t="s">
        <v>11</v>
      </c>
      <c r="C4" s="14" t="s">
        <v>10286</v>
      </c>
      <c r="D4" s="14"/>
      <c r="E4" s="14" t="s">
        <v>10289</v>
      </c>
    </row>
    <row r="5" spans="1:8" x14ac:dyDescent="0.3">
      <c r="A5" s="14">
        <v>3884</v>
      </c>
      <c r="B5" s="15" t="s">
        <v>11</v>
      </c>
      <c r="C5" s="14" t="s">
        <v>10286</v>
      </c>
      <c r="D5" s="14"/>
      <c r="E5" s="14" t="s">
        <v>10289</v>
      </c>
    </row>
    <row r="6" spans="1:8" x14ac:dyDescent="0.3">
      <c r="A6" s="14">
        <v>3907</v>
      </c>
      <c r="B6" s="15" t="s">
        <v>11</v>
      </c>
      <c r="C6" s="14" t="s">
        <v>10286</v>
      </c>
      <c r="D6" s="14"/>
      <c r="E6" s="14" t="s">
        <v>10290</v>
      </c>
    </row>
    <row r="7" spans="1:8" x14ac:dyDescent="0.3">
      <c r="A7" s="14">
        <v>3909</v>
      </c>
      <c r="B7" s="15" t="s">
        <v>11</v>
      </c>
      <c r="C7" s="14" t="s">
        <v>10286</v>
      </c>
      <c r="D7" s="14"/>
      <c r="E7" s="14" t="s">
        <v>10290</v>
      </c>
    </row>
    <row r="8" spans="1:8" x14ac:dyDescent="0.3">
      <c r="A8" s="14">
        <v>3922</v>
      </c>
      <c r="B8" s="15" t="s">
        <v>11</v>
      </c>
      <c r="C8" s="14" t="s">
        <v>10286</v>
      </c>
      <c r="D8" s="14"/>
      <c r="E8" s="14" t="s">
        <v>10291</v>
      </c>
    </row>
    <row r="9" spans="1:8" x14ac:dyDescent="0.3">
      <c r="A9" s="14">
        <v>3924</v>
      </c>
      <c r="B9" s="15" t="s">
        <v>11</v>
      </c>
      <c r="C9" s="14" t="s">
        <v>10286</v>
      </c>
      <c r="D9" s="14"/>
      <c r="E9" s="14" t="s">
        <v>10291</v>
      </c>
    </row>
    <row r="10" spans="1:8" x14ac:dyDescent="0.3">
      <c r="A10" s="14">
        <v>3953</v>
      </c>
      <c r="B10" s="15" t="s">
        <v>10292</v>
      </c>
      <c r="C10" s="14" t="s">
        <v>10293</v>
      </c>
      <c r="D10" s="14"/>
      <c r="E10" s="14" t="s">
        <v>10294</v>
      </c>
    </row>
    <row r="11" spans="1:8" x14ac:dyDescent="0.3">
      <c r="A11" s="14">
        <v>3963</v>
      </c>
      <c r="B11" s="15" t="s">
        <v>10295</v>
      </c>
      <c r="C11" s="14" t="s">
        <v>10296</v>
      </c>
      <c r="D11" s="14"/>
      <c r="E11" s="14" t="s">
        <v>10294</v>
      </c>
    </row>
    <row r="12" spans="1:8" x14ac:dyDescent="0.3">
      <c r="A12" s="14">
        <v>3973</v>
      </c>
      <c r="B12" s="15" t="s">
        <v>10297</v>
      </c>
      <c r="C12" s="14" t="s">
        <v>10298</v>
      </c>
      <c r="D12" s="14"/>
      <c r="E12" s="14" t="s">
        <v>10294</v>
      </c>
    </row>
    <row r="13" spans="1:8" x14ac:dyDescent="0.3">
      <c r="A13" s="14">
        <v>4724</v>
      </c>
      <c r="B13" s="15" t="s">
        <v>10299</v>
      </c>
      <c r="C13" s="14" t="s">
        <v>10300</v>
      </c>
      <c r="D13" s="14"/>
      <c r="E13" s="14" t="s">
        <v>10301</v>
      </c>
    </row>
    <row r="14" spans="1:8" x14ac:dyDescent="0.3">
      <c r="A14" s="14">
        <v>4729</v>
      </c>
      <c r="B14" s="15" t="s">
        <v>10302</v>
      </c>
      <c r="C14" s="14" t="s">
        <v>10303</v>
      </c>
      <c r="D14" s="14"/>
      <c r="E14" s="14" t="s">
        <v>10301</v>
      </c>
    </row>
    <row r="15" spans="1:8" x14ac:dyDescent="0.3">
      <c r="A15" s="14">
        <v>4734</v>
      </c>
      <c r="B15" s="15" t="s">
        <v>10304</v>
      </c>
      <c r="C15" s="14" t="s">
        <v>10305</v>
      </c>
      <c r="D15" s="14"/>
      <c r="E15" s="14" t="s">
        <v>10301</v>
      </c>
    </row>
    <row r="16" spans="1:8" x14ac:dyDescent="0.3">
      <c r="A16" s="14">
        <v>4739</v>
      </c>
      <c r="B16" s="15" t="s">
        <v>10306</v>
      </c>
      <c r="C16" s="14" t="s">
        <v>10307</v>
      </c>
      <c r="D16" s="14"/>
      <c r="E16" s="14" t="s">
        <v>10301</v>
      </c>
    </row>
    <row r="17" spans="1:5" x14ac:dyDescent="0.3">
      <c r="A17" s="14">
        <v>4744</v>
      </c>
      <c r="B17" s="15" t="s">
        <v>10308</v>
      </c>
      <c r="C17" s="14" t="s">
        <v>10309</v>
      </c>
      <c r="D17" s="14"/>
      <c r="E17" s="14" t="s">
        <v>10301</v>
      </c>
    </row>
    <row r="18" spans="1:5" x14ac:dyDescent="0.3">
      <c r="A18" s="14">
        <v>4749</v>
      </c>
      <c r="B18" s="15" t="s">
        <v>10310</v>
      </c>
      <c r="C18" s="14" t="s">
        <v>10311</v>
      </c>
      <c r="D18" s="14"/>
      <c r="E18" s="14" t="s">
        <v>10301</v>
      </c>
    </row>
    <row r="19" spans="1:5" x14ac:dyDescent="0.3">
      <c r="A19" s="14">
        <v>4754</v>
      </c>
      <c r="B19" s="15" t="s">
        <v>10312</v>
      </c>
      <c r="C19" s="14" t="s">
        <v>10313</v>
      </c>
      <c r="D19" s="14"/>
      <c r="E19" s="14" t="s">
        <v>10301</v>
      </c>
    </row>
    <row r="20" spans="1:5" x14ac:dyDescent="0.3">
      <c r="A20" s="14">
        <v>4759</v>
      </c>
      <c r="B20" s="15" t="s">
        <v>10314</v>
      </c>
      <c r="C20" s="14" t="s">
        <v>10315</v>
      </c>
      <c r="D20" s="14"/>
      <c r="E20" s="14" t="s">
        <v>10301</v>
      </c>
    </row>
    <row r="21" spans="1:5" x14ac:dyDescent="0.3">
      <c r="A21" s="14">
        <v>4764</v>
      </c>
      <c r="B21" s="15" t="s">
        <v>10316</v>
      </c>
      <c r="C21" s="14" t="s">
        <v>10317</v>
      </c>
      <c r="D21" s="14"/>
      <c r="E21" s="14" t="s">
        <v>10301</v>
      </c>
    </row>
    <row r="22" spans="1:5" x14ac:dyDescent="0.3">
      <c r="A22" s="14">
        <v>4771</v>
      </c>
      <c r="B22" s="15" t="s">
        <v>10318</v>
      </c>
      <c r="C22" s="14" t="s">
        <v>10319</v>
      </c>
      <c r="D22" s="14"/>
      <c r="E22" s="14" t="s">
        <v>10301</v>
      </c>
    </row>
    <row r="23" spans="1:5" x14ac:dyDescent="0.3">
      <c r="A23" s="14">
        <v>4778</v>
      </c>
      <c r="B23" s="15" t="s">
        <v>10320</v>
      </c>
      <c r="C23" s="14" t="s">
        <v>10321</v>
      </c>
      <c r="D23" s="14"/>
      <c r="E23" s="14" t="s">
        <v>10301</v>
      </c>
    </row>
    <row r="24" spans="1:5" x14ac:dyDescent="0.3">
      <c r="A24" s="14">
        <v>4785</v>
      </c>
      <c r="B24" s="15" t="s">
        <v>10322</v>
      </c>
      <c r="C24" s="14" t="s">
        <v>10323</v>
      </c>
      <c r="D24" s="14"/>
      <c r="E24" s="14" t="s">
        <v>10301</v>
      </c>
    </row>
    <row r="25" spans="1:5" x14ac:dyDescent="0.3">
      <c r="A25" s="14">
        <v>4792</v>
      </c>
      <c r="B25" s="15" t="s">
        <v>10324</v>
      </c>
      <c r="C25" s="14" t="s">
        <v>10325</v>
      </c>
      <c r="D25" s="14"/>
      <c r="E25" s="14" t="s">
        <v>10301</v>
      </c>
    </row>
    <row r="26" spans="1:5" x14ac:dyDescent="0.3">
      <c r="A26" s="14">
        <v>6205</v>
      </c>
      <c r="B26" s="15" t="s">
        <v>11</v>
      </c>
      <c r="C26" s="14" t="s">
        <v>10286</v>
      </c>
      <c r="D26" s="14"/>
      <c r="E26" s="14" t="s">
        <v>10326</v>
      </c>
    </row>
    <row r="27" spans="1:5" x14ac:dyDescent="0.3">
      <c r="A27" s="14">
        <v>20863</v>
      </c>
      <c r="B27" s="15" t="s">
        <v>11</v>
      </c>
      <c r="C27" s="14" t="s">
        <v>10286</v>
      </c>
      <c r="D27" s="14"/>
      <c r="E27" s="14" t="s">
        <v>10327</v>
      </c>
    </row>
    <row r="28" spans="1:5" x14ac:dyDescent="0.3">
      <c r="A28" s="14">
        <v>21269</v>
      </c>
      <c r="B28" s="15" t="s">
        <v>11</v>
      </c>
      <c r="C28" s="14" t="s">
        <v>10286</v>
      </c>
      <c r="D28" s="14"/>
      <c r="E28" s="14" t="s">
        <v>10328</v>
      </c>
    </row>
    <row r="29" spans="1:5" x14ac:dyDescent="0.3">
      <c r="A29" s="14">
        <v>21271</v>
      </c>
      <c r="B29" s="15" t="s">
        <v>11</v>
      </c>
      <c r="C29" s="14" t="s">
        <v>10286</v>
      </c>
      <c r="D29" s="14"/>
      <c r="E29" s="14" t="s">
        <v>10328</v>
      </c>
    </row>
    <row r="30" spans="1:5" x14ac:dyDescent="0.3">
      <c r="A30" s="14">
        <v>21291</v>
      </c>
      <c r="B30" s="15" t="s">
        <v>10292</v>
      </c>
      <c r="C30" s="14" t="s">
        <v>10329</v>
      </c>
      <c r="D30" s="14"/>
      <c r="E30" s="14" t="s">
        <v>10330</v>
      </c>
    </row>
    <row r="31" spans="1:5" x14ac:dyDescent="0.3">
      <c r="A31" s="14">
        <v>21301</v>
      </c>
      <c r="B31" s="15" t="s">
        <v>10295</v>
      </c>
      <c r="C31" s="14" t="s">
        <v>10331</v>
      </c>
      <c r="D31" s="14"/>
      <c r="E31" s="14" t="s">
        <v>10330</v>
      </c>
    </row>
    <row r="32" spans="1:5" x14ac:dyDescent="0.3">
      <c r="A32" s="14">
        <v>21311</v>
      </c>
      <c r="B32" s="15" t="s">
        <v>10297</v>
      </c>
      <c r="C32" s="14" t="s">
        <v>10332</v>
      </c>
      <c r="D32" s="14"/>
      <c r="E32" s="14" t="s">
        <v>10330</v>
      </c>
    </row>
    <row r="33" spans="1:5" x14ac:dyDescent="0.3">
      <c r="A33" s="14">
        <v>36689</v>
      </c>
      <c r="B33" s="15" t="s">
        <v>11</v>
      </c>
      <c r="C33" s="14" t="s">
        <v>10286</v>
      </c>
      <c r="D33" s="14"/>
      <c r="E33" s="14" t="s">
        <v>10333</v>
      </c>
    </row>
    <row r="34" spans="1:5" x14ac:dyDescent="0.3">
      <c r="A34" s="14">
        <v>36691</v>
      </c>
      <c r="B34" s="15" t="s">
        <v>11</v>
      </c>
      <c r="C34" s="14" t="s">
        <v>10286</v>
      </c>
      <c r="D34" s="14"/>
      <c r="E34" s="14" t="s">
        <v>10333</v>
      </c>
    </row>
  </sheetData>
  <mergeCells count="1">
    <mergeCell ref="A1:H1"/>
  </mergeCells>
  <hyperlinks>
    <hyperlink ref="A1" r:id="rId1" location="Summary!A80" tooltip="Return to Summary" display="Duplex_A_20110907_ifc.xlsx - Summary!A80" xr:uid="{91093130-FCFF-4D48-A7E5-117683CFDFE2}"/>
    <hyperlink ref="A2" r:id="rId2" tooltip="IfcCurveStyle IFC2x3 Documentation" display="https://standards.buildingsmart.org/IFC/RELEASE/IFC2x3/TC1/HTML/ifcpresentationappearanceresource/lexical/ifccurvestyle.htm" xr:uid="{A685BAB9-B60F-4644-8B95-9CC4FCD819E5}"/>
  </hyperlinks>
  <pageMargins left="0.7" right="0.7" top="0.75" bottom="0.75" header="0.3" footer="0.3"/>
  <tableParts count="1">
    <tablePart r:id="rId3"/>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13CE-C741-4C77-B687-6A3D49EB6897}">
  <sheetPr>
    <tabColor indexed="47"/>
  </sheetPr>
  <dimension ref="A1:H22"/>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11" style="6" bestFit="1" customWidth="1"/>
    <col min="3" max="3" width="57.77734375" style="5" bestFit="1" customWidth="1"/>
    <col min="4" max="16384" width="8.88671875" style="5"/>
  </cols>
  <sheetData>
    <row r="1" spans="1:8" x14ac:dyDescent="0.3">
      <c r="A1" s="66" t="s">
        <v>11426</v>
      </c>
      <c r="B1" s="67"/>
      <c r="C1" s="67"/>
      <c r="D1" s="67"/>
      <c r="E1" s="67"/>
      <c r="F1" s="67"/>
      <c r="G1" s="67"/>
      <c r="H1" s="67"/>
    </row>
    <row r="2" spans="1:8" x14ac:dyDescent="0.3">
      <c r="A2" s="25" t="s">
        <v>11374</v>
      </c>
    </row>
    <row r="3" spans="1:8" x14ac:dyDescent="0.3">
      <c r="A3" s="30" t="s">
        <v>20</v>
      </c>
      <c r="B3" s="31" t="s">
        <v>0</v>
      </c>
      <c r="C3" s="30" t="s">
        <v>10334</v>
      </c>
    </row>
    <row r="4" spans="1:8" x14ac:dyDescent="0.3">
      <c r="A4" s="14">
        <v>3952</v>
      </c>
      <c r="B4" s="15" t="s">
        <v>10292</v>
      </c>
      <c r="C4" s="14" t="s">
        <v>10335</v>
      </c>
    </row>
    <row r="5" spans="1:8" x14ac:dyDescent="0.3">
      <c r="A5" s="14">
        <v>3962</v>
      </c>
      <c r="B5" s="15" t="s">
        <v>10295</v>
      </c>
      <c r="C5" s="14" t="s">
        <v>10336</v>
      </c>
    </row>
    <row r="6" spans="1:8" x14ac:dyDescent="0.3">
      <c r="A6" s="14">
        <v>3972</v>
      </c>
      <c r="B6" s="15" t="s">
        <v>10297</v>
      </c>
      <c r="C6" s="14" t="s">
        <v>10337</v>
      </c>
    </row>
    <row r="7" spans="1:8" x14ac:dyDescent="0.3">
      <c r="A7" s="14">
        <v>4723</v>
      </c>
      <c r="B7" s="15" t="s">
        <v>10299</v>
      </c>
      <c r="C7" s="14" t="s">
        <v>10338</v>
      </c>
    </row>
    <row r="8" spans="1:8" x14ac:dyDescent="0.3">
      <c r="A8" s="14">
        <v>4728</v>
      </c>
      <c r="B8" s="15" t="s">
        <v>10302</v>
      </c>
      <c r="C8" s="14" t="s">
        <v>10339</v>
      </c>
    </row>
    <row r="9" spans="1:8" x14ac:dyDescent="0.3">
      <c r="A9" s="14">
        <v>4733</v>
      </c>
      <c r="B9" s="15" t="s">
        <v>10304</v>
      </c>
      <c r="C9" s="14" t="s">
        <v>10340</v>
      </c>
    </row>
    <row r="10" spans="1:8" x14ac:dyDescent="0.3">
      <c r="A10" s="14">
        <v>4738</v>
      </c>
      <c r="B10" s="15" t="s">
        <v>10306</v>
      </c>
      <c r="C10" s="14" t="s">
        <v>10341</v>
      </c>
    </row>
    <row r="11" spans="1:8" x14ac:dyDescent="0.3">
      <c r="A11" s="14">
        <v>4743</v>
      </c>
      <c r="B11" s="15" t="s">
        <v>10308</v>
      </c>
      <c r="C11" s="14" t="s">
        <v>10342</v>
      </c>
    </row>
    <row r="12" spans="1:8" x14ac:dyDescent="0.3">
      <c r="A12" s="14">
        <v>4748</v>
      </c>
      <c r="B12" s="15" t="s">
        <v>10310</v>
      </c>
      <c r="C12" s="14" t="s">
        <v>10343</v>
      </c>
    </row>
    <row r="13" spans="1:8" x14ac:dyDescent="0.3">
      <c r="A13" s="14">
        <v>4753</v>
      </c>
      <c r="B13" s="15" t="s">
        <v>10312</v>
      </c>
      <c r="C13" s="14" t="s">
        <v>10344</v>
      </c>
    </row>
    <row r="14" spans="1:8" x14ac:dyDescent="0.3">
      <c r="A14" s="14">
        <v>4758</v>
      </c>
      <c r="B14" s="15" t="s">
        <v>10314</v>
      </c>
      <c r="C14" s="14" t="s">
        <v>10345</v>
      </c>
    </row>
    <row r="15" spans="1:8" x14ac:dyDescent="0.3">
      <c r="A15" s="14">
        <v>4763</v>
      </c>
      <c r="B15" s="15" t="s">
        <v>10316</v>
      </c>
      <c r="C15" s="14" t="s">
        <v>10346</v>
      </c>
    </row>
    <row r="16" spans="1:8" x14ac:dyDescent="0.3">
      <c r="A16" s="14">
        <v>4770</v>
      </c>
      <c r="B16" s="15" t="s">
        <v>10318</v>
      </c>
      <c r="C16" s="14" t="s">
        <v>10347</v>
      </c>
    </row>
    <row r="17" spans="1:3" x14ac:dyDescent="0.3">
      <c r="A17" s="14">
        <v>4777</v>
      </c>
      <c r="B17" s="15" t="s">
        <v>10320</v>
      </c>
      <c r="C17" s="14" t="s">
        <v>10348</v>
      </c>
    </row>
    <row r="18" spans="1:3" x14ac:dyDescent="0.3">
      <c r="A18" s="14">
        <v>4784</v>
      </c>
      <c r="B18" s="15" t="s">
        <v>10322</v>
      </c>
      <c r="C18" s="14" t="s">
        <v>10349</v>
      </c>
    </row>
    <row r="19" spans="1:3" x14ac:dyDescent="0.3">
      <c r="A19" s="14">
        <v>4791</v>
      </c>
      <c r="B19" s="15" t="s">
        <v>10324</v>
      </c>
      <c r="C19" s="14" t="s">
        <v>10350</v>
      </c>
    </row>
    <row r="20" spans="1:3" x14ac:dyDescent="0.3">
      <c r="A20" s="14">
        <v>21290</v>
      </c>
      <c r="B20" s="15" t="s">
        <v>10292</v>
      </c>
      <c r="C20" s="14" t="s">
        <v>10351</v>
      </c>
    </row>
    <row r="21" spans="1:3" x14ac:dyDescent="0.3">
      <c r="A21" s="14">
        <v>21300</v>
      </c>
      <c r="B21" s="15" t="s">
        <v>10295</v>
      </c>
      <c r="C21" s="14" t="s">
        <v>10352</v>
      </c>
    </row>
    <row r="22" spans="1:3" x14ac:dyDescent="0.3">
      <c r="A22" s="14">
        <v>21310</v>
      </c>
      <c r="B22" s="15" t="s">
        <v>10297</v>
      </c>
      <c r="C22" s="14" t="s">
        <v>10353</v>
      </c>
    </row>
  </sheetData>
  <mergeCells count="1">
    <mergeCell ref="A1:H1"/>
  </mergeCells>
  <hyperlinks>
    <hyperlink ref="A1" r:id="rId1" location="Summary!A80" tooltip="Return to Summary" display="Duplex_A_20110907_ifc.xlsx - Summary!A80" xr:uid="{7F852342-E582-409F-8459-7AF371576100}"/>
    <hyperlink ref="A2" r:id="rId2" tooltip="IfcCurveStyleFont IFC2x3 Documentation" display="https://standards.buildingsmart.org/IFC/RELEASE/IFC2x3/TC1/HTML/ifcpresentationappearanceresource/lexical/ifccurvestylefont.htm" xr:uid="{9D3380A4-0CB1-4166-A4E3-683DD01BB38D}"/>
  </hyperlinks>
  <pageMargins left="0.7" right="0.7" top="0.75" bottom="0.75" header="0.3" footer="0.3"/>
  <tableParts count="1">
    <tablePart r:id="rId3"/>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BADA9-0A9A-4012-8ADB-13F7F5D6BC51}">
  <sheetPr>
    <tabColor indexed="47"/>
  </sheetPr>
  <dimension ref="A1:H60"/>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21.5546875" style="5" customWidth="1"/>
    <col min="3" max="3" width="23" style="5" customWidth="1"/>
    <col min="4" max="16384" width="8.88671875" style="5"/>
  </cols>
  <sheetData>
    <row r="1" spans="1:8" x14ac:dyDescent="0.3">
      <c r="A1" s="66" t="s">
        <v>11427</v>
      </c>
      <c r="B1" s="67"/>
      <c r="C1" s="67"/>
      <c r="D1" s="67"/>
      <c r="E1" s="67"/>
      <c r="F1" s="67"/>
      <c r="G1" s="67"/>
      <c r="H1" s="67"/>
    </row>
    <row r="2" spans="1:8" x14ac:dyDescent="0.3">
      <c r="A2" s="25" t="s">
        <v>11374</v>
      </c>
    </row>
    <row r="3" spans="1:8" x14ac:dyDescent="0.3">
      <c r="A3" s="30" t="s">
        <v>20</v>
      </c>
      <c r="B3" s="30" t="s">
        <v>10354</v>
      </c>
      <c r="C3" s="30" t="s">
        <v>10355</v>
      </c>
    </row>
    <row r="4" spans="1:8" x14ac:dyDescent="0.3">
      <c r="A4" s="14">
        <v>3946</v>
      </c>
      <c r="B4" s="14">
        <v>3.3528000000000002E-2</v>
      </c>
      <c r="C4" s="14">
        <v>0.57607199999999992</v>
      </c>
    </row>
    <row r="5" spans="1:8" x14ac:dyDescent="0.3">
      <c r="A5" s="14">
        <v>3947</v>
      </c>
      <c r="B5" s="14">
        <v>3.3528000000000002E-2</v>
      </c>
      <c r="C5" s="14">
        <v>0.57607199999999992</v>
      </c>
    </row>
    <row r="6" spans="1:8" x14ac:dyDescent="0.3">
      <c r="A6" s="14">
        <v>3948</v>
      </c>
      <c r="B6" s="14">
        <v>3.3528000000000002E-2</v>
      </c>
      <c r="C6" s="14">
        <v>1.1856720000000001</v>
      </c>
    </row>
    <row r="7" spans="1:8" x14ac:dyDescent="0.3">
      <c r="A7" s="14">
        <v>3949</v>
      </c>
      <c r="B7" s="14">
        <v>3.3528000000000002E-2</v>
      </c>
      <c r="C7" s="14">
        <v>0.57607199999999992</v>
      </c>
    </row>
    <row r="8" spans="1:8" x14ac:dyDescent="0.3">
      <c r="A8" s="14">
        <v>3950</v>
      </c>
      <c r="B8" s="14">
        <v>3.3528000000000002E-2</v>
      </c>
      <c r="C8" s="14">
        <v>0.37287199999999998</v>
      </c>
    </row>
    <row r="9" spans="1:8" x14ac:dyDescent="0.3">
      <c r="A9" s="14">
        <v>3951</v>
      </c>
      <c r="B9" s="14">
        <v>3.3528000000000002E-2</v>
      </c>
      <c r="C9" s="14">
        <v>0.98247200000000012</v>
      </c>
    </row>
    <row r="10" spans="1:8" x14ac:dyDescent="0.3">
      <c r="A10" s="14">
        <v>3956</v>
      </c>
      <c r="B10" s="14">
        <v>3.3528000000000002E-2</v>
      </c>
      <c r="C10" s="14">
        <v>0.57607199999999992</v>
      </c>
    </row>
    <row r="11" spans="1:8" x14ac:dyDescent="0.3">
      <c r="A11" s="14">
        <v>3957</v>
      </c>
      <c r="B11" s="14">
        <v>3.3528000000000002E-2</v>
      </c>
      <c r="C11" s="14">
        <v>0.57607199999999992</v>
      </c>
    </row>
    <row r="12" spans="1:8" x14ac:dyDescent="0.3">
      <c r="A12" s="14">
        <v>3958</v>
      </c>
      <c r="B12" s="14">
        <v>3.3528000000000002E-2</v>
      </c>
      <c r="C12" s="14">
        <v>1.1856720000000001</v>
      </c>
    </row>
    <row r="13" spans="1:8" x14ac:dyDescent="0.3">
      <c r="A13" s="14">
        <v>3959</v>
      </c>
      <c r="B13" s="14">
        <v>3.3528000000000002E-2</v>
      </c>
      <c r="C13" s="14">
        <v>0.57607199999999992</v>
      </c>
    </row>
    <row r="14" spans="1:8" x14ac:dyDescent="0.3">
      <c r="A14" s="14">
        <v>3960</v>
      </c>
      <c r="B14" s="14">
        <v>3.3528000000000002E-2</v>
      </c>
      <c r="C14" s="14">
        <v>0.37287199999999998</v>
      </c>
    </row>
    <row r="15" spans="1:8" x14ac:dyDescent="0.3">
      <c r="A15" s="14">
        <v>3961</v>
      </c>
      <c r="B15" s="14">
        <v>3.3528000000000002E-2</v>
      </c>
      <c r="C15" s="14">
        <v>0.98247200000000012</v>
      </c>
    </row>
    <row r="16" spans="1:8" x14ac:dyDescent="0.3">
      <c r="A16" s="14">
        <v>3966</v>
      </c>
      <c r="B16" s="14">
        <v>3.3528000000000002E-2</v>
      </c>
      <c r="C16" s="14">
        <v>0.57607199999999992</v>
      </c>
    </row>
    <row r="17" spans="1:3" x14ac:dyDescent="0.3">
      <c r="A17" s="14">
        <v>3967</v>
      </c>
      <c r="B17" s="14">
        <v>3.3528000000000002E-2</v>
      </c>
      <c r="C17" s="14">
        <v>0.57607199999999992</v>
      </c>
    </row>
    <row r="18" spans="1:3" x14ac:dyDescent="0.3">
      <c r="A18" s="14">
        <v>3968</v>
      </c>
      <c r="B18" s="14">
        <v>3.3528000000000002E-2</v>
      </c>
      <c r="C18" s="14">
        <v>1.1856720000000001</v>
      </c>
    </row>
    <row r="19" spans="1:3" x14ac:dyDescent="0.3">
      <c r="A19" s="14">
        <v>3969</v>
      </c>
      <c r="B19" s="14">
        <v>3.3528000000000002E-2</v>
      </c>
      <c r="C19" s="14">
        <v>0.57607199999999992</v>
      </c>
    </row>
    <row r="20" spans="1:3" x14ac:dyDescent="0.3">
      <c r="A20" s="14">
        <v>3970</v>
      </c>
      <c r="B20" s="14">
        <v>3.3528000000000002E-2</v>
      </c>
      <c r="C20" s="14">
        <v>0.37287199999999998</v>
      </c>
    </row>
    <row r="21" spans="1:3" x14ac:dyDescent="0.3">
      <c r="A21" s="14">
        <v>3971</v>
      </c>
      <c r="B21" s="14">
        <v>3.3528000000000002E-2</v>
      </c>
      <c r="C21" s="14">
        <v>0.98247200000000012</v>
      </c>
    </row>
    <row r="22" spans="1:3" x14ac:dyDescent="0.3">
      <c r="A22" s="14">
        <v>4722</v>
      </c>
      <c r="B22" s="14">
        <v>7.6199999999999976E-2</v>
      </c>
      <c r="C22" s="14">
        <v>0.83819999999999995</v>
      </c>
    </row>
    <row r="23" spans="1:3" x14ac:dyDescent="0.3">
      <c r="A23" s="14">
        <v>4727</v>
      </c>
      <c r="B23" s="14">
        <v>6.0959999999999993E-2</v>
      </c>
      <c r="C23" s="14">
        <v>0.67055999999999982</v>
      </c>
    </row>
    <row r="24" spans="1:3" x14ac:dyDescent="0.3">
      <c r="A24" s="14">
        <v>4732</v>
      </c>
      <c r="B24" s="14">
        <v>6.4760043199999992E-2</v>
      </c>
      <c r="C24" s="14">
        <v>0.71236027199999996</v>
      </c>
    </row>
    <row r="25" spans="1:3" x14ac:dyDescent="0.3">
      <c r="A25" s="14">
        <v>4737</v>
      </c>
      <c r="B25" s="14">
        <v>0.1143</v>
      </c>
      <c r="C25" s="14">
        <v>1.2573000000000001</v>
      </c>
    </row>
    <row r="26" spans="1:3" x14ac:dyDescent="0.3">
      <c r="A26" s="14">
        <v>4742</v>
      </c>
      <c r="B26" s="14">
        <v>9.7140064799999981E-2</v>
      </c>
      <c r="C26" s="14">
        <v>1.0685404080000001</v>
      </c>
    </row>
    <row r="27" spans="1:3" x14ac:dyDescent="0.3">
      <c r="A27" s="14">
        <v>4747</v>
      </c>
      <c r="B27" s="14">
        <v>9.143999999999998E-2</v>
      </c>
      <c r="C27" s="14">
        <v>1.0058400000000001</v>
      </c>
    </row>
    <row r="28" spans="1:3" x14ac:dyDescent="0.3">
      <c r="A28" s="14">
        <v>4752</v>
      </c>
      <c r="B28" s="14">
        <v>7.6199999999999976E-2</v>
      </c>
      <c r="C28" s="14">
        <v>0.83819999999999995</v>
      </c>
    </row>
    <row r="29" spans="1:3" x14ac:dyDescent="0.3">
      <c r="A29" s="14">
        <v>4757</v>
      </c>
      <c r="B29" s="14">
        <v>6.0959999999999993E-2</v>
      </c>
      <c r="C29" s="14">
        <v>0.67055999999999982</v>
      </c>
    </row>
    <row r="30" spans="1:3" x14ac:dyDescent="0.3">
      <c r="A30" s="14">
        <v>4762</v>
      </c>
      <c r="B30" s="14">
        <v>6.4760043199999992E-2</v>
      </c>
      <c r="C30" s="14">
        <v>0.71236027199999996</v>
      </c>
    </row>
    <row r="31" spans="1:3" x14ac:dyDescent="0.3">
      <c r="A31" s="14">
        <v>4767</v>
      </c>
      <c r="B31" s="14">
        <v>3.3528000000000002E-2</v>
      </c>
      <c r="C31" s="14">
        <v>0.6289039999999998</v>
      </c>
    </row>
    <row r="32" spans="1:3" x14ac:dyDescent="0.3">
      <c r="A32" s="14">
        <v>4768</v>
      </c>
      <c r="B32" s="14">
        <v>3.3528000000000002E-2</v>
      </c>
      <c r="C32" s="14">
        <v>0.64719199999999988</v>
      </c>
    </row>
    <row r="33" spans="1:3" x14ac:dyDescent="0.3">
      <c r="A33" s="14">
        <v>4769</v>
      </c>
      <c r="B33" s="14">
        <v>3.3528000000000002E-2</v>
      </c>
      <c r="C33" s="14">
        <v>0.63957199999999992</v>
      </c>
    </row>
    <row r="34" spans="1:3" x14ac:dyDescent="0.3">
      <c r="A34" s="14">
        <v>4774</v>
      </c>
      <c r="B34" s="14">
        <v>3.3528000000000002E-2</v>
      </c>
      <c r="C34" s="14">
        <v>0.35458399999999979</v>
      </c>
    </row>
    <row r="35" spans="1:3" x14ac:dyDescent="0.3">
      <c r="A35" s="14">
        <v>4775</v>
      </c>
      <c r="B35" s="14">
        <v>3.3528000000000002E-2</v>
      </c>
      <c r="C35" s="14">
        <v>0.61366399999999988</v>
      </c>
    </row>
    <row r="36" spans="1:3" x14ac:dyDescent="0.3">
      <c r="A36" s="14">
        <v>4776</v>
      </c>
      <c r="B36" s="14">
        <v>3.3528000000000002E-2</v>
      </c>
      <c r="C36" s="14">
        <v>0.22301199999999999</v>
      </c>
    </row>
    <row r="37" spans="1:3" x14ac:dyDescent="0.3">
      <c r="A37" s="14">
        <v>4781</v>
      </c>
      <c r="B37" s="14">
        <v>3.3528000000000002E-2</v>
      </c>
      <c r="C37" s="14">
        <v>0.220472</v>
      </c>
    </row>
    <row r="38" spans="1:3" x14ac:dyDescent="0.3">
      <c r="A38" s="14">
        <v>4782</v>
      </c>
      <c r="B38" s="14">
        <v>3.3528000000000002E-2</v>
      </c>
      <c r="C38" s="14">
        <v>0.75895199999999985</v>
      </c>
    </row>
    <row r="39" spans="1:3" x14ac:dyDescent="0.3">
      <c r="A39" s="14">
        <v>4783</v>
      </c>
      <c r="B39" s="14">
        <v>3.3528000000000002E-2</v>
      </c>
      <c r="C39" s="14">
        <v>1.018032</v>
      </c>
    </row>
    <row r="40" spans="1:3" x14ac:dyDescent="0.3">
      <c r="A40" s="14">
        <v>4788</v>
      </c>
      <c r="B40" s="14">
        <v>3.3528000000000002E-2</v>
      </c>
      <c r="C40" s="14">
        <v>0.29667199999999988</v>
      </c>
    </row>
    <row r="41" spans="1:3" x14ac:dyDescent="0.3">
      <c r="A41" s="14">
        <v>4789</v>
      </c>
      <c r="B41" s="14">
        <v>3.3528000000000002E-2</v>
      </c>
      <c r="C41" s="14">
        <v>0.49275999999999992</v>
      </c>
    </row>
    <row r="42" spans="1:3" x14ac:dyDescent="0.3">
      <c r="A42" s="14">
        <v>4790</v>
      </c>
      <c r="B42" s="14">
        <v>3.3528000000000002E-2</v>
      </c>
      <c r="C42" s="14">
        <v>0.71323199999999987</v>
      </c>
    </row>
    <row r="43" spans="1:3" x14ac:dyDescent="0.3">
      <c r="A43" s="14">
        <v>21284</v>
      </c>
      <c r="B43" s="14">
        <v>3.3528000000000002E-2</v>
      </c>
      <c r="C43" s="14">
        <v>0.57607199999999992</v>
      </c>
    </row>
    <row r="44" spans="1:3" x14ac:dyDescent="0.3">
      <c r="A44" s="14">
        <v>21285</v>
      </c>
      <c r="B44" s="14">
        <v>3.3528000000000002E-2</v>
      </c>
      <c r="C44" s="14">
        <v>0.57607199999999992</v>
      </c>
    </row>
    <row r="45" spans="1:3" x14ac:dyDescent="0.3">
      <c r="A45" s="14">
        <v>21286</v>
      </c>
      <c r="B45" s="14">
        <v>3.3528000000000002E-2</v>
      </c>
      <c r="C45" s="14">
        <v>1.1856720000000001</v>
      </c>
    </row>
    <row r="46" spans="1:3" x14ac:dyDescent="0.3">
      <c r="A46" s="14">
        <v>21287</v>
      </c>
      <c r="B46" s="14">
        <v>3.3528000000000002E-2</v>
      </c>
      <c r="C46" s="14">
        <v>0.57607199999999992</v>
      </c>
    </row>
    <row r="47" spans="1:3" x14ac:dyDescent="0.3">
      <c r="A47" s="14">
        <v>21288</v>
      </c>
      <c r="B47" s="14">
        <v>3.3528000000000002E-2</v>
      </c>
      <c r="C47" s="14">
        <v>0.37287199999999998</v>
      </c>
    </row>
    <row r="48" spans="1:3" x14ac:dyDescent="0.3">
      <c r="A48" s="14">
        <v>21289</v>
      </c>
      <c r="B48" s="14">
        <v>3.3528000000000002E-2</v>
      </c>
      <c r="C48" s="14">
        <v>0.98247200000000012</v>
      </c>
    </row>
    <row r="49" spans="1:3" x14ac:dyDescent="0.3">
      <c r="A49" s="14">
        <v>21294</v>
      </c>
      <c r="B49" s="14">
        <v>3.3528000000000002E-2</v>
      </c>
      <c r="C49" s="14">
        <v>0.57607199999999992</v>
      </c>
    </row>
    <row r="50" spans="1:3" x14ac:dyDescent="0.3">
      <c r="A50" s="14">
        <v>21295</v>
      </c>
      <c r="B50" s="14">
        <v>3.3528000000000002E-2</v>
      </c>
      <c r="C50" s="14">
        <v>0.57607199999999992</v>
      </c>
    </row>
    <row r="51" spans="1:3" x14ac:dyDescent="0.3">
      <c r="A51" s="14">
        <v>21296</v>
      </c>
      <c r="B51" s="14">
        <v>3.3528000000000002E-2</v>
      </c>
      <c r="C51" s="14">
        <v>1.1856720000000001</v>
      </c>
    </row>
    <row r="52" spans="1:3" x14ac:dyDescent="0.3">
      <c r="A52" s="14">
        <v>21297</v>
      </c>
      <c r="B52" s="14">
        <v>3.3528000000000002E-2</v>
      </c>
      <c r="C52" s="14">
        <v>0.57607199999999992</v>
      </c>
    </row>
    <row r="53" spans="1:3" x14ac:dyDescent="0.3">
      <c r="A53" s="14">
        <v>21298</v>
      </c>
      <c r="B53" s="14">
        <v>3.3528000000000002E-2</v>
      </c>
      <c r="C53" s="14">
        <v>0.37287199999999998</v>
      </c>
    </row>
    <row r="54" spans="1:3" x14ac:dyDescent="0.3">
      <c r="A54" s="14">
        <v>21299</v>
      </c>
      <c r="B54" s="14">
        <v>3.3528000000000002E-2</v>
      </c>
      <c r="C54" s="14">
        <v>0.98247200000000012</v>
      </c>
    </row>
    <row r="55" spans="1:3" x14ac:dyDescent="0.3">
      <c r="A55" s="14">
        <v>21304</v>
      </c>
      <c r="B55" s="14">
        <v>3.3528000000000002E-2</v>
      </c>
      <c r="C55" s="14">
        <v>0.57607199999999992</v>
      </c>
    </row>
    <row r="56" spans="1:3" x14ac:dyDescent="0.3">
      <c r="A56" s="14">
        <v>21305</v>
      </c>
      <c r="B56" s="14">
        <v>3.3528000000000002E-2</v>
      </c>
      <c r="C56" s="14">
        <v>0.57607199999999992</v>
      </c>
    </row>
    <row r="57" spans="1:3" x14ac:dyDescent="0.3">
      <c r="A57" s="14">
        <v>21306</v>
      </c>
      <c r="B57" s="14">
        <v>3.3528000000000002E-2</v>
      </c>
      <c r="C57" s="14">
        <v>1.1856720000000001</v>
      </c>
    </row>
    <row r="58" spans="1:3" x14ac:dyDescent="0.3">
      <c r="A58" s="14">
        <v>21307</v>
      </c>
      <c r="B58" s="14">
        <v>3.3528000000000002E-2</v>
      </c>
      <c r="C58" s="14">
        <v>0.57607199999999992</v>
      </c>
    </row>
    <row r="59" spans="1:3" x14ac:dyDescent="0.3">
      <c r="A59" s="14">
        <v>21308</v>
      </c>
      <c r="B59" s="14">
        <v>3.3528000000000002E-2</v>
      </c>
      <c r="C59" s="14">
        <v>0.37287199999999998</v>
      </c>
    </row>
    <row r="60" spans="1:3" x14ac:dyDescent="0.3">
      <c r="A60" s="14">
        <v>21309</v>
      </c>
      <c r="B60" s="14">
        <v>3.3528000000000002E-2</v>
      </c>
      <c r="C60" s="14">
        <v>0.98247200000000012</v>
      </c>
    </row>
  </sheetData>
  <mergeCells count="1">
    <mergeCell ref="A1:H1"/>
  </mergeCells>
  <hyperlinks>
    <hyperlink ref="A1" r:id="rId1" location="Summary!A80" tooltip="Return to Summary" display="Duplex_A_20110907_ifc.xlsx - Summary!A80" xr:uid="{70C8EADE-230C-4C77-875A-A42770888818}"/>
    <hyperlink ref="A2" r:id="rId2" tooltip="IfcCurveStyleFontPattern IFC2x3 Documentation" display="https://standards.buildingsmart.org/IFC/RELEASE/IFC2x3/TC1/HTML/ifcpresentationappearanceresource/lexical/ifccurvestylefontpattern.htm" xr:uid="{0DED2FC1-2660-4F16-BE21-EEB3F6B75C3A}"/>
  </hyperlinks>
  <pageMargins left="0.7" right="0.7" top="0.75" bottom="0.75" header="0.3" footer="0.3"/>
  <tableParts count="1">
    <tablePart r:id="rId3"/>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B168B-F71B-4DDA-917D-14477DD6136E}">
  <sheetPr>
    <tabColor indexed="47"/>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5" style="5" bestFit="1" customWidth="1"/>
    <col min="2" max="2" width="10" style="6" bestFit="1" customWidth="1"/>
    <col min="3" max="16384" width="8.88671875" style="5"/>
  </cols>
  <sheetData>
    <row r="1" spans="1:8" x14ac:dyDescent="0.3">
      <c r="A1" s="66" t="s">
        <v>11428</v>
      </c>
      <c r="B1" s="67"/>
      <c r="C1" s="67"/>
      <c r="D1" s="67"/>
      <c r="E1" s="67"/>
      <c r="F1" s="67"/>
      <c r="G1" s="67"/>
      <c r="H1" s="67"/>
    </row>
    <row r="2" spans="1:8" ht="15" thickBot="1" x14ac:dyDescent="0.35">
      <c r="A2" s="25" t="s">
        <v>11374</v>
      </c>
    </row>
    <row r="3" spans="1:8" x14ac:dyDescent="0.3">
      <c r="A3" s="18" t="s">
        <v>20</v>
      </c>
      <c r="B3" s="19" t="s">
        <v>0</v>
      </c>
    </row>
    <row r="4" spans="1:8" ht="15" thickBot="1" x14ac:dyDescent="0.35">
      <c r="A4" s="16">
        <v>3881</v>
      </c>
      <c r="B4" s="17" t="s">
        <v>10356</v>
      </c>
    </row>
  </sheetData>
  <mergeCells count="1">
    <mergeCell ref="A1:H1"/>
  </mergeCells>
  <hyperlinks>
    <hyperlink ref="A1" r:id="rId1" location="Summary!A80" tooltip="Return to Summary" display="Duplex_A_20110907_ifc.xlsx - Summary!A80" xr:uid="{B0F12C29-C435-4583-BA7D-5A0A41EF4D76}"/>
    <hyperlink ref="A2" r:id="rId2" tooltip="IfcDraughtingPreDefinedCurveFont IFC2x3 Documentation" display="https://standards.buildingsmart.org/IFC/RELEASE/IFC2x3/TC1/HTML/ifcpresentationappearanceresource/lexical/ifcdraughtingpredefinedcurvefont.htm" xr:uid="{46F48254-01CF-43BA-B5AE-557A1CC67B31}"/>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9182A-9415-41AE-9011-F257A3ECF446}">
  <sheetPr>
    <tabColor indexed="47"/>
  </sheetPr>
  <dimension ref="A1:H1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23.77734375" style="6" bestFit="1" customWidth="1"/>
    <col min="3" max="3" width="74.109375" style="7" customWidth="1"/>
    <col min="4" max="16384" width="8.88671875" style="5"/>
  </cols>
  <sheetData>
    <row r="1" spans="1:8" x14ac:dyDescent="0.3">
      <c r="A1" s="66" t="s">
        <v>11429</v>
      </c>
      <c r="B1" s="67"/>
      <c r="C1" s="67"/>
      <c r="D1" s="67"/>
      <c r="E1" s="67"/>
      <c r="F1" s="67"/>
      <c r="G1" s="67"/>
      <c r="H1" s="67"/>
    </row>
    <row r="2" spans="1:8" x14ac:dyDescent="0.3">
      <c r="A2" s="25" t="s">
        <v>11374</v>
      </c>
    </row>
    <row r="3" spans="1:8" x14ac:dyDescent="0.3">
      <c r="A3" s="30" t="s">
        <v>20</v>
      </c>
      <c r="B3" s="31" t="s">
        <v>0</v>
      </c>
      <c r="C3" s="42" t="s">
        <v>10358</v>
      </c>
    </row>
    <row r="4" spans="1:8" x14ac:dyDescent="0.3">
      <c r="A4" s="14">
        <v>3887</v>
      </c>
      <c r="B4" s="15" t="s">
        <v>10357</v>
      </c>
      <c r="C4" s="37" t="s">
        <v>10359</v>
      </c>
    </row>
    <row r="5" spans="1:8" x14ac:dyDescent="0.3">
      <c r="A5" s="14">
        <v>3911</v>
      </c>
      <c r="B5" s="15" t="s">
        <v>10360</v>
      </c>
      <c r="C5" s="37" t="s">
        <v>10361</v>
      </c>
    </row>
    <row r="6" spans="1:8" x14ac:dyDescent="0.3">
      <c r="A6" s="14">
        <v>3926</v>
      </c>
      <c r="B6" s="15" t="s">
        <v>10362</v>
      </c>
      <c r="C6" s="37" t="s">
        <v>10363</v>
      </c>
    </row>
    <row r="7" spans="1:8" x14ac:dyDescent="0.3">
      <c r="A7" s="14">
        <v>3976</v>
      </c>
      <c r="B7" s="15" t="s">
        <v>10364</v>
      </c>
      <c r="C7" s="37" t="s">
        <v>10365</v>
      </c>
    </row>
    <row r="8" spans="1:8" ht="28.8" x14ac:dyDescent="0.3">
      <c r="A8" s="14">
        <v>4795</v>
      </c>
      <c r="B8" s="15" t="s">
        <v>3438</v>
      </c>
      <c r="C8" s="37" t="s">
        <v>10366</v>
      </c>
    </row>
    <row r="9" spans="1:8" x14ac:dyDescent="0.3">
      <c r="A9" s="14">
        <v>6207</v>
      </c>
      <c r="B9" s="15" t="s">
        <v>10367</v>
      </c>
      <c r="C9" s="37" t="s">
        <v>10368</v>
      </c>
    </row>
    <row r="10" spans="1:8" x14ac:dyDescent="0.3">
      <c r="A10" s="14">
        <v>20865</v>
      </c>
      <c r="B10" s="15" t="s">
        <v>10369</v>
      </c>
      <c r="C10" s="37" t="s">
        <v>10370</v>
      </c>
    </row>
    <row r="11" spans="1:8" x14ac:dyDescent="0.3">
      <c r="A11" s="14">
        <v>21273</v>
      </c>
      <c r="B11" s="15" t="s">
        <v>10371</v>
      </c>
      <c r="C11" s="37" t="s">
        <v>10372</v>
      </c>
    </row>
    <row r="12" spans="1:8" x14ac:dyDescent="0.3">
      <c r="A12" s="14">
        <v>21314</v>
      </c>
      <c r="B12" s="15" t="s">
        <v>10364</v>
      </c>
      <c r="C12" s="37" t="s">
        <v>10373</v>
      </c>
    </row>
    <row r="13" spans="1:8" x14ac:dyDescent="0.3">
      <c r="A13" s="14">
        <v>36694</v>
      </c>
      <c r="B13" s="15" t="s">
        <v>10374</v>
      </c>
      <c r="C13" s="37" t="s">
        <v>10375</v>
      </c>
    </row>
  </sheetData>
  <mergeCells count="1">
    <mergeCell ref="A1:H1"/>
  </mergeCells>
  <hyperlinks>
    <hyperlink ref="A1" r:id="rId1" location="Summary!A80" tooltip="Return to Summary" display="Duplex_A_20110907_ifc.xlsx - Summary!A80" xr:uid="{C5DBFDCC-D5F5-44B6-BA46-AEB81DB5A8A0}"/>
    <hyperlink ref="A2" r:id="rId2" tooltip="IfcFillAreaStyle IFC2x3 Documentation" display="https://standards.buildingsmart.org/IFC/RELEASE/IFC2x3/TC1/HTML/ifcpresentationappearanceresource/lexical/ifcfillareastyle.htm" xr:uid="{D1607A06-3B52-48AE-A4E1-B95EDA858CF0}"/>
  </hyperlinks>
  <pageMargins left="0.7" right="0.7" top="0.75" bottom="0.75" header="0.3" footer="0.3"/>
  <tableParts count="1">
    <tablePart r:id="rId3"/>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100EB-ED8C-4C55-84FB-5A62C0BFC701}">
  <sheetPr>
    <tabColor indexed="47"/>
  </sheetPr>
  <dimension ref="A1:H3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21.33203125" style="5" customWidth="1"/>
    <col min="3" max="3" width="21.109375" style="5" customWidth="1"/>
    <col min="4" max="4" width="26.109375" style="5" customWidth="1"/>
    <col min="5" max="5" width="20.6640625" style="5" bestFit="1" customWidth="1"/>
    <col min="6" max="6" width="16" style="5" customWidth="1"/>
    <col min="7" max="16384" width="8.88671875" style="5"/>
  </cols>
  <sheetData>
    <row r="1" spans="1:8" x14ac:dyDescent="0.3">
      <c r="A1" s="66" t="s">
        <v>11430</v>
      </c>
      <c r="B1" s="67"/>
      <c r="C1" s="67"/>
      <c r="D1" s="67"/>
      <c r="E1" s="67"/>
      <c r="F1" s="67"/>
      <c r="G1" s="67"/>
      <c r="H1" s="67"/>
    </row>
    <row r="2" spans="1:8" x14ac:dyDescent="0.3">
      <c r="A2" s="25" t="s">
        <v>11374</v>
      </c>
    </row>
    <row r="3" spans="1:8" x14ac:dyDescent="0.3">
      <c r="A3" s="30" t="s">
        <v>20</v>
      </c>
      <c r="B3" s="30" t="s">
        <v>10376</v>
      </c>
      <c r="C3" s="30" t="s">
        <v>10378</v>
      </c>
      <c r="D3" s="30" t="s">
        <v>10379</v>
      </c>
      <c r="E3" s="30" t="s">
        <v>10380</v>
      </c>
      <c r="F3" s="30" t="s">
        <v>10382</v>
      </c>
    </row>
    <row r="4" spans="1:8" x14ac:dyDescent="0.3">
      <c r="A4" s="14">
        <v>3883</v>
      </c>
      <c r="B4" s="14" t="s">
        <v>10377</v>
      </c>
      <c r="C4" s="14">
        <v>0.35560000000000003</v>
      </c>
      <c r="D4" s="14"/>
      <c r="E4" s="14" t="s">
        <v>10381</v>
      </c>
      <c r="F4" s="14">
        <v>45</v>
      </c>
    </row>
    <row r="5" spans="1:8" x14ac:dyDescent="0.3">
      <c r="A5" s="14">
        <v>3886</v>
      </c>
      <c r="B5" s="14" t="s">
        <v>10383</v>
      </c>
      <c r="C5" s="14">
        <v>0.35560000000000003</v>
      </c>
      <c r="D5" s="14"/>
      <c r="E5" s="14" t="s">
        <v>10384</v>
      </c>
      <c r="F5" s="14">
        <v>45</v>
      </c>
    </row>
    <row r="6" spans="1:8" x14ac:dyDescent="0.3">
      <c r="A6" s="14">
        <v>3908</v>
      </c>
      <c r="B6" s="14" t="s">
        <v>10385</v>
      </c>
      <c r="C6" s="14">
        <v>0.3</v>
      </c>
      <c r="D6" s="14"/>
      <c r="E6" s="14" t="s">
        <v>10381</v>
      </c>
      <c r="F6" s="14">
        <v>0</v>
      </c>
    </row>
    <row r="7" spans="1:8" x14ac:dyDescent="0.3">
      <c r="A7" s="14">
        <v>3910</v>
      </c>
      <c r="B7" s="14" t="s">
        <v>10386</v>
      </c>
      <c r="C7" s="14">
        <v>0.3</v>
      </c>
      <c r="D7" s="14"/>
      <c r="E7" s="14" t="s">
        <v>10381</v>
      </c>
      <c r="F7" s="14">
        <v>90</v>
      </c>
    </row>
    <row r="8" spans="1:8" x14ac:dyDescent="0.3">
      <c r="A8" s="14">
        <v>3923</v>
      </c>
      <c r="B8" s="14" t="s">
        <v>10387</v>
      </c>
      <c r="C8" s="14">
        <v>0.3</v>
      </c>
      <c r="D8" s="14"/>
      <c r="E8" s="14" t="s">
        <v>10381</v>
      </c>
      <c r="F8" s="14">
        <v>45</v>
      </c>
    </row>
    <row r="9" spans="1:8" x14ac:dyDescent="0.3">
      <c r="A9" s="14">
        <v>3925</v>
      </c>
      <c r="B9" s="14" t="s">
        <v>10388</v>
      </c>
      <c r="C9" s="14">
        <v>0.3</v>
      </c>
      <c r="D9" s="14"/>
      <c r="E9" s="14" t="s">
        <v>10381</v>
      </c>
      <c r="F9" s="14">
        <v>135</v>
      </c>
    </row>
    <row r="10" spans="1:8" x14ac:dyDescent="0.3">
      <c r="A10" s="14">
        <v>3955</v>
      </c>
      <c r="B10" s="14" t="s">
        <v>10389</v>
      </c>
      <c r="C10" s="14">
        <v>0.20319999999999999</v>
      </c>
      <c r="D10" s="14"/>
      <c r="E10" s="14" t="s">
        <v>10390</v>
      </c>
      <c r="F10" s="14">
        <v>0</v>
      </c>
    </row>
    <row r="11" spans="1:8" x14ac:dyDescent="0.3">
      <c r="A11" s="14">
        <v>3965</v>
      </c>
      <c r="B11" s="14" t="s">
        <v>10391</v>
      </c>
      <c r="C11" s="14">
        <v>0.20319999999999999</v>
      </c>
      <c r="D11" s="14"/>
      <c r="E11" s="14" t="s">
        <v>10392</v>
      </c>
      <c r="F11" s="14">
        <v>120</v>
      </c>
    </row>
    <row r="12" spans="1:8" x14ac:dyDescent="0.3">
      <c r="A12" s="14">
        <v>3975</v>
      </c>
      <c r="B12" s="14" t="s">
        <v>10393</v>
      </c>
      <c r="C12" s="14">
        <v>0.20319999999999999</v>
      </c>
      <c r="D12" s="14"/>
      <c r="E12" s="14" t="s">
        <v>10394</v>
      </c>
      <c r="F12" s="14">
        <v>240</v>
      </c>
    </row>
    <row r="13" spans="1:8" x14ac:dyDescent="0.3">
      <c r="A13" s="14">
        <v>4726</v>
      </c>
      <c r="B13" s="14" t="s">
        <v>10395</v>
      </c>
      <c r="C13" s="14">
        <v>0.59922613199999997</v>
      </c>
      <c r="D13" s="14"/>
      <c r="E13" s="14" t="s">
        <v>10396</v>
      </c>
      <c r="F13" s="14">
        <v>230</v>
      </c>
    </row>
    <row r="14" spans="1:8" x14ac:dyDescent="0.3">
      <c r="A14" s="14">
        <v>4731</v>
      </c>
      <c r="B14" s="14" t="s">
        <v>10397</v>
      </c>
      <c r="C14" s="14">
        <v>0.74903253799999991</v>
      </c>
      <c r="D14" s="14"/>
      <c r="E14" s="14" t="s">
        <v>10398</v>
      </c>
      <c r="F14" s="14">
        <v>355</v>
      </c>
    </row>
    <row r="15" spans="1:8" x14ac:dyDescent="0.3">
      <c r="A15" s="14">
        <v>4736</v>
      </c>
      <c r="B15" s="14" t="s">
        <v>10399</v>
      </c>
      <c r="C15" s="14">
        <v>0.7050803779999999</v>
      </c>
      <c r="D15" s="14"/>
      <c r="E15" s="14" t="s">
        <v>10400</v>
      </c>
      <c r="F15" s="14">
        <v>280.45139999999998</v>
      </c>
    </row>
    <row r="16" spans="1:8" x14ac:dyDescent="0.3">
      <c r="A16" s="14">
        <v>4741</v>
      </c>
      <c r="B16" s="14" t="s">
        <v>10401</v>
      </c>
      <c r="C16" s="14">
        <v>0.89883919799999978</v>
      </c>
      <c r="D16" s="14"/>
      <c r="E16" s="14" t="s">
        <v>10402</v>
      </c>
      <c r="F16" s="14">
        <v>226.1842</v>
      </c>
    </row>
    <row r="17" spans="1:6" x14ac:dyDescent="0.3">
      <c r="A17" s="14">
        <v>4746</v>
      </c>
      <c r="B17" s="14" t="s">
        <v>10403</v>
      </c>
      <c r="C17" s="14">
        <v>1.05762044</v>
      </c>
      <c r="D17" s="14"/>
      <c r="E17" s="14" t="s">
        <v>10404</v>
      </c>
      <c r="F17" s="14">
        <v>276.63560000000001</v>
      </c>
    </row>
    <row r="18" spans="1:6" x14ac:dyDescent="0.3">
      <c r="A18" s="14">
        <v>4751</v>
      </c>
      <c r="B18" s="14" t="s">
        <v>10405</v>
      </c>
      <c r="C18" s="14">
        <v>1.123548934</v>
      </c>
      <c r="D18" s="14"/>
      <c r="E18" s="14" t="s">
        <v>10406</v>
      </c>
      <c r="F18" s="14">
        <v>351.18419999999998</v>
      </c>
    </row>
    <row r="19" spans="1:6" x14ac:dyDescent="0.3">
      <c r="A19" s="14">
        <v>4756</v>
      </c>
      <c r="B19" s="14" t="s">
        <v>10407</v>
      </c>
      <c r="C19" s="14">
        <v>0.59922613199999997</v>
      </c>
      <c r="D19" s="14"/>
      <c r="E19" s="14" t="s">
        <v>10408</v>
      </c>
      <c r="F19" s="14">
        <v>201</v>
      </c>
    </row>
    <row r="20" spans="1:6" x14ac:dyDescent="0.3">
      <c r="A20" s="14">
        <v>4761</v>
      </c>
      <c r="B20" s="14" t="s">
        <v>10409</v>
      </c>
      <c r="C20" s="14">
        <v>0.74903253799999991</v>
      </c>
      <c r="D20" s="14"/>
      <c r="E20" s="14" t="s">
        <v>10410</v>
      </c>
      <c r="F20" s="14">
        <v>326</v>
      </c>
    </row>
    <row r="21" spans="1:6" x14ac:dyDescent="0.3">
      <c r="A21" s="14">
        <v>4766</v>
      </c>
      <c r="B21" s="14" t="s">
        <v>10411</v>
      </c>
      <c r="C21" s="14">
        <v>0.7050803779999999</v>
      </c>
      <c r="D21" s="14"/>
      <c r="E21" s="14" t="s">
        <v>10412</v>
      </c>
      <c r="F21" s="14">
        <v>251.45140000000001</v>
      </c>
    </row>
    <row r="22" spans="1:6" x14ac:dyDescent="0.3">
      <c r="A22" s="14">
        <v>4773</v>
      </c>
      <c r="B22" s="14" t="s">
        <v>10413</v>
      </c>
      <c r="C22" s="14">
        <v>0.26080719999999991</v>
      </c>
      <c r="D22" s="14"/>
      <c r="E22" s="14" t="s">
        <v>10414</v>
      </c>
      <c r="F22" s="14">
        <v>37.5</v>
      </c>
    </row>
    <row r="23" spans="1:6" x14ac:dyDescent="0.3">
      <c r="A23" s="14">
        <v>4780</v>
      </c>
      <c r="B23" s="14" t="s">
        <v>10415</v>
      </c>
      <c r="C23" s="14">
        <v>0.36240719999999987</v>
      </c>
      <c r="D23" s="14"/>
      <c r="E23" s="14" t="s">
        <v>10416</v>
      </c>
      <c r="F23" s="14">
        <v>7.5</v>
      </c>
    </row>
    <row r="24" spans="1:6" x14ac:dyDescent="0.3">
      <c r="A24" s="14">
        <v>4787</v>
      </c>
      <c r="B24" s="14" t="s">
        <v>10417</v>
      </c>
      <c r="C24" s="14">
        <v>0.27208480000000002</v>
      </c>
      <c r="D24" s="14"/>
      <c r="E24" s="14" t="s">
        <v>10418</v>
      </c>
      <c r="F24" s="14">
        <v>-32.5</v>
      </c>
    </row>
    <row r="25" spans="1:6" x14ac:dyDescent="0.3">
      <c r="A25" s="14">
        <v>4794</v>
      </c>
      <c r="B25" s="14" t="s">
        <v>10419</v>
      </c>
      <c r="C25" s="14">
        <v>0.4752847999999999</v>
      </c>
      <c r="D25" s="14"/>
      <c r="E25" s="14" t="s">
        <v>10420</v>
      </c>
      <c r="F25" s="14">
        <v>-42.5</v>
      </c>
    </row>
    <row r="26" spans="1:6" x14ac:dyDescent="0.3">
      <c r="A26" s="14">
        <v>6206</v>
      </c>
      <c r="B26" s="14" t="s">
        <v>10421</v>
      </c>
      <c r="C26" s="14">
        <v>0.14999999205710601</v>
      </c>
      <c r="D26" s="14"/>
      <c r="E26" s="14" t="s">
        <v>10381</v>
      </c>
      <c r="F26" s="14">
        <v>45</v>
      </c>
    </row>
    <row r="27" spans="1:6" x14ac:dyDescent="0.3">
      <c r="A27" s="14">
        <v>20864</v>
      </c>
      <c r="B27" s="14" t="s">
        <v>10422</v>
      </c>
      <c r="C27" s="14">
        <v>0.29999998411421203</v>
      </c>
      <c r="D27" s="14"/>
      <c r="E27" s="14" t="s">
        <v>10381</v>
      </c>
      <c r="F27" s="14">
        <v>90</v>
      </c>
    </row>
    <row r="28" spans="1:6" x14ac:dyDescent="0.3">
      <c r="A28" s="14">
        <v>21270</v>
      </c>
      <c r="B28" s="14" t="s">
        <v>10423</v>
      </c>
      <c r="C28" s="14">
        <v>0.14999999205710601</v>
      </c>
      <c r="D28" s="14"/>
      <c r="E28" s="14" t="s">
        <v>10381</v>
      </c>
      <c r="F28" s="14">
        <v>45</v>
      </c>
    </row>
    <row r="29" spans="1:6" x14ac:dyDescent="0.3">
      <c r="A29" s="14">
        <v>21272</v>
      </c>
      <c r="B29" s="14" t="s">
        <v>10424</v>
      </c>
      <c r="C29" s="14">
        <v>0.14999999205710601</v>
      </c>
      <c r="D29" s="14"/>
      <c r="E29" s="14" t="s">
        <v>10381</v>
      </c>
      <c r="F29" s="14">
        <v>135</v>
      </c>
    </row>
    <row r="30" spans="1:6" x14ac:dyDescent="0.3">
      <c r="A30" s="14">
        <v>21293</v>
      </c>
      <c r="B30" s="14" t="s">
        <v>10425</v>
      </c>
      <c r="C30" s="14">
        <v>0.20319999999999999</v>
      </c>
      <c r="D30" s="14"/>
      <c r="E30" s="14" t="s">
        <v>10426</v>
      </c>
      <c r="F30" s="14">
        <v>0</v>
      </c>
    </row>
    <row r="31" spans="1:6" x14ac:dyDescent="0.3">
      <c r="A31" s="14">
        <v>21303</v>
      </c>
      <c r="B31" s="14" t="s">
        <v>10427</v>
      </c>
      <c r="C31" s="14">
        <v>0.20319999999999999</v>
      </c>
      <c r="D31" s="14"/>
      <c r="E31" s="14" t="s">
        <v>10428</v>
      </c>
      <c r="F31" s="14">
        <v>120</v>
      </c>
    </row>
    <row r="32" spans="1:6" x14ac:dyDescent="0.3">
      <c r="A32" s="14">
        <v>21313</v>
      </c>
      <c r="B32" s="14" t="s">
        <v>10429</v>
      </c>
      <c r="C32" s="14">
        <v>0.20319999999999999</v>
      </c>
      <c r="D32" s="14"/>
      <c r="E32" s="14" t="s">
        <v>10430</v>
      </c>
      <c r="F32" s="14">
        <v>240</v>
      </c>
    </row>
    <row r="33" spans="1:6" x14ac:dyDescent="0.3">
      <c r="A33" s="14">
        <v>36690</v>
      </c>
      <c r="B33" s="14" t="s">
        <v>10431</v>
      </c>
      <c r="C33" s="14">
        <v>0.35560000000000003</v>
      </c>
      <c r="D33" s="14"/>
      <c r="E33" s="14" t="s">
        <v>10381</v>
      </c>
      <c r="F33" s="14">
        <v>45</v>
      </c>
    </row>
    <row r="34" spans="1:6" x14ac:dyDescent="0.3">
      <c r="A34" s="14">
        <v>36693</v>
      </c>
      <c r="B34" s="14" t="s">
        <v>10432</v>
      </c>
      <c r="C34" s="14">
        <v>0.35560000000000003</v>
      </c>
      <c r="D34" s="14"/>
      <c r="E34" s="14" t="s">
        <v>10433</v>
      </c>
      <c r="F34" s="14">
        <v>45</v>
      </c>
    </row>
  </sheetData>
  <mergeCells count="1">
    <mergeCell ref="A1:H1"/>
  </mergeCells>
  <hyperlinks>
    <hyperlink ref="A1" r:id="rId1" location="Summary!A80" tooltip="Return to Summary" display="Duplex_A_20110907_ifc.xlsx - Summary!A80" xr:uid="{A73F4CF7-3674-4414-AB90-F2E6C9BD8A2D}"/>
    <hyperlink ref="A2" r:id="rId2" tooltip="IfcFillAreaStyleHatching IFC2x3 Documentation" display="https://standards.buildingsmart.org/IFC/RELEASE/IFC2x3/TC1/HTML/ifcpresentationappearanceresource/lexical/ifcfillareastylehatching.htm" xr:uid="{423E685C-FA09-49BE-B9C0-805B1A9CA81C}"/>
  </hyperlinks>
  <pageMargins left="0.7" right="0.7" top="0.75" bottom="0.75" header="0.3" footer="0.3"/>
  <tableParts count="1">
    <tablePart r:id="rId3"/>
  </tablePart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0B2BC-B148-493A-8C5B-51FB98A92837}">
  <sheetPr>
    <tabColor indexed="47"/>
  </sheetPr>
  <dimension ref="A1:H16"/>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12.77734375" style="6" bestFit="1" customWidth="1"/>
    <col min="3" max="3" width="12.33203125" style="6" customWidth="1"/>
    <col min="4" max="4" width="74.6640625" style="7" customWidth="1"/>
    <col min="5" max="5" width="10.5546875" style="6" customWidth="1"/>
    <col min="6" max="16384" width="8.88671875" style="5"/>
  </cols>
  <sheetData>
    <row r="1" spans="1:8" x14ac:dyDescent="0.3">
      <c r="A1" s="66" t="s">
        <v>11431</v>
      </c>
      <c r="B1" s="67"/>
      <c r="C1" s="67"/>
      <c r="D1" s="67"/>
      <c r="E1" s="67"/>
      <c r="F1" s="67"/>
      <c r="G1" s="67"/>
      <c r="H1" s="67"/>
    </row>
    <row r="2" spans="1:8" x14ac:dyDescent="0.3">
      <c r="A2" s="25" t="s">
        <v>11374</v>
      </c>
    </row>
    <row r="3" spans="1:8" x14ac:dyDescent="0.3">
      <c r="A3" s="30" t="s">
        <v>20</v>
      </c>
      <c r="B3" s="31" t="s">
        <v>0</v>
      </c>
      <c r="C3" s="31" t="s">
        <v>26</v>
      </c>
      <c r="D3" s="42" t="s">
        <v>10435</v>
      </c>
      <c r="E3" s="31" t="s">
        <v>10437</v>
      </c>
    </row>
    <row r="4" spans="1:8" ht="28.8" x14ac:dyDescent="0.3">
      <c r="A4" s="14">
        <v>39102</v>
      </c>
      <c r="B4" s="15" t="s">
        <v>10434</v>
      </c>
      <c r="C4" s="15" t="s">
        <v>11</v>
      </c>
      <c r="D4" s="37" t="s">
        <v>10436</v>
      </c>
      <c r="E4" s="15" t="s">
        <v>11</v>
      </c>
    </row>
    <row r="5" spans="1:8" ht="28.8" x14ac:dyDescent="0.3">
      <c r="A5" s="14">
        <v>39103</v>
      </c>
      <c r="B5" s="15" t="s">
        <v>10438</v>
      </c>
      <c r="C5" s="15" t="s">
        <v>11</v>
      </c>
      <c r="D5" s="37" t="s">
        <v>10439</v>
      </c>
      <c r="E5" s="15" t="s">
        <v>11</v>
      </c>
    </row>
    <row r="6" spans="1:8" ht="57.6" x14ac:dyDescent="0.3">
      <c r="A6" s="14">
        <v>39104</v>
      </c>
      <c r="B6" s="15" t="s">
        <v>10440</v>
      </c>
      <c r="C6" s="15" t="s">
        <v>11</v>
      </c>
      <c r="D6" s="37" t="s">
        <v>10441</v>
      </c>
      <c r="E6" s="15" t="s">
        <v>11</v>
      </c>
    </row>
    <row r="7" spans="1:8" ht="115.2" x14ac:dyDescent="0.3">
      <c r="A7" s="14">
        <v>39105</v>
      </c>
      <c r="B7" s="15" t="s">
        <v>10442</v>
      </c>
      <c r="C7" s="15" t="s">
        <v>11</v>
      </c>
      <c r="D7" s="37" t="s">
        <v>10443</v>
      </c>
      <c r="E7" s="15" t="s">
        <v>11</v>
      </c>
    </row>
    <row r="8" spans="1:8" x14ac:dyDescent="0.3">
      <c r="A8" s="14">
        <v>39106</v>
      </c>
      <c r="B8" s="15" t="s">
        <v>10444</v>
      </c>
      <c r="C8" s="15" t="s">
        <v>11</v>
      </c>
      <c r="D8" s="37" t="s">
        <v>10445</v>
      </c>
      <c r="E8" s="15" t="s">
        <v>11</v>
      </c>
    </row>
    <row r="9" spans="1:8" ht="28.8" x14ac:dyDescent="0.3">
      <c r="A9" s="14">
        <v>39107</v>
      </c>
      <c r="B9" s="15" t="s">
        <v>10446</v>
      </c>
      <c r="C9" s="15" t="s">
        <v>11</v>
      </c>
      <c r="D9" s="37" t="s">
        <v>10447</v>
      </c>
      <c r="E9" s="15" t="s">
        <v>11</v>
      </c>
    </row>
    <row r="10" spans="1:8" ht="28.8" x14ac:dyDescent="0.3">
      <c r="A10" s="14">
        <v>39108</v>
      </c>
      <c r="B10" s="15" t="s">
        <v>10448</v>
      </c>
      <c r="C10" s="15" t="s">
        <v>11</v>
      </c>
      <c r="D10" s="37" t="s">
        <v>10449</v>
      </c>
      <c r="E10" s="15" t="s">
        <v>11</v>
      </c>
    </row>
    <row r="11" spans="1:8" ht="72" x14ac:dyDescent="0.3">
      <c r="A11" s="14">
        <v>39109</v>
      </c>
      <c r="B11" s="15" t="s">
        <v>10450</v>
      </c>
      <c r="C11" s="15" t="s">
        <v>11</v>
      </c>
      <c r="D11" s="37" t="s">
        <v>10451</v>
      </c>
      <c r="E11" s="15" t="s">
        <v>11</v>
      </c>
    </row>
    <row r="12" spans="1:8" x14ac:dyDescent="0.3">
      <c r="A12" s="14">
        <v>39110</v>
      </c>
      <c r="B12" s="15" t="s">
        <v>10452</v>
      </c>
      <c r="C12" s="15" t="s">
        <v>11</v>
      </c>
      <c r="D12" s="37" t="s">
        <v>10453</v>
      </c>
      <c r="E12" s="15" t="s">
        <v>11</v>
      </c>
    </row>
    <row r="13" spans="1:8" ht="158.4" x14ac:dyDescent="0.3">
      <c r="A13" s="14">
        <v>39111</v>
      </c>
      <c r="B13" s="15" t="s">
        <v>10454</v>
      </c>
      <c r="C13" s="15" t="s">
        <v>11</v>
      </c>
      <c r="D13" s="37" t="s">
        <v>10455</v>
      </c>
      <c r="E13" s="15" t="s">
        <v>11</v>
      </c>
    </row>
    <row r="14" spans="1:8" ht="57.6" x14ac:dyDescent="0.3">
      <c r="A14" s="14">
        <v>39112</v>
      </c>
      <c r="B14" s="15" t="s">
        <v>10456</v>
      </c>
      <c r="C14" s="15" t="s">
        <v>11</v>
      </c>
      <c r="D14" s="37" t="s">
        <v>10457</v>
      </c>
      <c r="E14" s="15" t="s">
        <v>11</v>
      </c>
    </row>
    <row r="15" spans="1:8" ht="28.8" x14ac:dyDescent="0.3">
      <c r="A15" s="14">
        <v>39113</v>
      </c>
      <c r="B15" s="15" t="s">
        <v>10458</v>
      </c>
      <c r="C15" s="15" t="s">
        <v>11</v>
      </c>
      <c r="D15" s="37" t="s">
        <v>10459</v>
      </c>
      <c r="E15" s="15" t="s">
        <v>11</v>
      </c>
    </row>
    <row r="16" spans="1:8" x14ac:dyDescent="0.3">
      <c r="A16" s="14">
        <v>39114</v>
      </c>
      <c r="B16" s="15" t="s">
        <v>10460</v>
      </c>
      <c r="C16" s="15" t="s">
        <v>11</v>
      </c>
      <c r="D16" s="37" t="s">
        <v>10461</v>
      </c>
      <c r="E16" s="15" t="s">
        <v>11</v>
      </c>
    </row>
  </sheetData>
  <mergeCells count="1">
    <mergeCell ref="A1:H1"/>
  </mergeCells>
  <hyperlinks>
    <hyperlink ref="A1" r:id="rId1" location="Summary!A80" tooltip="Return to Summary" display="Duplex_A_20110907_ifc.xlsx - Summary!A80" xr:uid="{FB2A5448-560A-4265-B417-4778AB00FBFF}"/>
    <hyperlink ref="A2" r:id="rId2" tooltip="IfcPresentationLayerAssignment IFC2x3 Documentation" display="https://standards.buildingsmart.org/IFC/RELEASE/IFC2x3/TC1/HTML/ifcpresentationorganizationresource/lexical/ifcpresentationlayerassignment.htm" xr:uid="{5DFF4779-95BE-40AC-9440-699E49915DA5}"/>
  </hyperlinks>
  <pageMargins left="0.7" right="0.7" top="0.75" bottom="0.75" header="0.3" footer="0.3"/>
  <tableParts count="1">
    <tablePart r:id="rId3"/>
  </tablePart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60A9A-580B-4DF5-9D7E-8DB0467B12E4}">
  <sheetPr>
    <tabColor indexed="47"/>
  </sheetPr>
  <dimension ref="A1:H270"/>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43.33203125" style="5" bestFit="1" customWidth="1"/>
    <col min="3" max="16384" width="8.88671875" style="5"/>
  </cols>
  <sheetData>
    <row r="1" spans="1:8" x14ac:dyDescent="0.3">
      <c r="A1" s="66" t="s">
        <v>11432</v>
      </c>
      <c r="B1" s="67"/>
      <c r="C1" s="67"/>
      <c r="D1" s="67"/>
      <c r="E1" s="67"/>
      <c r="F1" s="67"/>
      <c r="G1" s="67"/>
      <c r="H1" s="67"/>
    </row>
    <row r="2" spans="1:8" x14ac:dyDescent="0.3">
      <c r="A2" s="25" t="s">
        <v>11374</v>
      </c>
    </row>
    <row r="3" spans="1:8" x14ac:dyDescent="0.3">
      <c r="A3" s="30" t="s">
        <v>20</v>
      </c>
      <c r="B3" s="30" t="s">
        <v>10462</v>
      </c>
    </row>
    <row r="4" spans="1:8" x14ac:dyDescent="0.3">
      <c r="A4" s="14">
        <v>63</v>
      </c>
      <c r="B4" s="14" t="s">
        <v>10463</v>
      </c>
    </row>
    <row r="5" spans="1:8" x14ac:dyDescent="0.3">
      <c r="A5" s="14">
        <v>208</v>
      </c>
      <c r="B5" s="14" t="s">
        <v>10463</v>
      </c>
    </row>
    <row r="6" spans="1:8" x14ac:dyDescent="0.3">
      <c r="A6" s="14">
        <v>351</v>
      </c>
      <c r="B6" s="14" t="s">
        <v>10463</v>
      </c>
    </row>
    <row r="7" spans="1:8" x14ac:dyDescent="0.3">
      <c r="A7" s="14">
        <v>510</v>
      </c>
      <c r="B7" s="14" t="s">
        <v>10463</v>
      </c>
    </row>
    <row r="8" spans="1:8" x14ac:dyDescent="0.3">
      <c r="A8" s="14">
        <v>1055</v>
      </c>
      <c r="B8" s="14" t="s">
        <v>10463</v>
      </c>
    </row>
    <row r="9" spans="1:8" x14ac:dyDescent="0.3">
      <c r="A9" s="14">
        <v>1214</v>
      </c>
      <c r="B9" s="14" t="s">
        <v>10463</v>
      </c>
    </row>
    <row r="10" spans="1:8" x14ac:dyDescent="0.3">
      <c r="A10" s="14">
        <v>1438</v>
      </c>
      <c r="B10" s="14" t="s">
        <v>10463</v>
      </c>
    </row>
    <row r="11" spans="1:8" x14ac:dyDescent="0.3">
      <c r="A11" s="14">
        <v>1623</v>
      </c>
      <c r="B11" s="14" t="s">
        <v>10463</v>
      </c>
    </row>
    <row r="12" spans="1:8" x14ac:dyDescent="0.3">
      <c r="A12" s="14">
        <v>1778</v>
      </c>
      <c r="B12" s="14" t="s">
        <v>10463</v>
      </c>
    </row>
    <row r="13" spans="1:8" x14ac:dyDescent="0.3">
      <c r="A13" s="14">
        <v>1924</v>
      </c>
      <c r="B13" s="14" t="s">
        <v>10463</v>
      </c>
    </row>
    <row r="14" spans="1:8" x14ac:dyDescent="0.3">
      <c r="A14" s="14">
        <v>2104</v>
      </c>
      <c r="B14" s="14" t="s">
        <v>10463</v>
      </c>
    </row>
    <row r="15" spans="1:8" x14ac:dyDescent="0.3">
      <c r="A15" s="14">
        <v>2633</v>
      </c>
      <c r="B15" s="14" t="s">
        <v>10463</v>
      </c>
    </row>
    <row r="16" spans="1:8" x14ac:dyDescent="0.3">
      <c r="A16" s="14">
        <v>2785</v>
      </c>
      <c r="B16" s="14" t="s">
        <v>10463</v>
      </c>
    </row>
    <row r="17" spans="1:2" x14ac:dyDescent="0.3">
      <c r="A17" s="14">
        <v>3009</v>
      </c>
      <c r="B17" s="14" t="s">
        <v>10463</v>
      </c>
    </row>
    <row r="18" spans="1:2" x14ac:dyDescent="0.3">
      <c r="A18" s="14">
        <v>3193</v>
      </c>
      <c r="B18" s="14" t="s">
        <v>10463</v>
      </c>
    </row>
    <row r="19" spans="1:2" x14ac:dyDescent="0.3">
      <c r="A19" s="14">
        <v>3321</v>
      </c>
      <c r="B19" s="14" t="s">
        <v>10463</v>
      </c>
    </row>
    <row r="20" spans="1:2" x14ac:dyDescent="0.3">
      <c r="A20" s="14">
        <v>3452</v>
      </c>
      <c r="B20" s="14" t="s">
        <v>10463</v>
      </c>
    </row>
    <row r="21" spans="1:2" x14ac:dyDescent="0.3">
      <c r="A21" s="14">
        <v>3582</v>
      </c>
      <c r="B21" s="14" t="s">
        <v>10463</v>
      </c>
    </row>
    <row r="22" spans="1:2" x14ac:dyDescent="0.3">
      <c r="A22" s="14">
        <v>3703</v>
      </c>
      <c r="B22" s="14" t="s">
        <v>10463</v>
      </c>
    </row>
    <row r="23" spans="1:2" x14ac:dyDescent="0.3">
      <c r="A23" s="14">
        <v>3793</v>
      </c>
      <c r="B23" s="14" t="s">
        <v>10464</v>
      </c>
    </row>
    <row r="24" spans="1:2" x14ac:dyDescent="0.3">
      <c r="A24" s="14">
        <v>3888</v>
      </c>
      <c r="B24" s="14" t="s">
        <v>10465</v>
      </c>
    </row>
    <row r="25" spans="1:2" x14ac:dyDescent="0.3">
      <c r="A25" s="14">
        <v>3897</v>
      </c>
      <c r="B25" s="14" t="s">
        <v>10466</v>
      </c>
    </row>
    <row r="26" spans="1:2" x14ac:dyDescent="0.3">
      <c r="A26" s="14">
        <v>3912</v>
      </c>
      <c r="B26" s="14" t="s">
        <v>10467</v>
      </c>
    </row>
    <row r="27" spans="1:2" x14ac:dyDescent="0.3">
      <c r="A27" s="14">
        <v>3927</v>
      </c>
      <c r="B27" s="14" t="s">
        <v>10468</v>
      </c>
    </row>
    <row r="28" spans="1:2" x14ac:dyDescent="0.3">
      <c r="A28" s="14">
        <v>3936</v>
      </c>
      <c r="B28" s="14" t="s">
        <v>10469</v>
      </c>
    </row>
    <row r="29" spans="1:2" x14ac:dyDescent="0.3">
      <c r="A29" s="14">
        <v>3977</v>
      </c>
      <c r="B29" s="14" t="s">
        <v>10470</v>
      </c>
    </row>
    <row r="30" spans="1:2" x14ac:dyDescent="0.3">
      <c r="A30" s="14">
        <v>3995</v>
      </c>
      <c r="B30" s="14" t="s">
        <v>10464</v>
      </c>
    </row>
    <row r="31" spans="1:2" x14ac:dyDescent="0.3">
      <c r="A31" s="14">
        <v>4039</v>
      </c>
      <c r="B31" s="14" t="s">
        <v>10464</v>
      </c>
    </row>
    <row r="32" spans="1:2" x14ac:dyDescent="0.3">
      <c r="A32" s="14">
        <v>4083</v>
      </c>
      <c r="B32" s="14" t="s">
        <v>10464</v>
      </c>
    </row>
    <row r="33" spans="1:2" x14ac:dyDescent="0.3">
      <c r="A33" s="14">
        <v>4127</v>
      </c>
      <c r="B33" s="14" t="s">
        <v>10464</v>
      </c>
    </row>
    <row r="34" spans="1:2" x14ac:dyDescent="0.3">
      <c r="A34" s="14">
        <v>4215</v>
      </c>
      <c r="B34" s="14" t="s">
        <v>10464</v>
      </c>
    </row>
    <row r="35" spans="1:2" x14ac:dyDescent="0.3">
      <c r="A35" s="14">
        <v>4260</v>
      </c>
      <c r="B35" s="14" t="s">
        <v>10464</v>
      </c>
    </row>
    <row r="36" spans="1:2" x14ac:dyDescent="0.3">
      <c r="A36" s="14">
        <v>4373</v>
      </c>
      <c r="B36" s="14" t="s">
        <v>10464</v>
      </c>
    </row>
    <row r="37" spans="1:2" x14ac:dyDescent="0.3">
      <c r="A37" s="14">
        <v>4439</v>
      </c>
      <c r="B37" s="14" t="s">
        <v>10464</v>
      </c>
    </row>
    <row r="38" spans="1:2" x14ac:dyDescent="0.3">
      <c r="A38" s="14">
        <v>4504</v>
      </c>
      <c r="B38" s="14" t="s">
        <v>10464</v>
      </c>
    </row>
    <row r="39" spans="1:2" x14ac:dyDescent="0.3">
      <c r="A39" s="14">
        <v>4549</v>
      </c>
      <c r="B39" s="14" t="s">
        <v>10464</v>
      </c>
    </row>
    <row r="40" spans="1:2" x14ac:dyDescent="0.3">
      <c r="A40" s="14">
        <v>4594</v>
      </c>
      <c r="B40" s="14" t="s">
        <v>10464</v>
      </c>
    </row>
    <row r="41" spans="1:2" x14ac:dyDescent="0.3">
      <c r="A41" s="14">
        <v>4639</v>
      </c>
      <c r="B41" s="14" t="s">
        <v>10464</v>
      </c>
    </row>
    <row r="42" spans="1:2" x14ac:dyDescent="0.3">
      <c r="A42" s="14">
        <v>4796</v>
      </c>
      <c r="B42" s="14" t="s">
        <v>10471</v>
      </c>
    </row>
    <row r="43" spans="1:2" x14ac:dyDescent="0.3">
      <c r="A43" s="14">
        <v>4814</v>
      </c>
      <c r="B43" s="14" t="s">
        <v>10464</v>
      </c>
    </row>
    <row r="44" spans="1:2" x14ac:dyDescent="0.3">
      <c r="A44" s="14">
        <v>4864</v>
      </c>
      <c r="B44" s="14" t="s">
        <v>10464</v>
      </c>
    </row>
    <row r="45" spans="1:2" x14ac:dyDescent="0.3">
      <c r="A45" s="14">
        <v>4914</v>
      </c>
      <c r="B45" s="14" t="s">
        <v>10464</v>
      </c>
    </row>
    <row r="46" spans="1:2" x14ac:dyDescent="0.3">
      <c r="A46" s="14">
        <v>4964</v>
      </c>
      <c r="B46" s="14" t="s">
        <v>10464</v>
      </c>
    </row>
    <row r="47" spans="1:2" x14ac:dyDescent="0.3">
      <c r="A47" s="14">
        <v>5053</v>
      </c>
      <c r="B47" s="14" t="s">
        <v>10464</v>
      </c>
    </row>
    <row r="48" spans="1:2" x14ac:dyDescent="0.3">
      <c r="A48" s="14">
        <v>5102</v>
      </c>
      <c r="B48" s="14" t="s">
        <v>10464</v>
      </c>
    </row>
    <row r="49" spans="1:2" x14ac:dyDescent="0.3">
      <c r="A49" s="14">
        <v>5161</v>
      </c>
      <c r="B49" s="14" t="s">
        <v>10472</v>
      </c>
    </row>
    <row r="50" spans="1:2" x14ac:dyDescent="0.3">
      <c r="A50" s="14">
        <v>5239</v>
      </c>
      <c r="B50" s="14" t="s">
        <v>10473</v>
      </c>
    </row>
    <row r="51" spans="1:2" x14ac:dyDescent="0.3">
      <c r="A51" s="14">
        <v>5263</v>
      </c>
      <c r="B51" s="14" t="s">
        <v>10472</v>
      </c>
    </row>
    <row r="52" spans="1:2" x14ac:dyDescent="0.3">
      <c r="A52" s="14">
        <v>5311</v>
      </c>
      <c r="B52" s="14" t="s">
        <v>10464</v>
      </c>
    </row>
    <row r="53" spans="1:2" x14ac:dyDescent="0.3">
      <c r="A53" s="14">
        <v>5444</v>
      </c>
      <c r="B53" s="14" t="s">
        <v>10464</v>
      </c>
    </row>
    <row r="54" spans="1:2" x14ac:dyDescent="0.3">
      <c r="A54" s="14">
        <v>5494</v>
      </c>
      <c r="B54" s="14" t="s">
        <v>10464</v>
      </c>
    </row>
    <row r="55" spans="1:2" x14ac:dyDescent="0.3">
      <c r="A55" s="14">
        <v>5544</v>
      </c>
      <c r="B55" s="14" t="s">
        <v>10464</v>
      </c>
    </row>
    <row r="56" spans="1:2" x14ac:dyDescent="0.3">
      <c r="A56" s="14">
        <v>5594</v>
      </c>
      <c r="B56" s="14" t="s">
        <v>10464</v>
      </c>
    </row>
    <row r="57" spans="1:2" x14ac:dyDescent="0.3">
      <c r="A57" s="14">
        <v>5638</v>
      </c>
      <c r="B57" s="14" t="s">
        <v>10464</v>
      </c>
    </row>
    <row r="58" spans="1:2" x14ac:dyDescent="0.3">
      <c r="A58" s="14">
        <v>5683</v>
      </c>
      <c r="B58" s="14" t="s">
        <v>10464</v>
      </c>
    </row>
    <row r="59" spans="1:2" x14ac:dyDescent="0.3">
      <c r="A59" s="14">
        <v>5727</v>
      </c>
      <c r="B59" s="14" t="s">
        <v>10464</v>
      </c>
    </row>
    <row r="60" spans="1:2" x14ac:dyDescent="0.3">
      <c r="A60" s="14">
        <v>5771</v>
      </c>
      <c r="B60" s="14" t="s">
        <v>10464</v>
      </c>
    </row>
    <row r="61" spans="1:2" x14ac:dyDescent="0.3">
      <c r="A61" s="14">
        <v>5855</v>
      </c>
      <c r="B61" s="14" t="s">
        <v>10464</v>
      </c>
    </row>
    <row r="62" spans="1:2" x14ac:dyDescent="0.3">
      <c r="A62" s="14">
        <v>5899</v>
      </c>
      <c r="B62" s="14" t="s">
        <v>10464</v>
      </c>
    </row>
    <row r="63" spans="1:2" x14ac:dyDescent="0.3">
      <c r="A63" s="14">
        <v>5944</v>
      </c>
      <c r="B63" s="14" t="s">
        <v>10464</v>
      </c>
    </row>
    <row r="64" spans="1:2" x14ac:dyDescent="0.3">
      <c r="A64" s="14">
        <v>5988</v>
      </c>
      <c r="B64" s="14" t="s">
        <v>10464</v>
      </c>
    </row>
    <row r="65" spans="1:2" x14ac:dyDescent="0.3">
      <c r="A65" s="14">
        <v>6032</v>
      </c>
      <c r="B65" s="14" t="s">
        <v>10464</v>
      </c>
    </row>
    <row r="66" spans="1:2" x14ac:dyDescent="0.3">
      <c r="A66" s="14">
        <v>6076</v>
      </c>
      <c r="B66" s="14" t="s">
        <v>10464</v>
      </c>
    </row>
    <row r="67" spans="1:2" x14ac:dyDescent="0.3">
      <c r="A67" s="14">
        <v>6128</v>
      </c>
      <c r="B67" s="14" t="s">
        <v>10472</v>
      </c>
    </row>
    <row r="68" spans="1:2" x14ac:dyDescent="0.3">
      <c r="A68" s="14">
        <v>6208</v>
      </c>
      <c r="B68" s="14" t="s">
        <v>10474</v>
      </c>
    </row>
    <row r="69" spans="1:2" x14ac:dyDescent="0.3">
      <c r="A69" s="14">
        <v>6217</v>
      </c>
      <c r="B69" s="14" t="s">
        <v>10475</v>
      </c>
    </row>
    <row r="70" spans="1:2" x14ac:dyDescent="0.3">
      <c r="A70" s="14">
        <v>6243</v>
      </c>
      <c r="B70" s="14" t="s">
        <v>10472</v>
      </c>
    </row>
    <row r="71" spans="1:2" x14ac:dyDescent="0.3">
      <c r="A71" s="14">
        <v>6303</v>
      </c>
      <c r="B71" s="14" t="s">
        <v>10476</v>
      </c>
    </row>
    <row r="72" spans="1:2" x14ac:dyDescent="0.3">
      <c r="A72" s="14">
        <v>6324</v>
      </c>
      <c r="B72" s="14" t="s">
        <v>10477</v>
      </c>
    </row>
    <row r="73" spans="1:2" x14ac:dyDescent="0.3">
      <c r="A73" s="14">
        <v>6342</v>
      </c>
      <c r="B73" s="14" t="s">
        <v>10477</v>
      </c>
    </row>
    <row r="74" spans="1:2" x14ac:dyDescent="0.3">
      <c r="A74" s="14">
        <v>6360</v>
      </c>
      <c r="B74" s="14" t="s">
        <v>10477</v>
      </c>
    </row>
    <row r="75" spans="1:2" x14ac:dyDescent="0.3">
      <c r="A75" s="14">
        <v>6588</v>
      </c>
      <c r="B75" s="14" t="s">
        <v>10478</v>
      </c>
    </row>
    <row r="76" spans="1:2" x14ac:dyDescent="0.3">
      <c r="A76" s="14">
        <v>6604</v>
      </c>
      <c r="B76" s="14" t="s">
        <v>10478</v>
      </c>
    </row>
    <row r="77" spans="1:2" x14ac:dyDescent="0.3">
      <c r="A77" s="14">
        <v>6614</v>
      </c>
      <c r="B77" s="14" t="s">
        <v>10479</v>
      </c>
    </row>
    <row r="78" spans="1:2" x14ac:dyDescent="0.3">
      <c r="A78" s="14">
        <v>6801</v>
      </c>
      <c r="B78" s="14" t="s">
        <v>10476</v>
      </c>
    </row>
    <row r="79" spans="1:2" x14ac:dyDescent="0.3">
      <c r="A79" s="14">
        <v>6819</v>
      </c>
      <c r="B79" s="14" t="s">
        <v>10477</v>
      </c>
    </row>
    <row r="80" spans="1:2" x14ac:dyDescent="0.3">
      <c r="A80" s="14">
        <v>6837</v>
      </c>
      <c r="B80" s="14" t="s">
        <v>10477</v>
      </c>
    </row>
    <row r="81" spans="1:2" x14ac:dyDescent="0.3">
      <c r="A81" s="14">
        <v>6855</v>
      </c>
      <c r="B81" s="14" t="s">
        <v>10477</v>
      </c>
    </row>
    <row r="82" spans="1:2" x14ac:dyDescent="0.3">
      <c r="A82" s="14">
        <v>7070</v>
      </c>
      <c r="B82" s="14" t="s">
        <v>10476</v>
      </c>
    </row>
    <row r="83" spans="1:2" x14ac:dyDescent="0.3">
      <c r="A83" s="14">
        <v>7088</v>
      </c>
      <c r="B83" s="14" t="s">
        <v>10477</v>
      </c>
    </row>
    <row r="84" spans="1:2" x14ac:dyDescent="0.3">
      <c r="A84" s="14">
        <v>7106</v>
      </c>
      <c r="B84" s="14" t="s">
        <v>10477</v>
      </c>
    </row>
    <row r="85" spans="1:2" x14ac:dyDescent="0.3">
      <c r="A85" s="14">
        <v>7124</v>
      </c>
      <c r="B85" s="14" t="s">
        <v>10477</v>
      </c>
    </row>
    <row r="86" spans="1:2" x14ac:dyDescent="0.3">
      <c r="A86" s="14">
        <v>7287</v>
      </c>
      <c r="B86" s="14" t="s">
        <v>10476</v>
      </c>
    </row>
    <row r="87" spans="1:2" x14ac:dyDescent="0.3">
      <c r="A87" s="14">
        <v>7305</v>
      </c>
      <c r="B87" s="14" t="s">
        <v>10477</v>
      </c>
    </row>
    <row r="88" spans="1:2" x14ac:dyDescent="0.3">
      <c r="A88" s="14">
        <v>7323</v>
      </c>
      <c r="B88" s="14" t="s">
        <v>10477</v>
      </c>
    </row>
    <row r="89" spans="1:2" x14ac:dyDescent="0.3">
      <c r="A89" s="14">
        <v>7341</v>
      </c>
      <c r="B89" s="14" t="s">
        <v>10477</v>
      </c>
    </row>
    <row r="90" spans="1:2" x14ac:dyDescent="0.3">
      <c r="A90" s="14">
        <v>7504</v>
      </c>
      <c r="B90" s="14" t="s">
        <v>10476</v>
      </c>
    </row>
    <row r="91" spans="1:2" x14ac:dyDescent="0.3">
      <c r="A91" s="14">
        <v>7522</v>
      </c>
      <c r="B91" s="14" t="s">
        <v>10477</v>
      </c>
    </row>
    <row r="92" spans="1:2" x14ac:dyDescent="0.3">
      <c r="A92" s="14">
        <v>7543</v>
      </c>
      <c r="B92" s="14" t="s">
        <v>10480</v>
      </c>
    </row>
    <row r="93" spans="1:2" x14ac:dyDescent="0.3">
      <c r="A93" s="14">
        <v>7561</v>
      </c>
      <c r="B93" s="14" t="s">
        <v>10480</v>
      </c>
    </row>
    <row r="94" spans="1:2" x14ac:dyDescent="0.3">
      <c r="A94" s="14">
        <v>8005</v>
      </c>
      <c r="B94" s="14" t="s">
        <v>10478</v>
      </c>
    </row>
    <row r="95" spans="1:2" x14ac:dyDescent="0.3">
      <c r="A95" s="14">
        <v>8021</v>
      </c>
      <c r="B95" s="14" t="s">
        <v>10478</v>
      </c>
    </row>
    <row r="96" spans="1:2" x14ac:dyDescent="0.3">
      <c r="A96" s="14">
        <v>8028</v>
      </c>
      <c r="B96" s="14" t="s">
        <v>10479</v>
      </c>
    </row>
    <row r="97" spans="1:2" x14ac:dyDescent="0.3">
      <c r="A97" s="14">
        <v>8222</v>
      </c>
      <c r="B97" s="14" t="s">
        <v>10478</v>
      </c>
    </row>
    <row r="98" spans="1:2" x14ac:dyDescent="0.3">
      <c r="A98" s="14">
        <v>8238</v>
      </c>
      <c r="B98" s="14" t="s">
        <v>10478</v>
      </c>
    </row>
    <row r="99" spans="1:2" x14ac:dyDescent="0.3">
      <c r="A99" s="14">
        <v>8245</v>
      </c>
      <c r="B99" s="14" t="s">
        <v>10479</v>
      </c>
    </row>
    <row r="100" spans="1:2" x14ac:dyDescent="0.3">
      <c r="A100" s="14">
        <v>8461</v>
      </c>
      <c r="B100" s="14" t="s">
        <v>10481</v>
      </c>
    </row>
    <row r="101" spans="1:2" x14ac:dyDescent="0.3">
      <c r="A101" s="14">
        <v>8489</v>
      </c>
      <c r="B101" s="14" t="s">
        <v>10481</v>
      </c>
    </row>
    <row r="102" spans="1:2" x14ac:dyDescent="0.3">
      <c r="A102" s="14">
        <v>8517</v>
      </c>
      <c r="B102" s="14" t="s">
        <v>10481</v>
      </c>
    </row>
    <row r="103" spans="1:2" x14ac:dyDescent="0.3">
      <c r="A103" s="14">
        <v>8545</v>
      </c>
      <c r="B103" s="14" t="s">
        <v>10481</v>
      </c>
    </row>
    <row r="104" spans="1:2" x14ac:dyDescent="0.3">
      <c r="A104" s="14">
        <v>8573</v>
      </c>
      <c r="B104" s="14" t="s">
        <v>10481</v>
      </c>
    </row>
    <row r="105" spans="1:2" x14ac:dyDescent="0.3">
      <c r="A105" s="14">
        <v>8601</v>
      </c>
      <c r="B105" s="14" t="s">
        <v>10481</v>
      </c>
    </row>
    <row r="106" spans="1:2" x14ac:dyDescent="0.3">
      <c r="A106" s="14">
        <v>8629</v>
      </c>
      <c r="B106" s="14" t="s">
        <v>10481</v>
      </c>
    </row>
    <row r="107" spans="1:2" x14ac:dyDescent="0.3">
      <c r="A107" s="14">
        <v>8657</v>
      </c>
      <c r="B107" s="14" t="s">
        <v>10481</v>
      </c>
    </row>
    <row r="108" spans="1:2" x14ac:dyDescent="0.3">
      <c r="A108" s="14">
        <v>8685</v>
      </c>
      <c r="B108" s="14" t="s">
        <v>10481</v>
      </c>
    </row>
    <row r="109" spans="1:2" x14ac:dyDescent="0.3">
      <c r="A109" s="14">
        <v>8713</v>
      </c>
      <c r="B109" s="14" t="s">
        <v>10481</v>
      </c>
    </row>
    <row r="110" spans="1:2" x14ac:dyDescent="0.3">
      <c r="A110" s="14">
        <v>8741</v>
      </c>
      <c r="B110" s="14" t="s">
        <v>10481</v>
      </c>
    </row>
    <row r="111" spans="1:2" x14ac:dyDescent="0.3">
      <c r="A111" s="14">
        <v>8769</v>
      </c>
      <c r="B111" s="14" t="s">
        <v>10481</v>
      </c>
    </row>
    <row r="112" spans="1:2" x14ac:dyDescent="0.3">
      <c r="A112" s="14">
        <v>8797</v>
      </c>
      <c r="B112" s="14" t="s">
        <v>10481</v>
      </c>
    </row>
    <row r="113" spans="1:2" x14ac:dyDescent="0.3">
      <c r="A113" s="14">
        <v>8825</v>
      </c>
      <c r="B113" s="14" t="s">
        <v>10481</v>
      </c>
    </row>
    <row r="114" spans="1:2" x14ac:dyDescent="0.3">
      <c r="A114" s="14">
        <v>8853</v>
      </c>
      <c r="B114" s="14" t="s">
        <v>10481</v>
      </c>
    </row>
    <row r="115" spans="1:2" x14ac:dyDescent="0.3">
      <c r="A115" s="14">
        <v>8860</v>
      </c>
      <c r="B115" s="14" t="s">
        <v>10481</v>
      </c>
    </row>
    <row r="116" spans="1:2" x14ac:dyDescent="0.3">
      <c r="A116" s="14">
        <v>8867</v>
      </c>
      <c r="B116" s="14" t="s">
        <v>10481</v>
      </c>
    </row>
    <row r="117" spans="1:2" x14ac:dyDescent="0.3">
      <c r="A117" s="14">
        <v>8874</v>
      </c>
      <c r="B117" s="14" t="s">
        <v>10481</v>
      </c>
    </row>
    <row r="118" spans="1:2" x14ac:dyDescent="0.3">
      <c r="A118" s="14">
        <v>8881</v>
      </c>
      <c r="B118" s="14" t="s">
        <v>10481</v>
      </c>
    </row>
    <row r="119" spans="1:2" x14ac:dyDescent="0.3">
      <c r="A119" s="14">
        <v>8888</v>
      </c>
      <c r="B119" s="14" t="s">
        <v>10481</v>
      </c>
    </row>
    <row r="120" spans="1:2" x14ac:dyDescent="0.3">
      <c r="A120" s="14">
        <v>8895</v>
      </c>
      <c r="B120" s="14" t="s">
        <v>10481</v>
      </c>
    </row>
    <row r="121" spans="1:2" x14ac:dyDescent="0.3">
      <c r="A121" s="14">
        <v>8902</v>
      </c>
      <c r="B121" s="14" t="s">
        <v>10481</v>
      </c>
    </row>
    <row r="122" spans="1:2" x14ac:dyDescent="0.3">
      <c r="A122" s="14">
        <v>8909</v>
      </c>
      <c r="B122" s="14" t="s">
        <v>10481</v>
      </c>
    </row>
    <row r="123" spans="1:2" x14ac:dyDescent="0.3">
      <c r="A123" s="14">
        <v>8916</v>
      </c>
      <c r="B123" s="14" t="s">
        <v>10481</v>
      </c>
    </row>
    <row r="124" spans="1:2" x14ac:dyDescent="0.3">
      <c r="A124" s="14">
        <v>8923</v>
      </c>
      <c r="B124" s="14" t="s">
        <v>10481</v>
      </c>
    </row>
    <row r="125" spans="1:2" x14ac:dyDescent="0.3">
      <c r="A125" s="14">
        <v>8930</v>
      </c>
      <c r="B125" s="14" t="s">
        <v>10481</v>
      </c>
    </row>
    <row r="126" spans="1:2" x14ac:dyDescent="0.3">
      <c r="A126" s="14">
        <v>8937</v>
      </c>
      <c r="B126" s="14" t="s">
        <v>10481</v>
      </c>
    </row>
    <row r="127" spans="1:2" x14ac:dyDescent="0.3">
      <c r="A127" s="14">
        <v>8944</v>
      </c>
      <c r="B127" s="14" t="s">
        <v>10481</v>
      </c>
    </row>
    <row r="128" spans="1:2" x14ac:dyDescent="0.3">
      <c r="A128" s="14">
        <v>8951</v>
      </c>
      <c r="B128" s="14" t="s">
        <v>10481</v>
      </c>
    </row>
    <row r="129" spans="1:2" x14ac:dyDescent="0.3">
      <c r="A129" s="14">
        <v>8958</v>
      </c>
      <c r="B129" s="14" t="s">
        <v>10481</v>
      </c>
    </row>
    <row r="130" spans="1:2" x14ac:dyDescent="0.3">
      <c r="A130" s="14">
        <v>8965</v>
      </c>
      <c r="B130" s="14" t="s">
        <v>10481</v>
      </c>
    </row>
    <row r="131" spans="1:2" x14ac:dyDescent="0.3">
      <c r="A131" s="14">
        <v>8997</v>
      </c>
      <c r="B131" s="14" t="s">
        <v>10475</v>
      </c>
    </row>
    <row r="132" spans="1:2" x14ac:dyDescent="0.3">
      <c r="A132" s="14">
        <v>9015</v>
      </c>
      <c r="B132" s="14" t="s">
        <v>10475</v>
      </c>
    </row>
    <row r="133" spans="1:2" x14ac:dyDescent="0.3">
      <c r="A133" s="14">
        <v>12259</v>
      </c>
      <c r="B133" s="14" t="s">
        <v>10482</v>
      </c>
    </row>
    <row r="134" spans="1:2" x14ac:dyDescent="0.3">
      <c r="A134" s="14">
        <v>12662</v>
      </c>
      <c r="B134" s="14" t="s">
        <v>10482</v>
      </c>
    </row>
    <row r="135" spans="1:2" x14ac:dyDescent="0.3">
      <c r="A135" s="14">
        <v>13016</v>
      </c>
      <c r="B135" s="14" t="s">
        <v>10482</v>
      </c>
    </row>
    <row r="136" spans="1:2" x14ac:dyDescent="0.3">
      <c r="A136" s="14">
        <v>13371</v>
      </c>
      <c r="B136" s="14" t="s">
        <v>10482</v>
      </c>
    </row>
    <row r="137" spans="1:2" x14ac:dyDescent="0.3">
      <c r="A137" s="14">
        <v>13725</v>
      </c>
      <c r="B137" s="14" t="s">
        <v>10482</v>
      </c>
    </row>
    <row r="138" spans="1:2" x14ac:dyDescent="0.3">
      <c r="A138" s="14">
        <v>14080</v>
      </c>
      <c r="B138" s="14" t="s">
        <v>10482</v>
      </c>
    </row>
    <row r="139" spans="1:2" x14ac:dyDescent="0.3">
      <c r="A139" s="14">
        <v>14434</v>
      </c>
      <c r="B139" s="14" t="s">
        <v>10482</v>
      </c>
    </row>
    <row r="140" spans="1:2" x14ac:dyDescent="0.3">
      <c r="A140" s="14">
        <v>14789</v>
      </c>
      <c r="B140" s="14" t="s">
        <v>10482</v>
      </c>
    </row>
    <row r="141" spans="1:2" x14ac:dyDescent="0.3">
      <c r="A141" s="14">
        <v>15901</v>
      </c>
      <c r="B141" s="14" t="s">
        <v>10478</v>
      </c>
    </row>
    <row r="142" spans="1:2" x14ac:dyDescent="0.3">
      <c r="A142" s="14">
        <v>15917</v>
      </c>
      <c r="B142" s="14" t="s">
        <v>10478</v>
      </c>
    </row>
    <row r="143" spans="1:2" x14ac:dyDescent="0.3">
      <c r="A143" s="14">
        <v>15924</v>
      </c>
      <c r="B143" s="14" t="s">
        <v>10479</v>
      </c>
    </row>
    <row r="144" spans="1:2" x14ac:dyDescent="0.3">
      <c r="A144" s="14">
        <v>16208</v>
      </c>
      <c r="B144" s="14" t="s">
        <v>10483</v>
      </c>
    </row>
    <row r="145" spans="1:2" x14ac:dyDescent="0.3">
      <c r="A145" s="14">
        <v>16379</v>
      </c>
      <c r="B145" s="14" t="s">
        <v>10483</v>
      </c>
    </row>
    <row r="146" spans="1:2" x14ac:dyDescent="0.3">
      <c r="A146" s="14">
        <v>16386</v>
      </c>
      <c r="B146" s="14" t="s">
        <v>10483</v>
      </c>
    </row>
    <row r="147" spans="1:2" x14ac:dyDescent="0.3">
      <c r="A147" s="14">
        <v>16508</v>
      </c>
      <c r="B147" s="14" t="s">
        <v>10483</v>
      </c>
    </row>
    <row r="148" spans="1:2" x14ac:dyDescent="0.3">
      <c r="A148" s="14">
        <v>16515</v>
      </c>
      <c r="B148" s="14" t="s">
        <v>10483</v>
      </c>
    </row>
    <row r="149" spans="1:2" x14ac:dyDescent="0.3">
      <c r="A149" s="14">
        <v>16749</v>
      </c>
      <c r="B149" s="14" t="s">
        <v>10483</v>
      </c>
    </row>
    <row r="150" spans="1:2" x14ac:dyDescent="0.3">
      <c r="A150" s="14">
        <v>17435</v>
      </c>
      <c r="B150" s="14" t="s">
        <v>10484</v>
      </c>
    </row>
    <row r="151" spans="1:2" x14ac:dyDescent="0.3">
      <c r="A151" s="14">
        <v>17451</v>
      </c>
      <c r="B151" s="14" t="s">
        <v>10484</v>
      </c>
    </row>
    <row r="152" spans="1:2" x14ac:dyDescent="0.3">
      <c r="A152" s="14">
        <v>17467</v>
      </c>
      <c r="B152" s="14" t="s">
        <v>10484</v>
      </c>
    </row>
    <row r="153" spans="1:2" x14ac:dyDescent="0.3">
      <c r="A153" s="14">
        <v>17477</v>
      </c>
      <c r="B153" s="14" t="s">
        <v>10485</v>
      </c>
    </row>
    <row r="154" spans="1:2" x14ac:dyDescent="0.3">
      <c r="A154" s="14">
        <v>17498</v>
      </c>
      <c r="B154" s="14" t="s">
        <v>10486</v>
      </c>
    </row>
    <row r="155" spans="1:2" x14ac:dyDescent="0.3">
      <c r="A155" s="14">
        <v>17625</v>
      </c>
      <c r="B155" s="14" t="s">
        <v>10484</v>
      </c>
    </row>
    <row r="156" spans="1:2" x14ac:dyDescent="0.3">
      <c r="A156" s="14">
        <v>17641</v>
      </c>
      <c r="B156" s="14" t="s">
        <v>10484</v>
      </c>
    </row>
    <row r="157" spans="1:2" x14ac:dyDescent="0.3">
      <c r="A157" s="14">
        <v>17657</v>
      </c>
      <c r="B157" s="14" t="s">
        <v>10484</v>
      </c>
    </row>
    <row r="158" spans="1:2" x14ac:dyDescent="0.3">
      <c r="A158" s="14">
        <v>17664</v>
      </c>
      <c r="B158" s="14" t="s">
        <v>10485</v>
      </c>
    </row>
    <row r="159" spans="1:2" x14ac:dyDescent="0.3">
      <c r="A159" s="14">
        <v>17682</v>
      </c>
      <c r="B159" s="14" t="s">
        <v>10486</v>
      </c>
    </row>
    <row r="160" spans="1:2" x14ac:dyDescent="0.3">
      <c r="A160" s="14">
        <v>17964</v>
      </c>
      <c r="B160" s="14" t="s">
        <v>10487</v>
      </c>
    </row>
    <row r="161" spans="1:2" x14ac:dyDescent="0.3">
      <c r="A161" s="14">
        <v>17997</v>
      </c>
      <c r="B161" s="14" t="s">
        <v>10487</v>
      </c>
    </row>
    <row r="162" spans="1:2" x14ac:dyDescent="0.3">
      <c r="A162" s="14">
        <v>19374</v>
      </c>
      <c r="B162" s="14" t="s">
        <v>10487</v>
      </c>
    </row>
    <row r="163" spans="1:2" x14ac:dyDescent="0.3">
      <c r="A163" s="14">
        <v>19407</v>
      </c>
      <c r="B163" s="14" t="s">
        <v>10487</v>
      </c>
    </row>
    <row r="164" spans="1:2" x14ac:dyDescent="0.3">
      <c r="A164" s="14">
        <v>20788</v>
      </c>
      <c r="B164" s="14" t="s">
        <v>10472</v>
      </c>
    </row>
    <row r="165" spans="1:2" x14ac:dyDescent="0.3">
      <c r="A165" s="14">
        <v>20866</v>
      </c>
      <c r="B165" s="14" t="s">
        <v>10488</v>
      </c>
    </row>
    <row r="166" spans="1:2" x14ac:dyDescent="0.3">
      <c r="A166" s="14">
        <v>20875</v>
      </c>
      <c r="B166" s="14" t="s">
        <v>10489</v>
      </c>
    </row>
    <row r="167" spans="1:2" x14ac:dyDescent="0.3">
      <c r="A167" s="14">
        <v>20899</v>
      </c>
      <c r="B167" s="14" t="s">
        <v>10472</v>
      </c>
    </row>
    <row r="168" spans="1:2" x14ac:dyDescent="0.3">
      <c r="A168" s="14">
        <v>20954</v>
      </c>
      <c r="B168" s="14" t="s">
        <v>10472</v>
      </c>
    </row>
    <row r="169" spans="1:2" x14ac:dyDescent="0.3">
      <c r="A169" s="14">
        <v>21009</v>
      </c>
      <c r="B169" s="14" t="s">
        <v>10472</v>
      </c>
    </row>
    <row r="170" spans="1:2" x14ac:dyDescent="0.3">
      <c r="A170" s="14">
        <v>21076</v>
      </c>
      <c r="B170" s="14" t="s">
        <v>10472</v>
      </c>
    </row>
    <row r="171" spans="1:2" x14ac:dyDescent="0.3">
      <c r="A171" s="14">
        <v>21143</v>
      </c>
      <c r="B171" s="14" t="s">
        <v>10472</v>
      </c>
    </row>
    <row r="172" spans="1:2" x14ac:dyDescent="0.3">
      <c r="A172" s="14">
        <v>21191</v>
      </c>
      <c r="B172" s="14" t="s">
        <v>10472</v>
      </c>
    </row>
    <row r="173" spans="1:2" x14ac:dyDescent="0.3">
      <c r="A173" s="14">
        <v>21274</v>
      </c>
      <c r="B173" s="14" t="s">
        <v>10490</v>
      </c>
    </row>
    <row r="174" spans="1:2" x14ac:dyDescent="0.3">
      <c r="A174" s="14">
        <v>21315</v>
      </c>
      <c r="B174" s="14" t="s">
        <v>10491</v>
      </c>
    </row>
    <row r="175" spans="1:2" x14ac:dyDescent="0.3">
      <c r="A175" s="14">
        <v>21332</v>
      </c>
      <c r="B175" s="14" t="s">
        <v>10472</v>
      </c>
    </row>
    <row r="176" spans="1:2" x14ac:dyDescent="0.3">
      <c r="A176" s="14">
        <v>21397</v>
      </c>
      <c r="B176" s="14" t="s">
        <v>10472</v>
      </c>
    </row>
    <row r="177" spans="1:2" x14ac:dyDescent="0.3">
      <c r="A177" s="14">
        <v>21445</v>
      </c>
      <c r="B177" s="14" t="s">
        <v>10472</v>
      </c>
    </row>
    <row r="178" spans="1:2" x14ac:dyDescent="0.3">
      <c r="A178" s="14">
        <v>21493</v>
      </c>
      <c r="B178" s="14" t="s">
        <v>10472</v>
      </c>
    </row>
    <row r="179" spans="1:2" x14ac:dyDescent="0.3">
      <c r="A179" s="14">
        <v>21541</v>
      </c>
      <c r="B179" s="14" t="s">
        <v>10472</v>
      </c>
    </row>
    <row r="180" spans="1:2" x14ac:dyDescent="0.3">
      <c r="A180" s="14">
        <v>21606</v>
      </c>
      <c r="B180" s="14" t="s">
        <v>10472</v>
      </c>
    </row>
    <row r="181" spans="1:2" x14ac:dyDescent="0.3">
      <c r="A181" s="14">
        <v>21654</v>
      </c>
      <c r="B181" s="14" t="s">
        <v>10472</v>
      </c>
    </row>
    <row r="182" spans="1:2" x14ac:dyDescent="0.3">
      <c r="A182" s="14">
        <v>21721</v>
      </c>
      <c r="B182" s="14" t="s">
        <v>10478</v>
      </c>
    </row>
    <row r="183" spans="1:2" x14ac:dyDescent="0.3">
      <c r="A183" s="14">
        <v>21737</v>
      </c>
      <c r="B183" s="14" t="s">
        <v>10478</v>
      </c>
    </row>
    <row r="184" spans="1:2" x14ac:dyDescent="0.3">
      <c r="A184" s="14">
        <v>21744</v>
      </c>
      <c r="B184" s="14" t="s">
        <v>10476</v>
      </c>
    </row>
    <row r="185" spans="1:2" x14ac:dyDescent="0.3">
      <c r="A185" s="14">
        <v>21762</v>
      </c>
      <c r="B185" s="14" t="s">
        <v>10479</v>
      </c>
    </row>
    <row r="186" spans="1:2" x14ac:dyDescent="0.3">
      <c r="A186" s="14">
        <v>22487</v>
      </c>
      <c r="B186" s="14" t="s">
        <v>10492</v>
      </c>
    </row>
    <row r="187" spans="1:2" x14ac:dyDescent="0.3">
      <c r="A187" s="14">
        <v>22500</v>
      </c>
      <c r="B187" s="14" t="s">
        <v>10492</v>
      </c>
    </row>
    <row r="188" spans="1:2" x14ac:dyDescent="0.3">
      <c r="A188" s="14">
        <v>22514</v>
      </c>
      <c r="B188" s="14" t="s">
        <v>10492</v>
      </c>
    </row>
    <row r="189" spans="1:2" x14ac:dyDescent="0.3">
      <c r="A189" s="14">
        <v>22526</v>
      </c>
      <c r="B189" s="14" t="s">
        <v>10492</v>
      </c>
    </row>
    <row r="190" spans="1:2" x14ac:dyDescent="0.3">
      <c r="A190" s="14">
        <v>22539</v>
      </c>
      <c r="B190" s="14" t="s">
        <v>10492</v>
      </c>
    </row>
    <row r="191" spans="1:2" x14ac:dyDescent="0.3">
      <c r="A191" s="14">
        <v>22620</v>
      </c>
      <c r="B191" s="14" t="s">
        <v>10493</v>
      </c>
    </row>
    <row r="192" spans="1:2" x14ac:dyDescent="0.3">
      <c r="A192" s="14">
        <v>22629</v>
      </c>
      <c r="B192" s="14" t="s">
        <v>10494</v>
      </c>
    </row>
    <row r="193" spans="1:2" x14ac:dyDescent="0.3">
      <c r="A193" s="14">
        <v>22638</v>
      </c>
      <c r="B193" s="14" t="s">
        <v>10495</v>
      </c>
    </row>
    <row r="194" spans="1:2" x14ac:dyDescent="0.3">
      <c r="A194" s="14">
        <v>22659</v>
      </c>
      <c r="B194" s="14" t="s">
        <v>10464</v>
      </c>
    </row>
    <row r="195" spans="1:2" x14ac:dyDescent="0.3">
      <c r="A195" s="14">
        <v>22704</v>
      </c>
      <c r="B195" s="14" t="s">
        <v>10464</v>
      </c>
    </row>
    <row r="196" spans="1:2" x14ac:dyDescent="0.3">
      <c r="A196" s="14">
        <v>22749</v>
      </c>
      <c r="B196" s="14" t="s">
        <v>10464</v>
      </c>
    </row>
    <row r="197" spans="1:2" x14ac:dyDescent="0.3">
      <c r="A197" s="14">
        <v>22794</v>
      </c>
      <c r="B197" s="14" t="s">
        <v>10464</v>
      </c>
    </row>
    <row r="198" spans="1:2" x14ac:dyDescent="0.3">
      <c r="A198" s="14">
        <v>23282</v>
      </c>
      <c r="B198" s="14" t="s">
        <v>10496</v>
      </c>
    </row>
    <row r="199" spans="1:2" x14ac:dyDescent="0.3">
      <c r="A199" s="14">
        <v>23365</v>
      </c>
      <c r="B199" s="14" t="s">
        <v>10496</v>
      </c>
    </row>
    <row r="200" spans="1:2" x14ac:dyDescent="0.3">
      <c r="A200" s="14">
        <v>23404</v>
      </c>
      <c r="B200" s="14" t="s">
        <v>10496</v>
      </c>
    </row>
    <row r="201" spans="1:2" x14ac:dyDescent="0.3">
      <c r="A201" s="14">
        <v>23442</v>
      </c>
      <c r="B201" s="14" t="s">
        <v>10496</v>
      </c>
    </row>
    <row r="202" spans="1:2" x14ac:dyDescent="0.3">
      <c r="A202" s="14">
        <v>23481</v>
      </c>
      <c r="B202" s="14" t="s">
        <v>10496</v>
      </c>
    </row>
    <row r="203" spans="1:2" x14ac:dyDescent="0.3">
      <c r="A203" s="14">
        <v>23520</v>
      </c>
      <c r="B203" s="14" t="s">
        <v>10496</v>
      </c>
    </row>
    <row r="204" spans="1:2" x14ac:dyDescent="0.3">
      <c r="A204" s="14">
        <v>23558</v>
      </c>
      <c r="B204" s="14" t="s">
        <v>10496</v>
      </c>
    </row>
    <row r="205" spans="1:2" x14ac:dyDescent="0.3">
      <c r="A205" s="14">
        <v>24581</v>
      </c>
      <c r="B205" s="14" t="s">
        <v>10464</v>
      </c>
    </row>
    <row r="206" spans="1:2" x14ac:dyDescent="0.3">
      <c r="A206" s="14">
        <v>24676</v>
      </c>
      <c r="B206" s="14" t="s">
        <v>10464</v>
      </c>
    </row>
    <row r="207" spans="1:2" x14ac:dyDescent="0.3">
      <c r="A207" s="14">
        <v>24719</v>
      </c>
      <c r="B207" s="14" t="s">
        <v>10464</v>
      </c>
    </row>
    <row r="208" spans="1:2" x14ac:dyDescent="0.3">
      <c r="A208" s="14">
        <v>24764</v>
      </c>
      <c r="B208" s="14" t="s">
        <v>10464</v>
      </c>
    </row>
    <row r="209" spans="1:2" x14ac:dyDescent="0.3">
      <c r="A209" s="14">
        <v>24809</v>
      </c>
      <c r="B209" s="14" t="s">
        <v>10464</v>
      </c>
    </row>
    <row r="210" spans="1:2" x14ac:dyDescent="0.3">
      <c r="A210" s="14">
        <v>31427</v>
      </c>
      <c r="B210" s="14" t="s">
        <v>10464</v>
      </c>
    </row>
    <row r="211" spans="1:2" x14ac:dyDescent="0.3">
      <c r="A211" s="14">
        <v>31472</v>
      </c>
      <c r="B211" s="14" t="s">
        <v>10464</v>
      </c>
    </row>
    <row r="212" spans="1:2" x14ac:dyDescent="0.3">
      <c r="A212" s="14">
        <v>31554</v>
      </c>
      <c r="B212" s="14" t="s">
        <v>10481</v>
      </c>
    </row>
    <row r="213" spans="1:2" x14ac:dyDescent="0.3">
      <c r="A213" s="14">
        <v>31582</v>
      </c>
      <c r="B213" s="14" t="s">
        <v>10481</v>
      </c>
    </row>
    <row r="214" spans="1:2" x14ac:dyDescent="0.3">
      <c r="A214" s="14">
        <v>31610</v>
      </c>
      <c r="B214" s="14" t="s">
        <v>10481</v>
      </c>
    </row>
    <row r="215" spans="1:2" x14ac:dyDescent="0.3">
      <c r="A215" s="14">
        <v>31638</v>
      </c>
      <c r="B215" s="14" t="s">
        <v>10481</v>
      </c>
    </row>
    <row r="216" spans="1:2" x14ac:dyDescent="0.3">
      <c r="A216" s="14">
        <v>31666</v>
      </c>
      <c r="B216" s="14" t="s">
        <v>10481</v>
      </c>
    </row>
    <row r="217" spans="1:2" x14ac:dyDescent="0.3">
      <c r="A217" s="14">
        <v>31694</v>
      </c>
      <c r="B217" s="14" t="s">
        <v>10481</v>
      </c>
    </row>
    <row r="218" spans="1:2" x14ac:dyDescent="0.3">
      <c r="A218" s="14">
        <v>31722</v>
      </c>
      <c r="B218" s="14" t="s">
        <v>10481</v>
      </c>
    </row>
    <row r="219" spans="1:2" x14ac:dyDescent="0.3">
      <c r="A219" s="14">
        <v>31750</v>
      </c>
      <c r="B219" s="14" t="s">
        <v>10481</v>
      </c>
    </row>
    <row r="220" spans="1:2" x14ac:dyDescent="0.3">
      <c r="A220" s="14">
        <v>31778</v>
      </c>
      <c r="B220" s="14" t="s">
        <v>10481</v>
      </c>
    </row>
    <row r="221" spans="1:2" x14ac:dyDescent="0.3">
      <c r="A221" s="14">
        <v>31806</v>
      </c>
      <c r="B221" s="14" t="s">
        <v>10481</v>
      </c>
    </row>
    <row r="222" spans="1:2" x14ac:dyDescent="0.3">
      <c r="A222" s="14">
        <v>31834</v>
      </c>
      <c r="B222" s="14" t="s">
        <v>10481</v>
      </c>
    </row>
    <row r="223" spans="1:2" x14ac:dyDescent="0.3">
      <c r="A223" s="14">
        <v>31862</v>
      </c>
      <c r="B223" s="14" t="s">
        <v>10481</v>
      </c>
    </row>
    <row r="224" spans="1:2" x14ac:dyDescent="0.3">
      <c r="A224" s="14">
        <v>31890</v>
      </c>
      <c r="B224" s="14" t="s">
        <v>10481</v>
      </c>
    </row>
    <row r="225" spans="1:2" x14ac:dyDescent="0.3">
      <c r="A225" s="14">
        <v>31918</v>
      </c>
      <c r="B225" s="14" t="s">
        <v>10481</v>
      </c>
    </row>
    <row r="226" spans="1:2" x14ac:dyDescent="0.3">
      <c r="A226" s="14">
        <v>31946</v>
      </c>
      <c r="B226" s="14" t="s">
        <v>10481</v>
      </c>
    </row>
    <row r="227" spans="1:2" x14ac:dyDescent="0.3">
      <c r="A227" s="14">
        <v>31953</v>
      </c>
      <c r="B227" s="14" t="s">
        <v>10481</v>
      </c>
    </row>
    <row r="228" spans="1:2" x14ac:dyDescent="0.3">
      <c r="A228" s="14">
        <v>31960</v>
      </c>
      <c r="B228" s="14" t="s">
        <v>10481</v>
      </c>
    </row>
    <row r="229" spans="1:2" x14ac:dyDescent="0.3">
      <c r="A229" s="14">
        <v>31967</v>
      </c>
      <c r="B229" s="14" t="s">
        <v>10481</v>
      </c>
    </row>
    <row r="230" spans="1:2" x14ac:dyDescent="0.3">
      <c r="A230" s="14">
        <v>31974</v>
      </c>
      <c r="B230" s="14" t="s">
        <v>10481</v>
      </c>
    </row>
    <row r="231" spans="1:2" x14ac:dyDescent="0.3">
      <c r="A231" s="14">
        <v>31981</v>
      </c>
      <c r="B231" s="14" t="s">
        <v>10481</v>
      </c>
    </row>
    <row r="232" spans="1:2" x14ac:dyDescent="0.3">
      <c r="A232" s="14">
        <v>31988</v>
      </c>
      <c r="B232" s="14" t="s">
        <v>10481</v>
      </c>
    </row>
    <row r="233" spans="1:2" x14ac:dyDescent="0.3">
      <c r="A233" s="14">
        <v>31995</v>
      </c>
      <c r="B233" s="14" t="s">
        <v>10481</v>
      </c>
    </row>
    <row r="234" spans="1:2" x14ac:dyDescent="0.3">
      <c r="A234" s="14">
        <v>32002</v>
      </c>
      <c r="B234" s="14" t="s">
        <v>10481</v>
      </c>
    </row>
    <row r="235" spans="1:2" x14ac:dyDescent="0.3">
      <c r="A235" s="14">
        <v>32009</v>
      </c>
      <c r="B235" s="14" t="s">
        <v>10481</v>
      </c>
    </row>
    <row r="236" spans="1:2" x14ac:dyDescent="0.3">
      <c r="A236" s="14">
        <v>32016</v>
      </c>
      <c r="B236" s="14" t="s">
        <v>10481</v>
      </c>
    </row>
    <row r="237" spans="1:2" x14ac:dyDescent="0.3">
      <c r="A237" s="14">
        <v>32023</v>
      </c>
      <c r="B237" s="14" t="s">
        <v>10481</v>
      </c>
    </row>
    <row r="238" spans="1:2" x14ac:dyDescent="0.3">
      <c r="A238" s="14">
        <v>32030</v>
      </c>
      <c r="B238" s="14" t="s">
        <v>10481</v>
      </c>
    </row>
    <row r="239" spans="1:2" x14ac:dyDescent="0.3">
      <c r="A239" s="14">
        <v>32037</v>
      </c>
      <c r="B239" s="14" t="s">
        <v>10481</v>
      </c>
    </row>
    <row r="240" spans="1:2" x14ac:dyDescent="0.3">
      <c r="A240" s="14">
        <v>32044</v>
      </c>
      <c r="B240" s="14" t="s">
        <v>10481</v>
      </c>
    </row>
    <row r="241" spans="1:2" x14ac:dyDescent="0.3">
      <c r="A241" s="14">
        <v>32051</v>
      </c>
      <c r="B241" s="14" t="s">
        <v>10481</v>
      </c>
    </row>
    <row r="242" spans="1:2" x14ac:dyDescent="0.3">
      <c r="A242" s="14">
        <v>32058</v>
      </c>
      <c r="B242" s="14" t="s">
        <v>10481</v>
      </c>
    </row>
    <row r="243" spans="1:2" x14ac:dyDescent="0.3">
      <c r="A243" s="14">
        <v>32091</v>
      </c>
      <c r="B243" s="14" t="s">
        <v>10475</v>
      </c>
    </row>
    <row r="244" spans="1:2" x14ac:dyDescent="0.3">
      <c r="A244" s="14">
        <v>32110</v>
      </c>
      <c r="B244" s="14" t="s">
        <v>10475</v>
      </c>
    </row>
    <row r="245" spans="1:2" x14ac:dyDescent="0.3">
      <c r="A245" s="14">
        <v>35195</v>
      </c>
      <c r="B245" s="14" t="s">
        <v>10464</v>
      </c>
    </row>
    <row r="246" spans="1:2" x14ac:dyDescent="0.3">
      <c r="A246" s="14">
        <v>35257</v>
      </c>
      <c r="B246" s="14" t="s">
        <v>10478</v>
      </c>
    </row>
    <row r="247" spans="1:2" x14ac:dyDescent="0.3">
      <c r="A247" s="14">
        <v>35273</v>
      </c>
      <c r="B247" s="14" t="s">
        <v>10478</v>
      </c>
    </row>
    <row r="248" spans="1:2" x14ac:dyDescent="0.3">
      <c r="A248" s="14">
        <v>35280</v>
      </c>
      <c r="B248" s="14" t="s">
        <v>10479</v>
      </c>
    </row>
    <row r="249" spans="1:2" x14ac:dyDescent="0.3">
      <c r="A249" s="14">
        <v>35353</v>
      </c>
      <c r="B249" s="14" t="s">
        <v>10464</v>
      </c>
    </row>
    <row r="250" spans="1:2" x14ac:dyDescent="0.3">
      <c r="A250" s="14">
        <v>35448</v>
      </c>
      <c r="B250" s="14" t="s">
        <v>10464</v>
      </c>
    </row>
    <row r="251" spans="1:2" x14ac:dyDescent="0.3">
      <c r="A251" s="14">
        <v>35493</v>
      </c>
      <c r="B251" s="14" t="s">
        <v>10464</v>
      </c>
    </row>
    <row r="252" spans="1:2" x14ac:dyDescent="0.3">
      <c r="A252" s="14">
        <v>36682</v>
      </c>
      <c r="B252" s="14" t="s">
        <v>10497</v>
      </c>
    </row>
    <row r="253" spans="1:2" x14ac:dyDescent="0.3">
      <c r="A253" s="14">
        <v>36695</v>
      </c>
      <c r="B253" s="14" t="s">
        <v>10498</v>
      </c>
    </row>
    <row r="254" spans="1:2" x14ac:dyDescent="0.3">
      <c r="A254" s="14">
        <v>36888</v>
      </c>
      <c r="B254" s="14" t="s">
        <v>10497</v>
      </c>
    </row>
    <row r="255" spans="1:2" x14ac:dyDescent="0.3">
      <c r="A255" s="14">
        <v>37061</v>
      </c>
      <c r="B255" s="14" t="s">
        <v>10497</v>
      </c>
    </row>
    <row r="256" spans="1:2" x14ac:dyDescent="0.3">
      <c r="A256" s="14">
        <v>37191</v>
      </c>
      <c r="B256" s="14" t="s">
        <v>10497</v>
      </c>
    </row>
    <row r="257" spans="1:2" x14ac:dyDescent="0.3">
      <c r="A257" s="14">
        <v>37321</v>
      </c>
      <c r="B257" s="14" t="s">
        <v>10497</v>
      </c>
    </row>
    <row r="258" spans="1:2" x14ac:dyDescent="0.3">
      <c r="A258" s="14">
        <v>37452</v>
      </c>
      <c r="B258" s="14" t="s">
        <v>10497</v>
      </c>
    </row>
    <row r="259" spans="1:2" x14ac:dyDescent="0.3">
      <c r="A259" s="14">
        <v>37582</v>
      </c>
      <c r="B259" s="14" t="s">
        <v>10497</v>
      </c>
    </row>
    <row r="260" spans="1:2" x14ac:dyDescent="0.3">
      <c r="A260" s="14">
        <v>37712</v>
      </c>
      <c r="B260" s="14" t="s">
        <v>10497</v>
      </c>
    </row>
    <row r="261" spans="1:2" x14ac:dyDescent="0.3">
      <c r="A261" s="14">
        <v>37773</v>
      </c>
      <c r="B261" s="14" t="s">
        <v>10472</v>
      </c>
    </row>
    <row r="262" spans="1:2" x14ac:dyDescent="0.3">
      <c r="A262" s="14">
        <v>37860</v>
      </c>
      <c r="B262" s="14" t="s">
        <v>10472</v>
      </c>
    </row>
    <row r="263" spans="1:2" x14ac:dyDescent="0.3">
      <c r="A263" s="14">
        <v>37909</v>
      </c>
      <c r="B263" s="14" t="s">
        <v>10464</v>
      </c>
    </row>
    <row r="264" spans="1:2" x14ac:dyDescent="0.3">
      <c r="A264" s="14">
        <v>37966</v>
      </c>
      <c r="B264" s="14" t="s">
        <v>10464</v>
      </c>
    </row>
    <row r="265" spans="1:2" x14ac:dyDescent="0.3">
      <c r="A265" s="14">
        <v>38011</v>
      </c>
      <c r="B265" s="14" t="s">
        <v>10464</v>
      </c>
    </row>
    <row r="266" spans="1:2" x14ac:dyDescent="0.3">
      <c r="A266" s="14">
        <v>38056</v>
      </c>
      <c r="B266" s="14" t="s">
        <v>10464</v>
      </c>
    </row>
    <row r="267" spans="1:2" x14ac:dyDescent="0.3">
      <c r="A267" s="14">
        <v>38101</v>
      </c>
      <c r="B267" s="14" t="s">
        <v>10464</v>
      </c>
    </row>
    <row r="268" spans="1:2" x14ac:dyDescent="0.3">
      <c r="A268" s="14">
        <v>38146</v>
      </c>
      <c r="B268" s="14" t="s">
        <v>10464</v>
      </c>
    </row>
    <row r="269" spans="1:2" x14ac:dyDescent="0.3">
      <c r="A269" s="14">
        <v>38191</v>
      </c>
      <c r="B269" s="14" t="s">
        <v>10464</v>
      </c>
    </row>
    <row r="270" spans="1:2" x14ac:dyDescent="0.3">
      <c r="A270" s="14">
        <v>38236</v>
      </c>
      <c r="B270" s="14" t="s">
        <v>10464</v>
      </c>
    </row>
  </sheetData>
  <mergeCells count="1">
    <mergeCell ref="A1:H1"/>
  </mergeCells>
  <hyperlinks>
    <hyperlink ref="A1" r:id="rId1" location="Summary!A80" tooltip="Return to Summary" display="Duplex_A_20110907_ifc.xlsx - Summary!A80" xr:uid="{FF073CC1-F62B-402C-B189-1E622D8519BA}"/>
    <hyperlink ref="A2" r:id="rId2" tooltip="IfcPresentationStyleAssignment IFC2x3 Documentation" display="https://standards.buildingsmart.org/IFC/RELEASE/IFC2x3/TC1/HTML/ifcpresentationappearanceresource/lexical/ifcpresentationstyleassignment.htm" xr:uid="{136660A5-5472-470D-BF49-5F6FCC23AC7E}"/>
  </hyperlinks>
  <pageMargins left="0.7" right="0.7" top="0.75" bottom="0.75" header="0.3" footer="0.3"/>
  <tableParts count="1">
    <tablePart r:id="rId3"/>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2155A-82C7-4B09-8059-17D9DDAD1782}">
  <sheetPr>
    <tabColor indexed="47"/>
  </sheetPr>
  <dimension ref="A1:H270"/>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23.77734375" style="5" bestFit="1" customWidth="1"/>
    <col min="3" max="3" width="35.21875" style="5" bestFit="1" customWidth="1"/>
    <col min="4" max="4" width="7.88671875" style="6" customWidth="1"/>
    <col min="5" max="16384" width="8.88671875" style="5"/>
  </cols>
  <sheetData>
    <row r="1" spans="1:8" x14ac:dyDescent="0.3">
      <c r="A1" s="66" t="s">
        <v>11433</v>
      </c>
      <c r="B1" s="67"/>
      <c r="C1" s="67"/>
      <c r="D1" s="67"/>
      <c r="E1" s="67"/>
      <c r="F1" s="67"/>
      <c r="G1" s="67"/>
      <c r="H1" s="67"/>
    </row>
    <row r="2" spans="1:8" x14ac:dyDescent="0.3">
      <c r="A2" s="25" t="s">
        <v>11374</v>
      </c>
    </row>
    <row r="3" spans="1:8" x14ac:dyDescent="0.3">
      <c r="A3" s="30" t="s">
        <v>20</v>
      </c>
      <c r="B3" s="30" t="s">
        <v>10499</v>
      </c>
      <c r="C3" s="30" t="s">
        <v>10462</v>
      </c>
      <c r="D3" s="31" t="s">
        <v>0</v>
      </c>
    </row>
    <row r="4" spans="1:8" x14ac:dyDescent="0.3">
      <c r="A4" s="14">
        <v>64</v>
      </c>
      <c r="B4" s="14" t="s">
        <v>10500</v>
      </c>
      <c r="C4" s="14" t="s">
        <v>10501</v>
      </c>
      <c r="D4" s="15" t="s">
        <v>11</v>
      </c>
    </row>
    <row r="5" spans="1:8" x14ac:dyDescent="0.3">
      <c r="A5" s="14">
        <v>209</v>
      </c>
      <c r="B5" s="14" t="s">
        <v>10502</v>
      </c>
      <c r="C5" s="14" t="s">
        <v>10503</v>
      </c>
      <c r="D5" s="15" t="s">
        <v>11</v>
      </c>
    </row>
    <row r="6" spans="1:8" x14ac:dyDescent="0.3">
      <c r="A6" s="14">
        <v>352</v>
      </c>
      <c r="B6" s="14" t="s">
        <v>10504</v>
      </c>
      <c r="C6" s="14" t="s">
        <v>10505</v>
      </c>
      <c r="D6" s="15" t="s">
        <v>11</v>
      </c>
    </row>
    <row r="7" spans="1:8" x14ac:dyDescent="0.3">
      <c r="A7" s="14">
        <v>511</v>
      </c>
      <c r="B7" s="14" t="s">
        <v>10506</v>
      </c>
      <c r="C7" s="14" t="s">
        <v>10507</v>
      </c>
      <c r="D7" s="15" t="s">
        <v>11</v>
      </c>
    </row>
    <row r="8" spans="1:8" x14ac:dyDescent="0.3">
      <c r="A8" s="14">
        <v>1056</v>
      </c>
      <c r="B8" s="14" t="s">
        <v>10508</v>
      </c>
      <c r="C8" s="14" t="s">
        <v>10509</v>
      </c>
      <c r="D8" s="15" t="s">
        <v>11</v>
      </c>
    </row>
    <row r="9" spans="1:8" x14ac:dyDescent="0.3">
      <c r="A9" s="14">
        <v>1215</v>
      </c>
      <c r="B9" s="14" t="s">
        <v>10510</v>
      </c>
      <c r="C9" s="14" t="s">
        <v>10511</v>
      </c>
      <c r="D9" s="15" t="s">
        <v>11</v>
      </c>
    </row>
    <row r="10" spans="1:8" x14ac:dyDescent="0.3">
      <c r="A10" s="14">
        <v>1439</v>
      </c>
      <c r="B10" s="14" t="s">
        <v>10512</v>
      </c>
      <c r="C10" s="14" t="s">
        <v>10513</v>
      </c>
      <c r="D10" s="15" t="s">
        <v>11</v>
      </c>
    </row>
    <row r="11" spans="1:8" x14ac:dyDescent="0.3">
      <c r="A11" s="14">
        <v>1624</v>
      </c>
      <c r="B11" s="14" t="s">
        <v>10514</v>
      </c>
      <c r="C11" s="14" t="s">
        <v>10515</v>
      </c>
      <c r="D11" s="15" t="s">
        <v>11</v>
      </c>
    </row>
    <row r="12" spans="1:8" x14ac:dyDescent="0.3">
      <c r="A12" s="14">
        <v>1779</v>
      </c>
      <c r="B12" s="14" t="s">
        <v>10516</v>
      </c>
      <c r="C12" s="14" t="s">
        <v>10517</v>
      </c>
      <c r="D12" s="15" t="s">
        <v>11</v>
      </c>
    </row>
    <row r="13" spans="1:8" x14ac:dyDescent="0.3">
      <c r="A13" s="14">
        <v>1925</v>
      </c>
      <c r="B13" s="14" t="s">
        <v>10518</v>
      </c>
      <c r="C13" s="14" t="s">
        <v>10519</v>
      </c>
      <c r="D13" s="15" t="s">
        <v>11</v>
      </c>
    </row>
    <row r="14" spans="1:8" x14ac:dyDescent="0.3">
      <c r="A14" s="14">
        <v>2105</v>
      </c>
      <c r="B14" s="14" t="s">
        <v>10520</v>
      </c>
      <c r="C14" s="14" t="s">
        <v>10521</v>
      </c>
      <c r="D14" s="15" t="s">
        <v>11</v>
      </c>
    </row>
    <row r="15" spans="1:8" x14ac:dyDescent="0.3">
      <c r="A15" s="14">
        <v>2634</v>
      </c>
      <c r="B15" s="14" t="s">
        <v>10522</v>
      </c>
      <c r="C15" s="14" t="s">
        <v>10523</v>
      </c>
      <c r="D15" s="15" t="s">
        <v>11</v>
      </c>
    </row>
    <row r="16" spans="1:8" x14ac:dyDescent="0.3">
      <c r="A16" s="14">
        <v>2786</v>
      </c>
      <c r="B16" s="14" t="s">
        <v>10524</v>
      </c>
      <c r="C16" s="14" t="s">
        <v>10525</v>
      </c>
      <c r="D16" s="15" t="s">
        <v>11</v>
      </c>
    </row>
    <row r="17" spans="1:4" x14ac:dyDescent="0.3">
      <c r="A17" s="14">
        <v>3010</v>
      </c>
      <c r="B17" s="14" t="s">
        <v>10526</v>
      </c>
      <c r="C17" s="14" t="s">
        <v>10527</v>
      </c>
      <c r="D17" s="15" t="s">
        <v>11</v>
      </c>
    </row>
    <row r="18" spans="1:4" x14ac:dyDescent="0.3">
      <c r="A18" s="14">
        <v>3194</v>
      </c>
      <c r="B18" s="14" t="s">
        <v>10528</v>
      </c>
      <c r="C18" s="14" t="s">
        <v>10529</v>
      </c>
      <c r="D18" s="15" t="s">
        <v>11</v>
      </c>
    </row>
    <row r="19" spans="1:4" x14ac:dyDescent="0.3">
      <c r="A19" s="14">
        <v>3322</v>
      </c>
      <c r="B19" s="14" t="s">
        <v>10530</v>
      </c>
      <c r="C19" s="14" t="s">
        <v>10531</v>
      </c>
      <c r="D19" s="15" t="s">
        <v>11</v>
      </c>
    </row>
    <row r="20" spans="1:4" x14ac:dyDescent="0.3">
      <c r="A20" s="14">
        <v>3453</v>
      </c>
      <c r="B20" s="14" t="s">
        <v>10532</v>
      </c>
      <c r="C20" s="14" t="s">
        <v>10533</v>
      </c>
      <c r="D20" s="15" t="s">
        <v>11</v>
      </c>
    </row>
    <row r="21" spans="1:4" x14ac:dyDescent="0.3">
      <c r="A21" s="14">
        <v>3583</v>
      </c>
      <c r="B21" s="14" t="s">
        <v>10534</v>
      </c>
      <c r="C21" s="14" t="s">
        <v>10535</v>
      </c>
      <c r="D21" s="15" t="s">
        <v>11</v>
      </c>
    </row>
    <row r="22" spans="1:4" x14ac:dyDescent="0.3">
      <c r="A22" s="14">
        <v>3704</v>
      </c>
      <c r="B22" s="14" t="s">
        <v>10536</v>
      </c>
      <c r="C22" s="14" t="s">
        <v>10537</v>
      </c>
      <c r="D22" s="15" t="s">
        <v>11</v>
      </c>
    </row>
    <row r="23" spans="1:4" x14ac:dyDescent="0.3">
      <c r="A23" s="14">
        <v>3794</v>
      </c>
      <c r="B23" s="14" t="s">
        <v>10538</v>
      </c>
      <c r="C23" s="14" t="s">
        <v>10539</v>
      </c>
      <c r="D23" s="15" t="s">
        <v>11</v>
      </c>
    </row>
    <row r="24" spans="1:4" x14ac:dyDescent="0.3">
      <c r="A24" s="14">
        <v>3889</v>
      </c>
      <c r="B24" s="14"/>
      <c r="C24" s="14" t="s">
        <v>10540</v>
      </c>
      <c r="D24" s="15" t="s">
        <v>11</v>
      </c>
    </row>
    <row r="25" spans="1:4" x14ac:dyDescent="0.3">
      <c r="A25" s="14">
        <v>3898</v>
      </c>
      <c r="B25" s="14"/>
      <c r="C25" s="14" t="s">
        <v>10541</v>
      </c>
      <c r="D25" s="15" t="s">
        <v>11</v>
      </c>
    </row>
    <row r="26" spans="1:4" x14ac:dyDescent="0.3">
      <c r="A26" s="14">
        <v>3913</v>
      </c>
      <c r="B26" s="14"/>
      <c r="C26" s="14" t="s">
        <v>10542</v>
      </c>
      <c r="D26" s="15" t="s">
        <v>11</v>
      </c>
    </row>
    <row r="27" spans="1:4" x14ac:dyDescent="0.3">
      <c r="A27" s="14">
        <v>3928</v>
      </c>
      <c r="B27" s="14"/>
      <c r="C27" s="14" t="s">
        <v>10543</v>
      </c>
      <c r="D27" s="15" t="s">
        <v>11</v>
      </c>
    </row>
    <row r="28" spans="1:4" x14ac:dyDescent="0.3">
      <c r="A28" s="14">
        <v>3937</v>
      </c>
      <c r="B28" s="14"/>
      <c r="C28" s="14" t="s">
        <v>10544</v>
      </c>
      <c r="D28" s="15" t="s">
        <v>11</v>
      </c>
    </row>
    <row r="29" spans="1:4" x14ac:dyDescent="0.3">
      <c r="A29" s="14">
        <v>3978</v>
      </c>
      <c r="B29" s="14"/>
      <c r="C29" s="14" t="s">
        <v>10545</v>
      </c>
      <c r="D29" s="15" t="s">
        <v>11</v>
      </c>
    </row>
    <row r="30" spans="1:4" x14ac:dyDescent="0.3">
      <c r="A30" s="14">
        <v>3996</v>
      </c>
      <c r="B30" s="14" t="s">
        <v>10546</v>
      </c>
      <c r="C30" s="14" t="s">
        <v>10547</v>
      </c>
      <c r="D30" s="15" t="s">
        <v>11</v>
      </c>
    </row>
    <row r="31" spans="1:4" x14ac:dyDescent="0.3">
      <c r="A31" s="14">
        <v>4040</v>
      </c>
      <c r="B31" s="14" t="s">
        <v>10548</v>
      </c>
      <c r="C31" s="14" t="s">
        <v>10549</v>
      </c>
      <c r="D31" s="15" t="s">
        <v>11</v>
      </c>
    </row>
    <row r="32" spans="1:4" x14ac:dyDescent="0.3">
      <c r="A32" s="14">
        <v>4084</v>
      </c>
      <c r="B32" s="14" t="s">
        <v>10550</v>
      </c>
      <c r="C32" s="14" t="s">
        <v>10551</v>
      </c>
      <c r="D32" s="15" t="s">
        <v>11</v>
      </c>
    </row>
    <row r="33" spans="1:4" x14ac:dyDescent="0.3">
      <c r="A33" s="14">
        <v>4128</v>
      </c>
      <c r="B33" s="14" t="s">
        <v>10552</v>
      </c>
      <c r="C33" s="14" t="s">
        <v>10553</v>
      </c>
      <c r="D33" s="15" t="s">
        <v>11</v>
      </c>
    </row>
    <row r="34" spans="1:4" x14ac:dyDescent="0.3">
      <c r="A34" s="14">
        <v>4216</v>
      </c>
      <c r="B34" s="14" t="s">
        <v>10554</v>
      </c>
      <c r="C34" s="14" t="s">
        <v>10555</v>
      </c>
      <c r="D34" s="15" t="s">
        <v>11</v>
      </c>
    </row>
    <row r="35" spans="1:4" x14ac:dyDescent="0.3">
      <c r="A35" s="14">
        <v>4261</v>
      </c>
      <c r="B35" s="14" t="s">
        <v>10556</v>
      </c>
      <c r="C35" s="14" t="s">
        <v>10557</v>
      </c>
      <c r="D35" s="15" t="s">
        <v>11</v>
      </c>
    </row>
    <row r="36" spans="1:4" x14ac:dyDescent="0.3">
      <c r="A36" s="14">
        <v>4374</v>
      </c>
      <c r="B36" s="14" t="s">
        <v>10558</v>
      </c>
      <c r="C36" s="14" t="s">
        <v>10559</v>
      </c>
      <c r="D36" s="15" t="s">
        <v>11</v>
      </c>
    </row>
    <row r="37" spans="1:4" x14ac:dyDescent="0.3">
      <c r="A37" s="14">
        <v>4440</v>
      </c>
      <c r="B37" s="14" t="s">
        <v>10560</v>
      </c>
      <c r="C37" s="14" t="s">
        <v>10561</v>
      </c>
      <c r="D37" s="15" t="s">
        <v>11</v>
      </c>
    </row>
    <row r="38" spans="1:4" x14ac:dyDescent="0.3">
      <c r="A38" s="14">
        <v>4505</v>
      </c>
      <c r="B38" s="14" t="s">
        <v>10562</v>
      </c>
      <c r="C38" s="14" t="s">
        <v>10563</v>
      </c>
      <c r="D38" s="15" t="s">
        <v>11</v>
      </c>
    </row>
    <row r="39" spans="1:4" x14ac:dyDescent="0.3">
      <c r="A39" s="14">
        <v>4550</v>
      </c>
      <c r="B39" s="14" t="s">
        <v>10564</v>
      </c>
      <c r="C39" s="14" t="s">
        <v>10565</v>
      </c>
      <c r="D39" s="15" t="s">
        <v>11</v>
      </c>
    </row>
    <row r="40" spans="1:4" x14ac:dyDescent="0.3">
      <c r="A40" s="14">
        <v>4595</v>
      </c>
      <c r="B40" s="14" t="s">
        <v>10566</v>
      </c>
      <c r="C40" s="14" t="s">
        <v>10567</v>
      </c>
      <c r="D40" s="15" t="s">
        <v>11</v>
      </c>
    </row>
    <row r="41" spans="1:4" x14ac:dyDescent="0.3">
      <c r="A41" s="14">
        <v>4640</v>
      </c>
      <c r="B41" s="14" t="s">
        <v>10568</v>
      </c>
      <c r="C41" s="14" t="s">
        <v>10569</v>
      </c>
      <c r="D41" s="15" t="s">
        <v>11</v>
      </c>
    </row>
    <row r="42" spans="1:4" x14ac:dyDescent="0.3">
      <c r="A42" s="14">
        <v>4797</v>
      </c>
      <c r="B42" s="14"/>
      <c r="C42" s="14" t="s">
        <v>10570</v>
      </c>
      <c r="D42" s="15" t="s">
        <v>11</v>
      </c>
    </row>
    <row r="43" spans="1:4" x14ac:dyDescent="0.3">
      <c r="A43" s="14">
        <v>4815</v>
      </c>
      <c r="B43" s="14" t="s">
        <v>10571</v>
      </c>
      <c r="C43" s="14" t="s">
        <v>10572</v>
      </c>
      <c r="D43" s="15" t="s">
        <v>11</v>
      </c>
    </row>
    <row r="44" spans="1:4" x14ac:dyDescent="0.3">
      <c r="A44" s="14">
        <v>4865</v>
      </c>
      <c r="B44" s="14" t="s">
        <v>10573</v>
      </c>
      <c r="C44" s="14" t="s">
        <v>10574</v>
      </c>
      <c r="D44" s="15" t="s">
        <v>11</v>
      </c>
    </row>
    <row r="45" spans="1:4" x14ac:dyDescent="0.3">
      <c r="A45" s="14">
        <v>4915</v>
      </c>
      <c r="B45" s="14" t="s">
        <v>10575</v>
      </c>
      <c r="C45" s="14" t="s">
        <v>10576</v>
      </c>
      <c r="D45" s="15" t="s">
        <v>11</v>
      </c>
    </row>
    <row r="46" spans="1:4" x14ac:dyDescent="0.3">
      <c r="A46" s="14">
        <v>4965</v>
      </c>
      <c r="B46" s="14" t="s">
        <v>10577</v>
      </c>
      <c r="C46" s="14" t="s">
        <v>10578</v>
      </c>
      <c r="D46" s="15" t="s">
        <v>11</v>
      </c>
    </row>
    <row r="47" spans="1:4" x14ac:dyDescent="0.3">
      <c r="A47" s="14">
        <v>5054</v>
      </c>
      <c r="B47" s="14" t="s">
        <v>10579</v>
      </c>
      <c r="C47" s="14" t="s">
        <v>10580</v>
      </c>
      <c r="D47" s="15" t="s">
        <v>11</v>
      </c>
    </row>
    <row r="48" spans="1:4" x14ac:dyDescent="0.3">
      <c r="A48" s="14">
        <v>5103</v>
      </c>
      <c r="B48" s="14" t="s">
        <v>10581</v>
      </c>
      <c r="C48" s="14" t="s">
        <v>10582</v>
      </c>
      <c r="D48" s="15" t="s">
        <v>11</v>
      </c>
    </row>
    <row r="49" spans="1:4" x14ac:dyDescent="0.3">
      <c r="A49" s="14">
        <v>5162</v>
      </c>
      <c r="B49" s="14" t="s">
        <v>10583</v>
      </c>
      <c r="C49" s="14" t="s">
        <v>10584</v>
      </c>
      <c r="D49" s="15" t="s">
        <v>11</v>
      </c>
    </row>
    <row r="50" spans="1:4" x14ac:dyDescent="0.3">
      <c r="A50" s="14">
        <v>5240</v>
      </c>
      <c r="B50" s="14"/>
      <c r="C50" s="14" t="s">
        <v>10585</v>
      </c>
      <c r="D50" s="15" t="s">
        <v>11</v>
      </c>
    </row>
    <row r="51" spans="1:4" x14ac:dyDescent="0.3">
      <c r="A51" s="14">
        <v>5264</v>
      </c>
      <c r="B51" s="14" t="s">
        <v>10586</v>
      </c>
      <c r="C51" s="14" t="s">
        <v>10587</v>
      </c>
      <c r="D51" s="15" t="s">
        <v>11</v>
      </c>
    </row>
    <row r="52" spans="1:4" x14ac:dyDescent="0.3">
      <c r="A52" s="14">
        <v>5312</v>
      </c>
      <c r="B52" s="14" t="s">
        <v>10588</v>
      </c>
      <c r="C52" s="14" t="s">
        <v>10589</v>
      </c>
      <c r="D52" s="15" t="s">
        <v>11</v>
      </c>
    </row>
    <row r="53" spans="1:4" x14ac:dyDescent="0.3">
      <c r="A53" s="14">
        <v>5445</v>
      </c>
      <c r="B53" s="14" t="s">
        <v>10590</v>
      </c>
      <c r="C53" s="14" t="s">
        <v>10591</v>
      </c>
      <c r="D53" s="15" t="s">
        <v>11</v>
      </c>
    </row>
    <row r="54" spans="1:4" x14ac:dyDescent="0.3">
      <c r="A54" s="14">
        <v>5495</v>
      </c>
      <c r="B54" s="14" t="s">
        <v>10592</v>
      </c>
      <c r="C54" s="14" t="s">
        <v>10593</v>
      </c>
      <c r="D54" s="15" t="s">
        <v>11</v>
      </c>
    </row>
    <row r="55" spans="1:4" x14ac:dyDescent="0.3">
      <c r="A55" s="14">
        <v>5545</v>
      </c>
      <c r="B55" s="14" t="s">
        <v>10594</v>
      </c>
      <c r="C55" s="14" t="s">
        <v>10595</v>
      </c>
      <c r="D55" s="15" t="s">
        <v>11</v>
      </c>
    </row>
    <row r="56" spans="1:4" x14ac:dyDescent="0.3">
      <c r="A56" s="14">
        <v>5595</v>
      </c>
      <c r="B56" s="14" t="s">
        <v>10596</v>
      </c>
      <c r="C56" s="14" t="s">
        <v>10597</v>
      </c>
      <c r="D56" s="15" t="s">
        <v>11</v>
      </c>
    </row>
    <row r="57" spans="1:4" x14ac:dyDescent="0.3">
      <c r="A57" s="14">
        <v>5639</v>
      </c>
      <c r="B57" s="14" t="s">
        <v>10598</v>
      </c>
      <c r="C57" s="14" t="s">
        <v>10599</v>
      </c>
      <c r="D57" s="15" t="s">
        <v>11</v>
      </c>
    </row>
    <row r="58" spans="1:4" x14ac:dyDescent="0.3">
      <c r="A58" s="14">
        <v>5684</v>
      </c>
      <c r="B58" s="14" t="s">
        <v>10600</v>
      </c>
      <c r="C58" s="14" t="s">
        <v>10601</v>
      </c>
      <c r="D58" s="15" t="s">
        <v>11</v>
      </c>
    </row>
    <row r="59" spans="1:4" x14ac:dyDescent="0.3">
      <c r="A59" s="14">
        <v>5728</v>
      </c>
      <c r="B59" s="14" t="s">
        <v>10602</v>
      </c>
      <c r="C59" s="14" t="s">
        <v>10603</v>
      </c>
      <c r="D59" s="15" t="s">
        <v>11</v>
      </c>
    </row>
    <row r="60" spans="1:4" x14ac:dyDescent="0.3">
      <c r="A60" s="14">
        <v>5772</v>
      </c>
      <c r="B60" s="14" t="s">
        <v>10604</v>
      </c>
      <c r="C60" s="14" t="s">
        <v>10605</v>
      </c>
      <c r="D60" s="15" t="s">
        <v>11</v>
      </c>
    </row>
    <row r="61" spans="1:4" x14ac:dyDescent="0.3">
      <c r="A61" s="14">
        <v>5856</v>
      </c>
      <c r="B61" s="14" t="s">
        <v>10606</v>
      </c>
      <c r="C61" s="14" t="s">
        <v>10607</v>
      </c>
      <c r="D61" s="15" t="s">
        <v>11</v>
      </c>
    </row>
    <row r="62" spans="1:4" x14ac:dyDescent="0.3">
      <c r="A62" s="14">
        <v>5900</v>
      </c>
      <c r="B62" s="14" t="s">
        <v>10608</v>
      </c>
      <c r="C62" s="14" t="s">
        <v>10609</v>
      </c>
      <c r="D62" s="15" t="s">
        <v>11</v>
      </c>
    </row>
    <row r="63" spans="1:4" x14ac:dyDescent="0.3">
      <c r="A63" s="14">
        <v>5945</v>
      </c>
      <c r="B63" s="14" t="s">
        <v>10610</v>
      </c>
      <c r="C63" s="14" t="s">
        <v>10611</v>
      </c>
      <c r="D63" s="15" t="s">
        <v>11</v>
      </c>
    </row>
    <row r="64" spans="1:4" x14ac:dyDescent="0.3">
      <c r="A64" s="14">
        <v>5989</v>
      </c>
      <c r="B64" s="14" t="s">
        <v>10612</v>
      </c>
      <c r="C64" s="14" t="s">
        <v>10613</v>
      </c>
      <c r="D64" s="15" t="s">
        <v>11</v>
      </c>
    </row>
    <row r="65" spans="1:4" x14ac:dyDescent="0.3">
      <c r="A65" s="14">
        <v>6033</v>
      </c>
      <c r="B65" s="14" t="s">
        <v>10614</v>
      </c>
      <c r="C65" s="14" t="s">
        <v>10615</v>
      </c>
      <c r="D65" s="15" t="s">
        <v>11</v>
      </c>
    </row>
    <row r="66" spans="1:4" x14ac:dyDescent="0.3">
      <c r="A66" s="14">
        <v>6077</v>
      </c>
      <c r="B66" s="14" t="s">
        <v>10616</v>
      </c>
      <c r="C66" s="14" t="s">
        <v>10617</v>
      </c>
      <c r="D66" s="15" t="s">
        <v>11</v>
      </c>
    </row>
    <row r="67" spans="1:4" x14ac:dyDescent="0.3">
      <c r="A67" s="14">
        <v>6129</v>
      </c>
      <c r="B67" s="14" t="s">
        <v>10618</v>
      </c>
      <c r="C67" s="14" t="s">
        <v>10619</v>
      </c>
      <c r="D67" s="15" t="s">
        <v>11</v>
      </c>
    </row>
    <row r="68" spans="1:4" x14ac:dyDescent="0.3">
      <c r="A68" s="14">
        <v>6209</v>
      </c>
      <c r="B68" s="14"/>
      <c r="C68" s="14" t="s">
        <v>10620</v>
      </c>
      <c r="D68" s="15" t="s">
        <v>11</v>
      </c>
    </row>
    <row r="69" spans="1:4" x14ac:dyDescent="0.3">
      <c r="A69" s="14">
        <v>6218</v>
      </c>
      <c r="B69" s="14"/>
      <c r="C69" s="14" t="s">
        <v>10621</v>
      </c>
      <c r="D69" s="15" t="s">
        <v>11</v>
      </c>
    </row>
    <row r="70" spans="1:4" x14ac:dyDescent="0.3">
      <c r="A70" s="14">
        <v>6244</v>
      </c>
      <c r="B70" s="14" t="s">
        <v>10622</v>
      </c>
      <c r="C70" s="14" t="s">
        <v>10623</v>
      </c>
      <c r="D70" s="15" t="s">
        <v>11</v>
      </c>
    </row>
    <row r="71" spans="1:4" x14ac:dyDescent="0.3">
      <c r="A71" s="14">
        <v>6304</v>
      </c>
      <c r="B71" s="14" t="s">
        <v>10624</v>
      </c>
      <c r="C71" s="14" t="s">
        <v>10625</v>
      </c>
      <c r="D71" s="15" t="s">
        <v>11</v>
      </c>
    </row>
    <row r="72" spans="1:4" x14ac:dyDescent="0.3">
      <c r="A72" s="14">
        <v>6325</v>
      </c>
      <c r="B72" s="14" t="s">
        <v>10626</v>
      </c>
      <c r="C72" s="14" t="s">
        <v>10627</v>
      </c>
      <c r="D72" s="15" t="s">
        <v>11</v>
      </c>
    </row>
    <row r="73" spans="1:4" x14ac:dyDescent="0.3">
      <c r="A73" s="14">
        <v>6343</v>
      </c>
      <c r="B73" s="14" t="s">
        <v>10628</v>
      </c>
      <c r="C73" s="14" t="s">
        <v>10629</v>
      </c>
      <c r="D73" s="15" t="s">
        <v>11</v>
      </c>
    </row>
    <row r="74" spans="1:4" x14ac:dyDescent="0.3">
      <c r="A74" s="14">
        <v>6361</v>
      </c>
      <c r="B74" s="14" t="s">
        <v>10630</v>
      </c>
      <c r="C74" s="14" t="s">
        <v>10631</v>
      </c>
      <c r="D74" s="15" t="s">
        <v>11</v>
      </c>
    </row>
    <row r="75" spans="1:4" x14ac:dyDescent="0.3">
      <c r="A75" s="14">
        <v>6589</v>
      </c>
      <c r="B75" s="14" t="s">
        <v>10632</v>
      </c>
      <c r="C75" s="14" t="s">
        <v>10633</v>
      </c>
      <c r="D75" s="15" t="s">
        <v>11</v>
      </c>
    </row>
    <row r="76" spans="1:4" x14ac:dyDescent="0.3">
      <c r="A76" s="14">
        <v>6605</v>
      </c>
      <c r="B76" s="14" t="s">
        <v>10634</v>
      </c>
      <c r="C76" s="14" t="s">
        <v>10635</v>
      </c>
      <c r="D76" s="15" t="s">
        <v>11</v>
      </c>
    </row>
    <row r="77" spans="1:4" x14ac:dyDescent="0.3">
      <c r="A77" s="14">
        <v>6615</v>
      </c>
      <c r="B77" s="14" t="s">
        <v>10636</v>
      </c>
      <c r="C77" s="14" t="s">
        <v>10637</v>
      </c>
      <c r="D77" s="15" t="s">
        <v>11</v>
      </c>
    </row>
    <row r="78" spans="1:4" x14ac:dyDescent="0.3">
      <c r="A78" s="14">
        <v>6802</v>
      </c>
      <c r="B78" s="14" t="s">
        <v>10638</v>
      </c>
      <c r="C78" s="14" t="s">
        <v>10639</v>
      </c>
      <c r="D78" s="15" t="s">
        <v>11</v>
      </c>
    </row>
    <row r="79" spans="1:4" x14ac:dyDescent="0.3">
      <c r="A79" s="14">
        <v>6820</v>
      </c>
      <c r="B79" s="14" t="s">
        <v>10640</v>
      </c>
      <c r="C79" s="14" t="s">
        <v>10641</v>
      </c>
      <c r="D79" s="15" t="s">
        <v>11</v>
      </c>
    </row>
    <row r="80" spans="1:4" x14ac:dyDescent="0.3">
      <c r="A80" s="14">
        <v>6838</v>
      </c>
      <c r="B80" s="14" t="s">
        <v>10642</v>
      </c>
      <c r="C80" s="14" t="s">
        <v>10643</v>
      </c>
      <c r="D80" s="15" t="s">
        <v>11</v>
      </c>
    </row>
    <row r="81" spans="1:4" x14ac:dyDescent="0.3">
      <c r="A81" s="14">
        <v>6856</v>
      </c>
      <c r="B81" s="14" t="s">
        <v>10644</v>
      </c>
      <c r="C81" s="14" t="s">
        <v>10645</v>
      </c>
      <c r="D81" s="15" t="s">
        <v>11</v>
      </c>
    </row>
    <row r="82" spans="1:4" x14ac:dyDescent="0.3">
      <c r="A82" s="14">
        <v>7071</v>
      </c>
      <c r="B82" s="14" t="s">
        <v>10646</v>
      </c>
      <c r="C82" s="14" t="s">
        <v>10647</v>
      </c>
      <c r="D82" s="15" t="s">
        <v>11</v>
      </c>
    </row>
    <row r="83" spans="1:4" x14ac:dyDescent="0.3">
      <c r="A83" s="14">
        <v>7089</v>
      </c>
      <c r="B83" s="14" t="s">
        <v>10648</v>
      </c>
      <c r="C83" s="14" t="s">
        <v>10649</v>
      </c>
      <c r="D83" s="15" t="s">
        <v>11</v>
      </c>
    </row>
    <row r="84" spans="1:4" x14ac:dyDescent="0.3">
      <c r="A84" s="14">
        <v>7107</v>
      </c>
      <c r="B84" s="14" t="s">
        <v>10650</v>
      </c>
      <c r="C84" s="14" t="s">
        <v>10651</v>
      </c>
      <c r="D84" s="15" t="s">
        <v>11</v>
      </c>
    </row>
    <row r="85" spans="1:4" x14ac:dyDescent="0.3">
      <c r="A85" s="14">
        <v>7125</v>
      </c>
      <c r="B85" s="14" t="s">
        <v>10652</v>
      </c>
      <c r="C85" s="14" t="s">
        <v>10653</v>
      </c>
      <c r="D85" s="15" t="s">
        <v>11</v>
      </c>
    </row>
    <row r="86" spans="1:4" x14ac:dyDescent="0.3">
      <c r="A86" s="14">
        <v>7288</v>
      </c>
      <c r="B86" s="14" t="s">
        <v>10654</v>
      </c>
      <c r="C86" s="14" t="s">
        <v>10655</v>
      </c>
      <c r="D86" s="15" t="s">
        <v>11</v>
      </c>
    </row>
    <row r="87" spans="1:4" x14ac:dyDescent="0.3">
      <c r="A87" s="14">
        <v>7306</v>
      </c>
      <c r="B87" s="14" t="s">
        <v>10656</v>
      </c>
      <c r="C87" s="14" t="s">
        <v>10657</v>
      </c>
      <c r="D87" s="15" t="s">
        <v>11</v>
      </c>
    </row>
    <row r="88" spans="1:4" x14ac:dyDescent="0.3">
      <c r="A88" s="14">
        <v>7324</v>
      </c>
      <c r="B88" s="14" t="s">
        <v>10658</v>
      </c>
      <c r="C88" s="14" t="s">
        <v>10659</v>
      </c>
      <c r="D88" s="15" t="s">
        <v>11</v>
      </c>
    </row>
    <row r="89" spans="1:4" x14ac:dyDescent="0.3">
      <c r="A89" s="14">
        <v>7342</v>
      </c>
      <c r="B89" s="14" t="s">
        <v>10660</v>
      </c>
      <c r="C89" s="14" t="s">
        <v>10661</v>
      </c>
      <c r="D89" s="15" t="s">
        <v>11</v>
      </c>
    </row>
    <row r="90" spans="1:4" x14ac:dyDescent="0.3">
      <c r="A90" s="14">
        <v>7505</v>
      </c>
      <c r="B90" s="14" t="s">
        <v>10662</v>
      </c>
      <c r="C90" s="14" t="s">
        <v>10663</v>
      </c>
      <c r="D90" s="15" t="s">
        <v>11</v>
      </c>
    </row>
    <row r="91" spans="1:4" x14ac:dyDescent="0.3">
      <c r="A91" s="14">
        <v>7523</v>
      </c>
      <c r="B91" s="14" t="s">
        <v>10664</v>
      </c>
      <c r="C91" s="14" t="s">
        <v>10665</v>
      </c>
      <c r="D91" s="15" t="s">
        <v>11</v>
      </c>
    </row>
    <row r="92" spans="1:4" x14ac:dyDescent="0.3">
      <c r="A92" s="14">
        <v>7544</v>
      </c>
      <c r="B92" s="14" t="s">
        <v>10666</v>
      </c>
      <c r="C92" s="14" t="s">
        <v>10667</v>
      </c>
      <c r="D92" s="15" t="s">
        <v>11</v>
      </c>
    </row>
    <row r="93" spans="1:4" x14ac:dyDescent="0.3">
      <c r="A93" s="14">
        <v>7562</v>
      </c>
      <c r="B93" s="14" t="s">
        <v>10668</v>
      </c>
      <c r="C93" s="14" t="s">
        <v>10669</v>
      </c>
      <c r="D93" s="15" t="s">
        <v>11</v>
      </c>
    </row>
    <row r="94" spans="1:4" x14ac:dyDescent="0.3">
      <c r="A94" s="14">
        <v>8006</v>
      </c>
      <c r="B94" s="14" t="s">
        <v>10670</v>
      </c>
      <c r="C94" s="14" t="s">
        <v>10671</v>
      </c>
      <c r="D94" s="15" t="s">
        <v>11</v>
      </c>
    </row>
    <row r="95" spans="1:4" x14ac:dyDescent="0.3">
      <c r="A95" s="14">
        <v>8022</v>
      </c>
      <c r="B95" s="14" t="s">
        <v>10672</v>
      </c>
      <c r="C95" s="14" t="s">
        <v>10673</v>
      </c>
      <c r="D95" s="15" t="s">
        <v>11</v>
      </c>
    </row>
    <row r="96" spans="1:4" x14ac:dyDescent="0.3">
      <c r="A96" s="14">
        <v>8029</v>
      </c>
      <c r="B96" s="14" t="s">
        <v>10674</v>
      </c>
      <c r="C96" s="14" t="s">
        <v>10675</v>
      </c>
      <c r="D96" s="15" t="s">
        <v>11</v>
      </c>
    </row>
    <row r="97" spans="1:4" x14ac:dyDescent="0.3">
      <c r="A97" s="14">
        <v>8223</v>
      </c>
      <c r="B97" s="14" t="s">
        <v>10676</v>
      </c>
      <c r="C97" s="14" t="s">
        <v>10677</v>
      </c>
      <c r="D97" s="15" t="s">
        <v>11</v>
      </c>
    </row>
    <row r="98" spans="1:4" x14ac:dyDescent="0.3">
      <c r="A98" s="14">
        <v>8239</v>
      </c>
      <c r="B98" s="14" t="s">
        <v>10678</v>
      </c>
      <c r="C98" s="14" t="s">
        <v>10679</v>
      </c>
      <c r="D98" s="15" t="s">
        <v>11</v>
      </c>
    </row>
    <row r="99" spans="1:4" x14ac:dyDescent="0.3">
      <c r="A99" s="14">
        <v>8246</v>
      </c>
      <c r="B99" s="14" t="s">
        <v>10680</v>
      </c>
      <c r="C99" s="14" t="s">
        <v>10681</v>
      </c>
      <c r="D99" s="15" t="s">
        <v>11</v>
      </c>
    </row>
    <row r="100" spans="1:4" x14ac:dyDescent="0.3">
      <c r="A100" s="14">
        <v>8462</v>
      </c>
      <c r="B100" s="14" t="s">
        <v>10682</v>
      </c>
      <c r="C100" s="14" t="s">
        <v>10683</v>
      </c>
      <c r="D100" s="15" t="s">
        <v>11</v>
      </c>
    </row>
    <row r="101" spans="1:4" x14ac:dyDescent="0.3">
      <c r="A101" s="14">
        <v>8490</v>
      </c>
      <c r="B101" s="14" t="s">
        <v>10684</v>
      </c>
      <c r="C101" s="14" t="s">
        <v>10685</v>
      </c>
      <c r="D101" s="15" t="s">
        <v>11</v>
      </c>
    </row>
    <row r="102" spans="1:4" x14ac:dyDescent="0.3">
      <c r="A102" s="14">
        <v>8518</v>
      </c>
      <c r="B102" s="14" t="s">
        <v>10686</v>
      </c>
      <c r="C102" s="14" t="s">
        <v>10687</v>
      </c>
      <c r="D102" s="15" t="s">
        <v>11</v>
      </c>
    </row>
    <row r="103" spans="1:4" x14ac:dyDescent="0.3">
      <c r="A103" s="14">
        <v>8546</v>
      </c>
      <c r="B103" s="14" t="s">
        <v>10688</v>
      </c>
      <c r="C103" s="14" t="s">
        <v>10689</v>
      </c>
      <c r="D103" s="15" t="s">
        <v>11</v>
      </c>
    </row>
    <row r="104" spans="1:4" x14ac:dyDescent="0.3">
      <c r="A104" s="14">
        <v>8574</v>
      </c>
      <c r="B104" s="14" t="s">
        <v>10690</v>
      </c>
      <c r="C104" s="14" t="s">
        <v>10691</v>
      </c>
      <c r="D104" s="15" t="s">
        <v>11</v>
      </c>
    </row>
    <row r="105" spans="1:4" x14ac:dyDescent="0.3">
      <c r="A105" s="14">
        <v>8602</v>
      </c>
      <c r="B105" s="14" t="s">
        <v>10692</v>
      </c>
      <c r="C105" s="14" t="s">
        <v>10693</v>
      </c>
      <c r="D105" s="15" t="s">
        <v>11</v>
      </c>
    </row>
    <row r="106" spans="1:4" x14ac:dyDescent="0.3">
      <c r="A106" s="14">
        <v>8630</v>
      </c>
      <c r="B106" s="14" t="s">
        <v>10694</v>
      </c>
      <c r="C106" s="14" t="s">
        <v>10695</v>
      </c>
      <c r="D106" s="15" t="s">
        <v>11</v>
      </c>
    </row>
    <row r="107" spans="1:4" x14ac:dyDescent="0.3">
      <c r="A107" s="14">
        <v>8658</v>
      </c>
      <c r="B107" s="14" t="s">
        <v>10696</v>
      </c>
      <c r="C107" s="14" t="s">
        <v>10697</v>
      </c>
      <c r="D107" s="15" t="s">
        <v>11</v>
      </c>
    </row>
    <row r="108" spans="1:4" x14ac:dyDescent="0.3">
      <c r="A108" s="14">
        <v>8686</v>
      </c>
      <c r="B108" s="14" t="s">
        <v>10698</v>
      </c>
      <c r="C108" s="14" t="s">
        <v>10699</v>
      </c>
      <c r="D108" s="15" t="s">
        <v>11</v>
      </c>
    </row>
    <row r="109" spans="1:4" x14ac:dyDescent="0.3">
      <c r="A109" s="14">
        <v>8714</v>
      </c>
      <c r="B109" s="14" t="s">
        <v>10700</v>
      </c>
      <c r="C109" s="14" t="s">
        <v>10701</v>
      </c>
      <c r="D109" s="15" t="s">
        <v>11</v>
      </c>
    </row>
    <row r="110" spans="1:4" x14ac:dyDescent="0.3">
      <c r="A110" s="14">
        <v>8742</v>
      </c>
      <c r="B110" s="14" t="s">
        <v>10702</v>
      </c>
      <c r="C110" s="14" t="s">
        <v>10703</v>
      </c>
      <c r="D110" s="15" t="s">
        <v>11</v>
      </c>
    </row>
    <row r="111" spans="1:4" x14ac:dyDescent="0.3">
      <c r="A111" s="14">
        <v>8770</v>
      </c>
      <c r="B111" s="14" t="s">
        <v>10704</v>
      </c>
      <c r="C111" s="14" t="s">
        <v>10705</v>
      </c>
      <c r="D111" s="15" t="s">
        <v>11</v>
      </c>
    </row>
    <row r="112" spans="1:4" x14ac:dyDescent="0.3">
      <c r="A112" s="14">
        <v>8798</v>
      </c>
      <c r="B112" s="14" t="s">
        <v>10706</v>
      </c>
      <c r="C112" s="14" t="s">
        <v>10707</v>
      </c>
      <c r="D112" s="15" t="s">
        <v>11</v>
      </c>
    </row>
    <row r="113" spans="1:4" x14ac:dyDescent="0.3">
      <c r="A113" s="14">
        <v>8826</v>
      </c>
      <c r="B113" s="14" t="s">
        <v>10708</v>
      </c>
      <c r="C113" s="14" t="s">
        <v>10709</v>
      </c>
      <c r="D113" s="15" t="s">
        <v>11</v>
      </c>
    </row>
    <row r="114" spans="1:4" x14ac:dyDescent="0.3">
      <c r="A114" s="14">
        <v>8854</v>
      </c>
      <c r="B114" s="14" t="s">
        <v>10710</v>
      </c>
      <c r="C114" s="14" t="s">
        <v>10711</v>
      </c>
      <c r="D114" s="15" t="s">
        <v>11</v>
      </c>
    </row>
    <row r="115" spans="1:4" x14ac:dyDescent="0.3">
      <c r="A115" s="14">
        <v>8861</v>
      </c>
      <c r="B115" s="14" t="s">
        <v>10712</v>
      </c>
      <c r="C115" s="14" t="s">
        <v>10713</v>
      </c>
      <c r="D115" s="15" t="s">
        <v>11</v>
      </c>
    </row>
    <row r="116" spans="1:4" x14ac:dyDescent="0.3">
      <c r="A116" s="14">
        <v>8868</v>
      </c>
      <c r="B116" s="14" t="s">
        <v>10714</v>
      </c>
      <c r="C116" s="14" t="s">
        <v>10715</v>
      </c>
      <c r="D116" s="15" t="s">
        <v>11</v>
      </c>
    </row>
    <row r="117" spans="1:4" x14ac:dyDescent="0.3">
      <c r="A117" s="14">
        <v>8875</v>
      </c>
      <c r="B117" s="14" t="s">
        <v>10716</v>
      </c>
      <c r="C117" s="14" t="s">
        <v>10717</v>
      </c>
      <c r="D117" s="15" t="s">
        <v>11</v>
      </c>
    </row>
    <row r="118" spans="1:4" x14ac:dyDescent="0.3">
      <c r="A118" s="14">
        <v>8882</v>
      </c>
      <c r="B118" s="14" t="s">
        <v>10718</v>
      </c>
      <c r="C118" s="14" t="s">
        <v>10719</v>
      </c>
      <c r="D118" s="15" t="s">
        <v>11</v>
      </c>
    </row>
    <row r="119" spans="1:4" x14ac:dyDescent="0.3">
      <c r="A119" s="14">
        <v>8889</v>
      </c>
      <c r="B119" s="14" t="s">
        <v>10720</v>
      </c>
      <c r="C119" s="14" t="s">
        <v>10721</v>
      </c>
      <c r="D119" s="15" t="s">
        <v>11</v>
      </c>
    </row>
    <row r="120" spans="1:4" x14ac:dyDescent="0.3">
      <c r="A120" s="14">
        <v>8896</v>
      </c>
      <c r="B120" s="14" t="s">
        <v>10722</v>
      </c>
      <c r="C120" s="14" t="s">
        <v>10723</v>
      </c>
      <c r="D120" s="15" t="s">
        <v>11</v>
      </c>
    </row>
    <row r="121" spans="1:4" x14ac:dyDescent="0.3">
      <c r="A121" s="14">
        <v>8903</v>
      </c>
      <c r="B121" s="14" t="s">
        <v>10724</v>
      </c>
      <c r="C121" s="14" t="s">
        <v>10725</v>
      </c>
      <c r="D121" s="15" t="s">
        <v>11</v>
      </c>
    </row>
    <row r="122" spans="1:4" x14ac:dyDescent="0.3">
      <c r="A122" s="14">
        <v>8910</v>
      </c>
      <c r="B122" s="14" t="s">
        <v>10726</v>
      </c>
      <c r="C122" s="14" t="s">
        <v>10727</v>
      </c>
      <c r="D122" s="15" t="s">
        <v>11</v>
      </c>
    </row>
    <row r="123" spans="1:4" x14ac:dyDescent="0.3">
      <c r="A123" s="14">
        <v>8917</v>
      </c>
      <c r="B123" s="14" t="s">
        <v>10728</v>
      </c>
      <c r="C123" s="14" t="s">
        <v>10729</v>
      </c>
      <c r="D123" s="15" t="s">
        <v>11</v>
      </c>
    </row>
    <row r="124" spans="1:4" x14ac:dyDescent="0.3">
      <c r="A124" s="14">
        <v>8924</v>
      </c>
      <c r="B124" s="14" t="s">
        <v>10730</v>
      </c>
      <c r="C124" s="14" t="s">
        <v>10731</v>
      </c>
      <c r="D124" s="15" t="s">
        <v>11</v>
      </c>
    </row>
    <row r="125" spans="1:4" x14ac:dyDescent="0.3">
      <c r="A125" s="14">
        <v>8931</v>
      </c>
      <c r="B125" s="14" t="s">
        <v>10732</v>
      </c>
      <c r="C125" s="14" t="s">
        <v>10733</v>
      </c>
      <c r="D125" s="15" t="s">
        <v>11</v>
      </c>
    </row>
    <row r="126" spans="1:4" x14ac:dyDescent="0.3">
      <c r="A126" s="14">
        <v>8938</v>
      </c>
      <c r="B126" s="14" t="s">
        <v>10734</v>
      </c>
      <c r="C126" s="14" t="s">
        <v>10735</v>
      </c>
      <c r="D126" s="15" t="s">
        <v>11</v>
      </c>
    </row>
    <row r="127" spans="1:4" x14ac:dyDescent="0.3">
      <c r="A127" s="14">
        <v>8945</v>
      </c>
      <c r="B127" s="14" t="s">
        <v>10736</v>
      </c>
      <c r="C127" s="14" t="s">
        <v>10737</v>
      </c>
      <c r="D127" s="15" t="s">
        <v>11</v>
      </c>
    </row>
    <row r="128" spans="1:4" x14ac:dyDescent="0.3">
      <c r="A128" s="14">
        <v>8952</v>
      </c>
      <c r="B128" s="14" t="s">
        <v>10738</v>
      </c>
      <c r="C128" s="14" t="s">
        <v>10739</v>
      </c>
      <c r="D128" s="15" t="s">
        <v>11</v>
      </c>
    </row>
    <row r="129" spans="1:4" x14ac:dyDescent="0.3">
      <c r="A129" s="14">
        <v>8959</v>
      </c>
      <c r="B129" s="14" t="s">
        <v>10740</v>
      </c>
      <c r="C129" s="14" t="s">
        <v>10741</v>
      </c>
      <c r="D129" s="15" t="s">
        <v>11</v>
      </c>
    </row>
    <row r="130" spans="1:4" x14ac:dyDescent="0.3">
      <c r="A130" s="14">
        <v>8966</v>
      </c>
      <c r="B130" s="14" t="s">
        <v>10742</v>
      </c>
      <c r="C130" s="14" t="s">
        <v>10743</v>
      </c>
      <c r="D130" s="15" t="s">
        <v>11</v>
      </c>
    </row>
    <row r="131" spans="1:4" x14ac:dyDescent="0.3">
      <c r="A131" s="14">
        <v>8998</v>
      </c>
      <c r="B131" s="14" t="s">
        <v>10744</v>
      </c>
      <c r="C131" s="14" t="s">
        <v>10745</v>
      </c>
      <c r="D131" s="15" t="s">
        <v>11</v>
      </c>
    </row>
    <row r="132" spans="1:4" x14ac:dyDescent="0.3">
      <c r="A132" s="14">
        <v>9016</v>
      </c>
      <c r="B132" s="14" t="s">
        <v>10746</v>
      </c>
      <c r="C132" s="14" t="s">
        <v>10747</v>
      </c>
      <c r="D132" s="15" t="s">
        <v>11</v>
      </c>
    </row>
    <row r="133" spans="1:4" x14ac:dyDescent="0.3">
      <c r="A133" s="14">
        <v>12260</v>
      </c>
      <c r="B133" s="14" t="s">
        <v>10748</v>
      </c>
      <c r="C133" s="14" t="s">
        <v>10749</v>
      </c>
      <c r="D133" s="15" t="s">
        <v>11</v>
      </c>
    </row>
    <row r="134" spans="1:4" x14ac:dyDescent="0.3">
      <c r="A134" s="14">
        <v>12663</v>
      </c>
      <c r="B134" s="14" t="s">
        <v>10750</v>
      </c>
      <c r="C134" s="14" t="s">
        <v>10751</v>
      </c>
      <c r="D134" s="15" t="s">
        <v>11</v>
      </c>
    </row>
    <row r="135" spans="1:4" x14ac:dyDescent="0.3">
      <c r="A135" s="14">
        <v>13017</v>
      </c>
      <c r="B135" s="14" t="s">
        <v>10752</v>
      </c>
      <c r="C135" s="14" t="s">
        <v>10753</v>
      </c>
      <c r="D135" s="15" t="s">
        <v>11</v>
      </c>
    </row>
    <row r="136" spans="1:4" x14ac:dyDescent="0.3">
      <c r="A136" s="14">
        <v>13372</v>
      </c>
      <c r="B136" s="14" t="s">
        <v>10754</v>
      </c>
      <c r="C136" s="14" t="s">
        <v>10755</v>
      </c>
      <c r="D136" s="15" t="s">
        <v>11</v>
      </c>
    </row>
    <row r="137" spans="1:4" x14ac:dyDescent="0.3">
      <c r="A137" s="14">
        <v>13726</v>
      </c>
      <c r="B137" s="14" t="s">
        <v>10756</v>
      </c>
      <c r="C137" s="14" t="s">
        <v>10757</v>
      </c>
      <c r="D137" s="15" t="s">
        <v>11</v>
      </c>
    </row>
    <row r="138" spans="1:4" x14ac:dyDescent="0.3">
      <c r="A138" s="14">
        <v>14081</v>
      </c>
      <c r="B138" s="14" t="s">
        <v>10758</v>
      </c>
      <c r="C138" s="14" t="s">
        <v>10759</v>
      </c>
      <c r="D138" s="15" t="s">
        <v>11</v>
      </c>
    </row>
    <row r="139" spans="1:4" x14ac:dyDescent="0.3">
      <c r="A139" s="14">
        <v>14435</v>
      </c>
      <c r="B139" s="14" t="s">
        <v>10760</v>
      </c>
      <c r="C139" s="14" t="s">
        <v>10761</v>
      </c>
      <c r="D139" s="15" t="s">
        <v>11</v>
      </c>
    </row>
    <row r="140" spans="1:4" x14ac:dyDescent="0.3">
      <c r="A140" s="14">
        <v>14790</v>
      </c>
      <c r="B140" s="14" t="s">
        <v>10762</v>
      </c>
      <c r="C140" s="14" t="s">
        <v>10763</v>
      </c>
      <c r="D140" s="15" t="s">
        <v>11</v>
      </c>
    </row>
    <row r="141" spans="1:4" x14ac:dyDescent="0.3">
      <c r="A141" s="14">
        <v>15902</v>
      </c>
      <c r="B141" s="14" t="s">
        <v>10764</v>
      </c>
      <c r="C141" s="14" t="s">
        <v>10765</v>
      </c>
      <c r="D141" s="15" t="s">
        <v>11</v>
      </c>
    </row>
    <row r="142" spans="1:4" x14ac:dyDescent="0.3">
      <c r="A142" s="14">
        <v>15918</v>
      </c>
      <c r="B142" s="14" t="s">
        <v>10766</v>
      </c>
      <c r="C142" s="14" t="s">
        <v>10767</v>
      </c>
      <c r="D142" s="15" t="s">
        <v>11</v>
      </c>
    </row>
    <row r="143" spans="1:4" x14ac:dyDescent="0.3">
      <c r="A143" s="14">
        <v>15925</v>
      </c>
      <c r="B143" s="14" t="s">
        <v>10768</v>
      </c>
      <c r="C143" s="14" t="s">
        <v>10769</v>
      </c>
      <c r="D143" s="15" t="s">
        <v>11</v>
      </c>
    </row>
    <row r="144" spans="1:4" x14ac:dyDescent="0.3">
      <c r="A144" s="14">
        <v>16209</v>
      </c>
      <c r="B144" s="14" t="s">
        <v>10770</v>
      </c>
      <c r="C144" s="14" t="s">
        <v>10771</v>
      </c>
      <c r="D144" s="15" t="s">
        <v>11</v>
      </c>
    </row>
    <row r="145" spans="1:4" x14ac:dyDescent="0.3">
      <c r="A145" s="14">
        <v>16380</v>
      </c>
      <c r="B145" s="14" t="s">
        <v>10772</v>
      </c>
      <c r="C145" s="14" t="s">
        <v>10773</v>
      </c>
      <c r="D145" s="15" t="s">
        <v>11</v>
      </c>
    </row>
    <row r="146" spans="1:4" x14ac:dyDescent="0.3">
      <c r="A146" s="14">
        <v>16387</v>
      </c>
      <c r="B146" s="14" t="s">
        <v>10774</v>
      </c>
      <c r="C146" s="14" t="s">
        <v>10775</v>
      </c>
      <c r="D146" s="15" t="s">
        <v>11</v>
      </c>
    </row>
    <row r="147" spans="1:4" x14ac:dyDescent="0.3">
      <c r="A147" s="14">
        <v>16509</v>
      </c>
      <c r="B147" s="14" t="s">
        <v>10776</v>
      </c>
      <c r="C147" s="14" t="s">
        <v>10777</v>
      </c>
      <c r="D147" s="15" t="s">
        <v>11</v>
      </c>
    </row>
    <row r="148" spans="1:4" x14ac:dyDescent="0.3">
      <c r="A148" s="14">
        <v>16516</v>
      </c>
      <c r="B148" s="14" t="s">
        <v>10778</v>
      </c>
      <c r="C148" s="14" t="s">
        <v>10779</v>
      </c>
      <c r="D148" s="15" t="s">
        <v>11</v>
      </c>
    </row>
    <row r="149" spans="1:4" x14ac:dyDescent="0.3">
      <c r="A149" s="14">
        <v>16750</v>
      </c>
      <c r="B149" s="14" t="s">
        <v>10780</v>
      </c>
      <c r="C149" s="14" t="s">
        <v>10781</v>
      </c>
      <c r="D149" s="15" t="s">
        <v>11</v>
      </c>
    </row>
    <row r="150" spans="1:4" x14ac:dyDescent="0.3">
      <c r="A150" s="14">
        <v>17436</v>
      </c>
      <c r="B150" s="14" t="s">
        <v>10782</v>
      </c>
      <c r="C150" s="14" t="s">
        <v>10783</v>
      </c>
      <c r="D150" s="15" t="s">
        <v>11</v>
      </c>
    </row>
    <row r="151" spans="1:4" x14ac:dyDescent="0.3">
      <c r="A151" s="14">
        <v>17452</v>
      </c>
      <c r="B151" s="14" t="s">
        <v>10784</v>
      </c>
      <c r="C151" s="14" t="s">
        <v>10785</v>
      </c>
      <c r="D151" s="15" t="s">
        <v>11</v>
      </c>
    </row>
    <row r="152" spans="1:4" x14ac:dyDescent="0.3">
      <c r="A152" s="14">
        <v>17468</v>
      </c>
      <c r="B152" s="14" t="s">
        <v>10786</v>
      </c>
      <c r="C152" s="14" t="s">
        <v>10787</v>
      </c>
      <c r="D152" s="15" t="s">
        <v>11</v>
      </c>
    </row>
    <row r="153" spans="1:4" x14ac:dyDescent="0.3">
      <c r="A153" s="14">
        <v>17478</v>
      </c>
      <c r="B153" s="14" t="s">
        <v>10788</v>
      </c>
      <c r="C153" s="14" t="s">
        <v>10789</v>
      </c>
      <c r="D153" s="15" t="s">
        <v>11</v>
      </c>
    </row>
    <row r="154" spans="1:4" x14ac:dyDescent="0.3">
      <c r="A154" s="14">
        <v>17499</v>
      </c>
      <c r="B154" s="14" t="s">
        <v>10790</v>
      </c>
      <c r="C154" s="14" t="s">
        <v>10791</v>
      </c>
      <c r="D154" s="15" t="s">
        <v>11</v>
      </c>
    </row>
    <row r="155" spans="1:4" x14ac:dyDescent="0.3">
      <c r="A155" s="14">
        <v>17626</v>
      </c>
      <c r="B155" s="14" t="s">
        <v>10792</v>
      </c>
      <c r="C155" s="14" t="s">
        <v>10793</v>
      </c>
      <c r="D155" s="15" t="s">
        <v>11</v>
      </c>
    </row>
    <row r="156" spans="1:4" x14ac:dyDescent="0.3">
      <c r="A156" s="14">
        <v>17642</v>
      </c>
      <c r="B156" s="14" t="s">
        <v>10794</v>
      </c>
      <c r="C156" s="14" t="s">
        <v>10795</v>
      </c>
      <c r="D156" s="15" t="s">
        <v>11</v>
      </c>
    </row>
    <row r="157" spans="1:4" x14ac:dyDescent="0.3">
      <c r="A157" s="14">
        <v>17658</v>
      </c>
      <c r="B157" s="14" t="s">
        <v>10796</v>
      </c>
      <c r="C157" s="14" t="s">
        <v>10797</v>
      </c>
      <c r="D157" s="15" t="s">
        <v>11</v>
      </c>
    </row>
    <row r="158" spans="1:4" x14ac:dyDescent="0.3">
      <c r="A158" s="14">
        <v>17665</v>
      </c>
      <c r="B158" s="14" t="s">
        <v>10798</v>
      </c>
      <c r="C158" s="14" t="s">
        <v>10799</v>
      </c>
      <c r="D158" s="15" t="s">
        <v>11</v>
      </c>
    </row>
    <row r="159" spans="1:4" x14ac:dyDescent="0.3">
      <c r="A159" s="14">
        <v>17683</v>
      </c>
      <c r="B159" s="14" t="s">
        <v>10800</v>
      </c>
      <c r="C159" s="14" t="s">
        <v>10801</v>
      </c>
      <c r="D159" s="15" t="s">
        <v>11</v>
      </c>
    </row>
    <row r="160" spans="1:4" x14ac:dyDescent="0.3">
      <c r="A160" s="14">
        <v>17965</v>
      </c>
      <c r="B160" s="14" t="s">
        <v>10802</v>
      </c>
      <c r="C160" s="14" t="s">
        <v>10803</v>
      </c>
      <c r="D160" s="15" t="s">
        <v>11</v>
      </c>
    </row>
    <row r="161" spans="1:4" x14ac:dyDescent="0.3">
      <c r="A161" s="14">
        <v>17998</v>
      </c>
      <c r="B161" s="14" t="s">
        <v>10804</v>
      </c>
      <c r="C161" s="14" t="s">
        <v>10805</v>
      </c>
      <c r="D161" s="15" t="s">
        <v>11</v>
      </c>
    </row>
    <row r="162" spans="1:4" x14ac:dyDescent="0.3">
      <c r="A162" s="14">
        <v>19375</v>
      </c>
      <c r="B162" s="14" t="s">
        <v>10806</v>
      </c>
      <c r="C162" s="14" t="s">
        <v>10807</v>
      </c>
      <c r="D162" s="15" t="s">
        <v>11</v>
      </c>
    </row>
    <row r="163" spans="1:4" x14ac:dyDescent="0.3">
      <c r="A163" s="14">
        <v>19408</v>
      </c>
      <c r="B163" s="14" t="s">
        <v>10808</v>
      </c>
      <c r="C163" s="14" t="s">
        <v>10809</v>
      </c>
      <c r="D163" s="15" t="s">
        <v>11</v>
      </c>
    </row>
    <row r="164" spans="1:4" x14ac:dyDescent="0.3">
      <c r="A164" s="14">
        <v>20789</v>
      </c>
      <c r="B164" s="14" t="s">
        <v>10810</v>
      </c>
      <c r="C164" s="14" t="s">
        <v>10811</v>
      </c>
      <c r="D164" s="15" t="s">
        <v>11</v>
      </c>
    </row>
    <row r="165" spans="1:4" x14ac:dyDescent="0.3">
      <c r="A165" s="14">
        <v>20867</v>
      </c>
      <c r="B165" s="14"/>
      <c r="C165" s="14" t="s">
        <v>10812</v>
      </c>
      <c r="D165" s="15" t="s">
        <v>11</v>
      </c>
    </row>
    <row r="166" spans="1:4" x14ac:dyDescent="0.3">
      <c r="A166" s="14">
        <v>20876</v>
      </c>
      <c r="B166" s="14"/>
      <c r="C166" s="14" t="s">
        <v>10813</v>
      </c>
      <c r="D166" s="15" t="s">
        <v>11</v>
      </c>
    </row>
    <row r="167" spans="1:4" x14ac:dyDescent="0.3">
      <c r="A167" s="14">
        <v>20900</v>
      </c>
      <c r="B167" s="14" t="s">
        <v>10814</v>
      </c>
      <c r="C167" s="14" t="s">
        <v>10815</v>
      </c>
      <c r="D167" s="15" t="s">
        <v>11</v>
      </c>
    </row>
    <row r="168" spans="1:4" x14ac:dyDescent="0.3">
      <c r="A168" s="14">
        <v>20955</v>
      </c>
      <c r="B168" s="14" t="s">
        <v>10816</v>
      </c>
      <c r="C168" s="14" t="s">
        <v>10817</v>
      </c>
      <c r="D168" s="15" t="s">
        <v>11</v>
      </c>
    </row>
    <row r="169" spans="1:4" x14ac:dyDescent="0.3">
      <c r="A169" s="14">
        <v>21010</v>
      </c>
      <c r="B169" s="14" t="s">
        <v>10818</v>
      </c>
      <c r="C169" s="14" t="s">
        <v>10819</v>
      </c>
      <c r="D169" s="15" t="s">
        <v>11</v>
      </c>
    </row>
    <row r="170" spans="1:4" x14ac:dyDescent="0.3">
      <c r="A170" s="14">
        <v>21077</v>
      </c>
      <c r="B170" s="14" t="s">
        <v>10820</v>
      </c>
      <c r="C170" s="14" t="s">
        <v>10821</v>
      </c>
      <c r="D170" s="15" t="s">
        <v>11</v>
      </c>
    </row>
    <row r="171" spans="1:4" x14ac:dyDescent="0.3">
      <c r="A171" s="14">
        <v>21144</v>
      </c>
      <c r="B171" s="14" t="s">
        <v>10822</v>
      </c>
      <c r="C171" s="14" t="s">
        <v>10823</v>
      </c>
      <c r="D171" s="15" t="s">
        <v>11</v>
      </c>
    </row>
    <row r="172" spans="1:4" x14ac:dyDescent="0.3">
      <c r="A172" s="14">
        <v>21192</v>
      </c>
      <c r="B172" s="14" t="s">
        <v>10824</v>
      </c>
      <c r="C172" s="14" t="s">
        <v>10825</v>
      </c>
      <c r="D172" s="15" t="s">
        <v>11</v>
      </c>
    </row>
    <row r="173" spans="1:4" x14ac:dyDescent="0.3">
      <c r="A173" s="14">
        <v>21275</v>
      </c>
      <c r="B173" s="14"/>
      <c r="C173" s="14" t="s">
        <v>10826</v>
      </c>
      <c r="D173" s="15" t="s">
        <v>11</v>
      </c>
    </row>
    <row r="174" spans="1:4" x14ac:dyDescent="0.3">
      <c r="A174" s="14">
        <v>21316</v>
      </c>
      <c r="B174" s="14"/>
      <c r="C174" s="14" t="s">
        <v>10827</v>
      </c>
      <c r="D174" s="15" t="s">
        <v>11</v>
      </c>
    </row>
    <row r="175" spans="1:4" x14ac:dyDescent="0.3">
      <c r="A175" s="14">
        <v>21333</v>
      </c>
      <c r="B175" s="14" t="s">
        <v>10828</v>
      </c>
      <c r="C175" s="14" t="s">
        <v>10829</v>
      </c>
      <c r="D175" s="15" t="s">
        <v>11</v>
      </c>
    </row>
    <row r="176" spans="1:4" x14ac:dyDescent="0.3">
      <c r="A176" s="14">
        <v>21398</v>
      </c>
      <c r="B176" s="14" t="s">
        <v>10830</v>
      </c>
      <c r="C176" s="14" t="s">
        <v>10831</v>
      </c>
      <c r="D176" s="15" t="s">
        <v>11</v>
      </c>
    </row>
    <row r="177" spans="1:4" x14ac:dyDescent="0.3">
      <c r="A177" s="14">
        <v>21446</v>
      </c>
      <c r="B177" s="14" t="s">
        <v>10832</v>
      </c>
      <c r="C177" s="14" t="s">
        <v>10833</v>
      </c>
      <c r="D177" s="15" t="s">
        <v>11</v>
      </c>
    </row>
    <row r="178" spans="1:4" x14ac:dyDescent="0.3">
      <c r="A178" s="14">
        <v>21494</v>
      </c>
      <c r="B178" s="14" t="s">
        <v>10834</v>
      </c>
      <c r="C178" s="14" t="s">
        <v>10835</v>
      </c>
      <c r="D178" s="15" t="s">
        <v>11</v>
      </c>
    </row>
    <row r="179" spans="1:4" x14ac:dyDescent="0.3">
      <c r="A179" s="14">
        <v>21542</v>
      </c>
      <c r="B179" s="14" t="s">
        <v>10836</v>
      </c>
      <c r="C179" s="14" t="s">
        <v>10837</v>
      </c>
      <c r="D179" s="15" t="s">
        <v>11</v>
      </c>
    </row>
    <row r="180" spans="1:4" x14ac:dyDescent="0.3">
      <c r="A180" s="14">
        <v>21607</v>
      </c>
      <c r="B180" s="14" t="s">
        <v>10838</v>
      </c>
      <c r="C180" s="14" t="s">
        <v>10839</v>
      </c>
      <c r="D180" s="15" t="s">
        <v>11</v>
      </c>
    </row>
    <row r="181" spans="1:4" x14ac:dyDescent="0.3">
      <c r="A181" s="14">
        <v>21655</v>
      </c>
      <c r="B181" s="14" t="s">
        <v>10840</v>
      </c>
      <c r="C181" s="14" t="s">
        <v>10841</v>
      </c>
      <c r="D181" s="15" t="s">
        <v>11</v>
      </c>
    </row>
    <row r="182" spans="1:4" x14ac:dyDescent="0.3">
      <c r="A182" s="14">
        <v>21722</v>
      </c>
      <c r="B182" s="14" t="s">
        <v>10842</v>
      </c>
      <c r="C182" s="14" t="s">
        <v>10843</v>
      </c>
      <c r="D182" s="15" t="s">
        <v>11</v>
      </c>
    </row>
    <row r="183" spans="1:4" x14ac:dyDescent="0.3">
      <c r="A183" s="14">
        <v>21738</v>
      </c>
      <c r="B183" s="14" t="s">
        <v>10844</v>
      </c>
      <c r="C183" s="14" t="s">
        <v>10845</v>
      </c>
      <c r="D183" s="15" t="s">
        <v>11</v>
      </c>
    </row>
    <row r="184" spans="1:4" x14ac:dyDescent="0.3">
      <c r="A184" s="14">
        <v>21745</v>
      </c>
      <c r="B184" s="14" t="s">
        <v>10846</v>
      </c>
      <c r="C184" s="14" t="s">
        <v>10847</v>
      </c>
      <c r="D184" s="15" t="s">
        <v>11</v>
      </c>
    </row>
    <row r="185" spans="1:4" x14ac:dyDescent="0.3">
      <c r="A185" s="14">
        <v>21763</v>
      </c>
      <c r="B185" s="14" t="s">
        <v>10848</v>
      </c>
      <c r="C185" s="14" t="s">
        <v>10849</v>
      </c>
      <c r="D185" s="15" t="s">
        <v>11</v>
      </c>
    </row>
    <row r="186" spans="1:4" x14ac:dyDescent="0.3">
      <c r="A186" s="14">
        <v>22488</v>
      </c>
      <c r="B186" s="14" t="s">
        <v>10850</v>
      </c>
      <c r="C186" s="14" t="s">
        <v>10851</v>
      </c>
      <c r="D186" s="15" t="s">
        <v>11</v>
      </c>
    </row>
    <row r="187" spans="1:4" x14ac:dyDescent="0.3">
      <c r="A187" s="14">
        <v>22501</v>
      </c>
      <c r="B187" s="14" t="s">
        <v>10852</v>
      </c>
      <c r="C187" s="14" t="s">
        <v>10853</v>
      </c>
      <c r="D187" s="15" t="s">
        <v>11</v>
      </c>
    </row>
    <row r="188" spans="1:4" x14ac:dyDescent="0.3">
      <c r="A188" s="14">
        <v>22515</v>
      </c>
      <c r="B188" s="14" t="s">
        <v>10854</v>
      </c>
      <c r="C188" s="14" t="s">
        <v>10855</v>
      </c>
      <c r="D188" s="15" t="s">
        <v>11</v>
      </c>
    </row>
    <row r="189" spans="1:4" x14ac:dyDescent="0.3">
      <c r="A189" s="14">
        <v>22527</v>
      </c>
      <c r="B189" s="14" t="s">
        <v>10856</v>
      </c>
      <c r="C189" s="14" t="s">
        <v>10857</v>
      </c>
      <c r="D189" s="15" t="s">
        <v>11</v>
      </c>
    </row>
    <row r="190" spans="1:4" x14ac:dyDescent="0.3">
      <c r="A190" s="14">
        <v>22540</v>
      </c>
      <c r="B190" s="14" t="s">
        <v>10858</v>
      </c>
      <c r="C190" s="14" t="s">
        <v>10859</v>
      </c>
      <c r="D190" s="15" t="s">
        <v>11</v>
      </c>
    </row>
    <row r="191" spans="1:4" x14ac:dyDescent="0.3">
      <c r="A191" s="14">
        <v>22621</v>
      </c>
      <c r="B191" s="14"/>
      <c r="C191" s="14" t="s">
        <v>10860</v>
      </c>
      <c r="D191" s="15" t="s">
        <v>11</v>
      </c>
    </row>
    <row r="192" spans="1:4" x14ac:dyDescent="0.3">
      <c r="A192" s="14">
        <v>22630</v>
      </c>
      <c r="B192" s="14"/>
      <c r="C192" s="14" t="s">
        <v>10861</v>
      </c>
      <c r="D192" s="15" t="s">
        <v>11</v>
      </c>
    </row>
    <row r="193" spans="1:4" x14ac:dyDescent="0.3">
      <c r="A193" s="14">
        <v>22639</v>
      </c>
      <c r="B193" s="14"/>
      <c r="C193" s="14" t="s">
        <v>10862</v>
      </c>
      <c r="D193" s="15" t="s">
        <v>11</v>
      </c>
    </row>
    <row r="194" spans="1:4" x14ac:dyDescent="0.3">
      <c r="A194" s="14">
        <v>22660</v>
      </c>
      <c r="B194" s="14" t="s">
        <v>10863</v>
      </c>
      <c r="C194" s="14" t="s">
        <v>10864</v>
      </c>
      <c r="D194" s="15" t="s">
        <v>11</v>
      </c>
    </row>
    <row r="195" spans="1:4" x14ac:dyDescent="0.3">
      <c r="A195" s="14">
        <v>22705</v>
      </c>
      <c r="B195" s="14" t="s">
        <v>10865</v>
      </c>
      <c r="C195" s="14" t="s">
        <v>10866</v>
      </c>
      <c r="D195" s="15" t="s">
        <v>11</v>
      </c>
    </row>
    <row r="196" spans="1:4" x14ac:dyDescent="0.3">
      <c r="A196" s="14">
        <v>22750</v>
      </c>
      <c r="B196" s="14" t="s">
        <v>10867</v>
      </c>
      <c r="C196" s="14" t="s">
        <v>10868</v>
      </c>
      <c r="D196" s="15" t="s">
        <v>11</v>
      </c>
    </row>
    <row r="197" spans="1:4" x14ac:dyDescent="0.3">
      <c r="A197" s="14">
        <v>22795</v>
      </c>
      <c r="B197" s="14" t="s">
        <v>10869</v>
      </c>
      <c r="C197" s="14" t="s">
        <v>10870</v>
      </c>
      <c r="D197" s="15" t="s">
        <v>11</v>
      </c>
    </row>
    <row r="198" spans="1:4" x14ac:dyDescent="0.3">
      <c r="A198" s="14">
        <v>23283</v>
      </c>
      <c r="B198" s="14" t="s">
        <v>10871</v>
      </c>
      <c r="C198" s="14" t="s">
        <v>10872</v>
      </c>
      <c r="D198" s="15" t="s">
        <v>11</v>
      </c>
    </row>
    <row r="199" spans="1:4" x14ac:dyDescent="0.3">
      <c r="A199" s="14">
        <v>23366</v>
      </c>
      <c r="B199" s="14" t="s">
        <v>10873</v>
      </c>
      <c r="C199" s="14" t="s">
        <v>10874</v>
      </c>
      <c r="D199" s="15" t="s">
        <v>11</v>
      </c>
    </row>
    <row r="200" spans="1:4" x14ac:dyDescent="0.3">
      <c r="A200" s="14">
        <v>23405</v>
      </c>
      <c r="B200" s="14" t="s">
        <v>10875</v>
      </c>
      <c r="C200" s="14" t="s">
        <v>10876</v>
      </c>
      <c r="D200" s="15" t="s">
        <v>11</v>
      </c>
    </row>
    <row r="201" spans="1:4" x14ac:dyDescent="0.3">
      <c r="A201" s="14">
        <v>23443</v>
      </c>
      <c r="B201" s="14" t="s">
        <v>10877</v>
      </c>
      <c r="C201" s="14" t="s">
        <v>10878</v>
      </c>
      <c r="D201" s="15" t="s">
        <v>11</v>
      </c>
    </row>
    <row r="202" spans="1:4" x14ac:dyDescent="0.3">
      <c r="A202" s="14">
        <v>23482</v>
      </c>
      <c r="B202" s="14" t="s">
        <v>10879</v>
      </c>
      <c r="C202" s="14" t="s">
        <v>10880</v>
      </c>
      <c r="D202" s="15" t="s">
        <v>11</v>
      </c>
    </row>
    <row r="203" spans="1:4" x14ac:dyDescent="0.3">
      <c r="A203" s="14">
        <v>23521</v>
      </c>
      <c r="B203" s="14" t="s">
        <v>10881</v>
      </c>
      <c r="C203" s="14" t="s">
        <v>10882</v>
      </c>
      <c r="D203" s="15" t="s">
        <v>11</v>
      </c>
    </row>
    <row r="204" spans="1:4" x14ac:dyDescent="0.3">
      <c r="A204" s="14">
        <v>23559</v>
      </c>
      <c r="B204" s="14" t="s">
        <v>10883</v>
      </c>
      <c r="C204" s="14" t="s">
        <v>10884</v>
      </c>
      <c r="D204" s="15" t="s">
        <v>11</v>
      </c>
    </row>
    <row r="205" spans="1:4" x14ac:dyDescent="0.3">
      <c r="A205" s="14">
        <v>24582</v>
      </c>
      <c r="B205" s="14" t="s">
        <v>10885</v>
      </c>
      <c r="C205" s="14" t="s">
        <v>10886</v>
      </c>
      <c r="D205" s="15" t="s">
        <v>11</v>
      </c>
    </row>
    <row r="206" spans="1:4" x14ac:dyDescent="0.3">
      <c r="A206" s="14">
        <v>24677</v>
      </c>
      <c r="B206" s="14" t="s">
        <v>10887</v>
      </c>
      <c r="C206" s="14" t="s">
        <v>10888</v>
      </c>
      <c r="D206" s="15" t="s">
        <v>11</v>
      </c>
    </row>
    <row r="207" spans="1:4" x14ac:dyDescent="0.3">
      <c r="A207" s="14">
        <v>24720</v>
      </c>
      <c r="B207" s="14" t="s">
        <v>10889</v>
      </c>
      <c r="C207" s="14" t="s">
        <v>10890</v>
      </c>
      <c r="D207" s="15" t="s">
        <v>11</v>
      </c>
    </row>
    <row r="208" spans="1:4" x14ac:dyDescent="0.3">
      <c r="A208" s="14">
        <v>24765</v>
      </c>
      <c r="B208" s="14" t="s">
        <v>10891</v>
      </c>
      <c r="C208" s="14" t="s">
        <v>10892</v>
      </c>
      <c r="D208" s="15" t="s">
        <v>11</v>
      </c>
    </row>
    <row r="209" spans="1:4" x14ac:dyDescent="0.3">
      <c r="A209" s="14">
        <v>24810</v>
      </c>
      <c r="B209" s="14" t="s">
        <v>10893</v>
      </c>
      <c r="C209" s="14" t="s">
        <v>10894</v>
      </c>
      <c r="D209" s="15" t="s">
        <v>11</v>
      </c>
    </row>
    <row r="210" spans="1:4" x14ac:dyDescent="0.3">
      <c r="A210" s="14">
        <v>31428</v>
      </c>
      <c r="B210" s="14" t="s">
        <v>10895</v>
      </c>
      <c r="C210" s="14" t="s">
        <v>10896</v>
      </c>
      <c r="D210" s="15" t="s">
        <v>11</v>
      </c>
    </row>
    <row r="211" spans="1:4" x14ac:dyDescent="0.3">
      <c r="A211" s="14">
        <v>31473</v>
      </c>
      <c r="B211" s="14" t="s">
        <v>10897</v>
      </c>
      <c r="C211" s="14" t="s">
        <v>10898</v>
      </c>
      <c r="D211" s="15" t="s">
        <v>11</v>
      </c>
    </row>
    <row r="212" spans="1:4" x14ac:dyDescent="0.3">
      <c r="A212" s="14">
        <v>31555</v>
      </c>
      <c r="B212" s="14" t="s">
        <v>10899</v>
      </c>
      <c r="C212" s="14" t="s">
        <v>10900</v>
      </c>
      <c r="D212" s="15" t="s">
        <v>11</v>
      </c>
    </row>
    <row r="213" spans="1:4" x14ac:dyDescent="0.3">
      <c r="A213" s="14">
        <v>31583</v>
      </c>
      <c r="B213" s="14" t="s">
        <v>10901</v>
      </c>
      <c r="C213" s="14" t="s">
        <v>10902</v>
      </c>
      <c r="D213" s="15" t="s">
        <v>11</v>
      </c>
    </row>
    <row r="214" spans="1:4" x14ac:dyDescent="0.3">
      <c r="A214" s="14">
        <v>31611</v>
      </c>
      <c r="B214" s="14" t="s">
        <v>10903</v>
      </c>
      <c r="C214" s="14" t="s">
        <v>10904</v>
      </c>
      <c r="D214" s="15" t="s">
        <v>11</v>
      </c>
    </row>
    <row r="215" spans="1:4" x14ac:dyDescent="0.3">
      <c r="A215" s="14">
        <v>31639</v>
      </c>
      <c r="B215" s="14" t="s">
        <v>10905</v>
      </c>
      <c r="C215" s="14" t="s">
        <v>10906</v>
      </c>
      <c r="D215" s="15" t="s">
        <v>11</v>
      </c>
    </row>
    <row r="216" spans="1:4" x14ac:dyDescent="0.3">
      <c r="A216" s="14">
        <v>31667</v>
      </c>
      <c r="B216" s="14" t="s">
        <v>10907</v>
      </c>
      <c r="C216" s="14" t="s">
        <v>10908</v>
      </c>
      <c r="D216" s="15" t="s">
        <v>11</v>
      </c>
    </row>
    <row r="217" spans="1:4" x14ac:dyDescent="0.3">
      <c r="A217" s="14">
        <v>31695</v>
      </c>
      <c r="B217" s="14" t="s">
        <v>10909</v>
      </c>
      <c r="C217" s="14" t="s">
        <v>10910</v>
      </c>
      <c r="D217" s="15" t="s">
        <v>11</v>
      </c>
    </row>
    <row r="218" spans="1:4" x14ac:dyDescent="0.3">
      <c r="A218" s="14">
        <v>31723</v>
      </c>
      <c r="B218" s="14" t="s">
        <v>10911</v>
      </c>
      <c r="C218" s="14" t="s">
        <v>10912</v>
      </c>
      <c r="D218" s="15" t="s">
        <v>11</v>
      </c>
    </row>
    <row r="219" spans="1:4" x14ac:dyDescent="0.3">
      <c r="A219" s="14">
        <v>31751</v>
      </c>
      <c r="B219" s="14" t="s">
        <v>10913</v>
      </c>
      <c r="C219" s="14" t="s">
        <v>10914</v>
      </c>
      <c r="D219" s="15" t="s">
        <v>11</v>
      </c>
    </row>
    <row r="220" spans="1:4" x14ac:dyDescent="0.3">
      <c r="A220" s="14">
        <v>31779</v>
      </c>
      <c r="B220" s="14" t="s">
        <v>10915</v>
      </c>
      <c r="C220" s="14" t="s">
        <v>10916</v>
      </c>
      <c r="D220" s="15" t="s">
        <v>11</v>
      </c>
    </row>
    <row r="221" spans="1:4" x14ac:dyDescent="0.3">
      <c r="A221" s="14">
        <v>31807</v>
      </c>
      <c r="B221" s="14" t="s">
        <v>10917</v>
      </c>
      <c r="C221" s="14" t="s">
        <v>10918</v>
      </c>
      <c r="D221" s="15" t="s">
        <v>11</v>
      </c>
    </row>
    <row r="222" spans="1:4" x14ac:dyDescent="0.3">
      <c r="A222" s="14">
        <v>31835</v>
      </c>
      <c r="B222" s="14" t="s">
        <v>10919</v>
      </c>
      <c r="C222" s="14" t="s">
        <v>10920</v>
      </c>
      <c r="D222" s="15" t="s">
        <v>11</v>
      </c>
    </row>
    <row r="223" spans="1:4" x14ac:dyDescent="0.3">
      <c r="A223" s="14">
        <v>31863</v>
      </c>
      <c r="B223" s="14" t="s">
        <v>10921</v>
      </c>
      <c r="C223" s="14" t="s">
        <v>10922</v>
      </c>
      <c r="D223" s="15" t="s">
        <v>11</v>
      </c>
    </row>
    <row r="224" spans="1:4" x14ac:dyDescent="0.3">
      <c r="A224" s="14">
        <v>31891</v>
      </c>
      <c r="B224" s="14" t="s">
        <v>10923</v>
      </c>
      <c r="C224" s="14" t="s">
        <v>10924</v>
      </c>
      <c r="D224" s="15" t="s">
        <v>11</v>
      </c>
    </row>
    <row r="225" spans="1:4" x14ac:dyDescent="0.3">
      <c r="A225" s="14">
        <v>31919</v>
      </c>
      <c r="B225" s="14" t="s">
        <v>10925</v>
      </c>
      <c r="C225" s="14" t="s">
        <v>10926</v>
      </c>
      <c r="D225" s="15" t="s">
        <v>11</v>
      </c>
    </row>
    <row r="226" spans="1:4" x14ac:dyDescent="0.3">
      <c r="A226" s="14">
        <v>31947</v>
      </c>
      <c r="B226" s="14" t="s">
        <v>10927</v>
      </c>
      <c r="C226" s="14" t="s">
        <v>10928</v>
      </c>
      <c r="D226" s="15" t="s">
        <v>11</v>
      </c>
    </row>
    <row r="227" spans="1:4" x14ac:dyDescent="0.3">
      <c r="A227" s="14">
        <v>31954</v>
      </c>
      <c r="B227" s="14" t="s">
        <v>10929</v>
      </c>
      <c r="C227" s="14" t="s">
        <v>10930</v>
      </c>
      <c r="D227" s="15" t="s">
        <v>11</v>
      </c>
    </row>
    <row r="228" spans="1:4" x14ac:dyDescent="0.3">
      <c r="A228" s="14">
        <v>31961</v>
      </c>
      <c r="B228" s="14" t="s">
        <v>10931</v>
      </c>
      <c r="C228" s="14" t="s">
        <v>10932</v>
      </c>
      <c r="D228" s="15" t="s">
        <v>11</v>
      </c>
    </row>
    <row r="229" spans="1:4" x14ac:dyDescent="0.3">
      <c r="A229" s="14">
        <v>31968</v>
      </c>
      <c r="B229" s="14" t="s">
        <v>10933</v>
      </c>
      <c r="C229" s="14" t="s">
        <v>10934</v>
      </c>
      <c r="D229" s="15" t="s">
        <v>11</v>
      </c>
    </row>
    <row r="230" spans="1:4" x14ac:dyDescent="0.3">
      <c r="A230" s="14">
        <v>31975</v>
      </c>
      <c r="B230" s="14" t="s">
        <v>10935</v>
      </c>
      <c r="C230" s="14" t="s">
        <v>10936</v>
      </c>
      <c r="D230" s="15" t="s">
        <v>11</v>
      </c>
    </row>
    <row r="231" spans="1:4" x14ac:dyDescent="0.3">
      <c r="A231" s="14">
        <v>31982</v>
      </c>
      <c r="B231" s="14" t="s">
        <v>10937</v>
      </c>
      <c r="C231" s="14" t="s">
        <v>10938</v>
      </c>
      <c r="D231" s="15" t="s">
        <v>11</v>
      </c>
    </row>
    <row r="232" spans="1:4" x14ac:dyDescent="0.3">
      <c r="A232" s="14">
        <v>31989</v>
      </c>
      <c r="B232" s="14" t="s">
        <v>10939</v>
      </c>
      <c r="C232" s="14" t="s">
        <v>10940</v>
      </c>
      <c r="D232" s="15" t="s">
        <v>11</v>
      </c>
    </row>
    <row r="233" spans="1:4" x14ac:dyDescent="0.3">
      <c r="A233" s="14">
        <v>31996</v>
      </c>
      <c r="B233" s="14" t="s">
        <v>10941</v>
      </c>
      <c r="C233" s="14" t="s">
        <v>10942</v>
      </c>
      <c r="D233" s="15" t="s">
        <v>11</v>
      </c>
    </row>
    <row r="234" spans="1:4" x14ac:dyDescent="0.3">
      <c r="A234" s="14">
        <v>32003</v>
      </c>
      <c r="B234" s="14" t="s">
        <v>10943</v>
      </c>
      <c r="C234" s="14" t="s">
        <v>10944</v>
      </c>
      <c r="D234" s="15" t="s">
        <v>11</v>
      </c>
    </row>
    <row r="235" spans="1:4" x14ac:dyDescent="0.3">
      <c r="A235" s="14">
        <v>32010</v>
      </c>
      <c r="B235" s="14" t="s">
        <v>10945</v>
      </c>
      <c r="C235" s="14" t="s">
        <v>10946</v>
      </c>
      <c r="D235" s="15" t="s">
        <v>11</v>
      </c>
    </row>
    <row r="236" spans="1:4" x14ac:dyDescent="0.3">
      <c r="A236" s="14">
        <v>32017</v>
      </c>
      <c r="B236" s="14" t="s">
        <v>10947</v>
      </c>
      <c r="C236" s="14" t="s">
        <v>10948</v>
      </c>
      <c r="D236" s="15" t="s">
        <v>11</v>
      </c>
    </row>
    <row r="237" spans="1:4" x14ac:dyDescent="0.3">
      <c r="A237" s="14">
        <v>32024</v>
      </c>
      <c r="B237" s="14" t="s">
        <v>10949</v>
      </c>
      <c r="C237" s="14" t="s">
        <v>10950</v>
      </c>
      <c r="D237" s="15" t="s">
        <v>11</v>
      </c>
    </row>
    <row r="238" spans="1:4" x14ac:dyDescent="0.3">
      <c r="A238" s="14">
        <v>32031</v>
      </c>
      <c r="B238" s="14" t="s">
        <v>10951</v>
      </c>
      <c r="C238" s="14" t="s">
        <v>10952</v>
      </c>
      <c r="D238" s="15" t="s">
        <v>11</v>
      </c>
    </row>
    <row r="239" spans="1:4" x14ac:dyDescent="0.3">
      <c r="A239" s="14">
        <v>32038</v>
      </c>
      <c r="B239" s="14" t="s">
        <v>10953</v>
      </c>
      <c r="C239" s="14" t="s">
        <v>10954</v>
      </c>
      <c r="D239" s="15" t="s">
        <v>11</v>
      </c>
    </row>
    <row r="240" spans="1:4" x14ac:dyDescent="0.3">
      <c r="A240" s="14">
        <v>32045</v>
      </c>
      <c r="B240" s="14" t="s">
        <v>10955</v>
      </c>
      <c r="C240" s="14" t="s">
        <v>10956</v>
      </c>
      <c r="D240" s="15" t="s">
        <v>11</v>
      </c>
    </row>
    <row r="241" spans="1:4" x14ac:dyDescent="0.3">
      <c r="A241" s="14">
        <v>32052</v>
      </c>
      <c r="B241" s="14" t="s">
        <v>10957</v>
      </c>
      <c r="C241" s="14" t="s">
        <v>10958</v>
      </c>
      <c r="D241" s="15" t="s">
        <v>11</v>
      </c>
    </row>
    <row r="242" spans="1:4" x14ac:dyDescent="0.3">
      <c r="A242" s="14">
        <v>32059</v>
      </c>
      <c r="B242" s="14" t="s">
        <v>10959</v>
      </c>
      <c r="C242" s="14" t="s">
        <v>10960</v>
      </c>
      <c r="D242" s="15" t="s">
        <v>11</v>
      </c>
    </row>
    <row r="243" spans="1:4" x14ac:dyDescent="0.3">
      <c r="A243" s="14">
        <v>32092</v>
      </c>
      <c r="B243" s="14" t="s">
        <v>10961</v>
      </c>
      <c r="C243" s="14" t="s">
        <v>10962</v>
      </c>
      <c r="D243" s="15" t="s">
        <v>11</v>
      </c>
    </row>
    <row r="244" spans="1:4" x14ac:dyDescent="0.3">
      <c r="A244" s="14">
        <v>32111</v>
      </c>
      <c r="B244" s="14" t="s">
        <v>10963</v>
      </c>
      <c r="C244" s="14" t="s">
        <v>10964</v>
      </c>
      <c r="D244" s="15" t="s">
        <v>11</v>
      </c>
    </row>
    <row r="245" spans="1:4" x14ac:dyDescent="0.3">
      <c r="A245" s="14">
        <v>35196</v>
      </c>
      <c r="B245" s="14" t="s">
        <v>10965</v>
      </c>
      <c r="C245" s="14" t="s">
        <v>10966</v>
      </c>
      <c r="D245" s="15" t="s">
        <v>11</v>
      </c>
    </row>
    <row r="246" spans="1:4" x14ac:dyDescent="0.3">
      <c r="A246" s="14">
        <v>35258</v>
      </c>
      <c r="B246" s="14" t="s">
        <v>10967</v>
      </c>
      <c r="C246" s="14" t="s">
        <v>10968</v>
      </c>
      <c r="D246" s="15" t="s">
        <v>11</v>
      </c>
    </row>
    <row r="247" spans="1:4" x14ac:dyDescent="0.3">
      <c r="A247" s="14">
        <v>35274</v>
      </c>
      <c r="B247" s="14" t="s">
        <v>10969</v>
      </c>
      <c r="C247" s="14" t="s">
        <v>10970</v>
      </c>
      <c r="D247" s="15" t="s">
        <v>11</v>
      </c>
    </row>
    <row r="248" spans="1:4" x14ac:dyDescent="0.3">
      <c r="A248" s="14">
        <v>35281</v>
      </c>
      <c r="B248" s="14" t="s">
        <v>10971</v>
      </c>
      <c r="C248" s="14" t="s">
        <v>10972</v>
      </c>
      <c r="D248" s="15" t="s">
        <v>11</v>
      </c>
    </row>
    <row r="249" spans="1:4" x14ac:dyDescent="0.3">
      <c r="A249" s="14">
        <v>35354</v>
      </c>
      <c r="B249" s="14" t="s">
        <v>10973</v>
      </c>
      <c r="C249" s="14" t="s">
        <v>10974</v>
      </c>
      <c r="D249" s="15" t="s">
        <v>11</v>
      </c>
    </row>
    <row r="250" spans="1:4" x14ac:dyDescent="0.3">
      <c r="A250" s="14">
        <v>35449</v>
      </c>
      <c r="B250" s="14" t="s">
        <v>10975</v>
      </c>
      <c r="C250" s="14" t="s">
        <v>10976</v>
      </c>
      <c r="D250" s="15" t="s">
        <v>11</v>
      </c>
    </row>
    <row r="251" spans="1:4" x14ac:dyDescent="0.3">
      <c r="A251" s="14">
        <v>35494</v>
      </c>
      <c r="B251" s="14" t="s">
        <v>10977</v>
      </c>
      <c r="C251" s="14" t="s">
        <v>10978</v>
      </c>
      <c r="D251" s="15" t="s">
        <v>11</v>
      </c>
    </row>
    <row r="252" spans="1:4" x14ac:dyDescent="0.3">
      <c r="A252" s="14">
        <v>36683</v>
      </c>
      <c r="B252" s="14" t="s">
        <v>10979</v>
      </c>
      <c r="C252" s="14" t="s">
        <v>10980</v>
      </c>
      <c r="D252" s="15" t="s">
        <v>11</v>
      </c>
    </row>
    <row r="253" spans="1:4" x14ac:dyDescent="0.3">
      <c r="A253" s="14">
        <v>36696</v>
      </c>
      <c r="B253" s="14"/>
      <c r="C253" s="14" t="s">
        <v>10981</v>
      </c>
      <c r="D253" s="15" t="s">
        <v>11</v>
      </c>
    </row>
    <row r="254" spans="1:4" x14ac:dyDescent="0.3">
      <c r="A254" s="14">
        <v>36889</v>
      </c>
      <c r="B254" s="14" t="s">
        <v>10982</v>
      </c>
      <c r="C254" s="14" t="s">
        <v>10983</v>
      </c>
      <c r="D254" s="15" t="s">
        <v>11</v>
      </c>
    </row>
    <row r="255" spans="1:4" x14ac:dyDescent="0.3">
      <c r="A255" s="14">
        <v>37062</v>
      </c>
      <c r="B255" s="14" t="s">
        <v>10984</v>
      </c>
      <c r="C255" s="14" t="s">
        <v>10985</v>
      </c>
      <c r="D255" s="15" t="s">
        <v>11</v>
      </c>
    </row>
    <row r="256" spans="1:4" x14ac:dyDescent="0.3">
      <c r="A256" s="14">
        <v>37192</v>
      </c>
      <c r="B256" s="14" t="s">
        <v>10986</v>
      </c>
      <c r="C256" s="14" t="s">
        <v>10987</v>
      </c>
      <c r="D256" s="15" t="s">
        <v>11</v>
      </c>
    </row>
    <row r="257" spans="1:4" x14ac:dyDescent="0.3">
      <c r="A257" s="14">
        <v>37322</v>
      </c>
      <c r="B257" s="14" t="s">
        <v>10988</v>
      </c>
      <c r="C257" s="14" t="s">
        <v>10989</v>
      </c>
      <c r="D257" s="15" t="s">
        <v>11</v>
      </c>
    </row>
    <row r="258" spans="1:4" x14ac:dyDescent="0.3">
      <c r="A258" s="14">
        <v>37453</v>
      </c>
      <c r="B258" s="14" t="s">
        <v>10990</v>
      </c>
      <c r="C258" s="14" t="s">
        <v>10991</v>
      </c>
      <c r="D258" s="15" t="s">
        <v>11</v>
      </c>
    </row>
    <row r="259" spans="1:4" x14ac:dyDescent="0.3">
      <c r="A259" s="14">
        <v>37583</v>
      </c>
      <c r="B259" s="14" t="s">
        <v>10992</v>
      </c>
      <c r="C259" s="14" t="s">
        <v>10993</v>
      </c>
      <c r="D259" s="15" t="s">
        <v>11</v>
      </c>
    </row>
    <row r="260" spans="1:4" x14ac:dyDescent="0.3">
      <c r="A260" s="14">
        <v>37713</v>
      </c>
      <c r="B260" s="14" t="s">
        <v>10994</v>
      </c>
      <c r="C260" s="14" t="s">
        <v>10995</v>
      </c>
      <c r="D260" s="15" t="s">
        <v>11</v>
      </c>
    </row>
    <row r="261" spans="1:4" x14ac:dyDescent="0.3">
      <c r="A261" s="14">
        <v>37774</v>
      </c>
      <c r="B261" s="14" t="s">
        <v>10996</v>
      </c>
      <c r="C261" s="14" t="s">
        <v>10997</v>
      </c>
      <c r="D261" s="15" t="s">
        <v>11</v>
      </c>
    </row>
    <row r="262" spans="1:4" x14ac:dyDescent="0.3">
      <c r="A262" s="14">
        <v>37861</v>
      </c>
      <c r="B262" s="14" t="s">
        <v>10998</v>
      </c>
      <c r="C262" s="14" t="s">
        <v>10999</v>
      </c>
      <c r="D262" s="15" t="s">
        <v>11</v>
      </c>
    </row>
    <row r="263" spans="1:4" x14ac:dyDescent="0.3">
      <c r="A263" s="14">
        <v>37910</v>
      </c>
      <c r="B263" s="14" t="s">
        <v>11000</v>
      </c>
      <c r="C263" s="14" t="s">
        <v>11001</v>
      </c>
      <c r="D263" s="15" t="s">
        <v>11</v>
      </c>
    </row>
    <row r="264" spans="1:4" x14ac:dyDescent="0.3">
      <c r="A264" s="14">
        <v>37967</v>
      </c>
      <c r="B264" s="14" t="s">
        <v>11002</v>
      </c>
      <c r="C264" s="14" t="s">
        <v>11003</v>
      </c>
      <c r="D264" s="15" t="s">
        <v>11</v>
      </c>
    </row>
    <row r="265" spans="1:4" x14ac:dyDescent="0.3">
      <c r="A265" s="14">
        <v>38012</v>
      </c>
      <c r="B265" s="14" t="s">
        <v>11004</v>
      </c>
      <c r="C265" s="14" t="s">
        <v>11005</v>
      </c>
      <c r="D265" s="15" t="s">
        <v>11</v>
      </c>
    </row>
    <row r="266" spans="1:4" x14ac:dyDescent="0.3">
      <c r="A266" s="14">
        <v>38057</v>
      </c>
      <c r="B266" s="14" t="s">
        <v>11006</v>
      </c>
      <c r="C266" s="14" t="s">
        <v>11007</v>
      </c>
      <c r="D266" s="15" t="s">
        <v>11</v>
      </c>
    </row>
    <row r="267" spans="1:4" x14ac:dyDescent="0.3">
      <c r="A267" s="14">
        <v>38102</v>
      </c>
      <c r="B267" s="14" t="s">
        <v>11008</v>
      </c>
      <c r="C267" s="14" t="s">
        <v>11009</v>
      </c>
      <c r="D267" s="15" t="s">
        <v>11</v>
      </c>
    </row>
    <row r="268" spans="1:4" x14ac:dyDescent="0.3">
      <c r="A268" s="14">
        <v>38147</v>
      </c>
      <c r="B268" s="14" t="s">
        <v>11010</v>
      </c>
      <c r="C268" s="14" t="s">
        <v>11011</v>
      </c>
      <c r="D268" s="15" t="s">
        <v>11</v>
      </c>
    </row>
    <row r="269" spans="1:4" x14ac:dyDescent="0.3">
      <c r="A269" s="14">
        <v>38192</v>
      </c>
      <c r="B269" s="14" t="s">
        <v>11012</v>
      </c>
      <c r="C269" s="14" t="s">
        <v>11013</v>
      </c>
      <c r="D269" s="15" t="s">
        <v>11</v>
      </c>
    </row>
    <row r="270" spans="1:4" x14ac:dyDescent="0.3">
      <c r="A270" s="14">
        <v>38237</v>
      </c>
      <c r="B270" s="14" t="s">
        <v>11014</v>
      </c>
      <c r="C270" s="14" t="s">
        <v>11015</v>
      </c>
      <c r="D270" s="15" t="s">
        <v>11</v>
      </c>
    </row>
  </sheetData>
  <mergeCells count="1">
    <mergeCell ref="A1:H1"/>
  </mergeCells>
  <hyperlinks>
    <hyperlink ref="A1" r:id="rId1" location="Summary!A80" tooltip="Return to Summary" display="Duplex_A_20110907_ifc.xlsx - Summary!A80" xr:uid="{18059E8F-8D97-4750-8E15-C0E5B0E073FB}"/>
    <hyperlink ref="A2" r:id="rId2" tooltip="IfcStyledItem IFC2x3 Documentation" display="https://standards.buildingsmart.org/IFC/RELEASE/IFC2x3/TC1/HTML/ifcpresentationappearanceresource/lexical/ifcstyleditem.htm" xr:uid="{3A52CE69-6505-4AE4-9E8D-C6D327AB4E8A}"/>
  </hyperlinks>
  <pageMargins left="0.7" right="0.7" top="0.75" bottom="0.75" header="0.3" footer="0.3"/>
  <tableParts count="1">
    <tablePart r:id="rId3"/>
  </tablePar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30D21-620D-40A4-884F-4F062D836E49}">
  <sheetPr>
    <tabColor indexed="47"/>
  </sheetPr>
  <dimension ref="A1:H36"/>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42.88671875" style="6" bestFit="1" customWidth="1"/>
    <col min="3" max="3" width="6.44140625" style="5" customWidth="1"/>
    <col min="4" max="4" width="29.77734375" style="5" bestFit="1" customWidth="1"/>
    <col min="5" max="16384" width="8.88671875" style="5"/>
  </cols>
  <sheetData>
    <row r="1" spans="1:8" x14ac:dyDescent="0.3">
      <c r="A1" s="66" t="s">
        <v>11434</v>
      </c>
      <c r="B1" s="67"/>
      <c r="C1" s="67"/>
      <c r="D1" s="67"/>
      <c r="E1" s="67"/>
      <c r="F1" s="67"/>
      <c r="G1" s="67"/>
      <c r="H1" s="67"/>
    </row>
    <row r="2" spans="1:8" x14ac:dyDescent="0.3">
      <c r="A2" s="25" t="s">
        <v>11374</v>
      </c>
    </row>
    <row r="3" spans="1:8" x14ac:dyDescent="0.3">
      <c r="A3" s="30" t="s">
        <v>20</v>
      </c>
      <c r="B3" s="31" t="s">
        <v>0</v>
      </c>
      <c r="C3" s="30" t="s">
        <v>11017</v>
      </c>
      <c r="D3" s="30" t="s">
        <v>10462</v>
      </c>
    </row>
    <row r="4" spans="1:8" x14ac:dyDescent="0.3">
      <c r="A4" s="14">
        <v>62</v>
      </c>
      <c r="B4" s="15" t="s">
        <v>11016</v>
      </c>
      <c r="C4" s="14" t="s">
        <v>11018</v>
      </c>
      <c r="D4" s="14" t="s">
        <v>11019</v>
      </c>
    </row>
    <row r="5" spans="1:8" x14ac:dyDescent="0.3">
      <c r="A5" s="14">
        <v>3792</v>
      </c>
      <c r="B5" s="15" t="s">
        <v>11020</v>
      </c>
      <c r="C5" s="14" t="s">
        <v>11018</v>
      </c>
      <c r="D5" s="14" t="s">
        <v>11021</v>
      </c>
    </row>
    <row r="6" spans="1:8" x14ac:dyDescent="0.3">
      <c r="A6" s="14">
        <v>3879</v>
      </c>
      <c r="B6" s="15" t="s">
        <v>3431</v>
      </c>
      <c r="C6" s="14" t="s">
        <v>11018</v>
      </c>
      <c r="D6" s="14" t="s">
        <v>11022</v>
      </c>
    </row>
    <row r="7" spans="1:8" x14ac:dyDescent="0.3">
      <c r="A7" s="14">
        <v>3896</v>
      </c>
      <c r="B7" s="15" t="s">
        <v>3432</v>
      </c>
      <c r="C7" s="14" t="s">
        <v>11018</v>
      </c>
      <c r="D7" s="14" t="s">
        <v>11023</v>
      </c>
    </row>
    <row r="8" spans="1:8" x14ac:dyDescent="0.3">
      <c r="A8" s="14">
        <v>3905</v>
      </c>
      <c r="B8" s="15" t="s">
        <v>3433</v>
      </c>
      <c r="C8" s="14" t="s">
        <v>11018</v>
      </c>
      <c r="D8" s="14" t="s">
        <v>11024</v>
      </c>
    </row>
    <row r="9" spans="1:8" x14ac:dyDescent="0.3">
      <c r="A9" s="14">
        <v>3920</v>
      </c>
      <c r="B9" s="15" t="s">
        <v>3434</v>
      </c>
      <c r="C9" s="14" t="s">
        <v>11018</v>
      </c>
      <c r="D9" s="14" t="s">
        <v>11025</v>
      </c>
    </row>
    <row r="10" spans="1:8" x14ac:dyDescent="0.3">
      <c r="A10" s="14">
        <v>3935</v>
      </c>
      <c r="B10" s="15" t="s">
        <v>3435</v>
      </c>
      <c r="C10" s="14" t="s">
        <v>11018</v>
      </c>
      <c r="D10" s="14" t="s">
        <v>11026</v>
      </c>
    </row>
    <row r="11" spans="1:8" x14ac:dyDescent="0.3">
      <c r="A11" s="14">
        <v>3944</v>
      </c>
      <c r="B11" s="15" t="s">
        <v>3436</v>
      </c>
      <c r="C11" s="14" t="s">
        <v>11018</v>
      </c>
      <c r="D11" s="14" t="s">
        <v>11027</v>
      </c>
    </row>
    <row r="12" spans="1:8" x14ac:dyDescent="0.3">
      <c r="A12" s="14">
        <v>4720</v>
      </c>
      <c r="B12" s="15" t="s">
        <v>3437</v>
      </c>
      <c r="C12" s="14" t="s">
        <v>11018</v>
      </c>
      <c r="D12" s="14" t="s">
        <v>11028</v>
      </c>
    </row>
    <row r="13" spans="1:8" x14ac:dyDescent="0.3">
      <c r="A13" s="14">
        <v>5160</v>
      </c>
      <c r="B13" s="15" t="s">
        <v>11029</v>
      </c>
      <c r="C13" s="14" t="s">
        <v>11018</v>
      </c>
      <c r="D13" s="14" t="s">
        <v>11030</v>
      </c>
    </row>
    <row r="14" spans="1:8" x14ac:dyDescent="0.3">
      <c r="A14" s="14">
        <v>5238</v>
      </c>
      <c r="B14" s="15" t="s">
        <v>3438</v>
      </c>
      <c r="C14" s="14" t="s">
        <v>11018</v>
      </c>
      <c r="D14" s="14" t="s">
        <v>11031</v>
      </c>
    </row>
    <row r="15" spans="1:8" x14ac:dyDescent="0.3">
      <c r="A15" s="14">
        <v>6203</v>
      </c>
      <c r="B15" s="15" t="s">
        <v>3439</v>
      </c>
      <c r="C15" s="14" t="s">
        <v>11018</v>
      </c>
      <c r="D15" s="14" t="s">
        <v>11032</v>
      </c>
    </row>
    <row r="16" spans="1:8" x14ac:dyDescent="0.3">
      <c r="A16" s="14">
        <v>6216</v>
      </c>
      <c r="B16" s="15" t="s">
        <v>3440</v>
      </c>
      <c r="C16" s="14" t="s">
        <v>11018</v>
      </c>
      <c r="D16" s="14" t="s">
        <v>11033</v>
      </c>
    </row>
    <row r="17" spans="1:4" x14ac:dyDescent="0.3">
      <c r="A17" s="14">
        <v>6302</v>
      </c>
      <c r="B17" s="15" t="s">
        <v>11034</v>
      </c>
      <c r="C17" s="14" t="s">
        <v>11018</v>
      </c>
      <c r="D17" s="14" t="s">
        <v>11035</v>
      </c>
    </row>
    <row r="18" spans="1:4" x14ac:dyDescent="0.3">
      <c r="A18" s="14">
        <v>6323</v>
      </c>
      <c r="B18" s="15" t="s">
        <v>11036</v>
      </c>
      <c r="C18" s="14" t="s">
        <v>11018</v>
      </c>
      <c r="D18" s="14" t="s">
        <v>11037</v>
      </c>
    </row>
    <row r="19" spans="1:4" x14ac:dyDescent="0.3">
      <c r="A19" s="14">
        <v>6587</v>
      </c>
      <c r="B19" s="15" t="s">
        <v>11038</v>
      </c>
      <c r="C19" s="14" t="s">
        <v>11018</v>
      </c>
      <c r="D19" s="14" t="s">
        <v>11039</v>
      </c>
    </row>
    <row r="20" spans="1:4" x14ac:dyDescent="0.3">
      <c r="A20" s="14">
        <v>6613</v>
      </c>
      <c r="B20" s="15" t="s">
        <v>11040</v>
      </c>
      <c r="C20" s="14" t="s">
        <v>11018</v>
      </c>
      <c r="D20" s="14" t="s">
        <v>11041</v>
      </c>
    </row>
    <row r="21" spans="1:4" x14ac:dyDescent="0.3">
      <c r="A21" s="14">
        <v>7542</v>
      </c>
      <c r="B21" s="15" t="s">
        <v>11042</v>
      </c>
      <c r="C21" s="14" t="s">
        <v>11018</v>
      </c>
      <c r="D21" s="14" t="s">
        <v>11043</v>
      </c>
    </row>
    <row r="22" spans="1:4" x14ac:dyDescent="0.3">
      <c r="A22" s="14">
        <v>8460</v>
      </c>
      <c r="B22" s="15" t="s">
        <v>3441</v>
      </c>
      <c r="C22" s="14" t="s">
        <v>11018</v>
      </c>
      <c r="D22" s="14" t="s">
        <v>11044</v>
      </c>
    </row>
    <row r="23" spans="1:4" x14ac:dyDescent="0.3">
      <c r="A23" s="14">
        <v>12258</v>
      </c>
      <c r="B23" s="15" t="s">
        <v>11045</v>
      </c>
      <c r="C23" s="14" t="s">
        <v>11018</v>
      </c>
      <c r="D23" s="14" t="s">
        <v>11046</v>
      </c>
    </row>
    <row r="24" spans="1:4" x14ac:dyDescent="0.3">
      <c r="A24" s="14">
        <v>16207</v>
      </c>
      <c r="B24" s="15" t="s">
        <v>11047</v>
      </c>
      <c r="C24" s="14" t="s">
        <v>11018</v>
      </c>
      <c r="D24" s="14" t="s">
        <v>11048</v>
      </c>
    </row>
    <row r="25" spans="1:4" x14ac:dyDescent="0.3">
      <c r="A25" s="14">
        <v>17434</v>
      </c>
      <c r="B25" s="15" t="s">
        <v>11049</v>
      </c>
      <c r="C25" s="14" t="s">
        <v>11018</v>
      </c>
      <c r="D25" s="14" t="s">
        <v>11050</v>
      </c>
    </row>
    <row r="26" spans="1:4" x14ac:dyDescent="0.3">
      <c r="A26" s="14">
        <v>17476</v>
      </c>
      <c r="B26" s="15" t="s">
        <v>11051</v>
      </c>
      <c r="C26" s="14" t="s">
        <v>11018</v>
      </c>
      <c r="D26" s="14" t="s">
        <v>11052</v>
      </c>
    </row>
    <row r="27" spans="1:4" x14ac:dyDescent="0.3">
      <c r="A27" s="14">
        <v>17497</v>
      </c>
      <c r="B27" s="15" t="s">
        <v>11053</v>
      </c>
      <c r="C27" s="14" t="s">
        <v>11018</v>
      </c>
      <c r="D27" s="14" t="s">
        <v>11054</v>
      </c>
    </row>
    <row r="28" spans="1:4" x14ac:dyDescent="0.3">
      <c r="A28" s="14">
        <v>17963</v>
      </c>
      <c r="B28" s="15" t="s">
        <v>11055</v>
      </c>
      <c r="C28" s="14" t="s">
        <v>11018</v>
      </c>
      <c r="D28" s="14" t="s">
        <v>11056</v>
      </c>
    </row>
    <row r="29" spans="1:4" x14ac:dyDescent="0.3">
      <c r="A29" s="14">
        <v>20874</v>
      </c>
      <c r="B29" s="15" t="s">
        <v>3442</v>
      </c>
      <c r="C29" s="14" t="s">
        <v>11018</v>
      </c>
      <c r="D29" s="14" t="s">
        <v>11057</v>
      </c>
    </row>
    <row r="30" spans="1:4" x14ac:dyDescent="0.3">
      <c r="A30" s="14">
        <v>21267</v>
      </c>
      <c r="B30" s="15" t="s">
        <v>3443</v>
      </c>
      <c r="C30" s="14" t="s">
        <v>11018</v>
      </c>
      <c r="D30" s="14" t="s">
        <v>11058</v>
      </c>
    </row>
    <row r="31" spans="1:4" x14ac:dyDescent="0.3">
      <c r="A31" s="14">
        <v>21282</v>
      </c>
      <c r="B31" s="15" t="s">
        <v>3444</v>
      </c>
      <c r="C31" s="14" t="s">
        <v>11018</v>
      </c>
      <c r="D31" s="14" t="s">
        <v>11059</v>
      </c>
    </row>
    <row r="32" spans="1:4" x14ac:dyDescent="0.3">
      <c r="A32" s="14">
        <v>22486</v>
      </c>
      <c r="B32" s="15" t="s">
        <v>11060</v>
      </c>
      <c r="C32" s="14" t="s">
        <v>11018</v>
      </c>
      <c r="D32" s="14" t="s">
        <v>11061</v>
      </c>
    </row>
    <row r="33" spans="1:4" x14ac:dyDescent="0.3">
      <c r="A33" s="14">
        <v>22619</v>
      </c>
      <c r="B33" s="15" t="s">
        <v>3445</v>
      </c>
      <c r="C33" s="14" t="s">
        <v>11018</v>
      </c>
      <c r="D33" s="14" t="s">
        <v>11062</v>
      </c>
    </row>
    <row r="34" spans="1:4" x14ac:dyDescent="0.3">
      <c r="A34" s="14">
        <v>22628</v>
      </c>
      <c r="B34" s="15" t="s">
        <v>3446</v>
      </c>
      <c r="C34" s="14" t="s">
        <v>11018</v>
      </c>
      <c r="D34" s="14" t="s">
        <v>11063</v>
      </c>
    </row>
    <row r="35" spans="1:4" x14ac:dyDescent="0.3">
      <c r="A35" s="14">
        <v>22637</v>
      </c>
      <c r="B35" s="15" t="s">
        <v>3447</v>
      </c>
      <c r="C35" s="14" t="s">
        <v>11018</v>
      </c>
      <c r="D35" s="14" t="s">
        <v>11064</v>
      </c>
    </row>
    <row r="36" spans="1:4" x14ac:dyDescent="0.3">
      <c r="A36" s="14">
        <v>36681</v>
      </c>
      <c r="B36" s="15" t="s">
        <v>3448</v>
      </c>
      <c r="C36" s="14" t="s">
        <v>11018</v>
      </c>
      <c r="D36" s="14" t="s">
        <v>11065</v>
      </c>
    </row>
  </sheetData>
  <mergeCells count="1">
    <mergeCell ref="A1:H1"/>
  </mergeCells>
  <hyperlinks>
    <hyperlink ref="A1" r:id="rId1" location="Summary!A80" tooltip="Return to Summary" display="Duplex_A_20110907_ifc.xlsx - Summary!A80" xr:uid="{A62B2010-F97A-4397-9A49-31E14967DB3A}"/>
    <hyperlink ref="A2" r:id="rId2" tooltip="IfcSurfaceStyle IFC2x3 Documentation" display="https://standards.buildingsmart.org/IFC/RELEASE/IFC2x3/TC1/HTML/ifcpresentationappearanceresource/lexical/ifcsurfacestyle.htm" xr:uid="{B5103013-A4EA-4EB3-8382-A7DFCFCBB247}"/>
  </hyperlinks>
  <pageMargins left="0.7" right="0.7" top="0.75" bottom="0.75" header="0.3" footer="0.3"/>
  <tableParts count="1">
    <tablePart r:id="rId3"/>
  </tablePart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FE4EB-B132-40B6-B0B8-0B6B8B567308}">
  <sheetPr>
    <tabColor indexed="47"/>
  </sheetPr>
  <dimension ref="A1:J36"/>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 style="5" bestFit="1" customWidth="1"/>
    <col min="2" max="2" width="17.21875" style="5" bestFit="1" customWidth="1"/>
    <col min="3" max="3" width="14.21875" style="5" customWidth="1"/>
    <col min="4" max="4" width="14.33203125" style="5" customWidth="1"/>
    <col min="5" max="5" width="19.33203125" style="5" customWidth="1"/>
    <col min="6" max="6" width="25.21875" style="5" customWidth="1"/>
    <col min="7" max="7" width="16.88671875" style="5" customWidth="1"/>
    <col min="8" max="8" width="15.6640625" style="5" customWidth="1"/>
    <col min="9" max="9" width="17.5546875" style="5" customWidth="1"/>
    <col min="10" max="10" width="19.44140625" style="5" customWidth="1"/>
    <col min="11" max="16384" width="8.88671875" style="5"/>
  </cols>
  <sheetData>
    <row r="1" spans="1:10" x14ac:dyDescent="0.3">
      <c r="A1" s="66" t="s">
        <v>11435</v>
      </c>
      <c r="B1" s="67"/>
      <c r="C1" s="67"/>
      <c r="D1" s="67"/>
      <c r="E1" s="67"/>
      <c r="F1" s="67"/>
      <c r="G1" s="67"/>
      <c r="H1" s="67"/>
    </row>
    <row r="2" spans="1:10" x14ac:dyDescent="0.3">
      <c r="A2" s="25" t="s">
        <v>11374</v>
      </c>
    </row>
    <row r="3" spans="1:10" x14ac:dyDescent="0.3">
      <c r="A3" s="30" t="s">
        <v>20</v>
      </c>
      <c r="B3" s="30" t="s">
        <v>11066</v>
      </c>
      <c r="C3" s="30" t="s">
        <v>11068</v>
      </c>
      <c r="D3" s="30" t="s">
        <v>11069</v>
      </c>
      <c r="E3" s="30" t="s">
        <v>11070</v>
      </c>
      <c r="F3" s="30" t="s">
        <v>11071</v>
      </c>
      <c r="G3" s="30" t="s">
        <v>11072</v>
      </c>
      <c r="H3" s="30" t="s">
        <v>11073</v>
      </c>
      <c r="I3" s="30" t="s">
        <v>11074</v>
      </c>
      <c r="J3" s="30" t="s">
        <v>11075</v>
      </c>
    </row>
    <row r="4" spans="1:10" x14ac:dyDescent="0.3">
      <c r="A4" s="14">
        <v>61</v>
      </c>
      <c r="B4" s="14" t="s">
        <v>11067</v>
      </c>
      <c r="C4" s="14">
        <v>0.85000002384185791</v>
      </c>
      <c r="D4" s="14"/>
      <c r="E4" s="14"/>
      <c r="F4" s="14"/>
      <c r="G4" s="14"/>
      <c r="H4" s="14">
        <v>3.90625E-3</v>
      </c>
      <c r="I4" s="14">
        <v>64</v>
      </c>
      <c r="J4" s="14" t="s">
        <v>632</v>
      </c>
    </row>
    <row r="5" spans="1:10" x14ac:dyDescent="0.3">
      <c r="A5" s="14">
        <v>3791</v>
      </c>
      <c r="B5" s="14" t="s">
        <v>11076</v>
      </c>
      <c r="C5" s="14">
        <v>0</v>
      </c>
      <c r="D5" s="14"/>
      <c r="E5" s="14"/>
      <c r="F5" s="14"/>
      <c r="G5" s="14"/>
      <c r="H5" s="14">
        <v>3.90625E-3</v>
      </c>
      <c r="I5" s="14">
        <v>64</v>
      </c>
      <c r="J5" s="14" t="s">
        <v>632</v>
      </c>
    </row>
    <row r="6" spans="1:10" x14ac:dyDescent="0.3">
      <c r="A6" s="14">
        <v>3878</v>
      </c>
      <c r="B6" s="14" t="s">
        <v>11077</v>
      </c>
      <c r="C6" s="14">
        <v>0</v>
      </c>
      <c r="D6" s="14"/>
      <c r="E6" s="14"/>
      <c r="F6" s="14"/>
      <c r="G6" s="14"/>
      <c r="H6" s="14">
        <v>3.90625E-3</v>
      </c>
      <c r="I6" s="14">
        <v>128</v>
      </c>
      <c r="J6" s="14" t="s">
        <v>632</v>
      </c>
    </row>
    <row r="7" spans="1:10" x14ac:dyDescent="0.3">
      <c r="A7" s="14">
        <v>3895</v>
      </c>
      <c r="B7" s="14" t="s">
        <v>11078</v>
      </c>
      <c r="C7" s="14">
        <v>0</v>
      </c>
      <c r="D7" s="14"/>
      <c r="E7" s="14"/>
      <c r="F7" s="14"/>
      <c r="G7" s="14"/>
      <c r="H7" s="14">
        <v>3.90625E-3</v>
      </c>
      <c r="I7" s="14">
        <v>64</v>
      </c>
      <c r="J7" s="14" t="s">
        <v>632</v>
      </c>
    </row>
    <row r="8" spans="1:10" x14ac:dyDescent="0.3">
      <c r="A8" s="14">
        <v>3904</v>
      </c>
      <c r="B8" s="14" t="s">
        <v>11079</v>
      </c>
      <c r="C8" s="14">
        <v>0</v>
      </c>
      <c r="D8" s="14"/>
      <c r="E8" s="14"/>
      <c r="F8" s="14"/>
      <c r="G8" s="14"/>
      <c r="H8" s="14">
        <v>3.90625E-3</v>
      </c>
      <c r="I8" s="14">
        <v>64</v>
      </c>
      <c r="J8" s="14" t="s">
        <v>632</v>
      </c>
    </row>
    <row r="9" spans="1:10" x14ac:dyDescent="0.3">
      <c r="A9" s="14">
        <v>3919</v>
      </c>
      <c r="B9" s="14" t="s">
        <v>11080</v>
      </c>
      <c r="C9" s="14">
        <v>0</v>
      </c>
      <c r="D9" s="14"/>
      <c r="E9" s="14"/>
      <c r="F9" s="14"/>
      <c r="G9" s="14"/>
      <c r="H9" s="14">
        <v>3.90625E-3</v>
      </c>
      <c r="I9" s="14">
        <v>128</v>
      </c>
      <c r="J9" s="14" t="s">
        <v>632</v>
      </c>
    </row>
    <row r="10" spans="1:10" x14ac:dyDescent="0.3">
      <c r="A10" s="14">
        <v>3934</v>
      </c>
      <c r="B10" s="14" t="s">
        <v>11081</v>
      </c>
      <c r="C10" s="14">
        <v>0</v>
      </c>
      <c r="D10" s="14"/>
      <c r="E10" s="14"/>
      <c r="F10" s="14"/>
      <c r="G10" s="14"/>
      <c r="H10" s="14">
        <v>3.90625E-3</v>
      </c>
      <c r="I10" s="14">
        <v>64</v>
      </c>
      <c r="J10" s="14" t="s">
        <v>632</v>
      </c>
    </row>
    <row r="11" spans="1:10" x14ac:dyDescent="0.3">
      <c r="A11" s="14">
        <v>3943</v>
      </c>
      <c r="B11" s="14" t="s">
        <v>11082</v>
      </c>
      <c r="C11" s="14">
        <v>0</v>
      </c>
      <c r="D11" s="14"/>
      <c r="E11" s="14"/>
      <c r="F11" s="14"/>
      <c r="G11" s="14"/>
      <c r="H11" s="14">
        <v>3.90625E-3</v>
      </c>
      <c r="I11" s="14">
        <v>128</v>
      </c>
      <c r="J11" s="14" t="s">
        <v>632</v>
      </c>
    </row>
    <row r="12" spans="1:10" x14ac:dyDescent="0.3">
      <c r="A12" s="14">
        <v>4719</v>
      </c>
      <c r="B12" s="14" t="s">
        <v>11083</v>
      </c>
      <c r="C12" s="14">
        <v>0</v>
      </c>
      <c r="D12" s="14"/>
      <c r="E12" s="14"/>
      <c r="F12" s="14"/>
      <c r="G12" s="14"/>
      <c r="H12" s="14">
        <v>3.90625E-3</v>
      </c>
      <c r="I12" s="14">
        <v>128</v>
      </c>
      <c r="J12" s="14" t="s">
        <v>632</v>
      </c>
    </row>
    <row r="13" spans="1:10" x14ac:dyDescent="0.3">
      <c r="A13" s="14">
        <v>5159</v>
      </c>
      <c r="B13" s="14" t="s">
        <v>11084</v>
      </c>
      <c r="C13" s="14">
        <v>0</v>
      </c>
      <c r="D13" s="14"/>
      <c r="E13" s="14"/>
      <c r="F13" s="14"/>
      <c r="G13" s="14"/>
      <c r="H13" s="14">
        <v>3.90625E-3</v>
      </c>
      <c r="I13" s="14">
        <v>64</v>
      </c>
      <c r="J13" s="14" t="s">
        <v>632</v>
      </c>
    </row>
    <row r="14" spans="1:10" x14ac:dyDescent="0.3">
      <c r="A14" s="14">
        <v>5237</v>
      </c>
      <c r="B14" s="14" t="s">
        <v>11085</v>
      </c>
      <c r="C14" s="14">
        <v>0</v>
      </c>
      <c r="D14" s="14"/>
      <c r="E14" s="14"/>
      <c r="F14" s="14"/>
      <c r="G14" s="14"/>
      <c r="H14" s="14">
        <v>3.90625E-3</v>
      </c>
      <c r="I14" s="14">
        <v>64</v>
      </c>
      <c r="J14" s="14" t="s">
        <v>632</v>
      </c>
    </row>
    <row r="15" spans="1:10" x14ac:dyDescent="0.3">
      <c r="A15" s="14">
        <v>6202</v>
      </c>
      <c r="B15" s="14" t="s">
        <v>11086</v>
      </c>
      <c r="C15" s="14">
        <v>0</v>
      </c>
      <c r="D15" s="14"/>
      <c r="E15" s="14"/>
      <c r="F15" s="14"/>
      <c r="G15" s="14"/>
      <c r="H15" s="14">
        <v>3.90625E-3</v>
      </c>
      <c r="I15" s="14">
        <v>64</v>
      </c>
      <c r="J15" s="14" t="s">
        <v>632</v>
      </c>
    </row>
    <row r="16" spans="1:10" x14ac:dyDescent="0.3">
      <c r="A16" s="14">
        <v>6215</v>
      </c>
      <c r="B16" s="14" t="s">
        <v>11087</v>
      </c>
      <c r="C16" s="14">
        <v>0</v>
      </c>
      <c r="D16" s="14"/>
      <c r="E16" s="14"/>
      <c r="F16" s="14"/>
      <c r="G16" s="14"/>
      <c r="H16" s="14">
        <v>3.90625E-3</v>
      </c>
      <c r="I16" s="14">
        <v>64</v>
      </c>
      <c r="J16" s="14" t="s">
        <v>632</v>
      </c>
    </row>
    <row r="17" spans="1:10" x14ac:dyDescent="0.3">
      <c r="A17" s="14">
        <v>6301</v>
      </c>
      <c r="B17" s="14" t="s">
        <v>11088</v>
      </c>
      <c r="C17" s="14">
        <v>0.89999997615814209</v>
      </c>
      <c r="D17" s="14"/>
      <c r="E17" s="14"/>
      <c r="F17" s="14"/>
      <c r="G17" s="14"/>
      <c r="H17" s="14">
        <v>3.90625E-3</v>
      </c>
      <c r="I17" s="14">
        <v>12</v>
      </c>
      <c r="J17" s="14" t="s">
        <v>632</v>
      </c>
    </row>
    <row r="18" spans="1:10" x14ac:dyDescent="0.3">
      <c r="A18" s="14">
        <v>6322</v>
      </c>
      <c r="B18" s="14" t="s">
        <v>11089</v>
      </c>
      <c r="C18" s="14">
        <v>0</v>
      </c>
      <c r="D18" s="14"/>
      <c r="E18" s="14"/>
      <c r="F18" s="14"/>
      <c r="G18" s="14"/>
      <c r="H18" s="14">
        <v>3.90625E-3</v>
      </c>
      <c r="I18" s="14">
        <v>128</v>
      </c>
      <c r="J18" s="14" t="s">
        <v>632</v>
      </c>
    </row>
    <row r="19" spans="1:10" x14ac:dyDescent="0.3">
      <c r="A19" s="14">
        <v>6586</v>
      </c>
      <c r="B19" s="14" t="s">
        <v>11090</v>
      </c>
      <c r="C19" s="14">
        <v>0</v>
      </c>
      <c r="D19" s="14"/>
      <c r="E19" s="14"/>
      <c r="F19" s="14"/>
      <c r="G19" s="14"/>
      <c r="H19" s="14">
        <v>3.90625E-3</v>
      </c>
      <c r="I19" s="14">
        <v>128</v>
      </c>
      <c r="J19" s="14" t="s">
        <v>632</v>
      </c>
    </row>
    <row r="20" spans="1:10" x14ac:dyDescent="0.3">
      <c r="A20" s="14">
        <v>6612</v>
      </c>
      <c r="B20" s="14" t="s">
        <v>11091</v>
      </c>
      <c r="C20" s="14">
        <v>0</v>
      </c>
      <c r="D20" s="14"/>
      <c r="E20" s="14"/>
      <c r="F20" s="14"/>
      <c r="G20" s="14"/>
      <c r="H20" s="14">
        <v>3.90625E-3</v>
      </c>
      <c r="I20" s="14">
        <v>128</v>
      </c>
      <c r="J20" s="14" t="s">
        <v>632</v>
      </c>
    </row>
    <row r="21" spans="1:10" x14ac:dyDescent="0.3">
      <c r="A21" s="14">
        <v>7541</v>
      </c>
      <c r="B21" s="14" t="s">
        <v>11092</v>
      </c>
      <c r="C21" s="14">
        <v>0</v>
      </c>
      <c r="D21" s="14"/>
      <c r="E21" s="14"/>
      <c r="F21" s="14"/>
      <c r="G21" s="14"/>
      <c r="H21" s="14">
        <v>3.90625E-3</v>
      </c>
      <c r="I21" s="14">
        <v>128</v>
      </c>
      <c r="J21" s="14" t="s">
        <v>632</v>
      </c>
    </row>
    <row r="22" spans="1:10" x14ac:dyDescent="0.3">
      <c r="A22" s="14">
        <v>8459</v>
      </c>
      <c r="B22" s="14" t="s">
        <v>11093</v>
      </c>
      <c r="C22" s="14">
        <v>0</v>
      </c>
      <c r="D22" s="14"/>
      <c r="E22" s="14"/>
      <c r="F22" s="14"/>
      <c r="G22" s="14"/>
      <c r="H22" s="14">
        <v>3.90625E-3</v>
      </c>
      <c r="I22" s="14">
        <v>128</v>
      </c>
      <c r="J22" s="14" t="s">
        <v>632</v>
      </c>
    </row>
    <row r="23" spans="1:10" x14ac:dyDescent="0.3">
      <c r="A23" s="14">
        <v>12257</v>
      </c>
      <c r="B23" s="14" t="s">
        <v>11094</v>
      </c>
      <c r="C23" s="14">
        <v>0</v>
      </c>
      <c r="D23" s="14"/>
      <c r="E23" s="14"/>
      <c r="F23" s="14"/>
      <c r="G23" s="14"/>
      <c r="H23" s="14">
        <v>3.90625E-3</v>
      </c>
      <c r="I23" s="14">
        <v>128</v>
      </c>
      <c r="J23" s="14" t="s">
        <v>632</v>
      </c>
    </row>
    <row r="24" spans="1:10" x14ac:dyDescent="0.3">
      <c r="A24" s="14">
        <v>16206</v>
      </c>
      <c r="B24" s="14" t="s">
        <v>11095</v>
      </c>
      <c r="C24" s="14">
        <v>0</v>
      </c>
      <c r="D24" s="14"/>
      <c r="E24" s="14"/>
      <c r="F24" s="14"/>
      <c r="G24" s="14"/>
      <c r="H24" s="14">
        <v>3.90625E-3</v>
      </c>
      <c r="I24" s="14">
        <v>128</v>
      </c>
      <c r="J24" s="14" t="s">
        <v>632</v>
      </c>
    </row>
    <row r="25" spans="1:10" x14ac:dyDescent="0.3">
      <c r="A25" s="14">
        <v>17433</v>
      </c>
      <c r="B25" s="14" t="s">
        <v>11096</v>
      </c>
      <c r="C25" s="14">
        <v>0</v>
      </c>
      <c r="D25" s="14"/>
      <c r="E25" s="14"/>
      <c r="F25" s="14"/>
      <c r="G25" s="14"/>
      <c r="H25" s="14">
        <v>3.90625E-3</v>
      </c>
      <c r="I25" s="14">
        <v>128</v>
      </c>
      <c r="J25" s="14" t="s">
        <v>632</v>
      </c>
    </row>
    <row r="26" spans="1:10" x14ac:dyDescent="0.3">
      <c r="A26" s="14">
        <v>17475</v>
      </c>
      <c r="B26" s="14" t="s">
        <v>11097</v>
      </c>
      <c r="C26" s="14">
        <v>0.63999998569488525</v>
      </c>
      <c r="D26" s="14"/>
      <c r="E26" s="14"/>
      <c r="F26" s="14"/>
      <c r="G26" s="14"/>
      <c r="H26" s="14">
        <v>3.90625E-3</v>
      </c>
      <c r="I26" s="14">
        <v>44</v>
      </c>
      <c r="J26" s="14" t="s">
        <v>632</v>
      </c>
    </row>
    <row r="27" spans="1:10" x14ac:dyDescent="0.3">
      <c r="A27" s="14">
        <v>17496</v>
      </c>
      <c r="B27" s="14" t="s">
        <v>11098</v>
      </c>
      <c r="C27" s="14">
        <v>0</v>
      </c>
      <c r="D27" s="14"/>
      <c r="E27" s="14"/>
      <c r="F27" s="14"/>
      <c r="G27" s="14"/>
      <c r="H27" s="14">
        <v>3.90625E-3</v>
      </c>
      <c r="I27" s="14">
        <v>128</v>
      </c>
      <c r="J27" s="14" t="s">
        <v>632</v>
      </c>
    </row>
    <row r="28" spans="1:10" x14ac:dyDescent="0.3">
      <c r="A28" s="14">
        <v>17962</v>
      </c>
      <c r="B28" s="14" t="s">
        <v>11099</v>
      </c>
      <c r="C28" s="14">
        <v>0</v>
      </c>
      <c r="D28" s="14"/>
      <c r="E28" s="14"/>
      <c r="F28" s="14"/>
      <c r="G28" s="14"/>
      <c r="H28" s="14">
        <v>3.90625E-3</v>
      </c>
      <c r="I28" s="14">
        <v>128</v>
      </c>
      <c r="J28" s="14" t="s">
        <v>632</v>
      </c>
    </row>
    <row r="29" spans="1:10" x14ac:dyDescent="0.3">
      <c r="A29" s="14">
        <v>20873</v>
      </c>
      <c r="B29" s="14" t="s">
        <v>11100</v>
      </c>
      <c r="C29" s="14">
        <v>0</v>
      </c>
      <c r="D29" s="14"/>
      <c r="E29" s="14"/>
      <c r="F29" s="14"/>
      <c r="G29" s="14"/>
      <c r="H29" s="14">
        <v>3.90625E-3</v>
      </c>
      <c r="I29" s="14">
        <v>64</v>
      </c>
      <c r="J29" s="14" t="s">
        <v>632</v>
      </c>
    </row>
    <row r="30" spans="1:10" x14ac:dyDescent="0.3">
      <c r="A30" s="14">
        <v>21266</v>
      </c>
      <c r="B30" s="14" t="s">
        <v>11101</v>
      </c>
      <c r="C30" s="14">
        <v>0</v>
      </c>
      <c r="D30" s="14"/>
      <c r="E30" s="14"/>
      <c r="F30" s="14"/>
      <c r="G30" s="14"/>
      <c r="H30" s="14">
        <v>3.90625E-3</v>
      </c>
      <c r="I30" s="14">
        <v>127</v>
      </c>
      <c r="J30" s="14" t="s">
        <v>632</v>
      </c>
    </row>
    <row r="31" spans="1:10" x14ac:dyDescent="0.3">
      <c r="A31" s="14">
        <v>21281</v>
      </c>
      <c r="B31" s="14" t="s">
        <v>11102</v>
      </c>
      <c r="C31" s="14">
        <v>0</v>
      </c>
      <c r="D31" s="14"/>
      <c r="E31" s="14"/>
      <c r="F31" s="14"/>
      <c r="G31" s="14"/>
      <c r="H31" s="14">
        <v>3.90625E-3</v>
      </c>
      <c r="I31" s="14">
        <v>64</v>
      </c>
      <c r="J31" s="14" t="s">
        <v>632</v>
      </c>
    </row>
    <row r="32" spans="1:10" x14ac:dyDescent="0.3">
      <c r="A32" s="14">
        <v>22485</v>
      </c>
      <c r="B32" s="14" t="s">
        <v>11103</v>
      </c>
      <c r="C32" s="14">
        <v>0</v>
      </c>
      <c r="D32" s="14"/>
      <c r="E32" s="14"/>
      <c r="F32" s="14"/>
      <c r="G32" s="14"/>
      <c r="H32" s="14">
        <v>3.90625E-3</v>
      </c>
      <c r="I32" s="14">
        <v>64</v>
      </c>
      <c r="J32" s="14" t="s">
        <v>632</v>
      </c>
    </row>
    <row r="33" spans="1:10" x14ac:dyDescent="0.3">
      <c r="A33" s="14">
        <v>22618</v>
      </c>
      <c r="B33" s="14" t="s">
        <v>11104</v>
      </c>
      <c r="C33" s="14">
        <v>0</v>
      </c>
      <c r="D33" s="14"/>
      <c r="E33" s="14"/>
      <c r="F33" s="14"/>
      <c r="G33" s="14"/>
      <c r="H33" s="14">
        <v>3.90625E-3</v>
      </c>
      <c r="I33" s="14">
        <v>128</v>
      </c>
      <c r="J33" s="14" t="s">
        <v>632</v>
      </c>
    </row>
    <row r="34" spans="1:10" x14ac:dyDescent="0.3">
      <c r="A34" s="14">
        <v>22627</v>
      </c>
      <c r="B34" s="14" t="s">
        <v>11105</v>
      </c>
      <c r="C34" s="14">
        <v>0</v>
      </c>
      <c r="D34" s="14"/>
      <c r="E34" s="14"/>
      <c r="F34" s="14"/>
      <c r="G34" s="14"/>
      <c r="H34" s="14">
        <v>3.90625E-3</v>
      </c>
      <c r="I34" s="14">
        <v>64</v>
      </c>
      <c r="J34" s="14" t="s">
        <v>632</v>
      </c>
    </row>
    <row r="35" spans="1:10" x14ac:dyDescent="0.3">
      <c r="A35" s="14">
        <v>22636</v>
      </c>
      <c r="B35" s="14" t="s">
        <v>11106</v>
      </c>
      <c r="C35" s="14">
        <v>0</v>
      </c>
      <c r="D35" s="14"/>
      <c r="E35" s="14"/>
      <c r="F35" s="14"/>
      <c r="G35" s="14"/>
      <c r="H35" s="14">
        <v>3.90625E-3</v>
      </c>
      <c r="I35" s="14">
        <v>64</v>
      </c>
      <c r="J35" s="14" t="s">
        <v>632</v>
      </c>
    </row>
    <row r="36" spans="1:10" x14ac:dyDescent="0.3">
      <c r="A36" s="14">
        <v>36680</v>
      </c>
      <c r="B36" s="14" t="s">
        <v>11107</v>
      </c>
      <c r="C36" s="14">
        <v>0</v>
      </c>
      <c r="D36" s="14"/>
      <c r="E36" s="14"/>
      <c r="F36" s="14"/>
      <c r="G36" s="14"/>
      <c r="H36" s="14">
        <v>3.90625E-3</v>
      </c>
      <c r="I36" s="14">
        <v>128</v>
      </c>
      <c r="J36" s="14" t="s">
        <v>632</v>
      </c>
    </row>
  </sheetData>
  <mergeCells count="1">
    <mergeCell ref="A1:H1"/>
  </mergeCells>
  <hyperlinks>
    <hyperlink ref="A1" r:id="rId1" location="Summary!A80" tooltip="Return to Summary" display="Duplex_A_20110907_ifc.xlsx - Summary!A80" xr:uid="{11795500-7859-4D97-8950-C76E4BA19FF1}"/>
    <hyperlink ref="A2" r:id="rId2" tooltip="IfcSurfaceStyleRendering IFC2x3 Documentation" display="https://standards.buildingsmart.org/IFC/RELEASE/IFC2x3/TC1/HTML/ifcpresentationappearanceresource/lexical/ifcsurfacestylerendering.htm" xr:uid="{9D68A1B9-53D4-489D-A092-C46A6C75BC81}"/>
  </hyperlinks>
  <pageMargins left="0.7" right="0.7" top="0.75" bottom="0.75" header="0.3" footer="0.3"/>
  <tableParts count="1">
    <tablePart r:id="rId3"/>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D906C-212C-49F7-9996-48A012387DD1}">
  <sheetPr>
    <tabColor indexed="49"/>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2.77734375" style="5" bestFit="1" customWidth="1"/>
    <col min="2" max="2" width="19.33203125" style="5" bestFit="1" customWidth="1"/>
    <col min="3" max="3" width="7.33203125" style="6" bestFit="1" customWidth="1"/>
    <col min="4" max="4" width="28.44140625" style="6" bestFit="1" customWidth="1"/>
    <col min="5" max="5" width="18.44140625" style="6" bestFit="1" customWidth="1"/>
    <col min="6" max="16384" width="8.88671875" style="5"/>
  </cols>
  <sheetData>
    <row r="1" spans="1:8" x14ac:dyDescent="0.3">
      <c r="A1" s="66" t="s">
        <v>11436</v>
      </c>
      <c r="B1" s="67"/>
      <c r="C1" s="67"/>
      <c r="D1" s="67"/>
      <c r="E1" s="67"/>
      <c r="F1" s="67"/>
      <c r="G1" s="67"/>
      <c r="H1" s="67"/>
    </row>
    <row r="2" spans="1:8" ht="15" thickBot="1" x14ac:dyDescent="0.35">
      <c r="A2" s="25" t="s">
        <v>11374</v>
      </c>
    </row>
    <row r="3" spans="1:8" x14ac:dyDescent="0.3">
      <c r="A3" s="18" t="s">
        <v>20</v>
      </c>
      <c r="B3" s="18" t="s">
        <v>11108</v>
      </c>
      <c r="C3" s="19" t="s">
        <v>11110</v>
      </c>
      <c r="D3" s="19" t="s">
        <v>11111</v>
      </c>
      <c r="E3" s="19" t="s">
        <v>11113</v>
      </c>
    </row>
    <row r="4" spans="1:8" ht="15" thickBot="1" x14ac:dyDescent="0.35">
      <c r="A4" s="16">
        <v>2</v>
      </c>
      <c r="B4" s="16" t="s">
        <v>11109</v>
      </c>
      <c r="C4" s="17">
        <v>2011</v>
      </c>
      <c r="D4" s="17" t="s">
        <v>11112</v>
      </c>
      <c r="E4" s="17" t="s">
        <v>11114</v>
      </c>
    </row>
  </sheetData>
  <mergeCells count="1">
    <mergeCell ref="A1:H1"/>
  </mergeCells>
  <hyperlinks>
    <hyperlink ref="A1" r:id="rId1" location="Summary!A80" tooltip="Return to Summary" display="Duplex_A_20110907_ifc.xlsx - Summary!A80" xr:uid="{8984C566-0AD4-48D2-85A5-20B3476462A4}"/>
    <hyperlink ref="A2" r:id="rId2" tooltip="IfcApplication IFC2x3 Documentation" display="https://standards.buildingsmart.org/IFC/RELEASE/IFC2x3/TC1/HTML/ifcutilityresource/lexical/ifcapplication.htm" xr:uid="{0F5DC785-5391-4228-B0DF-0C4455B0562B}"/>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9B800-ACDE-4542-A367-0D844611379C}">
  <sheetPr>
    <tabColor indexed="49"/>
  </sheetPr>
  <dimension ref="A1:P4"/>
  <sheetViews>
    <sheetView workbookViewId="0">
      <pane xSplit="1" ySplit="3" topLeftCell="F4" activePane="bottomRight" state="frozen"/>
      <selection pane="topRight" activeCell="B1" sqref="B1"/>
      <selection pane="bottomLeft" activeCell="A4" sqref="A4"/>
      <selection pane="bottomRight" activeCell="N4" sqref="N4"/>
    </sheetView>
  </sheetViews>
  <sheetFormatPr defaultRowHeight="14.4" outlineLevelCol="1" x14ac:dyDescent="0.3"/>
  <cols>
    <col min="1" max="1" width="3" style="5" bestFit="1" customWidth="1"/>
    <col min="2" max="2" width="22.44140625" style="6" bestFit="1" customWidth="1"/>
    <col min="3" max="3" width="16.88671875" style="5" bestFit="1" customWidth="1"/>
    <col min="4" max="4" width="6" style="6" bestFit="1" customWidth="1"/>
    <col min="5" max="5" width="10.44140625" style="6" bestFit="1" customWidth="1"/>
    <col min="6" max="6" width="10.6640625" style="6" bestFit="1" customWidth="1"/>
    <col min="7" max="7" width="18.6640625" style="5" bestFit="1" customWidth="1"/>
    <col min="8" max="8" width="13.88671875" style="5" bestFit="1" customWidth="1"/>
    <col min="9" max="9" width="10.109375" style="6" bestFit="1" customWidth="1"/>
    <col min="10" max="10" width="15.88671875" style="5" bestFit="1" customWidth="1"/>
    <col min="11" max="11" width="19.21875" style="5" bestFit="1" customWidth="1"/>
    <col min="12" max="12" width="16.77734375" style="5" bestFit="1" customWidth="1"/>
    <col min="13" max="13" width="17" style="5" bestFit="1" customWidth="1"/>
    <col min="14" max="14" width="26.5546875" style="5" bestFit="1" customWidth="1" outlineLevel="1"/>
    <col min="15" max="15" width="27.44140625" style="5" bestFit="1" customWidth="1" outlineLevel="1"/>
    <col min="16" max="16" width="15.5546875" style="5" bestFit="1" customWidth="1" outlineLevel="1"/>
    <col min="17" max="16384" width="8.88671875" style="5"/>
  </cols>
  <sheetData>
    <row r="1" spans="1:16" x14ac:dyDescent="0.3">
      <c r="A1" s="66" t="s">
        <v>11437</v>
      </c>
      <c r="B1" s="67"/>
      <c r="C1" s="67"/>
      <c r="D1" s="67"/>
      <c r="E1" s="67"/>
      <c r="F1" s="67"/>
      <c r="G1" s="67"/>
      <c r="H1" s="67"/>
    </row>
    <row r="2" spans="1:16" ht="15" thickBot="1" x14ac:dyDescent="0.35">
      <c r="A2" s="25" t="s">
        <v>11374</v>
      </c>
    </row>
    <row r="3" spans="1:16" x14ac:dyDescent="0.3">
      <c r="A3" s="18" t="s">
        <v>20</v>
      </c>
      <c r="B3" s="19" t="s">
        <v>21</v>
      </c>
      <c r="C3" s="18" t="s">
        <v>23</v>
      </c>
      <c r="D3" s="19" t="s">
        <v>0</v>
      </c>
      <c r="E3" s="19" t="s">
        <v>26</v>
      </c>
      <c r="F3" s="19" t="s">
        <v>27</v>
      </c>
      <c r="G3" s="18" t="s">
        <v>29</v>
      </c>
      <c r="H3" s="18" t="s">
        <v>31</v>
      </c>
      <c r="I3" s="19" t="s">
        <v>1147</v>
      </c>
      <c r="J3" s="18" t="s">
        <v>1149</v>
      </c>
      <c r="K3" s="18" t="s">
        <v>11117</v>
      </c>
      <c r="L3" s="18" t="s">
        <v>11118</v>
      </c>
      <c r="M3" s="18" t="s">
        <v>11119</v>
      </c>
      <c r="N3" s="24" t="s">
        <v>39</v>
      </c>
      <c r="O3" s="24" t="s">
        <v>1010</v>
      </c>
      <c r="P3" s="24" t="s">
        <v>687</v>
      </c>
    </row>
    <row r="4" spans="1:16" ht="15" thickBot="1" x14ac:dyDescent="0.35">
      <c r="A4" s="16">
        <v>36</v>
      </c>
      <c r="B4" s="17" t="s">
        <v>11115</v>
      </c>
      <c r="C4" s="16" t="s">
        <v>24</v>
      </c>
      <c r="D4" s="17" t="s">
        <v>11</v>
      </c>
      <c r="E4" s="17" t="s">
        <v>11</v>
      </c>
      <c r="F4" s="17" t="s">
        <v>11</v>
      </c>
      <c r="G4" s="16" t="s">
        <v>11116</v>
      </c>
      <c r="H4" s="16"/>
      <c r="I4" s="17" t="s">
        <v>11</v>
      </c>
      <c r="J4" s="16" t="s">
        <v>1150</v>
      </c>
      <c r="K4" s="16"/>
      <c r="L4" s="16"/>
      <c r="M4" s="16" t="s">
        <v>11120</v>
      </c>
      <c r="N4" s="23" t="s">
        <v>11121</v>
      </c>
      <c r="O4" s="23" t="s">
        <v>9233</v>
      </c>
      <c r="P4" s="23" t="s">
        <v>9219</v>
      </c>
    </row>
  </sheetData>
  <mergeCells count="1">
    <mergeCell ref="A1:H1"/>
  </mergeCells>
  <hyperlinks>
    <hyperlink ref="A1" r:id="rId1" location="Summary!A80" tooltip="Return to Summary" display="Duplex_A_20110907_ifc.xlsx - Summary!A80" xr:uid="{29BB39DC-192D-4F1A-B3CA-EBDAF2B5833B}"/>
    <hyperlink ref="A2" r:id="rId2" tooltip="IfcBuilding IFC2x3 Documentation" display="https://standards.buildingsmart.org/IFC/RELEASE/IFC2x3/TC1/HTML/ifcproductextension/lexical/ifcbuilding.htm" xr:uid="{3AF75020-9325-4959-B62D-97EECB7ED09A}"/>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FDE4C-17D0-4ABE-8B77-D3B41796A027}">
  <sheetPr>
    <tabColor indexed="49"/>
  </sheetPr>
  <dimension ref="A1:N7"/>
  <sheetViews>
    <sheetView workbookViewId="0">
      <pane xSplit="1" ySplit="3" topLeftCell="B4" activePane="bottomRight" state="frozen"/>
      <selection pane="topRight" activeCell="B1" sqref="B1"/>
      <selection pane="bottomLeft" activeCell="A4" sqref="A4"/>
      <selection pane="bottomRight" activeCell="L5" sqref="L5"/>
    </sheetView>
  </sheetViews>
  <sheetFormatPr defaultRowHeight="14.4" outlineLevelCol="1" x14ac:dyDescent="0.3"/>
  <cols>
    <col min="1" max="1" width="4.6640625" style="5" customWidth="1"/>
    <col min="2" max="2" width="24.21875" style="6" bestFit="1" customWidth="1"/>
    <col min="3" max="3" width="16.88671875" style="5" bestFit="1" customWidth="1"/>
    <col min="4" max="4" width="7.88671875" style="6" customWidth="1"/>
    <col min="5" max="5" width="12.33203125" style="6" customWidth="1"/>
    <col min="6" max="6" width="12.5546875" style="6" customWidth="1"/>
    <col min="7" max="7" width="18.6640625" style="5" bestFit="1" customWidth="1"/>
    <col min="8" max="8" width="15.6640625" style="5" customWidth="1"/>
    <col min="9" max="9" width="12" style="6" customWidth="1"/>
    <col min="10" max="10" width="17.6640625" style="5" customWidth="1"/>
    <col min="11" max="11" width="10.6640625" style="5" customWidth="1"/>
    <col min="12" max="12" width="48.88671875" style="5" bestFit="1" customWidth="1" outlineLevel="1"/>
    <col min="13" max="13" width="56.109375" style="5" bestFit="1" customWidth="1" outlineLevel="1"/>
    <col min="14" max="14" width="17.33203125" style="5" customWidth="1" outlineLevel="1"/>
    <col min="15" max="16384" width="8.88671875" style="5"/>
  </cols>
  <sheetData>
    <row r="1" spans="1:14" x14ac:dyDescent="0.3">
      <c r="A1" s="66" t="s">
        <v>11438</v>
      </c>
      <c r="B1" s="67"/>
      <c r="C1" s="67"/>
      <c r="D1" s="67"/>
      <c r="E1" s="67"/>
      <c r="F1" s="67"/>
      <c r="G1" s="67"/>
      <c r="H1" s="67"/>
    </row>
    <row r="2" spans="1:14" x14ac:dyDescent="0.3">
      <c r="A2" s="25" t="s">
        <v>11374</v>
      </c>
    </row>
    <row r="3" spans="1:14" x14ac:dyDescent="0.3">
      <c r="A3" s="30" t="s">
        <v>20</v>
      </c>
      <c r="B3" s="31" t="s">
        <v>21</v>
      </c>
      <c r="C3" s="30" t="s">
        <v>23</v>
      </c>
      <c r="D3" s="31" t="s">
        <v>0</v>
      </c>
      <c r="E3" s="31" t="s">
        <v>26</v>
      </c>
      <c r="F3" s="31" t="s">
        <v>27</v>
      </c>
      <c r="G3" s="30" t="s">
        <v>29</v>
      </c>
      <c r="H3" s="30" t="s">
        <v>31</v>
      </c>
      <c r="I3" s="31" t="s">
        <v>1147</v>
      </c>
      <c r="J3" s="30" t="s">
        <v>1149</v>
      </c>
      <c r="K3" s="30" t="s">
        <v>11124</v>
      </c>
      <c r="L3" s="32" t="s">
        <v>39</v>
      </c>
      <c r="M3" s="32" t="s">
        <v>1010</v>
      </c>
      <c r="N3" s="36" t="s">
        <v>687</v>
      </c>
    </row>
    <row r="4" spans="1:14" x14ac:dyDescent="0.3">
      <c r="A4" s="14">
        <v>39</v>
      </c>
      <c r="B4" s="15" t="s">
        <v>11122</v>
      </c>
      <c r="C4" s="14" t="s">
        <v>24</v>
      </c>
      <c r="D4" s="15" t="s">
        <v>5858</v>
      </c>
      <c r="E4" s="15" t="s">
        <v>11</v>
      </c>
      <c r="F4" s="15" t="s">
        <v>11</v>
      </c>
      <c r="G4" s="14" t="s">
        <v>11123</v>
      </c>
      <c r="H4" s="14"/>
      <c r="I4" s="15" t="s">
        <v>11</v>
      </c>
      <c r="J4" s="14" t="s">
        <v>1150</v>
      </c>
      <c r="K4" s="14">
        <v>0</v>
      </c>
      <c r="L4" s="22" t="s">
        <v>11125</v>
      </c>
      <c r="M4" s="22" t="s">
        <v>9225</v>
      </c>
      <c r="N4" s="35" t="s">
        <v>9222</v>
      </c>
    </row>
    <row r="5" spans="1:14" x14ac:dyDescent="0.3">
      <c r="A5" s="14">
        <v>43</v>
      </c>
      <c r="B5" s="15" t="s">
        <v>11126</v>
      </c>
      <c r="C5" s="14" t="s">
        <v>24</v>
      </c>
      <c r="D5" s="15" t="s">
        <v>5896</v>
      </c>
      <c r="E5" s="15" t="s">
        <v>11</v>
      </c>
      <c r="F5" s="15" t="s">
        <v>11</v>
      </c>
      <c r="G5" s="14" t="s">
        <v>11127</v>
      </c>
      <c r="H5" s="14"/>
      <c r="I5" s="15" t="s">
        <v>11</v>
      </c>
      <c r="J5" s="14" t="s">
        <v>1150</v>
      </c>
      <c r="K5" s="14">
        <v>3.100000000000378</v>
      </c>
      <c r="L5" s="22" t="s">
        <v>11128</v>
      </c>
      <c r="M5" s="22" t="s">
        <v>9228</v>
      </c>
      <c r="N5" s="35" t="s">
        <v>9222</v>
      </c>
    </row>
    <row r="6" spans="1:14" x14ac:dyDescent="0.3">
      <c r="A6" s="14">
        <v>47</v>
      </c>
      <c r="B6" s="15" t="s">
        <v>11129</v>
      </c>
      <c r="C6" s="14" t="s">
        <v>24</v>
      </c>
      <c r="D6" s="15" t="s">
        <v>5988</v>
      </c>
      <c r="E6" s="15" t="s">
        <v>11</v>
      </c>
      <c r="F6" s="15" t="s">
        <v>11</v>
      </c>
      <c r="G6" s="14" t="s">
        <v>11130</v>
      </c>
      <c r="H6" s="14"/>
      <c r="I6" s="15" t="s">
        <v>11</v>
      </c>
      <c r="J6" s="14" t="s">
        <v>1150</v>
      </c>
      <c r="K6" s="14">
        <v>-1.25</v>
      </c>
      <c r="L6" s="22" t="s">
        <v>11131</v>
      </c>
      <c r="M6" s="22"/>
      <c r="N6" s="35" t="s">
        <v>9222</v>
      </c>
    </row>
    <row r="7" spans="1:14" x14ac:dyDescent="0.3">
      <c r="A7" s="14">
        <v>51</v>
      </c>
      <c r="B7" s="15" t="s">
        <v>11132</v>
      </c>
      <c r="C7" s="14" t="s">
        <v>24</v>
      </c>
      <c r="D7" s="15" t="s">
        <v>1214</v>
      </c>
      <c r="E7" s="15" t="s">
        <v>11</v>
      </c>
      <c r="F7" s="15" t="s">
        <v>11</v>
      </c>
      <c r="G7" s="14" t="s">
        <v>11133</v>
      </c>
      <c r="H7" s="14"/>
      <c r="I7" s="15" t="s">
        <v>11</v>
      </c>
      <c r="J7" s="14" t="s">
        <v>1150</v>
      </c>
      <c r="K7" s="14">
        <v>6.0000000000003899</v>
      </c>
      <c r="L7" s="21" t="s">
        <v>11134</v>
      </c>
      <c r="M7" s="21" t="s">
        <v>4053</v>
      </c>
      <c r="N7" s="20" t="s">
        <v>9222</v>
      </c>
    </row>
  </sheetData>
  <mergeCells count="1">
    <mergeCell ref="A1:H1"/>
  </mergeCells>
  <hyperlinks>
    <hyperlink ref="A1" r:id="rId1" location="Summary!A80" tooltip="Return to Summary" display="Duplex_A_20110907_ifc.xlsx - Summary!A80" xr:uid="{6213A319-F793-4578-84D7-053DE82A0582}"/>
    <hyperlink ref="A2" r:id="rId2" tooltip="IfcBuildingStorey IFC2x3 Documentation" display="https://standards.buildingsmart.org/IFC/RELEASE/IFC2x3/TC1/HTML/ifcproductextension/lexical/ifcbuildingstorey.htm" xr:uid="{A8122054-CDFC-42EC-9A9E-016046C380F8}"/>
  </hyperlinks>
  <pageMargins left="0.7" right="0.7" top="0.75" bottom="0.75" header="0.3" footer="0.3"/>
  <tableParts count="1">
    <tablePart r:id="rId3"/>
  </tablePar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D69EE-04B2-4B65-B6CC-98B29CAA5BB4}">
  <sheetPr>
    <tabColor indexed="49"/>
  </sheetPr>
  <dimension ref="A1:H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3" style="5" bestFit="1" customWidth="1"/>
    <col min="2" max="2" width="2.77734375" style="6" bestFit="1" customWidth="1"/>
    <col min="3" max="3" width="28.44140625" style="6" bestFit="1" customWidth="1"/>
    <col min="4" max="4" width="10.44140625" style="6" bestFit="1" customWidth="1"/>
    <col min="5" max="5" width="5.44140625" style="5" bestFit="1" customWidth="1"/>
    <col min="6" max="6" width="9.44140625" style="5" bestFit="1" customWidth="1"/>
    <col min="7" max="16384" width="8.88671875" style="5"/>
  </cols>
  <sheetData>
    <row r="1" spans="1:8" x14ac:dyDescent="0.3">
      <c r="A1" s="66" t="s">
        <v>11439</v>
      </c>
      <c r="B1" s="67"/>
      <c r="C1" s="67"/>
      <c r="D1" s="67"/>
      <c r="E1" s="67"/>
      <c r="F1" s="67"/>
      <c r="G1" s="67"/>
      <c r="H1" s="67"/>
    </row>
    <row r="2" spans="1:8" ht="15" thickBot="1" x14ac:dyDescent="0.35">
      <c r="A2" s="25" t="s">
        <v>11374</v>
      </c>
    </row>
    <row r="3" spans="1:8" x14ac:dyDescent="0.3">
      <c r="A3" s="18" t="s">
        <v>20</v>
      </c>
      <c r="B3" s="19" t="s">
        <v>20</v>
      </c>
      <c r="C3" s="19" t="s">
        <v>0</v>
      </c>
      <c r="D3" s="19" t="s">
        <v>26</v>
      </c>
      <c r="E3" s="18" t="s">
        <v>11135</v>
      </c>
      <c r="F3" s="18" t="s">
        <v>11136</v>
      </c>
    </row>
    <row r="4" spans="1:8" x14ac:dyDescent="0.3">
      <c r="A4" s="14">
        <v>1</v>
      </c>
      <c r="B4" s="15" t="s">
        <v>11</v>
      </c>
      <c r="C4" s="15" t="s">
        <v>11112</v>
      </c>
      <c r="D4" s="15" t="s">
        <v>11</v>
      </c>
      <c r="E4" s="14"/>
      <c r="F4" s="14"/>
    </row>
    <row r="5" spans="1:8" ht="15" thickBot="1" x14ac:dyDescent="0.35">
      <c r="A5" s="16">
        <v>31</v>
      </c>
      <c r="B5" s="17" t="s">
        <v>11</v>
      </c>
      <c r="C5" s="17" t="s">
        <v>11</v>
      </c>
      <c r="D5" s="17" t="s">
        <v>11</v>
      </c>
      <c r="E5" s="16"/>
      <c r="F5" s="16"/>
    </row>
  </sheetData>
  <mergeCells count="1">
    <mergeCell ref="A1:H1"/>
  </mergeCells>
  <hyperlinks>
    <hyperlink ref="A1" r:id="rId1" location="Summary!A80" tooltip="Return to Summary" display="Duplex_A_20110907_ifc.xlsx - Summary!A80" xr:uid="{AFFE2B3D-4726-4B6C-B11E-A814FFA3EA2E}"/>
    <hyperlink ref="A2" r:id="rId2" tooltip="IfcOrganization IFC2x3 Documentation" display="https://standards.buildingsmart.org/IFC/RELEASE/IFC2x3/TC1/HTML/ifcactorresource/lexical/ifcorganization.htm" xr:uid="{9DA2B973-1FED-499C-B35F-FF945098E0C6}"/>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0F4E6-DA02-435A-8163-F801E49C8B44}">
  <sheetPr>
    <tabColor indexed="49"/>
  </sheetPr>
  <dimension ref="A1:I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3" style="5" bestFit="1" customWidth="1"/>
    <col min="2" max="2" width="24.88671875" style="5" bestFit="1" customWidth="1"/>
    <col min="3" max="3" width="17.21875" style="5" bestFit="1" customWidth="1"/>
    <col min="4" max="4" width="5.33203125" style="5" bestFit="1" customWidth="1"/>
    <col min="5" max="5" width="12.77734375" style="5" bestFit="1" customWidth="1"/>
    <col min="6" max="6" width="16" style="5" bestFit="1" customWidth="1"/>
    <col min="7" max="7" width="16.88671875" style="5" bestFit="1" customWidth="1"/>
    <col min="8" max="8" width="22.88671875" style="5" bestFit="1" customWidth="1"/>
    <col min="9" max="9" width="12" style="5" bestFit="1" customWidth="1"/>
    <col min="10" max="16384" width="8.88671875" style="5"/>
  </cols>
  <sheetData>
    <row r="1" spans="1:9" x14ac:dyDescent="0.3">
      <c r="A1" s="66" t="s">
        <v>11440</v>
      </c>
      <c r="B1" s="67"/>
      <c r="C1" s="67"/>
      <c r="D1" s="67"/>
      <c r="E1" s="67"/>
      <c r="F1" s="67"/>
      <c r="G1" s="67"/>
      <c r="H1" s="67"/>
    </row>
    <row r="2" spans="1:9" ht="15" thickBot="1" x14ac:dyDescent="0.35">
      <c r="A2" s="25" t="s">
        <v>11374</v>
      </c>
    </row>
    <row r="3" spans="1:9" x14ac:dyDescent="0.3">
      <c r="A3" s="18" t="s">
        <v>20</v>
      </c>
      <c r="B3" s="18" t="s">
        <v>11137</v>
      </c>
      <c r="C3" s="18" t="s">
        <v>11139</v>
      </c>
      <c r="D3" s="18" t="s">
        <v>11141</v>
      </c>
      <c r="E3" s="18" t="s">
        <v>11142</v>
      </c>
      <c r="F3" s="18" t="s">
        <v>11144</v>
      </c>
      <c r="G3" s="18" t="s">
        <v>11145</v>
      </c>
      <c r="H3" s="18" t="s">
        <v>11146</v>
      </c>
      <c r="I3" s="18" t="s">
        <v>11147</v>
      </c>
    </row>
    <row r="4" spans="1:9" ht="15" thickBot="1" x14ac:dyDescent="0.35">
      <c r="A4" s="16">
        <v>33</v>
      </c>
      <c r="B4" s="16" t="s">
        <v>11138</v>
      </c>
      <c r="C4" s="16" t="s">
        <v>11140</v>
      </c>
      <c r="D4" s="16"/>
      <c r="E4" s="16" t="s">
        <v>11143</v>
      </c>
      <c r="F4" s="16"/>
      <c r="G4" s="16"/>
      <c r="H4" s="16"/>
      <c r="I4" s="16">
        <v>0</v>
      </c>
    </row>
  </sheetData>
  <mergeCells count="1">
    <mergeCell ref="A1:H1"/>
  </mergeCells>
  <hyperlinks>
    <hyperlink ref="A1" r:id="rId1" location="Summary!A80" tooltip="Return to Summary" display="Duplex_A_20110907_ifc.xlsx - Summary!A80" xr:uid="{3A13DCE3-7218-4D42-BA01-8293177159B9}"/>
    <hyperlink ref="A2" r:id="rId2" tooltip="IfcOwnerHistory IFC2x3 Documentation" display="https://standards.buildingsmart.org/IFC/RELEASE/IFC2x3/TC1/HTML/ifcutilityresource/lexical/ifcownerhistory.htm" xr:uid="{E8CB4D55-933A-41EF-8D62-EB32519AC4FE}"/>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97AB-7FA1-411F-803A-F1328DAC18D8}">
  <sheetPr>
    <tabColor indexed="49"/>
  </sheetPr>
  <dimension ref="A1:I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3" style="5" bestFit="1" customWidth="1"/>
    <col min="2" max="2" width="2.77734375" style="6" bestFit="1" customWidth="1"/>
    <col min="3" max="3" width="11.44140625" style="6" bestFit="1" customWidth="1"/>
    <col min="4" max="4" width="10.77734375" style="6" bestFit="1" customWidth="1"/>
    <col min="5" max="5" width="12.6640625" style="5" bestFit="1" customWidth="1"/>
    <col min="6" max="7" width="10.109375" style="5" bestFit="1" customWidth="1"/>
    <col min="8" max="8" width="5.44140625" style="5" bestFit="1" customWidth="1"/>
    <col min="9" max="9" width="9.44140625" style="5" bestFit="1" customWidth="1"/>
    <col min="10" max="16384" width="8.88671875" style="5"/>
  </cols>
  <sheetData>
    <row r="1" spans="1:9" x14ac:dyDescent="0.3">
      <c r="A1" s="66" t="s">
        <v>11441</v>
      </c>
      <c r="B1" s="67"/>
      <c r="C1" s="67"/>
      <c r="D1" s="67"/>
      <c r="E1" s="67"/>
      <c r="F1" s="67"/>
      <c r="G1" s="67"/>
      <c r="H1" s="67"/>
    </row>
    <row r="2" spans="1:9" ht="15" thickBot="1" x14ac:dyDescent="0.35">
      <c r="A2" s="25" t="s">
        <v>11374</v>
      </c>
    </row>
    <row r="3" spans="1:9" x14ac:dyDescent="0.3">
      <c r="A3" s="18" t="s">
        <v>20</v>
      </c>
      <c r="B3" s="19" t="s">
        <v>20</v>
      </c>
      <c r="C3" s="19" t="s">
        <v>11148</v>
      </c>
      <c r="D3" s="19" t="s">
        <v>11149</v>
      </c>
      <c r="E3" s="18" t="s">
        <v>11151</v>
      </c>
      <c r="F3" s="18" t="s">
        <v>11152</v>
      </c>
      <c r="G3" s="18" t="s">
        <v>11153</v>
      </c>
      <c r="H3" s="18" t="s">
        <v>11135</v>
      </c>
      <c r="I3" s="18" t="s">
        <v>11136</v>
      </c>
    </row>
    <row r="4" spans="1:9" ht="15" thickBot="1" x14ac:dyDescent="0.35">
      <c r="A4" s="16">
        <v>30</v>
      </c>
      <c r="B4" s="17" t="s">
        <v>11</v>
      </c>
      <c r="C4" s="17" t="s">
        <v>11</v>
      </c>
      <c r="D4" s="17" t="s">
        <v>11150</v>
      </c>
      <c r="E4" s="16"/>
      <c r="F4" s="16"/>
      <c r="G4" s="16"/>
      <c r="H4" s="16"/>
      <c r="I4" s="16"/>
    </row>
  </sheetData>
  <mergeCells count="1">
    <mergeCell ref="A1:H1"/>
  </mergeCells>
  <hyperlinks>
    <hyperlink ref="A1" r:id="rId1" location="Summary!A80" tooltip="Return to Summary" display="Duplex_A_20110907_ifc.xlsx - Summary!A80" xr:uid="{0951ADB6-2FBB-4F3A-A0BB-4AA23764F331}"/>
    <hyperlink ref="A2" r:id="rId2" tooltip="IfcPerson IFC2x3 Documentation" display="https://standards.buildingsmart.org/IFC/RELEASE/IFC2x3/TC1/HTML/ifcactorresource/lexical/ifcperson.htm" xr:uid="{E456DF87-52B9-4FBA-AA4D-BB9568D49E45}"/>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A1D75-A913-4260-9E2C-3EECF57911C3}">
  <sheetPr>
    <tabColor indexed="49"/>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3" style="5" bestFit="1" customWidth="1"/>
    <col min="2" max="2" width="11.109375" style="5" bestFit="1" customWidth="1"/>
    <col min="3" max="3" width="16" style="5" bestFit="1" customWidth="1"/>
    <col min="4" max="4" width="5.44140625" style="5" bestFit="1" customWidth="1"/>
    <col min="5" max="16384" width="8.88671875" style="5"/>
  </cols>
  <sheetData>
    <row r="1" spans="1:8" x14ac:dyDescent="0.3">
      <c r="A1" s="66" t="s">
        <v>11442</v>
      </c>
      <c r="B1" s="67"/>
      <c r="C1" s="67"/>
      <c r="D1" s="67"/>
      <c r="E1" s="67"/>
      <c r="F1" s="67"/>
      <c r="G1" s="67"/>
      <c r="H1" s="67"/>
    </row>
    <row r="2" spans="1:8" ht="15" thickBot="1" x14ac:dyDescent="0.35">
      <c r="A2" s="25" t="s">
        <v>11374</v>
      </c>
    </row>
    <row r="3" spans="1:8" x14ac:dyDescent="0.3">
      <c r="A3" s="18" t="s">
        <v>20</v>
      </c>
      <c r="B3" s="18" t="s">
        <v>11154</v>
      </c>
      <c r="C3" s="18" t="s">
        <v>11156</v>
      </c>
      <c r="D3" s="18" t="s">
        <v>11135</v>
      </c>
    </row>
    <row r="4" spans="1:8" ht="15" thickBot="1" x14ac:dyDescent="0.35">
      <c r="A4" s="16">
        <v>32</v>
      </c>
      <c r="B4" s="16" t="s">
        <v>11155</v>
      </c>
      <c r="C4" s="16" t="s">
        <v>11157</v>
      </c>
      <c r="D4" s="16"/>
    </row>
  </sheetData>
  <mergeCells count="1">
    <mergeCell ref="A1:H1"/>
  </mergeCells>
  <hyperlinks>
    <hyperlink ref="A1" r:id="rId1" location="Summary!A80" tooltip="Return to Summary" display="Duplex_A_20110907_ifc.xlsx - Summary!A80" xr:uid="{B9EC8B23-0055-4653-B9DE-E4F6DF0AED27}"/>
    <hyperlink ref="A2" r:id="rId2" tooltip="IfcPersonAndOrganization IFC2x3 Documentation" display="https://standards.buildingsmart.org/IFC/RELEASE/IFC2x3/TC1/HTML/ifcactorresource/lexical/ifcpersonandorganization.htm" xr:uid="{7F36A5DB-7013-4CCA-87D3-329CE6E9B7B3}"/>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BA94F-65F9-4140-A37C-CDCE3AA44081}">
  <sheetPr>
    <tabColor indexed="49"/>
  </sheetPr>
  <dimension ref="A1:K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3" style="5" bestFit="1" customWidth="1"/>
    <col min="2" max="2" width="7.88671875" style="5" bestFit="1" customWidth="1"/>
    <col min="3" max="3" width="10.44140625" style="6" bestFit="1" customWidth="1"/>
    <col min="4" max="4" width="18.44140625" style="6" bestFit="1" customWidth="1"/>
    <col min="5" max="5" width="14.88671875" style="6" bestFit="1" customWidth="1"/>
    <col min="6" max="6" width="17.6640625" style="5" bestFit="1" customWidth="1"/>
    <col min="7" max="7" width="9.21875" style="6" bestFit="1" customWidth="1"/>
    <col min="8" max="8" width="7.44140625" style="6" bestFit="1" customWidth="1"/>
    <col min="9" max="9" width="6.77734375" style="6" bestFit="1" customWidth="1"/>
    <col min="10" max="10" width="10.44140625" style="6" bestFit="1" customWidth="1"/>
    <col min="11" max="11" width="7.77734375" style="6" bestFit="1" customWidth="1"/>
    <col min="12" max="16384" width="8.88671875" style="5"/>
  </cols>
  <sheetData>
    <row r="1" spans="1:11" x14ac:dyDescent="0.3">
      <c r="A1" s="66" t="s">
        <v>11443</v>
      </c>
      <c r="B1" s="67"/>
      <c r="C1" s="67"/>
      <c r="D1" s="67"/>
      <c r="E1" s="67"/>
      <c r="F1" s="67"/>
      <c r="G1" s="67"/>
      <c r="H1" s="67"/>
    </row>
    <row r="2" spans="1:11" ht="15" thickBot="1" x14ac:dyDescent="0.35">
      <c r="A2" s="25" t="s">
        <v>11374</v>
      </c>
    </row>
    <row r="3" spans="1:11" x14ac:dyDescent="0.3">
      <c r="A3" s="18" t="s">
        <v>20</v>
      </c>
      <c r="B3" s="18" t="s">
        <v>11158</v>
      </c>
      <c r="C3" s="19" t="s">
        <v>26</v>
      </c>
      <c r="D3" s="19" t="s">
        <v>11159</v>
      </c>
      <c r="E3" s="19" t="s">
        <v>11160</v>
      </c>
      <c r="F3" s="18" t="s">
        <v>11161</v>
      </c>
      <c r="G3" s="19" t="s">
        <v>11163</v>
      </c>
      <c r="H3" s="19" t="s">
        <v>11164</v>
      </c>
      <c r="I3" s="19" t="s">
        <v>11166</v>
      </c>
      <c r="J3" s="19" t="s">
        <v>11167</v>
      </c>
      <c r="K3" s="19" t="s">
        <v>11168</v>
      </c>
    </row>
    <row r="4" spans="1:11" ht="15" thickBot="1" x14ac:dyDescent="0.35">
      <c r="A4" s="16">
        <v>35</v>
      </c>
      <c r="B4" s="16"/>
      <c r="C4" s="17" t="s">
        <v>11</v>
      </c>
      <c r="D4" s="17" t="s">
        <v>11</v>
      </c>
      <c r="E4" s="17" t="s">
        <v>11</v>
      </c>
      <c r="F4" s="16" t="s">
        <v>11162</v>
      </c>
      <c r="G4" s="17" t="s">
        <v>11</v>
      </c>
      <c r="H4" s="17" t="s">
        <v>11165</v>
      </c>
      <c r="I4" s="17" t="s">
        <v>11</v>
      </c>
      <c r="J4" s="17" t="s">
        <v>11</v>
      </c>
      <c r="K4" s="17" t="s">
        <v>11169</v>
      </c>
    </row>
  </sheetData>
  <mergeCells count="1">
    <mergeCell ref="A1:H1"/>
  </mergeCells>
  <hyperlinks>
    <hyperlink ref="A1" r:id="rId1" location="Summary!A80" tooltip="Return to Summary" display="Duplex_A_20110907_ifc.xlsx - Summary!A80" xr:uid="{73ECBA9E-5F7B-4457-BFEB-DF1D4115C120}"/>
    <hyperlink ref="A2" r:id="rId2" tooltip="IfcPostalAddress IFC2x3 Documentation" display="https://standards.buildingsmart.org/IFC/RELEASE/IFC2x3/TC1/HTML/ifcactorresource/lexical/ifcpostaladdress.htm" xr:uid="{2046675B-611D-45C3-A290-20C6386A8685}"/>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CCA9-B408-4205-8E44-30D4CF481D36}">
  <sheetPr>
    <tabColor indexed="49"/>
  </sheetPr>
  <dimension ref="A1:K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4" outlineLevelCol="1" x14ac:dyDescent="0.3"/>
  <cols>
    <col min="1" max="1" width="3" style="5" bestFit="1" customWidth="1"/>
    <col min="2" max="2" width="22.33203125" style="6" bestFit="1" customWidth="1"/>
    <col min="3" max="3" width="16.88671875" style="5" bestFit="1" customWidth="1"/>
    <col min="4" max="4" width="6" style="6" bestFit="1" customWidth="1"/>
    <col min="5" max="5" width="10.44140625" style="6" bestFit="1" customWidth="1"/>
    <col min="6" max="6" width="10.6640625" style="6" bestFit="1" customWidth="1"/>
    <col min="7" max="7" width="15.77734375" style="6" bestFit="1" customWidth="1"/>
    <col min="8" max="8" width="12.21875" style="6" bestFit="1" customWidth="1"/>
    <col min="9" max="9" width="38.77734375" style="5" bestFit="1" customWidth="1"/>
    <col min="10" max="10" width="18.44140625" style="5" bestFit="1" customWidth="1"/>
    <col min="11" max="11" width="19.44140625" style="5" bestFit="1" customWidth="1" outlineLevel="1"/>
    <col min="12" max="16384" width="8.88671875" style="5"/>
  </cols>
  <sheetData>
    <row r="1" spans="1:11" x14ac:dyDescent="0.3">
      <c r="A1" s="66" t="s">
        <v>11444</v>
      </c>
      <c r="B1" s="67"/>
      <c r="C1" s="67"/>
      <c r="D1" s="67"/>
      <c r="E1" s="67"/>
      <c r="F1" s="67"/>
      <c r="G1" s="67"/>
      <c r="H1" s="67"/>
    </row>
    <row r="2" spans="1:11" ht="15" thickBot="1" x14ac:dyDescent="0.35">
      <c r="A2" s="25" t="s">
        <v>11374</v>
      </c>
    </row>
    <row r="3" spans="1:11" x14ac:dyDescent="0.3">
      <c r="A3" s="18" t="s">
        <v>20</v>
      </c>
      <c r="B3" s="19" t="s">
        <v>21</v>
      </c>
      <c r="C3" s="18" t="s">
        <v>23</v>
      </c>
      <c r="D3" s="19" t="s">
        <v>0</v>
      </c>
      <c r="E3" s="19" t="s">
        <v>26</v>
      </c>
      <c r="F3" s="19" t="s">
        <v>27</v>
      </c>
      <c r="G3" s="19" t="s">
        <v>1147</v>
      </c>
      <c r="H3" s="19" t="s">
        <v>5865</v>
      </c>
      <c r="I3" s="18" t="s">
        <v>11173</v>
      </c>
      <c r="J3" s="18" t="s">
        <v>11175</v>
      </c>
      <c r="K3" s="24" t="s">
        <v>1010</v>
      </c>
    </row>
    <row r="4" spans="1:11" ht="15" thickBot="1" x14ac:dyDescent="0.35">
      <c r="A4" s="16">
        <v>34</v>
      </c>
      <c r="B4" s="17" t="s">
        <v>11170</v>
      </c>
      <c r="C4" s="16" t="s">
        <v>24</v>
      </c>
      <c r="D4" s="17">
        <v>1</v>
      </c>
      <c r="E4" s="17" t="s">
        <v>11</v>
      </c>
      <c r="F4" s="17" t="s">
        <v>11</v>
      </c>
      <c r="G4" s="17" t="s">
        <v>11171</v>
      </c>
      <c r="H4" s="17" t="s">
        <v>11172</v>
      </c>
      <c r="I4" s="16" t="s">
        <v>11174</v>
      </c>
      <c r="J4" s="16" t="s">
        <v>11176</v>
      </c>
      <c r="K4" s="23" t="s">
        <v>9219</v>
      </c>
    </row>
  </sheetData>
  <mergeCells count="1">
    <mergeCell ref="A1:H1"/>
  </mergeCells>
  <hyperlinks>
    <hyperlink ref="A1" r:id="rId1" location="Summary!A80" tooltip="Return to Summary" display="Duplex_A_20110907_ifc.xlsx - Summary!A80" xr:uid="{08954CC6-7DAF-4CD1-976B-D0A930A634F5}"/>
    <hyperlink ref="A2" r:id="rId2" tooltip="IfcProject IFC2x3 Documentation" display="https://standards.buildingsmart.org/IFC/RELEASE/IFC2x3/TC1/HTML/ifckernel/lexical/ifcproject.htm" xr:uid="{058A0652-7F7B-41F6-B690-941395490CEB}"/>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BF821-A2B3-440C-939C-A8DEE97F88A6}">
  <sheetPr>
    <tabColor indexed="49"/>
  </sheetPr>
  <dimension ref="A1:Q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4" outlineLevelCol="1" x14ac:dyDescent="0.3"/>
  <cols>
    <col min="1" max="1" width="6" style="5" bestFit="1" customWidth="1"/>
    <col min="2" max="2" width="22.77734375" style="6" bestFit="1" customWidth="1"/>
    <col min="3" max="3" width="16.88671875" style="5" bestFit="1" customWidth="1"/>
    <col min="4" max="4" width="7" style="6" bestFit="1" customWidth="1"/>
    <col min="5" max="5" width="10.44140625" style="6" bestFit="1" customWidth="1"/>
    <col min="6" max="6" width="10.6640625" style="6" bestFit="1" customWidth="1"/>
    <col min="7" max="7" width="21.77734375" style="5" bestFit="1" customWidth="1"/>
    <col min="8" max="8" width="13.88671875" style="5" bestFit="1" customWidth="1"/>
    <col min="9" max="9" width="10.109375" style="6" bestFit="1" customWidth="1"/>
    <col min="10" max="10" width="15.88671875" style="5" bestFit="1" customWidth="1"/>
    <col min="11" max="11" width="14.44140625" style="5" bestFit="1" customWidth="1"/>
    <col min="12" max="12" width="17.21875" style="5" bestFit="1" customWidth="1"/>
    <col min="13" max="13" width="11.5546875" style="5" bestFit="1" customWidth="1"/>
    <col min="14" max="14" width="15.6640625" style="6" bestFit="1" customWidth="1"/>
    <col min="15" max="15" width="10.77734375" style="5" bestFit="1" customWidth="1"/>
    <col min="16" max="16" width="19.44140625" style="5" bestFit="1" customWidth="1" outlineLevel="1"/>
    <col min="17" max="17" width="15.5546875" style="5" bestFit="1" customWidth="1" outlineLevel="1"/>
    <col min="18" max="16384" width="8.88671875" style="5"/>
  </cols>
  <sheetData>
    <row r="1" spans="1:17" x14ac:dyDescent="0.3">
      <c r="A1" s="66" t="s">
        <v>11445</v>
      </c>
      <c r="B1" s="67"/>
      <c r="C1" s="67"/>
      <c r="D1" s="67"/>
      <c r="E1" s="67"/>
      <c r="F1" s="67"/>
      <c r="G1" s="67"/>
      <c r="H1" s="67"/>
    </row>
    <row r="2" spans="1:17" ht="15" thickBot="1" x14ac:dyDescent="0.35">
      <c r="A2" s="25" t="s">
        <v>11374</v>
      </c>
    </row>
    <row r="3" spans="1:17" x14ac:dyDescent="0.3">
      <c r="A3" s="18" t="s">
        <v>20</v>
      </c>
      <c r="B3" s="19" t="s">
        <v>21</v>
      </c>
      <c r="C3" s="18" t="s">
        <v>23</v>
      </c>
      <c r="D3" s="19" t="s">
        <v>0</v>
      </c>
      <c r="E3" s="19" t="s">
        <v>26</v>
      </c>
      <c r="F3" s="19" t="s">
        <v>27</v>
      </c>
      <c r="G3" s="18" t="s">
        <v>29</v>
      </c>
      <c r="H3" s="18" t="s">
        <v>31</v>
      </c>
      <c r="I3" s="19" t="s">
        <v>1147</v>
      </c>
      <c r="J3" s="18" t="s">
        <v>1149</v>
      </c>
      <c r="K3" s="18" t="s">
        <v>11180</v>
      </c>
      <c r="L3" s="18" t="s">
        <v>11182</v>
      </c>
      <c r="M3" s="18" t="s">
        <v>11184</v>
      </c>
      <c r="N3" s="19" t="s">
        <v>11185</v>
      </c>
      <c r="O3" s="18" t="s">
        <v>11186</v>
      </c>
      <c r="P3" s="24" t="s">
        <v>1010</v>
      </c>
      <c r="Q3" s="24" t="s">
        <v>687</v>
      </c>
    </row>
    <row r="4" spans="1:17" ht="15" thickBot="1" x14ac:dyDescent="0.35">
      <c r="A4" s="16">
        <v>38274</v>
      </c>
      <c r="B4" s="17" t="s">
        <v>11177</v>
      </c>
      <c r="C4" s="16" t="s">
        <v>24</v>
      </c>
      <c r="D4" s="17" t="s">
        <v>11178</v>
      </c>
      <c r="E4" s="17" t="s">
        <v>11</v>
      </c>
      <c r="F4" s="17" t="s">
        <v>11</v>
      </c>
      <c r="G4" s="16" t="s">
        <v>11179</v>
      </c>
      <c r="H4" s="16"/>
      <c r="I4" s="17" t="s">
        <v>11</v>
      </c>
      <c r="J4" s="16" t="s">
        <v>1150</v>
      </c>
      <c r="K4" s="16" t="s">
        <v>11181</v>
      </c>
      <c r="L4" s="16" t="s">
        <v>11183</v>
      </c>
      <c r="M4" s="16">
        <v>0</v>
      </c>
      <c r="N4" s="17" t="s">
        <v>11</v>
      </c>
      <c r="O4" s="16"/>
      <c r="P4" s="23" t="s">
        <v>9222</v>
      </c>
      <c r="Q4" s="23" t="s">
        <v>11187</v>
      </c>
    </row>
  </sheetData>
  <mergeCells count="1">
    <mergeCell ref="A1:H1"/>
  </mergeCells>
  <hyperlinks>
    <hyperlink ref="A1" r:id="rId1" location="Summary!A80" tooltip="Return to Summary" display="Duplex_A_20110907_ifc.xlsx - Summary!A80" xr:uid="{82D56FCF-1652-45AE-A572-7620320C2142}"/>
    <hyperlink ref="A2" r:id="rId2" tooltip="IfcSite IFC2x3 Documentation" display="https://standards.buildingsmart.org/IFC/RELEASE/IFC2x3/TC1/HTML/ifcproductextension/lexical/ifcsite.htm" xr:uid="{1476F6A1-B774-4AA4-B9EA-9283626BDAF2}"/>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F0D22-7A7B-4120-ACF4-FC993B012709}">
  <sheetPr>
    <tabColor indexed="51"/>
  </sheetPr>
  <dimension ref="A1:H2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6.88671875" style="5" customWidth="1"/>
    <col min="2" max="2" width="6.88671875" style="6" customWidth="1"/>
    <col min="3" max="3" width="25.109375" style="5" customWidth="1"/>
    <col min="4" max="4" width="24" style="6" customWidth="1"/>
    <col min="5" max="5" width="12.33203125" style="6" customWidth="1"/>
    <col min="6" max="6" width="23.44140625" style="6" customWidth="1"/>
    <col min="7" max="7" width="30.33203125" style="5" customWidth="1"/>
    <col min="8" max="16384" width="8.88671875" style="5"/>
  </cols>
  <sheetData>
    <row r="1" spans="1:8" x14ac:dyDescent="0.3">
      <c r="A1" s="66" t="s">
        <v>11446</v>
      </c>
      <c r="B1" s="67"/>
      <c r="C1" s="67"/>
      <c r="D1" s="67"/>
      <c r="E1" s="67"/>
      <c r="F1" s="67"/>
      <c r="G1" s="67"/>
      <c r="H1" s="67"/>
    </row>
    <row r="2" spans="1:8" x14ac:dyDescent="0.3">
      <c r="A2" s="25" t="s">
        <v>11374</v>
      </c>
    </row>
    <row r="3" spans="1:8" x14ac:dyDescent="0.3">
      <c r="A3" s="30" t="s">
        <v>20</v>
      </c>
      <c r="B3" s="31" t="s">
        <v>21</v>
      </c>
      <c r="C3" s="30" t="s">
        <v>23</v>
      </c>
      <c r="D3" s="31" t="s">
        <v>0</v>
      </c>
      <c r="E3" s="31" t="s">
        <v>26</v>
      </c>
      <c r="F3" s="31" t="s">
        <v>11190</v>
      </c>
      <c r="G3" s="30" t="s">
        <v>11192</v>
      </c>
    </row>
    <row r="4" spans="1:8" x14ac:dyDescent="0.3">
      <c r="A4" s="14">
        <v>69</v>
      </c>
      <c r="B4" s="15" t="s">
        <v>11188</v>
      </c>
      <c r="C4" s="14" t="s">
        <v>24</v>
      </c>
      <c r="D4" s="15" t="s">
        <v>11189</v>
      </c>
      <c r="E4" s="15" t="s">
        <v>11</v>
      </c>
      <c r="F4" s="15" t="s">
        <v>11191</v>
      </c>
      <c r="G4" s="14" t="s">
        <v>11193</v>
      </c>
    </row>
    <row r="5" spans="1:8" x14ac:dyDescent="0.3">
      <c r="A5" s="14">
        <v>214</v>
      </c>
      <c r="B5" s="15" t="s">
        <v>11194</v>
      </c>
      <c r="C5" s="14" t="s">
        <v>24</v>
      </c>
      <c r="D5" s="15" t="s">
        <v>11189</v>
      </c>
      <c r="E5" s="15" t="s">
        <v>11</v>
      </c>
      <c r="F5" s="15" t="s">
        <v>11191</v>
      </c>
      <c r="G5" s="14" t="s">
        <v>11195</v>
      </c>
    </row>
    <row r="6" spans="1:8" x14ac:dyDescent="0.3">
      <c r="A6" s="14">
        <v>357</v>
      </c>
      <c r="B6" s="15" t="s">
        <v>11196</v>
      </c>
      <c r="C6" s="14" t="s">
        <v>24</v>
      </c>
      <c r="D6" s="15" t="s">
        <v>11189</v>
      </c>
      <c r="E6" s="15" t="s">
        <v>11</v>
      </c>
      <c r="F6" s="15" t="s">
        <v>11191</v>
      </c>
      <c r="G6" s="14" t="s">
        <v>11197</v>
      </c>
    </row>
    <row r="7" spans="1:8" x14ac:dyDescent="0.3">
      <c r="A7" s="14">
        <v>516</v>
      </c>
      <c r="B7" s="15" t="s">
        <v>11198</v>
      </c>
      <c r="C7" s="14" t="s">
        <v>24</v>
      </c>
      <c r="D7" s="15" t="s">
        <v>11189</v>
      </c>
      <c r="E7" s="15" t="s">
        <v>11</v>
      </c>
      <c r="F7" s="15" t="s">
        <v>11191</v>
      </c>
      <c r="G7" s="14" t="s">
        <v>11199</v>
      </c>
    </row>
    <row r="8" spans="1:8" x14ac:dyDescent="0.3">
      <c r="A8" s="14">
        <v>821</v>
      </c>
      <c r="B8" s="15" t="s">
        <v>11200</v>
      </c>
      <c r="C8" s="14" t="s">
        <v>24</v>
      </c>
      <c r="D8" s="15" t="s">
        <v>11189</v>
      </c>
      <c r="E8" s="15" t="s">
        <v>11</v>
      </c>
      <c r="F8" s="15" t="s">
        <v>11191</v>
      </c>
      <c r="G8" s="14" t="s">
        <v>11201</v>
      </c>
    </row>
    <row r="9" spans="1:8" x14ac:dyDescent="0.3">
      <c r="A9" s="14">
        <v>1061</v>
      </c>
      <c r="B9" s="15" t="s">
        <v>11202</v>
      </c>
      <c r="C9" s="14" t="s">
        <v>24</v>
      </c>
      <c r="D9" s="15" t="s">
        <v>11189</v>
      </c>
      <c r="E9" s="15" t="s">
        <v>11</v>
      </c>
      <c r="F9" s="15" t="s">
        <v>11191</v>
      </c>
      <c r="G9" s="14" t="s">
        <v>11203</v>
      </c>
    </row>
    <row r="10" spans="1:8" x14ac:dyDescent="0.3">
      <c r="A10" s="14">
        <v>1220</v>
      </c>
      <c r="B10" s="15" t="s">
        <v>11204</v>
      </c>
      <c r="C10" s="14" t="s">
        <v>24</v>
      </c>
      <c r="D10" s="15" t="s">
        <v>11189</v>
      </c>
      <c r="E10" s="15" t="s">
        <v>11</v>
      </c>
      <c r="F10" s="15" t="s">
        <v>11191</v>
      </c>
      <c r="G10" s="14" t="s">
        <v>11205</v>
      </c>
    </row>
    <row r="11" spans="1:8" x14ac:dyDescent="0.3">
      <c r="A11" s="14">
        <v>1444</v>
      </c>
      <c r="B11" s="15" t="s">
        <v>11206</v>
      </c>
      <c r="C11" s="14" t="s">
        <v>24</v>
      </c>
      <c r="D11" s="15" t="s">
        <v>11189</v>
      </c>
      <c r="E11" s="15" t="s">
        <v>11</v>
      </c>
      <c r="F11" s="15" t="s">
        <v>11191</v>
      </c>
      <c r="G11" s="14" t="s">
        <v>11207</v>
      </c>
    </row>
    <row r="12" spans="1:8" x14ac:dyDescent="0.3">
      <c r="A12" s="14">
        <v>1629</v>
      </c>
      <c r="B12" s="15" t="s">
        <v>11208</v>
      </c>
      <c r="C12" s="14" t="s">
        <v>24</v>
      </c>
      <c r="D12" s="15" t="s">
        <v>11189</v>
      </c>
      <c r="E12" s="15" t="s">
        <v>11</v>
      </c>
      <c r="F12" s="15" t="s">
        <v>11191</v>
      </c>
      <c r="G12" s="14" t="s">
        <v>11209</v>
      </c>
    </row>
    <row r="13" spans="1:8" x14ac:dyDescent="0.3">
      <c r="A13" s="14">
        <v>1784</v>
      </c>
      <c r="B13" s="15" t="s">
        <v>11210</v>
      </c>
      <c r="C13" s="14" t="s">
        <v>24</v>
      </c>
      <c r="D13" s="15" t="s">
        <v>11189</v>
      </c>
      <c r="E13" s="15" t="s">
        <v>11</v>
      </c>
      <c r="F13" s="15" t="s">
        <v>11191</v>
      </c>
      <c r="G13" s="14" t="s">
        <v>11211</v>
      </c>
    </row>
    <row r="14" spans="1:8" x14ac:dyDescent="0.3">
      <c r="A14" s="14">
        <v>1930</v>
      </c>
      <c r="B14" s="15" t="s">
        <v>11212</v>
      </c>
      <c r="C14" s="14" t="s">
        <v>24</v>
      </c>
      <c r="D14" s="15" t="s">
        <v>11189</v>
      </c>
      <c r="E14" s="15" t="s">
        <v>11</v>
      </c>
      <c r="F14" s="15" t="s">
        <v>11191</v>
      </c>
      <c r="G14" s="14" t="s">
        <v>11213</v>
      </c>
    </row>
    <row r="15" spans="1:8" x14ac:dyDescent="0.3">
      <c r="A15" s="14">
        <v>2110</v>
      </c>
      <c r="B15" s="15" t="s">
        <v>11214</v>
      </c>
      <c r="C15" s="14" t="s">
        <v>24</v>
      </c>
      <c r="D15" s="15" t="s">
        <v>11189</v>
      </c>
      <c r="E15" s="15" t="s">
        <v>11</v>
      </c>
      <c r="F15" s="15" t="s">
        <v>11191</v>
      </c>
      <c r="G15" s="14" t="s">
        <v>11215</v>
      </c>
    </row>
    <row r="16" spans="1:8" x14ac:dyDescent="0.3">
      <c r="A16" s="14">
        <v>2414</v>
      </c>
      <c r="B16" s="15" t="s">
        <v>11216</v>
      </c>
      <c r="C16" s="14" t="s">
        <v>24</v>
      </c>
      <c r="D16" s="15" t="s">
        <v>11189</v>
      </c>
      <c r="E16" s="15" t="s">
        <v>11</v>
      </c>
      <c r="F16" s="15" t="s">
        <v>11191</v>
      </c>
      <c r="G16" s="14" t="s">
        <v>11217</v>
      </c>
    </row>
    <row r="17" spans="1:7" x14ac:dyDescent="0.3">
      <c r="A17" s="14">
        <v>2639</v>
      </c>
      <c r="B17" s="15" t="s">
        <v>11218</v>
      </c>
      <c r="C17" s="14" t="s">
        <v>24</v>
      </c>
      <c r="D17" s="15" t="s">
        <v>11189</v>
      </c>
      <c r="E17" s="15" t="s">
        <v>11</v>
      </c>
      <c r="F17" s="15" t="s">
        <v>11191</v>
      </c>
      <c r="G17" s="14" t="s">
        <v>11219</v>
      </c>
    </row>
    <row r="18" spans="1:7" x14ac:dyDescent="0.3">
      <c r="A18" s="14">
        <v>2791</v>
      </c>
      <c r="B18" s="15" t="s">
        <v>11220</v>
      </c>
      <c r="C18" s="14" t="s">
        <v>24</v>
      </c>
      <c r="D18" s="15" t="s">
        <v>11189</v>
      </c>
      <c r="E18" s="15" t="s">
        <v>11</v>
      </c>
      <c r="F18" s="15" t="s">
        <v>11191</v>
      </c>
      <c r="G18" s="14" t="s">
        <v>11221</v>
      </c>
    </row>
    <row r="19" spans="1:7" x14ac:dyDescent="0.3">
      <c r="A19" s="14">
        <v>3015</v>
      </c>
      <c r="B19" s="15" t="s">
        <v>11222</v>
      </c>
      <c r="C19" s="14" t="s">
        <v>24</v>
      </c>
      <c r="D19" s="15" t="s">
        <v>11189</v>
      </c>
      <c r="E19" s="15" t="s">
        <v>11</v>
      </c>
      <c r="F19" s="15" t="s">
        <v>11191</v>
      </c>
      <c r="G19" s="14" t="s">
        <v>11223</v>
      </c>
    </row>
    <row r="20" spans="1:7" x14ac:dyDescent="0.3">
      <c r="A20" s="14">
        <v>3199</v>
      </c>
      <c r="B20" s="15" t="s">
        <v>11224</v>
      </c>
      <c r="C20" s="14" t="s">
        <v>24</v>
      </c>
      <c r="D20" s="15" t="s">
        <v>11189</v>
      </c>
      <c r="E20" s="15" t="s">
        <v>11</v>
      </c>
      <c r="F20" s="15" t="s">
        <v>11191</v>
      </c>
      <c r="G20" s="14" t="s">
        <v>11225</v>
      </c>
    </row>
    <row r="21" spans="1:7" x14ac:dyDescent="0.3">
      <c r="A21" s="14">
        <v>3327</v>
      </c>
      <c r="B21" s="15" t="s">
        <v>11226</v>
      </c>
      <c r="C21" s="14" t="s">
        <v>24</v>
      </c>
      <c r="D21" s="15" t="s">
        <v>11189</v>
      </c>
      <c r="E21" s="15" t="s">
        <v>11</v>
      </c>
      <c r="F21" s="15" t="s">
        <v>11191</v>
      </c>
      <c r="G21" s="14" t="s">
        <v>11227</v>
      </c>
    </row>
    <row r="22" spans="1:7" x14ac:dyDescent="0.3">
      <c r="A22" s="14">
        <v>3458</v>
      </c>
      <c r="B22" s="15" t="s">
        <v>11228</v>
      </c>
      <c r="C22" s="14" t="s">
        <v>24</v>
      </c>
      <c r="D22" s="15" t="s">
        <v>11189</v>
      </c>
      <c r="E22" s="15" t="s">
        <v>11</v>
      </c>
      <c r="F22" s="15" t="s">
        <v>11191</v>
      </c>
      <c r="G22" s="14" t="s">
        <v>11229</v>
      </c>
    </row>
    <row r="23" spans="1:7" x14ac:dyDescent="0.3">
      <c r="A23" s="14">
        <v>3588</v>
      </c>
      <c r="B23" s="15" t="s">
        <v>11230</v>
      </c>
      <c r="C23" s="14" t="s">
        <v>24</v>
      </c>
      <c r="D23" s="15" t="s">
        <v>11189</v>
      </c>
      <c r="E23" s="15" t="s">
        <v>11</v>
      </c>
      <c r="F23" s="15" t="s">
        <v>11191</v>
      </c>
      <c r="G23" s="14" t="s">
        <v>11231</v>
      </c>
    </row>
    <row r="24" spans="1:7" x14ac:dyDescent="0.3">
      <c r="A24" s="14">
        <v>3709</v>
      </c>
      <c r="B24" s="15" t="s">
        <v>11232</v>
      </c>
      <c r="C24" s="14" t="s">
        <v>24</v>
      </c>
      <c r="D24" s="15" t="s">
        <v>11189</v>
      </c>
      <c r="E24" s="15" t="s">
        <v>11</v>
      </c>
      <c r="F24" s="15" t="s">
        <v>11191</v>
      </c>
      <c r="G24" s="14" t="s">
        <v>11233</v>
      </c>
    </row>
  </sheetData>
  <mergeCells count="1">
    <mergeCell ref="A1:H1"/>
  </mergeCells>
  <hyperlinks>
    <hyperlink ref="A1" r:id="rId1" location="Summary!A80" tooltip="Return to Summary" display="Duplex_A_20110907_ifc.xlsx - Summary!A80" xr:uid="{17A88611-151E-4B88-B76C-C63320B1D045}"/>
    <hyperlink ref="A2" r:id="rId2" tooltip="IfcElementQuantity IFC2x3 Documentation" display="https://standards.buildingsmart.org/IFC/RELEASE/IFC2x3/TC1/HTML/ifcproductextension/lexical/ifcelementquantity.htm" xr:uid="{F4580C9A-E290-4207-9B26-240E5E309168}"/>
  </hyperlinks>
  <pageMargins left="0.7" right="0.7" top="0.75" bottom="0.75" header="0.3" footer="0.3"/>
  <tableParts count="1">
    <tablePart r:id="rId3"/>
  </tablePart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461FC-20DA-46AE-90AB-24F5A18A17EE}">
  <sheetPr>
    <tabColor indexed="51"/>
  </sheetPr>
  <dimension ref="A1:H2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5" style="5" bestFit="1" customWidth="1"/>
    <col min="2" max="2" width="12.21875" style="6" bestFit="1" customWidth="1"/>
    <col min="3" max="3" width="12.33203125" style="6" customWidth="1"/>
    <col min="4" max="4" width="6.44140625" style="5" customWidth="1"/>
    <col min="5" max="5" width="12" style="5" bestFit="1" customWidth="1"/>
    <col min="6" max="16384" width="8.88671875" style="5"/>
  </cols>
  <sheetData>
    <row r="1" spans="1:8" x14ac:dyDescent="0.3">
      <c r="A1" s="66" t="s">
        <v>11447</v>
      </c>
      <c r="B1" s="67"/>
      <c r="C1" s="67"/>
      <c r="D1" s="67"/>
      <c r="E1" s="67"/>
      <c r="F1" s="67"/>
      <c r="G1" s="67"/>
      <c r="H1" s="67"/>
    </row>
    <row r="2" spans="1:8" x14ac:dyDescent="0.3">
      <c r="A2" s="25" t="s">
        <v>11374</v>
      </c>
    </row>
    <row r="3" spans="1:8" x14ac:dyDescent="0.3">
      <c r="A3" s="30" t="s">
        <v>20</v>
      </c>
      <c r="B3" s="31" t="s">
        <v>0</v>
      </c>
      <c r="C3" s="31" t="s">
        <v>26</v>
      </c>
      <c r="D3" s="30" t="s">
        <v>5852</v>
      </c>
      <c r="E3" s="30" t="s">
        <v>11234</v>
      </c>
    </row>
    <row r="4" spans="1:8" x14ac:dyDescent="0.3">
      <c r="A4" s="14">
        <v>68</v>
      </c>
      <c r="B4" s="15" t="s">
        <v>11191</v>
      </c>
      <c r="C4" s="15" t="s">
        <v>11</v>
      </c>
      <c r="D4" s="14"/>
      <c r="E4" s="14">
        <v>30.141645249999922</v>
      </c>
    </row>
    <row r="5" spans="1:8" x14ac:dyDescent="0.3">
      <c r="A5" s="14">
        <v>213</v>
      </c>
      <c r="B5" s="15" t="s">
        <v>11191</v>
      </c>
      <c r="C5" s="15" t="s">
        <v>11</v>
      </c>
      <c r="D5" s="14"/>
      <c r="E5" s="14">
        <v>13.89750099999989</v>
      </c>
    </row>
    <row r="6" spans="1:8" x14ac:dyDescent="0.3">
      <c r="A6" s="14">
        <v>356</v>
      </c>
      <c r="B6" s="15" t="s">
        <v>11191</v>
      </c>
      <c r="C6" s="15" t="s">
        <v>11</v>
      </c>
      <c r="D6" s="14"/>
      <c r="E6" s="14">
        <v>3.997752000000053</v>
      </c>
    </row>
    <row r="7" spans="1:8" x14ac:dyDescent="0.3">
      <c r="A7" s="14">
        <v>515</v>
      </c>
      <c r="B7" s="15" t="s">
        <v>11191</v>
      </c>
      <c r="C7" s="15" t="s">
        <v>11</v>
      </c>
      <c r="D7" s="14"/>
      <c r="E7" s="14">
        <v>17.936236749999772</v>
      </c>
    </row>
    <row r="8" spans="1:8" x14ac:dyDescent="0.3">
      <c r="A8" s="14">
        <v>820</v>
      </c>
      <c r="B8" s="15" t="s">
        <v>11191</v>
      </c>
      <c r="C8" s="15" t="s">
        <v>11</v>
      </c>
      <c r="D8" s="14"/>
      <c r="E8" s="14">
        <v>7.799954699999879</v>
      </c>
    </row>
    <row r="9" spans="1:8" x14ac:dyDescent="0.3">
      <c r="A9" s="14">
        <v>1060</v>
      </c>
      <c r="B9" s="15" t="s">
        <v>11191</v>
      </c>
      <c r="C9" s="15" t="s">
        <v>11</v>
      </c>
      <c r="D9" s="14"/>
      <c r="E9" s="14">
        <v>5.4158194013111993</v>
      </c>
    </row>
    <row r="10" spans="1:8" x14ac:dyDescent="0.3">
      <c r="A10" s="14">
        <v>1219</v>
      </c>
      <c r="B10" s="15" t="s">
        <v>11191</v>
      </c>
      <c r="C10" s="15" t="s">
        <v>11</v>
      </c>
      <c r="D10" s="14"/>
      <c r="E10" s="14">
        <v>26.177994249999958</v>
      </c>
    </row>
    <row r="11" spans="1:8" x14ac:dyDescent="0.3">
      <c r="A11" s="14">
        <v>1443</v>
      </c>
      <c r="B11" s="15" t="s">
        <v>11191</v>
      </c>
      <c r="C11" s="15" t="s">
        <v>11</v>
      </c>
      <c r="D11" s="14"/>
      <c r="E11" s="14">
        <v>26.11931424999996</v>
      </c>
    </row>
    <row r="12" spans="1:8" x14ac:dyDescent="0.3">
      <c r="A12" s="14">
        <v>1628</v>
      </c>
      <c r="B12" s="15" t="s">
        <v>11191</v>
      </c>
      <c r="C12" s="15" t="s">
        <v>11</v>
      </c>
      <c r="D12" s="14"/>
      <c r="E12" s="14">
        <v>30.141645249999971</v>
      </c>
    </row>
    <row r="13" spans="1:8" x14ac:dyDescent="0.3">
      <c r="A13" s="14">
        <v>1783</v>
      </c>
      <c r="B13" s="15" t="s">
        <v>11191</v>
      </c>
      <c r="C13" s="15" t="s">
        <v>11</v>
      </c>
      <c r="D13" s="14"/>
      <c r="E13" s="14">
        <v>13.89750099999979</v>
      </c>
    </row>
    <row r="14" spans="1:8" x14ac:dyDescent="0.3">
      <c r="A14" s="14">
        <v>1929</v>
      </c>
      <c r="B14" s="15" t="s">
        <v>11191</v>
      </c>
      <c r="C14" s="15" t="s">
        <v>11</v>
      </c>
      <c r="D14" s="14"/>
      <c r="E14" s="14">
        <v>3.9977520000000721</v>
      </c>
    </row>
    <row r="15" spans="1:8" x14ac:dyDescent="0.3">
      <c r="A15" s="14">
        <v>2109</v>
      </c>
      <c r="B15" s="15" t="s">
        <v>11191</v>
      </c>
      <c r="C15" s="15" t="s">
        <v>11</v>
      </c>
      <c r="D15" s="14"/>
      <c r="E15" s="14">
        <v>17.936236749999939</v>
      </c>
    </row>
    <row r="16" spans="1:8" x14ac:dyDescent="0.3">
      <c r="A16" s="14">
        <v>2413</v>
      </c>
      <c r="B16" s="15" t="s">
        <v>11191</v>
      </c>
      <c r="C16" s="15" t="s">
        <v>11</v>
      </c>
      <c r="D16" s="14"/>
      <c r="E16" s="14">
        <v>7.7999546999999767</v>
      </c>
    </row>
    <row r="17" spans="1:5" x14ac:dyDescent="0.3">
      <c r="A17" s="14">
        <v>2638</v>
      </c>
      <c r="B17" s="15" t="s">
        <v>11191</v>
      </c>
      <c r="C17" s="15" t="s">
        <v>11</v>
      </c>
      <c r="D17" s="14"/>
      <c r="E17" s="14">
        <v>5.441473058684557</v>
      </c>
    </row>
    <row r="18" spans="1:5" x14ac:dyDescent="0.3">
      <c r="A18" s="14">
        <v>2790</v>
      </c>
      <c r="B18" s="15" t="s">
        <v>11191</v>
      </c>
      <c r="C18" s="15" t="s">
        <v>11</v>
      </c>
      <c r="D18" s="14"/>
      <c r="E18" s="14">
        <v>26.177994249999951</v>
      </c>
    </row>
    <row r="19" spans="1:5" x14ac:dyDescent="0.3">
      <c r="A19" s="14">
        <v>3014</v>
      </c>
      <c r="B19" s="15" t="s">
        <v>11191</v>
      </c>
      <c r="C19" s="15" t="s">
        <v>11</v>
      </c>
      <c r="D19" s="14"/>
      <c r="E19" s="14">
        <v>26.119314249999771</v>
      </c>
    </row>
    <row r="20" spans="1:5" x14ac:dyDescent="0.3">
      <c r="A20" s="14">
        <v>3198</v>
      </c>
      <c r="B20" s="15" t="s">
        <v>11191</v>
      </c>
      <c r="C20" s="15" t="s">
        <v>11</v>
      </c>
      <c r="D20" s="14"/>
      <c r="E20" s="14">
        <v>1.754048598688885</v>
      </c>
    </row>
    <row r="21" spans="1:5" x14ac:dyDescent="0.3">
      <c r="A21" s="14">
        <v>3326</v>
      </c>
      <c r="B21" s="15" t="s">
        <v>11191</v>
      </c>
      <c r="C21" s="15" t="s">
        <v>11</v>
      </c>
      <c r="D21" s="14"/>
      <c r="E21" s="14">
        <v>1.7283949413153901</v>
      </c>
    </row>
    <row r="22" spans="1:5" x14ac:dyDescent="0.3">
      <c r="A22" s="14">
        <v>3457</v>
      </c>
      <c r="B22" s="15" t="s">
        <v>11191</v>
      </c>
      <c r="C22" s="15" t="s">
        <v>11</v>
      </c>
      <c r="D22" s="14"/>
      <c r="E22" s="14">
        <v>4.9221725000000234</v>
      </c>
    </row>
    <row r="23" spans="1:5" x14ac:dyDescent="0.3">
      <c r="A23" s="14">
        <v>3587</v>
      </c>
      <c r="B23" s="15" t="s">
        <v>11191</v>
      </c>
      <c r="C23" s="15" t="s">
        <v>11</v>
      </c>
      <c r="D23" s="14"/>
      <c r="E23" s="14">
        <v>4.92217250000005</v>
      </c>
    </row>
    <row r="24" spans="1:5" x14ac:dyDescent="0.3">
      <c r="A24" s="14">
        <v>3708</v>
      </c>
      <c r="B24" s="15" t="s">
        <v>11191</v>
      </c>
      <c r="C24" s="15" t="s">
        <v>11</v>
      </c>
      <c r="D24" s="14"/>
      <c r="E24" s="14">
        <v>145.72168899999949</v>
      </c>
    </row>
  </sheetData>
  <mergeCells count="1">
    <mergeCell ref="A1:H1"/>
  </mergeCells>
  <hyperlinks>
    <hyperlink ref="A1" r:id="rId1" location="Summary!A80" tooltip="Return to Summary" display="Duplex_A_20110907_ifc.xlsx - Summary!A80" xr:uid="{347515A8-B8C2-457F-9387-AD2A2FE7EFFB}"/>
    <hyperlink ref="A2" r:id="rId2" tooltip="IfcQuantityArea IFC2x3 Documentation" display="https://standards.buildingsmart.org/IFC/RELEASE/IFC2x3/TC1/HTML/ifcquantityresource/lexical/ifcquantityarea.htm" xr:uid="{09F6B29D-66D1-4250-A0D9-A1FA9A5735D2}"/>
  </hyperlinks>
  <pageMargins left="0.7" right="0.7" top="0.75" bottom="0.75" header="0.3" footer="0.3"/>
  <tableParts count="1">
    <tablePart r:id="rId3"/>
  </tablePart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D8D62-BC5B-473F-993B-BC664EDC24EF}">
  <sheetPr>
    <tabColor indexed="52"/>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3" style="5" bestFit="1" customWidth="1"/>
    <col min="2" max="2" width="24.33203125" style="5" bestFit="1" customWidth="1"/>
    <col min="3" max="3" width="16.21875" style="5" bestFit="1" customWidth="1"/>
    <col min="4" max="4" width="7.5546875" style="6" bestFit="1" customWidth="1"/>
    <col min="5" max="5" width="41.33203125" style="5" bestFit="1" customWidth="1"/>
    <col min="6" max="16384" width="8.88671875" style="5"/>
  </cols>
  <sheetData>
    <row r="1" spans="1:8" x14ac:dyDescent="0.3">
      <c r="A1" s="66" t="s">
        <v>11448</v>
      </c>
      <c r="B1" s="67"/>
      <c r="C1" s="67"/>
      <c r="D1" s="67"/>
      <c r="E1" s="67"/>
      <c r="F1" s="67"/>
      <c r="G1" s="67"/>
      <c r="H1" s="67"/>
    </row>
    <row r="2" spans="1:8" ht="15" thickBot="1" x14ac:dyDescent="0.35">
      <c r="A2" s="25" t="s">
        <v>11374</v>
      </c>
    </row>
    <row r="3" spans="1:8" x14ac:dyDescent="0.3">
      <c r="A3" s="18" t="s">
        <v>20</v>
      </c>
      <c r="B3" s="18" t="s">
        <v>11235</v>
      </c>
      <c r="C3" s="18" t="s">
        <v>11237</v>
      </c>
      <c r="D3" s="19" t="s">
        <v>0</v>
      </c>
      <c r="E3" s="18" t="s">
        <v>11240</v>
      </c>
    </row>
    <row r="4" spans="1:8" ht="15" thickBot="1" x14ac:dyDescent="0.35">
      <c r="A4" s="16">
        <v>21</v>
      </c>
      <c r="B4" s="16" t="s">
        <v>11236</v>
      </c>
      <c r="C4" s="16" t="s">
        <v>11238</v>
      </c>
      <c r="D4" s="17" t="s">
        <v>11239</v>
      </c>
      <c r="E4" s="16" t="s">
        <v>11241</v>
      </c>
    </row>
  </sheetData>
  <mergeCells count="1">
    <mergeCell ref="A1:H1"/>
  </mergeCells>
  <hyperlinks>
    <hyperlink ref="A1" r:id="rId1" location="Summary!A80" tooltip="Return to Summary" display="Duplex_A_20110907_ifc.xlsx - Summary!A80" xr:uid="{49DBA5E2-B5D2-4119-B787-DA952366AB4B}"/>
    <hyperlink ref="A2" r:id="rId2" tooltip="IfcConversionBasedUnit IFC2x3 Documentation" display="https://standards.buildingsmart.org/IFC/RELEASE/IFC2x3/TC1/HTML/ifcmeasureresource/lexical/ifcconversionbasedunit.htm" xr:uid="{8DEAD7D0-1520-4E1A-8664-E8A989953658}"/>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9E160-3E9B-486C-8081-E88CAAC750D3}">
  <sheetPr>
    <tabColor indexed="52"/>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3" style="5" bestFit="1" customWidth="1"/>
    <col min="2" max="2" width="14.88671875" style="5" bestFit="1" customWidth="1"/>
    <col min="3" max="3" width="13.44140625" style="5" bestFit="1" customWidth="1"/>
    <col min="4" max="4" width="13.21875" style="5" bestFit="1" customWidth="1"/>
    <col min="5" max="5" width="21.6640625" style="5" bestFit="1" customWidth="1"/>
    <col min="6" max="6" width="34.33203125" style="5" bestFit="1" customWidth="1"/>
    <col min="7" max="7" width="27" style="5" bestFit="1" customWidth="1"/>
    <col min="8" max="8" width="24.88671875" style="5" bestFit="1" customWidth="1"/>
    <col min="9" max="16384" width="8.88671875" style="5"/>
  </cols>
  <sheetData>
    <row r="1" spans="1:8" x14ac:dyDescent="0.3">
      <c r="A1" s="66" t="s">
        <v>11449</v>
      </c>
      <c r="B1" s="67"/>
      <c r="C1" s="67"/>
      <c r="D1" s="67"/>
      <c r="E1" s="67"/>
      <c r="F1" s="67"/>
      <c r="G1" s="67"/>
      <c r="H1" s="67"/>
    </row>
    <row r="2" spans="1:8" ht="15" thickBot="1" x14ac:dyDescent="0.35">
      <c r="A2" s="25" t="s">
        <v>11374</v>
      </c>
    </row>
    <row r="3" spans="1:8" x14ac:dyDescent="0.3">
      <c r="A3" s="18" t="s">
        <v>20</v>
      </c>
      <c r="B3" s="18" t="s">
        <v>11242</v>
      </c>
      <c r="C3" s="18" t="s">
        <v>11243</v>
      </c>
      <c r="D3" s="18" t="s">
        <v>11244</v>
      </c>
      <c r="E3" s="18" t="s">
        <v>11245</v>
      </c>
      <c r="F3" s="18" t="s">
        <v>11246</v>
      </c>
      <c r="G3" s="18" t="s">
        <v>11247</v>
      </c>
      <c r="H3" s="18" t="s">
        <v>11248</v>
      </c>
    </row>
    <row r="4" spans="1:8" ht="15" thickBot="1" x14ac:dyDescent="0.35">
      <c r="A4" s="16">
        <v>19</v>
      </c>
      <c r="B4" s="16">
        <v>0</v>
      </c>
      <c r="C4" s="16">
        <v>0</v>
      </c>
      <c r="D4" s="16">
        <v>0</v>
      </c>
      <c r="E4" s="16">
        <v>0</v>
      </c>
      <c r="F4" s="16">
        <v>0</v>
      </c>
      <c r="G4" s="16">
        <v>0</v>
      </c>
      <c r="H4" s="16">
        <v>0</v>
      </c>
    </row>
  </sheetData>
  <mergeCells count="1">
    <mergeCell ref="A1:H1"/>
  </mergeCells>
  <hyperlinks>
    <hyperlink ref="A1" r:id="rId1" location="Summary!A80" tooltip="Return to Summary" display="Duplex_A_20110907_ifc.xlsx - Summary!A80" xr:uid="{8DB3384B-A8BA-4B99-9A97-FB3638B33556}"/>
    <hyperlink ref="A2" r:id="rId2" tooltip="IfcDimensionalExponents IFC2x3 Documentation" display="https://standards.buildingsmart.org/IFC/RELEASE/IFC2x3/TC1/HTML/ifcmeasureresource/lexical/ifcdimensionalexponents.htm" xr:uid="{76542117-B7EA-44FE-95C8-62498155002A}"/>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6CA69-8C06-477F-B36E-CF0376FE325F}">
  <sheetPr>
    <tabColor indexed="52"/>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3" style="5" bestFit="1" customWidth="1"/>
    <col min="2" max="2" width="15.88671875" style="5" bestFit="1" customWidth="1"/>
    <col min="3" max="3" width="14.6640625" style="5" bestFit="1" customWidth="1"/>
    <col min="4" max="16384" width="8.88671875" style="5"/>
  </cols>
  <sheetData>
    <row r="1" spans="1:8" x14ac:dyDescent="0.3">
      <c r="A1" s="66" t="s">
        <v>11450</v>
      </c>
      <c r="B1" s="67"/>
      <c r="C1" s="67"/>
      <c r="D1" s="67"/>
      <c r="E1" s="67"/>
      <c r="F1" s="67"/>
      <c r="G1" s="67"/>
      <c r="H1" s="67"/>
    </row>
    <row r="2" spans="1:8" ht="15" thickBot="1" x14ac:dyDescent="0.35">
      <c r="A2" s="25" t="s">
        <v>11374</v>
      </c>
    </row>
    <row r="3" spans="1:8" x14ac:dyDescent="0.3">
      <c r="A3" s="18" t="s">
        <v>20</v>
      </c>
      <c r="B3" s="18" t="s">
        <v>11249</v>
      </c>
      <c r="C3" s="18" t="s">
        <v>11250</v>
      </c>
    </row>
    <row r="4" spans="1:8" ht="15" thickBot="1" x14ac:dyDescent="0.35">
      <c r="A4" s="16">
        <v>20</v>
      </c>
      <c r="B4" s="16">
        <v>1.7453292519943282E-2</v>
      </c>
      <c r="C4" s="16" t="s">
        <v>11251</v>
      </c>
    </row>
  </sheetData>
  <mergeCells count="1">
    <mergeCell ref="A1:H1"/>
  </mergeCells>
  <hyperlinks>
    <hyperlink ref="A1" r:id="rId1" location="Summary!A80" tooltip="Return to Summary" display="Duplex_A_20110907_ifc.xlsx - Summary!A80" xr:uid="{E909F0F2-37CA-4866-AEA0-36CF5B21C064}"/>
    <hyperlink ref="A2" r:id="rId2" tooltip="IfcMeasureWithUnit IFC2x3 Documentation" display="https://standards.buildingsmart.org/IFC/RELEASE/IFC2x3/TC1/HTML/ifcmeasureresource/lexical/ifcmeasurewithunit.htm" xr:uid="{A31A2BE1-9BCC-4C03-96E0-CF7114BB48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B0970-D3D7-4E41-9BD4-46E2D455DFB8}">
  <sheetPr>
    <tabColor indexed="52"/>
  </sheetPr>
  <dimension ref="A1:H8"/>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4.6640625" style="5" customWidth="1"/>
    <col min="2" max="2" width="12.5546875" style="5" customWidth="1"/>
    <col min="3" max="3" width="16.21875" style="5" bestFit="1" customWidth="1"/>
    <col min="4" max="4" width="7.6640625" style="5" customWidth="1"/>
    <col min="5" max="5" width="14.6640625" style="5" bestFit="1" customWidth="1"/>
    <col min="6" max="16384" width="8.88671875" style="5"/>
  </cols>
  <sheetData>
    <row r="1" spans="1:8" x14ac:dyDescent="0.3">
      <c r="A1" s="66" t="s">
        <v>11451</v>
      </c>
      <c r="B1" s="67"/>
      <c r="C1" s="67"/>
      <c r="D1" s="67"/>
      <c r="E1" s="67"/>
      <c r="F1" s="67"/>
      <c r="G1" s="67"/>
      <c r="H1" s="67"/>
    </row>
    <row r="2" spans="1:8" x14ac:dyDescent="0.3">
      <c r="A2" s="25" t="s">
        <v>11374</v>
      </c>
    </row>
    <row r="3" spans="1:8" x14ac:dyDescent="0.3">
      <c r="A3" s="30" t="s">
        <v>20</v>
      </c>
      <c r="B3" s="30" t="s">
        <v>11235</v>
      </c>
      <c r="C3" s="30" t="s">
        <v>11237</v>
      </c>
      <c r="D3" s="30" t="s">
        <v>11253</v>
      </c>
      <c r="E3" s="30" t="s">
        <v>0</v>
      </c>
    </row>
    <row r="4" spans="1:8" x14ac:dyDescent="0.3">
      <c r="A4" s="14">
        <v>15</v>
      </c>
      <c r="B4" s="14"/>
      <c r="C4" s="14" t="s">
        <v>11252</v>
      </c>
      <c r="D4" s="14"/>
      <c r="E4" s="14" t="s">
        <v>11254</v>
      </c>
    </row>
    <row r="5" spans="1:8" x14ac:dyDescent="0.3">
      <c r="A5" s="14">
        <v>16</v>
      </c>
      <c r="B5" s="14"/>
      <c r="C5" s="14" t="s">
        <v>11255</v>
      </c>
      <c r="D5" s="14"/>
      <c r="E5" s="14" t="s">
        <v>11256</v>
      </c>
    </row>
    <row r="6" spans="1:8" x14ac:dyDescent="0.3">
      <c r="A6" s="14">
        <v>17</v>
      </c>
      <c r="B6" s="14"/>
      <c r="C6" s="14" t="s">
        <v>11257</v>
      </c>
      <c r="D6" s="14"/>
      <c r="E6" s="14" t="s">
        <v>11258</v>
      </c>
    </row>
    <row r="7" spans="1:8" x14ac:dyDescent="0.3">
      <c r="A7" s="14">
        <v>18</v>
      </c>
      <c r="B7" s="14"/>
      <c r="C7" s="14" t="s">
        <v>11238</v>
      </c>
      <c r="D7" s="14"/>
      <c r="E7" s="14" t="s">
        <v>11259</v>
      </c>
    </row>
    <row r="8" spans="1:8" x14ac:dyDescent="0.3">
      <c r="A8" s="14">
        <v>22</v>
      </c>
      <c r="B8" s="14"/>
      <c r="C8" s="14" t="s">
        <v>11260</v>
      </c>
      <c r="D8" s="14"/>
      <c r="E8" s="14" t="s">
        <v>11261</v>
      </c>
    </row>
  </sheetData>
  <mergeCells count="1">
    <mergeCell ref="A1:H1"/>
  </mergeCells>
  <hyperlinks>
    <hyperlink ref="A1" r:id="rId1" location="Summary!A80" tooltip="Return to Summary" display="Duplex_A_20110907_ifc.xlsx - Summary!A80" xr:uid="{D0CEC83B-5044-4DE3-A9D5-0DECEAD6B0F5}"/>
    <hyperlink ref="A2" r:id="rId2" tooltip="IfcSIUnit IFC2x3 Documentation" display="https://standards.buildingsmart.org/IFC/RELEASE/IFC2x3/TC1/HTML/ifcmeasureresource/lexical/ifcsiunit.htm" xr:uid="{6B5D2606-AB22-4B7A-A466-AB6DF01D621B}"/>
  </hyperlinks>
  <pageMargins left="0.7" right="0.7" top="0.75" bottom="0.75" header="0.3" footer="0.3"/>
  <tableParts count="1">
    <tablePart r:id="rId3"/>
  </tableParts>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AD650-060A-45D9-A3D2-EC9D8B24EF41}">
  <sheetPr>
    <tabColor indexed="52"/>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4.4" x14ac:dyDescent="0.3"/>
  <cols>
    <col min="1" max="1" width="3" style="5" bestFit="1" customWidth="1"/>
    <col min="2" max="2" width="47.21875" style="5" bestFit="1" customWidth="1"/>
    <col min="3" max="16384" width="8.88671875" style="5"/>
  </cols>
  <sheetData>
    <row r="1" spans="1:8" x14ac:dyDescent="0.3">
      <c r="A1" s="66" t="s">
        <v>11452</v>
      </c>
      <c r="B1" s="67"/>
      <c r="C1" s="67"/>
      <c r="D1" s="67"/>
      <c r="E1" s="67"/>
      <c r="F1" s="67"/>
      <c r="G1" s="67"/>
      <c r="H1" s="67"/>
    </row>
    <row r="2" spans="1:8" ht="15" thickBot="1" x14ac:dyDescent="0.35">
      <c r="A2" s="25" t="s">
        <v>11374</v>
      </c>
    </row>
    <row r="3" spans="1:8" x14ac:dyDescent="0.3">
      <c r="A3" s="18" t="s">
        <v>20</v>
      </c>
      <c r="B3" s="18" t="s">
        <v>11262</v>
      </c>
    </row>
    <row r="4" spans="1:8" ht="15" thickBot="1" x14ac:dyDescent="0.35">
      <c r="A4" s="16">
        <v>23</v>
      </c>
      <c r="B4" s="16" t="s">
        <v>11263</v>
      </c>
    </row>
  </sheetData>
  <mergeCells count="1">
    <mergeCell ref="A1:H1"/>
  </mergeCells>
  <hyperlinks>
    <hyperlink ref="A1" r:id="rId1" location="Summary!A80" tooltip="Return to Summary" display="Duplex_A_20110907_ifc.xlsx - Summary!A80" xr:uid="{1A93F7AF-9F19-4133-A987-CEE7C0F912A6}"/>
    <hyperlink ref="A2" r:id="rId2" tooltip="IfcUnitAssignment IFC2x3 Documentation" display="https://standards.buildingsmart.org/IFC/RELEASE/IFC2x3/TC1/HTML/ifcmeasureresource/lexical/ifcunitassignment.htm" xr:uid="{1978F5CF-43B5-4CAA-8302-CBAA65CD36F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DFF7533BF3F544AB7850FC6A0FDD3E2" ma:contentTypeVersion="9" ma:contentTypeDescription="Opret et nyt dokument." ma:contentTypeScope="" ma:versionID="d7eb569b3a81b154615013a653044e3a">
  <xsd:schema xmlns:xsd="http://www.w3.org/2001/XMLSchema" xmlns:xs="http://www.w3.org/2001/XMLSchema" xmlns:p="http://schemas.microsoft.com/office/2006/metadata/properties" xmlns:ns2="34ba0fe7-740b-4514-b98a-d2b6ad1a2f21" targetNamespace="http://schemas.microsoft.com/office/2006/metadata/properties" ma:root="true" ma:fieldsID="8f7e354d83bf578ebe2214117994de4e" ns2:_="">
    <xsd:import namespace="34ba0fe7-740b-4514-b98a-d2b6ad1a2f2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ba0fe7-740b-4514-b98a-d2b6ad1a2f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560197-115C-4048-A5A4-AD620C7323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ba0fe7-740b-4514-b98a-d2b6ad1a2f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C61142-A05E-4B41-AEEB-9A2001C681CF}">
  <ds:schemaRefs>
    <ds:schemaRef ds:uri="http://schemas.microsoft.com/sharepoint/v3/contenttype/forms"/>
  </ds:schemaRefs>
</ds:datastoreItem>
</file>

<file path=customXml/itemProps3.xml><?xml version="1.0" encoding="utf-8"?>
<ds:datastoreItem xmlns:ds="http://schemas.openxmlformats.org/officeDocument/2006/customXml" ds:itemID="{4BE2D1C3-1B78-4D8F-A383-BAA7B4CF07F1}">
  <ds:schemaRefs>
    <ds:schemaRef ds:uri="http://purl.org/dc/elements/1.1/"/>
    <ds:schemaRef ds:uri="http://schemas.microsoft.com/office/2006/metadata/properties"/>
    <ds:schemaRef ds:uri="http://schemas.microsoft.com/office/2006/documentManagement/types"/>
    <ds:schemaRef ds:uri="34ba0fe7-740b-4514-b98a-d2b6ad1a2f21"/>
    <ds:schemaRef ds:uri="http://schemas.microsoft.com/office/infopath/2007/PartnerControls"/>
    <ds:schemaRef ds:uri="http://www.w3.org/XML/1998/namespace"/>
    <ds:schemaRef ds:uri="http://purl.org/dc/dcmitype/"/>
    <ds:schemaRef ds:uri="http://purl.org/dc/term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83</vt:i4>
      </vt:variant>
    </vt:vector>
  </HeadingPairs>
  <TitlesOfParts>
    <vt:vector size="83" baseType="lpstr">
      <vt:lpstr>Dashboard</vt:lpstr>
      <vt:lpstr>IFC Dashboard</vt:lpstr>
      <vt:lpstr>Summary</vt:lpstr>
      <vt:lpstr>Header</vt:lpstr>
      <vt:lpstr>IfcBeam</vt:lpstr>
      <vt:lpstr>IfcCovering</vt:lpstr>
      <vt:lpstr>IfcDoor</vt:lpstr>
      <vt:lpstr>IfcFooting</vt:lpstr>
      <vt:lpstr>IfcFurnishingElement</vt:lpstr>
      <vt:lpstr>IfcFurnitureType</vt:lpstr>
      <vt:lpstr>IfcMember</vt:lpstr>
      <vt:lpstr>IfcOpeningElement</vt:lpstr>
      <vt:lpstr>IfcRailing</vt:lpstr>
      <vt:lpstr>IfcRoof</vt:lpstr>
      <vt:lpstr>IfcSlab</vt:lpstr>
      <vt:lpstr>IfcSpace</vt:lpstr>
      <vt:lpstr>IfcStair</vt:lpstr>
      <vt:lpstr>IfcStairFlight</vt:lpstr>
      <vt:lpstr>IfcWall</vt:lpstr>
      <vt:lpstr>IfcWallStandardCase</vt:lpstr>
      <vt:lpstr>IfcWindow</vt:lpstr>
      <vt:lpstr>IfcArbitraryClosedProfileDef</vt:lpstr>
      <vt:lpstr>IfcArbitraryOpenProfileDef</vt:lpstr>
      <vt:lpstr>IfcArbitraryProfileDefWithVoids</vt:lpstr>
      <vt:lpstr>IfcCircleProfileDef</vt:lpstr>
      <vt:lpstr>IfcExtrudedAreaSolid</vt:lpstr>
      <vt:lpstr>IfcRectangleProfileDef</vt:lpstr>
      <vt:lpstr>IfcMaterial</vt:lpstr>
      <vt:lpstr>IfcMaterialLayer</vt:lpstr>
      <vt:lpstr>IfcMaterialLayerSet</vt:lpstr>
      <vt:lpstr>IfcMaterialLayerSetUsage</vt:lpstr>
      <vt:lpstr>IfcRelAssociatesMaterial</vt:lpstr>
      <vt:lpstr>IfcDoorLiningProperties</vt:lpstr>
      <vt:lpstr>IfcDoorStyle</vt:lpstr>
      <vt:lpstr>IfcPropertySet</vt:lpstr>
      <vt:lpstr>IfcPropertySingleValue</vt:lpstr>
      <vt:lpstr>IfcRelDefinesByProperties</vt:lpstr>
      <vt:lpstr>IfcWindowLiningProperties</vt:lpstr>
      <vt:lpstr>IfcWindowStyle</vt:lpstr>
      <vt:lpstr>IfcGeometricRepresentationConte</vt:lpstr>
      <vt:lpstr>IfcGeometricRepresentationSubCo</vt:lpstr>
      <vt:lpstr>IfcMappedItem</vt:lpstr>
      <vt:lpstr>IfcMaterialDefinitionRepresenta</vt:lpstr>
      <vt:lpstr>IfcProductDefinitionShape</vt:lpstr>
      <vt:lpstr>IfcRepresentationMap</vt:lpstr>
      <vt:lpstr>IfcShapeRepresentation</vt:lpstr>
      <vt:lpstr>IfcStyledRepresentation</vt:lpstr>
      <vt:lpstr>IfcRelAggregates</vt:lpstr>
      <vt:lpstr>IfcRelConnectsPathElements</vt:lpstr>
      <vt:lpstr>IfcRelContainedInSpatialStructu</vt:lpstr>
      <vt:lpstr>IfcRelDefinesByType</vt:lpstr>
      <vt:lpstr>IfcRelFillsElement</vt:lpstr>
      <vt:lpstr>IfcRelSpaceBoundary</vt:lpstr>
      <vt:lpstr>IfcRelVoidsElement</vt:lpstr>
      <vt:lpstr>IfcColourRgb</vt:lpstr>
      <vt:lpstr>IfcCurveStyle</vt:lpstr>
      <vt:lpstr>IfcCurveStyleFont</vt:lpstr>
      <vt:lpstr>IfcCurveStyleFontPattern</vt:lpstr>
      <vt:lpstr>IfcDraughtingPreDefinedCurveFon</vt:lpstr>
      <vt:lpstr>IfcFillAreaStyle</vt:lpstr>
      <vt:lpstr>IfcFillAreaStyleHatching</vt:lpstr>
      <vt:lpstr>IfcPresentationLayerAssignment</vt:lpstr>
      <vt:lpstr>IfcPresentationStyleAssignment</vt:lpstr>
      <vt:lpstr>IfcStyledItem</vt:lpstr>
      <vt:lpstr>IfcSurfaceStyle</vt:lpstr>
      <vt:lpstr>IfcSurfaceStyleRendering</vt:lpstr>
      <vt:lpstr>IfcApplication</vt:lpstr>
      <vt:lpstr>IfcBuilding</vt:lpstr>
      <vt:lpstr>IfcBuildingStorey</vt:lpstr>
      <vt:lpstr>IfcOrganization</vt:lpstr>
      <vt:lpstr>IfcOwnerHistory</vt:lpstr>
      <vt:lpstr>IfcPerson</vt:lpstr>
      <vt:lpstr>IfcPersonAndOrganization</vt:lpstr>
      <vt:lpstr>IfcPostalAddress</vt:lpstr>
      <vt:lpstr>IfcProject</vt:lpstr>
      <vt:lpstr>IfcSite</vt:lpstr>
      <vt:lpstr>IfcElementQuantity</vt:lpstr>
      <vt:lpstr>IfcQuantityArea</vt:lpstr>
      <vt:lpstr>IfcConversionBasedUnit</vt:lpstr>
      <vt:lpstr>IfcDimensionalExponents</vt:lpstr>
      <vt:lpstr>IfcMeasureWithUnit</vt:lpstr>
      <vt:lpstr>IfcSIUnit</vt:lpstr>
      <vt:lpstr>IfcUnitAssignment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admin-timmc</dc:creator>
  <cp:lastModifiedBy>Josef Fahed Yunis Abdel Jabbar</cp:lastModifiedBy>
  <dcterms:created xsi:type="dcterms:W3CDTF">2020-08-31T07:35:41Z</dcterms:created>
  <dcterms:modified xsi:type="dcterms:W3CDTF">2020-11-12T10:39:22Z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0x0101000DFF7533BF3F544AB7850FC6A0FDD3E2</vt:lpwstr>
  </property>
</Properties>
</file>