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i\Desktop\work_dianatorres\Informalidad\outpu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" i="1"/>
  <c r="G6" i="1"/>
  <c r="G7" i="1"/>
  <c r="G8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<sst xmlns="http://schemas.openxmlformats.org/spreadsheetml/2006/main" count="9" uniqueCount="7">
  <si>
    <t>Año</t>
  </si>
  <si>
    <t xml:space="preserve">Empleo formal </t>
  </si>
  <si>
    <t>Empleo informal</t>
  </si>
  <si>
    <t>INEI</t>
  </si>
  <si>
    <t>ALTERNA</t>
  </si>
  <si>
    <t>Datos faltantes</t>
  </si>
  <si>
    <t>Total datos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</si>
</sst>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Evolución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E.formal-INEI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Hoja1!$B$4:$B$16</c:f>
              <c:numCache>
                <c:formatCode>#,##0.00</c:formatCode>
                <c:ptCount val="13"/>
                <c:pt idx="0">
                  <c:v>7592</c:v>
                </c:pt>
                <c:pt idx="1">
                  <c:v>7564</c:v>
                </c:pt>
                <c:pt idx="2">
                  <c:v>8321</c:v>
                </c:pt>
                <c:pt idx="3">
                  <c:v>8264</c:v>
                </c:pt>
                <c:pt idx="4">
                  <c:v>9914</c:v>
                </c:pt>
                <c:pt idx="5">
                  <c:v>10396</c:v>
                </c:pt>
                <c:pt idx="6">
                  <c:v>13185</c:v>
                </c:pt>
                <c:pt idx="7">
                  <c:v>13514</c:v>
                </c:pt>
                <c:pt idx="8">
                  <c:v>13354</c:v>
                </c:pt>
                <c:pt idx="9">
                  <c:v>15511</c:v>
                </c:pt>
                <c:pt idx="10">
                  <c:v>14986</c:v>
                </c:pt>
                <c:pt idx="11">
                  <c:v>15855</c:v>
                </c:pt>
                <c:pt idx="12">
                  <c:v>14734</c:v>
                </c:pt>
              </c:numCache>
            </c:numRef>
          </c:val>
          <c:smooth val="0"/>
        </c:ser>
        <c:ser>
          <c:idx val="1"/>
          <c:order val="1"/>
          <c:tx>
            <c:v>E. Informal-INEI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Hoja1!$C$4:$C$16</c:f>
              <c:numCache>
                <c:formatCode>#,##0.00</c:formatCode>
                <c:ptCount val="13"/>
                <c:pt idx="0">
                  <c:v>41921</c:v>
                </c:pt>
                <c:pt idx="1">
                  <c:v>40863</c:v>
                </c:pt>
                <c:pt idx="2">
                  <c:v>38195</c:v>
                </c:pt>
                <c:pt idx="3">
                  <c:v>41324</c:v>
                </c:pt>
                <c:pt idx="4">
                  <c:v>46284</c:v>
                </c:pt>
                <c:pt idx="5">
                  <c:v>45691</c:v>
                </c:pt>
                <c:pt idx="6">
                  <c:v>53629</c:v>
                </c:pt>
                <c:pt idx="7">
                  <c:v>52630</c:v>
                </c:pt>
                <c:pt idx="8">
                  <c:v>48144</c:v>
                </c:pt>
                <c:pt idx="9">
                  <c:v>52316</c:v>
                </c:pt>
                <c:pt idx="10">
                  <c:v>49929</c:v>
                </c:pt>
                <c:pt idx="11">
                  <c:v>54181</c:v>
                </c:pt>
                <c:pt idx="12">
                  <c:v>50220</c:v>
                </c:pt>
              </c:numCache>
            </c:numRef>
          </c:val>
          <c:smooth val="0"/>
        </c:ser>
        <c:ser>
          <c:idx val="2"/>
          <c:order val="2"/>
          <c:tx>
            <c:v>E.Formal-Alterna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Hoja1!$A$4:$A$16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Hoja1!$D$4:$D$16</c:f>
              <c:numCache>
                <c:formatCode>#,##0.00</c:formatCode>
                <c:ptCount val="13"/>
                <c:pt idx="0">
                  <c:v>8230</c:v>
                </c:pt>
                <c:pt idx="1">
                  <c:v>8108</c:v>
                </c:pt>
                <c:pt idx="2">
                  <c:v>8802</c:v>
                </c:pt>
                <c:pt idx="3">
                  <c:v>8791</c:v>
                </c:pt>
                <c:pt idx="4">
                  <c:v>10246</c:v>
                </c:pt>
                <c:pt idx="5">
                  <c:v>20228</c:v>
                </c:pt>
                <c:pt idx="6">
                  <c:v>24278</c:v>
                </c:pt>
                <c:pt idx="7">
                  <c:v>23888</c:v>
                </c:pt>
                <c:pt idx="8">
                  <c:v>24080</c:v>
                </c:pt>
                <c:pt idx="9">
                  <c:v>26004</c:v>
                </c:pt>
                <c:pt idx="10">
                  <c:v>24912</c:v>
                </c:pt>
                <c:pt idx="11">
                  <c:v>26663</c:v>
                </c:pt>
                <c:pt idx="12">
                  <c:v>24684</c:v>
                </c:pt>
              </c:numCache>
            </c:numRef>
          </c:val>
          <c:smooth val="0"/>
        </c:ser>
        <c:ser>
          <c:idx val="3"/>
          <c:order val="3"/>
          <c:tx>
            <c:v>E.Informal-Alterna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Hoja1!$A$4:$A$16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Hoja1!$E$4:$E$16</c:f>
              <c:numCache>
                <c:formatCode>#,##0.00</c:formatCode>
                <c:ptCount val="13"/>
                <c:pt idx="0">
                  <c:v>37629</c:v>
                </c:pt>
                <c:pt idx="1">
                  <c:v>36300</c:v>
                </c:pt>
                <c:pt idx="2">
                  <c:v>36796</c:v>
                </c:pt>
                <c:pt idx="3">
                  <c:v>36317</c:v>
                </c:pt>
                <c:pt idx="4">
                  <c:v>41129</c:v>
                </c:pt>
                <c:pt idx="5">
                  <c:v>30598</c:v>
                </c:pt>
                <c:pt idx="6">
                  <c:v>36518</c:v>
                </c:pt>
                <c:pt idx="7">
                  <c:v>36474</c:v>
                </c:pt>
                <c:pt idx="8">
                  <c:v>36048</c:v>
                </c:pt>
                <c:pt idx="9">
                  <c:v>40615</c:v>
                </c:pt>
                <c:pt idx="10">
                  <c:v>39080</c:v>
                </c:pt>
                <c:pt idx="11">
                  <c:v>42480</c:v>
                </c:pt>
                <c:pt idx="12">
                  <c:v>39554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230288"/>
        <c:axId val="1951230832"/>
      </c:lineChart>
      <c:catAx>
        <c:axId val="19512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1230832"/>
        <c:crosses val="autoZero"/>
        <c:auto val="1"/>
        <c:lblAlgn val="ctr"/>
        <c:lblOffset val="100"/>
        <c:noMultiLvlLbl val="0"/>
      </c:catAx>
      <c:valAx>
        <c:axId val="1951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12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0</xdr:row>
      <xdr:rowOff>147637</xdr:rowOff>
    </xdr:from>
    <xdr:to>
      <xdr:col>13</xdr:col>
      <xdr:colOff>523874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A2" sqref="A2:A3"/>
    </sheetView>
  </sheetViews>
  <sheetFormatPr baseColWidth="10" defaultRowHeight="15" x14ac:dyDescent="0.25"/>
  <cols>
    <col min="2" max="2" width="16.7109375" customWidth="1"/>
    <col min="3" max="3" width="17.85546875" customWidth="1"/>
    <col min="4" max="4" width="15.85546875" customWidth="1"/>
    <col min="5" max="5" width="17" customWidth="1"/>
    <col min="6" max="6" width="15.85546875" customWidth="1"/>
    <col min="7" max="7" width="15.42578125" customWidth="1"/>
  </cols>
  <sheetData>
    <row r="2" spans="1:7" ht="15.75" x14ac:dyDescent="0.25">
      <c r="A2" s="9" t="s">
        <v>0</v>
      </c>
      <c r="B2" s="8" t="s">
        <v>3</v>
      </c>
      <c r="C2" s="3"/>
      <c r="D2" s="2" t="s">
        <v>4</v>
      </c>
      <c r="E2" s="3"/>
      <c r="F2" s="17" t="s">
        <v>6</v>
      </c>
      <c r="G2" s="15" t="s">
        <v>5</v>
      </c>
    </row>
    <row r="3" spans="1:7" ht="15.75" x14ac:dyDescent="0.25">
      <c r="A3" s="10"/>
      <c r="B3" s="19" t="s">
        <v>1</v>
      </c>
      <c r="C3" s="19" t="s">
        <v>2</v>
      </c>
      <c r="D3" s="19" t="s">
        <v>1</v>
      </c>
      <c r="E3" s="19" t="s">
        <v>2</v>
      </c>
      <c r="F3" s="18"/>
      <c r="G3" s="16"/>
    </row>
    <row r="4" spans="1:7" x14ac:dyDescent="0.25">
      <c r="A4" s="4">
        <v>2007</v>
      </c>
      <c r="B4" s="11">
        <v>7592</v>
      </c>
      <c r="C4" s="13">
        <v>41921</v>
      </c>
      <c r="D4" s="5">
        <v>8230</v>
      </c>
      <c r="E4" s="13">
        <v>37629</v>
      </c>
      <c r="F4" s="13">
        <v>65549</v>
      </c>
      <c r="G4" s="13">
        <f>+SUM(B4:C4)-SUM(D4:E4)</f>
        <v>3654</v>
      </c>
    </row>
    <row r="5" spans="1:7" x14ac:dyDescent="0.25">
      <c r="A5" s="4">
        <v>2008</v>
      </c>
      <c r="B5" s="11">
        <v>7564</v>
      </c>
      <c r="C5" s="13">
        <v>40863</v>
      </c>
      <c r="D5" s="5">
        <v>8108</v>
      </c>
      <c r="E5" s="13">
        <v>36300</v>
      </c>
      <c r="F5" s="13">
        <v>63762</v>
      </c>
      <c r="G5" s="13">
        <f t="shared" ref="G5:G16" si="0">+SUM(B5:C5)-SUM(D5:E5)</f>
        <v>4019</v>
      </c>
    </row>
    <row r="6" spans="1:7" x14ac:dyDescent="0.25">
      <c r="A6" s="4">
        <v>2009</v>
      </c>
      <c r="B6" s="11">
        <v>8321</v>
      </c>
      <c r="C6" s="13">
        <v>38195</v>
      </c>
      <c r="D6" s="5">
        <v>8802</v>
      </c>
      <c r="E6" s="13">
        <v>36796</v>
      </c>
      <c r="F6" s="13">
        <v>64767</v>
      </c>
      <c r="G6" s="13">
        <f t="shared" si="0"/>
        <v>918</v>
      </c>
    </row>
    <row r="7" spans="1:7" x14ac:dyDescent="0.25">
      <c r="A7" s="4">
        <v>2010</v>
      </c>
      <c r="B7" s="11">
        <v>8264</v>
      </c>
      <c r="C7" s="13">
        <v>41324</v>
      </c>
      <c r="D7" s="5">
        <v>8791</v>
      </c>
      <c r="E7" s="13">
        <v>36317</v>
      </c>
      <c r="F7" s="13">
        <v>63810</v>
      </c>
      <c r="G7" s="13">
        <f t="shared" si="0"/>
        <v>4480</v>
      </c>
    </row>
    <row r="8" spans="1:7" x14ac:dyDescent="0.25">
      <c r="A8" s="4">
        <v>2011</v>
      </c>
      <c r="B8" s="11">
        <v>9914</v>
      </c>
      <c r="C8" s="13">
        <v>46284</v>
      </c>
      <c r="D8" s="5">
        <v>10246</v>
      </c>
      <c r="E8" s="13">
        <v>41129</v>
      </c>
      <c r="F8" s="13">
        <v>73092</v>
      </c>
      <c r="G8" s="13">
        <f t="shared" si="0"/>
        <v>4823</v>
      </c>
    </row>
    <row r="9" spans="1:7" x14ac:dyDescent="0.25">
      <c r="A9" s="4">
        <v>2012</v>
      </c>
      <c r="B9" s="11">
        <v>10396</v>
      </c>
      <c r="C9" s="13">
        <v>45691</v>
      </c>
      <c r="D9" s="5">
        <v>20228</v>
      </c>
      <c r="E9" s="13">
        <v>30598</v>
      </c>
      <c r="F9" s="13">
        <v>73329</v>
      </c>
      <c r="G9" s="13">
        <f>+SUM(B9:C9)-SUM(D9:E9)</f>
        <v>5261</v>
      </c>
    </row>
    <row r="10" spans="1:7" x14ac:dyDescent="0.25">
      <c r="A10" s="4">
        <v>2013</v>
      </c>
      <c r="B10" s="11">
        <v>13185</v>
      </c>
      <c r="C10" s="13">
        <v>53629</v>
      </c>
      <c r="D10" s="5">
        <v>24278</v>
      </c>
      <c r="E10" s="13">
        <v>36518</v>
      </c>
      <c r="F10" s="13">
        <v>87982</v>
      </c>
      <c r="G10" s="13">
        <f t="shared" si="0"/>
        <v>6018</v>
      </c>
    </row>
    <row r="11" spans="1:7" x14ac:dyDescent="0.25">
      <c r="A11" s="4">
        <v>2014</v>
      </c>
      <c r="B11" s="11">
        <v>13514</v>
      </c>
      <c r="C11" s="13">
        <v>52630</v>
      </c>
      <c r="D11" s="5">
        <v>23888</v>
      </c>
      <c r="E11" s="13">
        <v>36474</v>
      </c>
      <c r="F11" s="13">
        <v>87871</v>
      </c>
      <c r="G11" s="13">
        <f t="shared" si="0"/>
        <v>5782</v>
      </c>
    </row>
    <row r="12" spans="1:7" x14ac:dyDescent="0.25">
      <c r="A12" s="4">
        <v>2015</v>
      </c>
      <c r="B12" s="11">
        <v>13354</v>
      </c>
      <c r="C12" s="13">
        <v>48144</v>
      </c>
      <c r="D12" s="5">
        <v>24080</v>
      </c>
      <c r="E12" s="13">
        <v>36048</v>
      </c>
      <c r="F12" s="13">
        <v>88084</v>
      </c>
      <c r="G12" s="13">
        <f t="shared" si="0"/>
        <v>1370</v>
      </c>
    </row>
    <row r="13" spans="1:7" x14ac:dyDescent="0.25">
      <c r="A13" s="4">
        <v>2016</v>
      </c>
      <c r="B13" s="11">
        <v>15511</v>
      </c>
      <c r="C13" s="13">
        <v>52316</v>
      </c>
      <c r="D13" s="5">
        <v>26004</v>
      </c>
      <c r="E13" s="13">
        <v>40615</v>
      </c>
      <c r="F13" s="13">
        <v>97422</v>
      </c>
      <c r="G13" s="13">
        <f t="shared" si="0"/>
        <v>1208</v>
      </c>
    </row>
    <row r="14" spans="1:7" x14ac:dyDescent="0.25">
      <c r="A14" s="4">
        <v>2017</v>
      </c>
      <c r="B14" s="11">
        <v>14986</v>
      </c>
      <c r="C14" s="13">
        <v>49929</v>
      </c>
      <c r="D14" s="5">
        <v>24912</v>
      </c>
      <c r="E14" s="13">
        <v>39080</v>
      </c>
      <c r="F14" s="13">
        <v>93185</v>
      </c>
      <c r="G14" s="13">
        <f t="shared" si="0"/>
        <v>923</v>
      </c>
    </row>
    <row r="15" spans="1:7" x14ac:dyDescent="0.25">
      <c r="A15" s="4">
        <v>2018</v>
      </c>
      <c r="B15" s="11">
        <v>15855</v>
      </c>
      <c r="C15" s="13">
        <v>54181</v>
      </c>
      <c r="D15" s="5">
        <v>26663</v>
      </c>
      <c r="E15" s="13">
        <v>42480</v>
      </c>
      <c r="F15" s="13">
        <v>99646</v>
      </c>
      <c r="G15" s="13">
        <f t="shared" si="0"/>
        <v>893</v>
      </c>
    </row>
    <row r="16" spans="1:7" x14ac:dyDescent="0.25">
      <c r="A16" s="6">
        <v>2019</v>
      </c>
      <c r="B16" s="12">
        <v>14734</v>
      </c>
      <c r="C16" s="14">
        <v>50220</v>
      </c>
      <c r="D16" s="7">
        <v>24684</v>
      </c>
      <c r="E16" s="14">
        <v>39554</v>
      </c>
      <c r="F16" s="14">
        <v>92094</v>
      </c>
      <c r="G16" s="14">
        <f t="shared" si="0"/>
        <v>716</v>
      </c>
    </row>
    <row r="17" spans="2:4" x14ac:dyDescent="0.25">
      <c r="B17" s="1"/>
      <c r="D17" s="1"/>
    </row>
  </sheetData>
  <mergeCells count="5">
    <mergeCell ref="B2:C2"/>
    <mergeCell ref="D2:E2"/>
    <mergeCell ref="A2:A3"/>
    <mergeCell ref="F2:F3"/>
    <mergeCell ref="G2:G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2020-10-21T14:35:52Z</dcterms:created>
  <dcterms:modified xsi:type="dcterms:W3CDTF">2020-10-21T15:04:15Z</dcterms:modified>
</cp:coreProperties>
</file>