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lee\Desktop\"/>
    </mc:Choice>
  </mc:AlternateContent>
  <bookViews>
    <workbookView xWindow="0" yWindow="0" windowWidth="19320" windowHeight="12585" activeTab="1"/>
  </bookViews>
  <sheets>
    <sheet name="Root Exudate Proteome" sheetId="1" r:id="rId1"/>
    <sheet name="Peptide Info for 1 Peptide IDs" sheetId="2" r:id="rId2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<sst xmlns="http://schemas.openxmlformats.org/spreadsheetml/2006/main" count="543" uniqueCount="198">
  <si>
    <t>Protein Name</t>
  </si>
  <si>
    <t>ANOVA q-value</t>
  </si>
  <si>
    <t>-Log ANOVA p value</t>
  </si>
  <si>
    <t>Cluster</t>
  </si>
  <si>
    <t>ANOVA Significant</t>
  </si>
  <si>
    <t>6h_DD</t>
  </si>
  <si>
    <t>24h_DD</t>
  </si>
  <si>
    <t>24h_KR</t>
  </si>
  <si>
    <t>6h_KR</t>
  </si>
  <si>
    <t>AT2G24940.1</t>
  </si>
  <si>
    <t>AtMAPR2, MAPR2 | membrane-associated progesterone binding protein 2 | chr2:10609447-10609749 FORWARD LENGTH=100</t>
  </si>
  <si>
    <t>Cluster upregulated DD</t>
  </si>
  <si>
    <t>+</t>
  </si>
  <si>
    <t>AT1G21120.1</t>
  </si>
  <si>
    <t>O-methyltransferase family protein | chr1:7395331-7396640 REVERSE LENGTH=373</t>
  </si>
  <si>
    <t>AT1G21130.1</t>
  </si>
  <si>
    <t>O-methyltransferase family protein | chr1:7399170-7400470 REVERSE LENGTH=373</t>
  </si>
  <si>
    <t>AT2G36100.1</t>
  </si>
  <si>
    <t>Uncharacterised protein family (UPF0497) | chr2:15159744-15160669 REVERSE LENGTH=206</t>
  </si>
  <si>
    <t>AT2G23120.1</t>
  </si>
  <si>
    <t>Late embryogenesis abundant protein, group 6 | chr2:9842102-9842353 FORWARD LENGTH=83</t>
  </si>
  <si>
    <t>AT5G23840.1</t>
  </si>
  <si>
    <t>MD-2-related lipid recognition domain-containing protein | chr5:8035874-8036777 FORWARD LENGTH=167</t>
  </si>
  <si>
    <t>AT3G07470.1</t>
  </si>
  <si>
    <t>Protein of unknown function, DUF538 | chr3:2387291-2388343 REVERSE LENGTH=169</t>
  </si>
  <si>
    <t>AT3G20670.1</t>
  </si>
  <si>
    <t>HTA13 | histone H2A 13 | chr3:7229472-7229963 FORWARD LENGTH=132</t>
  </si>
  <si>
    <t>AT1G08880.1</t>
  </si>
  <si>
    <t>HTA5, H2AXA, G-H2AX, GAMMA-H2AX | Histone superfamily protein | chr1:2847144-2847676 REVERSE LENGTH=142</t>
  </si>
  <si>
    <t>AT1G51060.1</t>
  </si>
  <si>
    <t>HTA10 | histone H2A 10 | chr1:18926948-18927443 FORWARD LENGTH=132</t>
  </si>
  <si>
    <t>AT4G23470.1</t>
  </si>
  <si>
    <t>PLAC8 family protein | chr4:12249289-12251079 FORWARD LENGTH=255</t>
  </si>
  <si>
    <t>AT3G01290.1</t>
  </si>
  <si>
    <t>SPFH/Band 7/PHB domain-containing membrane-associated protein family | chr3:88252-89356 REVERSE LENGTH=285</t>
  </si>
  <si>
    <t>AT5G43060.1</t>
  </si>
  <si>
    <t>Granulin repeat cysteine protease family protein | chr5:17269784-17272117 REVERSE LENGTH=463</t>
  </si>
  <si>
    <t>AT1G52740.1</t>
  </si>
  <si>
    <t>HTA9 | histone H2A protein 9 | chr1:19645409-19646221 FORWARD LENGTH=134</t>
  </si>
  <si>
    <t>AT5G11670.1</t>
  </si>
  <si>
    <t>ATNADP-ME2, NADP-ME2 | NADP-malic enzyme 2 | chr5:3754456-3758040 FORWARD LENGTH=588</t>
  </si>
  <si>
    <t>AT4G38510.1</t>
  </si>
  <si>
    <t>ATPase, V1 complex, subunit B protein | chr4:18011155-18014789 REVERSE LENGTH=487</t>
  </si>
  <si>
    <t>AT1G76030.1</t>
  </si>
  <si>
    <t>ATPase, V1 complex, subunit B protein | chr1:28534134-28536916 FORWARD LENGTH=486</t>
  </si>
  <si>
    <t>AT2G22170.1</t>
  </si>
  <si>
    <t>Lipase/lipooxygenase, PLAT/LH2 family protein | chr2:9427010-9427742 REVERSE LENGTH=183</t>
  </si>
  <si>
    <t>AT5G16390.1</t>
  </si>
  <si>
    <t>CAC1, CAC1A, BCCP, BCCP1 | chloroplastic acetylcoenzyme A carboxylase 1 | chr5:5361098-5363020 REVERSE LENGTH=280</t>
  </si>
  <si>
    <t>AT5G19860.1</t>
  </si>
  <si>
    <t>Protein of unknown function, DUF538 | chr5:6714533-6715837 REVERSE LENGTH=181</t>
  </si>
  <si>
    <t>AT5G59870.1</t>
  </si>
  <si>
    <t>HTA6 | histone H2A 6 | chr5:24115605-24116144 REVERSE LENGTH=150</t>
  </si>
  <si>
    <t>AT1G72160.1</t>
  </si>
  <si>
    <t>Sec14p-like phosphatidylinositol transfer family protein | chr1:27153823-27155609 REVERSE LENGTH=490</t>
  </si>
  <si>
    <t>AT2G43910.1</t>
  </si>
  <si>
    <t>ATHOL1, HOL1 | HARMLESS TO OZONE LAYER 1 | chr2:18184658-18186951 REVERSE LENGTH=227</t>
  </si>
  <si>
    <t>AT2G45820.1</t>
  </si>
  <si>
    <t>Remorin family protein | chr2:18863147-18864576 REVERSE LENGTH=190</t>
  </si>
  <si>
    <t>AT5G59090.1</t>
  </si>
  <si>
    <t>ATSBT4.12, SBT4.12 | subtilase 4.12 | chr5:23852125-23855235 REVERSE LENGTH=736</t>
  </si>
  <si>
    <t>AT1G62480.1</t>
  </si>
  <si>
    <t>Vacuolar calcium-binding protein-related | chr1:23128799-23129548 FORWARD LENGTH=152</t>
  </si>
  <si>
    <t>AT5G41950.1</t>
  </si>
  <si>
    <t>Tetratricopeptide repeat (TPR)-like superfamily protein | chr5:16785825-16789360 FORWARD LENGTH=565</t>
  </si>
  <si>
    <t>AT3G13300.1</t>
  </si>
  <si>
    <t>VCS | Transducin/WD40 repeat-like superfamily protein | chr3:4304085-4309949 FORWARD LENGTH=1344</t>
  </si>
  <si>
    <t>AT5G54500.1</t>
  </si>
  <si>
    <t>FQR1 | flavodoxin-like quinone reductase 1 | chr5:22124674-22126256 FORWARD LENGTH=204</t>
  </si>
  <si>
    <t>AT2G25060.1</t>
  </si>
  <si>
    <t>ENODL14, AtENODL14 | early nodulin-like protein 14 | chr2:10662308-10662930 FORWARD LENGTH=182</t>
  </si>
  <si>
    <t>Cluster upregulated 6h_KR</t>
  </si>
  <si>
    <t>AT5G37690.1</t>
  </si>
  <si>
    <t>SGNH hydrolase-type esterase superfamily protein | chr5:14973610-14976115 REVERSE LENGTH=356</t>
  </si>
  <si>
    <t>AT2G32300.1</t>
  </si>
  <si>
    <t>UCC1 | uclacyanin 1 | chr2:13722510-13723464 FORWARD LENGTH=261</t>
  </si>
  <si>
    <t>AT4G37520.1</t>
  </si>
  <si>
    <t>Peroxidase superfamily protein | chr4:17631704-17633060 FORWARD LENGTH=329</t>
  </si>
  <si>
    <t>AT1G52060.1</t>
  </si>
  <si>
    <t>Mannose-binding lectin superfamily protein | chr1:19359039-19360651 REVERSE LENGTH=314</t>
  </si>
  <si>
    <t>AT4G22010.1</t>
  </si>
  <si>
    <t>sks4 | SKU5  similar 4 | chr4:11663429-11666463 FORWARD LENGTH=541</t>
  </si>
  <si>
    <t>Cluster upregulated 24h_KR</t>
  </si>
  <si>
    <t>AT1G74460.1</t>
  </si>
  <si>
    <t>GDSL-like Lipase/Acylhydrolase superfamily protein | chr1:27988150-27989765 REVERSE LENGTH=366</t>
  </si>
  <si>
    <t>AT1G73230.1</t>
  </si>
  <si>
    <t>Nascent polypeptide-associated complex NAC | chr1:27540506-27541364 REVERSE LENGTH=165</t>
  </si>
  <si>
    <t>AT3G04010.1</t>
  </si>
  <si>
    <t>O-Glycosyl hydrolases family 17 protein | chr3:1036879-1039263 REVERSE LENGTH=491</t>
  </si>
  <si>
    <t>AT5G39580.1</t>
  </si>
  <si>
    <t>Peroxidase superfamily protein | chr5:15847281-15849027 REVERSE LENGTH=319</t>
  </si>
  <si>
    <t>AT2G15220.1</t>
  </si>
  <si>
    <t>Plant basic secretory protein (BSP) family protein | chr2:6608689-6609366 FORWARD LENGTH=225</t>
  </si>
  <si>
    <t>AT1G28400.1</t>
  </si>
  <si>
    <t>unknown protein;FUNCTIONS IN: molecular_function unknown;INVOLVED IN: biological_process unknown;LOCATED IN: endomembrane system;EXPRESSED IN: 22 plant structures;EXPRESSED DURING: 13 growth stages;BEST Arabidopsis thaliana protein match is: unknown protein (TAIR:AT2G33850.1);Has 45374 Blast hits to 18870 proteins in 668 species: Archae - 72;Bacteria - 1460;Metazoa - 1191;Fungi - 1038;Plants - 174;Viruses - 64;Other Eukaryotes - 41375 (source: NCBI BLink). | chr1:9972732-9973739 REVERSE LENGTH=335</t>
  </si>
  <si>
    <t>AT4G08950.1</t>
  </si>
  <si>
    <t>EXO | Phosphate-responsive 1 family protein | chr4:5740378-5741322 FORWARD LENGTH=314</t>
  </si>
  <si>
    <t>AT2G43590.1</t>
  </si>
  <si>
    <t>Chitinase family protein | chr2:18081592-18082749 REVERSE LENGTH=264</t>
  </si>
  <si>
    <t>AT2G18980.1</t>
  </si>
  <si>
    <t>Peroxidase superfamily protein | chr2:8233419-8235294 REVERSE LENGTH=323</t>
  </si>
  <si>
    <t>AT3G51350.1</t>
  </si>
  <si>
    <t>Eukaryotic aspartyl protease family protein | chr3:19060485-19063248 REVERSE LENGTH=528</t>
  </si>
  <si>
    <t>AT4G30290.1</t>
  </si>
  <si>
    <t xml:space="preserve"> ATXTH19, XTH19 | xyloglucan endotransglucosylase/hydrolase 19 | chr4:14828954-14829965 REVERSE LENGTH=277</t>
  </si>
  <si>
    <t>AT1G72230.1</t>
  </si>
  <si>
    <t>Cupredoxin superfamily protein | chr1:27188287-27189093 FORWARD LENGTH=181</t>
  </si>
  <si>
    <t>AT5G44130.1</t>
  </si>
  <si>
    <t xml:space="preserve"> FLA13 | FASCICLIN-like arabinogalactan protein 13 precursor | chr5:17761128-17761871 FORWARD LENGTH=247</t>
  </si>
  <si>
    <t>AT5G41520.1</t>
  </si>
  <si>
    <t>RNA binding Plectin/S10 domain-containing protein | chr5:16609377-16610583 REVERSE LENGTH=180</t>
  </si>
  <si>
    <t>AT1G35140.1</t>
  </si>
  <si>
    <t xml:space="preserve"> PHI-1, EXL7 | Phosphate-responsive 1 family protein | chr1:12852089-12853018 FORWARD LENGTH=309</t>
  </si>
  <si>
    <t>AT4G20830.1</t>
  </si>
  <si>
    <t>FAD-binding Berberine family protein | chr4:11155486-11157577 FORWARD LENGTH=570</t>
  </si>
  <si>
    <t>AT1G11580.1</t>
  </si>
  <si>
    <t xml:space="preserve"> ATPMEPCRA, PMEPCRA | methylesterase PCR A | chr1:3888730-3890649 FORWARD LENGTH=557</t>
  </si>
  <si>
    <t>AT2G05790.1</t>
  </si>
  <si>
    <t>O-Glycosyl hydrolases family 17 protein | chr2:2199450-2201293 FORWARD LENGTH=472</t>
  </si>
  <si>
    <t>AT5G55180.1</t>
  </si>
  <si>
    <t>O-Glycosyl hydrolases family 17 protein | chr5:22388834-22390550 FORWARD LENGTH=460</t>
  </si>
  <si>
    <t>AT1G22450.1</t>
  </si>
  <si>
    <t xml:space="preserve"> COX6B, ATCOX6B2 | cytochrome C oxidase 6B | chr1:7925447-7926918 FORWARD LENGTH=191</t>
  </si>
  <si>
    <t>AT3G07195.1</t>
  </si>
  <si>
    <t>RPM1-interacting protein 4 (RIN4) family protein | chr3:2288959-2290309 FORWARD LENGTH=225</t>
  </si>
  <si>
    <t>AT2G37170.1</t>
  </si>
  <si>
    <t xml:space="preserve"> PIP2B, PIP2;2 | plasma membrane intrinsic protein 2 | chr2:15613624-15614791 REVERSE LENGTH=285</t>
  </si>
  <si>
    <t>AT5G21990.1</t>
  </si>
  <si>
    <t xml:space="preserve"> TPR7 | Tetratricopeptide repeat (TPR)-like superfamily protein | chr5:7273395-7276318 FORWARD LENGTH=554</t>
  </si>
  <si>
    <t>AT5G50200.3</t>
  </si>
  <si>
    <t xml:space="preserve"> WR3 | nitrate transmembrane transporters | chr5:20436308-20437535 FORWARD LENGTH=210</t>
  </si>
  <si>
    <t>AT3G58460.1</t>
  </si>
  <si>
    <t xml:space="preserve"> ATRBL15, RBL15 | RHOMBOID-like protein 15 | chr3:21623374-21626348 REVERSE LENGTH=403</t>
  </si>
  <si>
    <t>AT5G10780.1</t>
  </si>
  <si>
    <t>CONTAINS InterPro DOMAIN/s: Uncharacterised conserved protein UCP017207, transmembrane protein 85 (InterPro:IPR016687), Protein of unknown function DUF1077 (InterPro:IPR009445);Has 30201 Blast hits to 17322 proteins in 780 species: Archae - 12;Bacteria - 1396;Metazoa - 17338;Fungi - 3422;Plants - 5037;Viruses - 0;Other Eukaryotes - 2996 (source: NCBI BLink). | chr5:3408422-3409759 FORWARD LENGTH=180</t>
  </si>
  <si>
    <t>AT1G14870.1</t>
  </si>
  <si>
    <t xml:space="preserve"> PCR2 | PLANT CADMIUM RESISTANCE 2 | chr1:5128591-5129458 REVERSE LENGTH=152</t>
  </si>
  <si>
    <t>AT1G64760.1</t>
  </si>
  <si>
    <t>O-Glycosyl hydrolases family 17 protein | chr1:24054220-24056194 REVERSE LENGTH=481</t>
  </si>
  <si>
    <t>AT5G12140.1</t>
  </si>
  <si>
    <t xml:space="preserve"> ATCYS1, CYS1 | cystatin-1 | chr5:3923295-3923936 REVERSE LENGTH=101</t>
  </si>
  <si>
    <t>AT2G01180.1</t>
  </si>
  <si>
    <t xml:space="preserve"> ATPAP1, PAP1, LPP1, ATLPP1 | phosphatidic acid phosphatase 1 | chr2:107182-108555 REVERSE LENGTH=327</t>
  </si>
  <si>
    <t>AT1G47200.1</t>
  </si>
  <si>
    <t xml:space="preserve"> WPP2 | WPP domain protein 2 | chr1:17298181-17298723 REVERSE LENGTH=180</t>
  </si>
  <si>
    <t>AT2G47550.1</t>
  </si>
  <si>
    <t>Plant invertase/pectin methylesterase inhibitor superfamily | chr2:19509024-19511604 FORWARD LENGTH=560</t>
  </si>
  <si>
    <t>AT1G66180.1</t>
  </si>
  <si>
    <t>Eukaryotic aspartyl protease family protein | chr1:24647221-24648513 FORWARD LENGTH=430</t>
  </si>
  <si>
    <t>AT3G51330.1</t>
  </si>
  <si>
    <t>Eukaryotic aspartyl protease family protein | chr3:19053480-19056152 REVERSE LENGTH=529</t>
  </si>
  <si>
    <t>AT1G78860.1</t>
  </si>
  <si>
    <t>D-mannose binding lectin protein with Apple-like carbohydrate-binding domain | chr1:29646168-29647499 REVERSE LENGTH=443</t>
  </si>
  <si>
    <t>AT1G78850.1</t>
  </si>
  <si>
    <t>D-mannose binding lectin protein with Apple-like carbohydrate-binding domain | chr1:29642072-29643397 REVERSE LENGTH=441</t>
  </si>
  <si>
    <t>AT5G61790.1</t>
  </si>
  <si>
    <t xml:space="preserve"> CNX1, ATCNX1 | calnexin 1 | chr5:24827394-24829642 REVERSE LENGTH=530</t>
  </si>
  <si>
    <t>AT2G21660.1</t>
  </si>
  <si>
    <t xml:space="preserve"> ATGRP7, CCR2, GR-RBP7, GRP7 | cold, circadian rhythm, and rna binding 2 | chr2:9265477-9266316 REVERSE LENGTH=176</t>
  </si>
  <si>
    <t>AT2G16600.1</t>
  </si>
  <si>
    <t xml:space="preserve"> ROC3 | rotamase CYP 3 | chr2:7200862-7201383 FORWARD LENGTH=173</t>
  </si>
  <si>
    <t>AT1G56340.1</t>
  </si>
  <si>
    <t xml:space="preserve"> CRT1, CRT1a, AtCRT1a | calreticulin 1a | chr1:21090059-21092630 REVERSE LENGTH=425</t>
  </si>
  <si>
    <t>AT3G01190.1</t>
  </si>
  <si>
    <t>Peroxidase superfamily protein | chr3:67236-68477 REVERSE LENGTH=321</t>
  </si>
  <si>
    <t>AT5G64100.1</t>
  </si>
  <si>
    <t>Peroxidase superfamily protein | chr5:25650824-25652062 REVERSE LENGTH=331</t>
  </si>
  <si>
    <t>AT4G30170.1</t>
  </si>
  <si>
    <t>Peroxidase family protein | chr4:14762922-14764482 FORWARD LENGTH=325</t>
  </si>
  <si>
    <t>Accession Nr</t>
  </si>
  <si>
    <r>
      <t>Supplementary Table S3: List of up-regulated (</t>
    </r>
    <r>
      <rPr>
        <b/>
        <sz val="12"/>
        <color rgb="FFFF0000"/>
        <rFont val="Arial Narrow"/>
        <family val="2"/>
      </rPr>
      <t>red</t>
    </r>
    <r>
      <rPr>
        <b/>
        <sz val="12"/>
        <color theme="1"/>
        <rFont val="Arial Narrow"/>
        <family val="2"/>
      </rPr>
      <t>) and down-regulated (</t>
    </r>
    <r>
      <rPr>
        <b/>
        <sz val="12"/>
        <color theme="9"/>
        <rFont val="Arial Narrow"/>
        <family val="2"/>
      </rPr>
      <t>green</t>
    </r>
    <r>
      <rPr>
        <b/>
        <sz val="12"/>
        <color theme="1"/>
        <rFont val="Arial Narrow"/>
        <family val="2"/>
      </rPr>
      <t>) proteins detected in the exudates of DEX-treated DD line compared to the KR line.</t>
    </r>
  </si>
  <si>
    <t>Σ# PSMs</t>
  </si>
  <si>
    <t>Normalized Spectral Count Scaffold</t>
  </si>
  <si>
    <t>Σ%Coverage</t>
  </si>
  <si>
    <t>Σ# Peptides</t>
  </si>
  <si>
    <t>Protein Mascot Scores, Proteome Discoverer, FDR threshold &lt;0.01</t>
  </si>
  <si>
    <r>
      <t xml:space="preserve">Z-Score Transformed Normalized Spectral Count Scaffold </t>
    </r>
    <r>
      <rPr>
        <b/>
        <sz val="11"/>
        <color rgb="FFFF0000"/>
        <rFont val="Calibri"/>
        <family val="2"/>
        <scheme val="minor"/>
      </rPr>
      <t>(Note: For better visualization, increasing values within EACH row are highlighted with blue-white (median)-red color scale. )</t>
    </r>
  </si>
  <si>
    <t>Peptide Sequence</t>
  </si>
  <si>
    <t>Missed Cleavages</t>
  </si>
  <si>
    <t>Modifications</t>
  </si>
  <si>
    <t>MH+ [Da]</t>
  </si>
  <si>
    <t>m/z [Da]</t>
  </si>
  <si>
    <t>Charge</t>
  </si>
  <si>
    <t>Ion Score</t>
  </si>
  <si>
    <t>Expect Value</t>
  </si>
  <si>
    <t>ESTTIDVGEPSTVTK</t>
  </si>
  <si>
    <t>None</t>
  </si>
  <si>
    <t>Precursor Mass Error [ppm]</t>
  </si>
  <si>
    <t>TDHTIGGPSGWTVG</t>
  </si>
  <si>
    <t>RQLEAACPGVVSCAD</t>
  </si>
  <si>
    <t>C7(Carbamidomethyl); C13(Carbamidomethyl)</t>
  </si>
  <si>
    <t>AGAPADYQPGFR</t>
  </si>
  <si>
    <t>APPADQLYGGGGSGGGGR</t>
  </si>
  <si>
    <t>VEFSDQSTVPSSR</t>
  </si>
  <si>
    <t>DIDANANDLQVESLAR</t>
  </si>
  <si>
    <t>YGVASNAVSSDDDGIK</t>
  </si>
  <si>
    <t xml:space="preserve">Additional peptide information for single peptide-based protein identifications (all with scores surpassing the 1% peptide and proteins FDR thresholds, i.e. q-values &lt;0.01) in accordance with Molecular and Cellular Proteomics </t>
  </si>
  <si>
    <t>issued guidelines (Paris Report; http://www.mcponline.org/site/misc/ParisReport_Final.xhtml).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</si>
</sst>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color rgb="FFFF0000"/>
      <name val="Arial Narrow"/>
      <family val="2"/>
    </font>
    <font>
      <b/>
      <sz val="12"/>
      <color theme="9"/>
      <name val="Arial Narrow"/>
      <family val="2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BA1"/>
        <bgColor indexed="64"/>
      </patternFill>
    </fill>
    <fill>
      <patternFill patternType="solid">
        <fgColor rgb="FFFAA59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9" xfId="0" applyFill="1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0" xfId="0" applyFill="1"/>
    <xf numFmtId="0" fontId="1" fillId="6" borderId="0" xfId="0" applyFont="1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2" borderId="30" xfId="0" applyFill="1" applyBorder="1"/>
    <xf numFmtId="0" fontId="0" fillId="2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34" xfId="0" applyFill="1" applyBorder="1"/>
    <xf numFmtId="0" fontId="0" fillId="5" borderId="35" xfId="0" applyFill="1" applyBorder="1"/>
    <xf numFmtId="0" fontId="0" fillId="4" borderId="30" xfId="0" applyFill="1" applyBorder="1"/>
    <xf numFmtId="0" fontId="0" fillId="4" borderId="31" xfId="0" applyFill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0" borderId="15" xfId="0" applyFont="1" applyBorder="1"/>
    <xf numFmtId="0" fontId="1" fillId="0" borderId="36" xfId="0" applyFont="1" applyBorder="1"/>
    <xf numFmtId="0" fontId="1" fillId="0" borderId="16" xfId="0" applyFont="1" applyBorder="1"/>
    <xf numFmtId="0" fontId="1" fillId="0" borderId="37" xfId="0" applyFont="1" applyBorder="1"/>
    <xf numFmtId="0" fontId="1" fillId="0" borderId="17" xfId="0" applyFont="1" applyBorder="1"/>
    <xf numFmtId="0" fontId="3" fillId="0" borderId="0" xfId="0" applyFont="1"/>
    <xf numFmtId="0" fontId="0" fillId="4" borderId="34" xfId="0" applyFill="1" applyBorder="1"/>
    <xf numFmtId="0" fontId="0" fillId="4" borderId="35" xfId="0" applyFill="1" applyBorder="1"/>
    <xf numFmtId="0" fontId="8" fillId="0" borderId="0" xfId="0" applyFont="1"/>
    <xf numFmtId="0" fontId="9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Normal" xfId="1"/>
    <cellStyle name="Standard" xfId="0" builtinId="0"/>
  </cellStyles>
  <dxfs count="0"/>
  <tableStyles count="0" defaultTableStyle="TableStyleMedium2" defaultPivotStyle="PivotStyleLight16"/>
  <colors>
    <mruColors>
      <color rgb="FFFAA59E"/>
      <color rgb="FFF9B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if"/><Relationship Id="rId3" Type="http://schemas.openxmlformats.org/officeDocument/2006/relationships/image" Target="../media/image3.tif"/><Relationship Id="rId7" Type="http://schemas.openxmlformats.org/officeDocument/2006/relationships/image" Target="../media/image7.tif"/><Relationship Id="rId2" Type="http://schemas.openxmlformats.org/officeDocument/2006/relationships/image" Target="../media/image2.tif"/><Relationship Id="rId1" Type="http://schemas.openxmlformats.org/officeDocument/2006/relationships/image" Target="../media/image1.tif"/><Relationship Id="rId6" Type="http://schemas.openxmlformats.org/officeDocument/2006/relationships/image" Target="../media/image6.tif"/><Relationship Id="rId5" Type="http://schemas.openxmlformats.org/officeDocument/2006/relationships/image" Target="../media/image5.tif"/><Relationship Id="rId4" Type="http://schemas.openxmlformats.org/officeDocument/2006/relationships/image" Target="../media/image4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381001</xdr:colOff>
      <xdr:row>3</xdr:row>
      <xdr:rowOff>19051</xdr:rowOff>
    </xdr:from>
    <xdr:to>
      <xdr:col>23</xdr:col>
      <xdr:colOff>593470</xdr:colOff>
      <xdr:row>14</xdr:row>
      <xdr:rowOff>64501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8095" y="221457"/>
          <a:ext cx="7070469" cy="2164763"/>
        </a:xfrm>
        <a:prstGeom prst="rect">
          <a:avLst/>
        </a:prstGeom>
      </xdr:spPr>
    </xdr:pic>
    <xdr:clientData/>
  </xdr:twoCellAnchor>
  <xdr:twoCellAnchor editAs="oneCell">
    <xdr:from>
      <xdr:col>14</xdr:col>
      <xdr:colOff>359570</xdr:colOff>
      <xdr:row>17</xdr:row>
      <xdr:rowOff>28575</xdr:rowOff>
    </xdr:from>
    <xdr:to>
      <xdr:col>23</xdr:col>
      <xdr:colOff>572039</xdr:colOff>
      <xdr:row>28</xdr:row>
      <xdr:rowOff>74025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664" y="2933700"/>
          <a:ext cx="7070469" cy="2164763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371476</xdr:colOff>
      <xdr:row>30</xdr:row>
      <xdr:rowOff>35718</xdr:rowOff>
    </xdr:from>
    <xdr:to>
      <xdr:col>23</xdr:col>
      <xdr:colOff>583945</xdr:colOff>
      <xdr:row>41</xdr:row>
      <xdr:rowOff>81168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8570" y="5453062"/>
          <a:ext cx="7070469" cy="216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352426</xdr:colOff>
      <xdr:row>43</xdr:row>
      <xdr:rowOff>26194</xdr:rowOff>
    </xdr:from>
    <xdr:to>
      <xdr:col>23</xdr:col>
      <xdr:colOff>564895</xdr:colOff>
      <xdr:row>54</xdr:row>
      <xdr:rowOff>71644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9520" y="7955757"/>
          <a:ext cx="7070469" cy="216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340520</xdr:colOff>
      <xdr:row>56</xdr:row>
      <xdr:rowOff>19050</xdr:rowOff>
    </xdr:from>
    <xdr:to>
      <xdr:col>23</xdr:col>
      <xdr:colOff>552989</xdr:colOff>
      <xdr:row>67</xdr:row>
      <xdr:rowOff>64500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7614" y="10460831"/>
          <a:ext cx="7070469" cy="216476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335758</xdr:colOff>
      <xdr:row>69</xdr:row>
      <xdr:rowOff>26193</xdr:rowOff>
    </xdr:from>
    <xdr:to>
      <xdr:col>23</xdr:col>
      <xdr:colOff>548227</xdr:colOff>
      <xdr:row>80</xdr:row>
      <xdr:rowOff>71643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2" y="12980193"/>
          <a:ext cx="7070469" cy="2164763"/>
        </a:xfrm>
        <a:prstGeom prst="rect">
          <a:avLst/>
        </a:prstGeom>
      </xdr:spPr>
    </xdr:pic>
    <xdr:clientData/>
  </xdr:twoCellAnchor>
  <xdr:twoCellAnchor editAs="oneCell">
    <xdr:from>
      <xdr:col>14</xdr:col>
      <xdr:colOff>345282</xdr:colOff>
      <xdr:row>82</xdr:row>
      <xdr:rowOff>23813</xdr:rowOff>
    </xdr:from>
    <xdr:to>
      <xdr:col>23</xdr:col>
      <xdr:colOff>557751</xdr:colOff>
      <xdr:row>93</xdr:row>
      <xdr:rowOff>69263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6" y="15490032"/>
          <a:ext cx="7070469" cy="216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342901</xdr:colOff>
      <xdr:row>95</xdr:row>
      <xdr:rowOff>19050</xdr:rowOff>
    </xdr:from>
    <xdr:to>
      <xdr:col>23</xdr:col>
      <xdr:colOff>555370</xdr:colOff>
      <xdr:row>106</xdr:row>
      <xdr:rowOff>64500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9995" y="17997488"/>
          <a:ext cx="7070469" cy="216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0"/>
  <sheetViews>
    <sheetView zoomScale="80" zoomScaleNormal="80" workbookViewId="0">
      <pane ySplit="2" topLeftCell="A3" activePane="bottomLeft" state="frozen"/>
      <selection activeCell="C1" sqref="C1"/>
      <selection pane="bottomLeft" activeCell="B40" sqref="B40"/>
    </sheetView>
  </sheetViews>
  <sheetFormatPr baseColWidth="10" defaultColWidth="9.140625" defaultRowHeight="15" x14ac:dyDescent="0.25"/>
  <cols>
    <col min="1" max="1" width="12.85546875" customWidth="1"/>
    <col min="2" max="2" width="50.140625" customWidth="1"/>
    <col min="3" max="3" width="13" bestFit="1" customWidth="1"/>
    <col min="4" max="4" width="12.42578125" bestFit="1" customWidth="1"/>
    <col min="6" max="6" width="16.42578125" bestFit="1" customWidth="1"/>
    <col min="7" max="7" width="13" bestFit="1" customWidth="1"/>
    <col min="8" max="8" width="30" customWidth="1"/>
    <col min="10" max="10" width="5.5703125" customWidth="1"/>
    <col min="35" max="35" width="9.140625" style="23"/>
    <col min="60" max="60" width="9.140625" style="23"/>
  </cols>
  <sheetData>
    <row r="1" spans="1:84" ht="16.5" thickBot="1" x14ac:dyDescent="0.3">
      <c r="A1" s="70" t="s">
        <v>170</v>
      </c>
      <c r="K1" s="75" t="s">
        <v>175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7"/>
      <c r="AJ1" s="75" t="s">
        <v>176</v>
      </c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7"/>
      <c r="BI1" s="75" t="s">
        <v>172</v>
      </c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7"/>
    </row>
    <row r="2" spans="1:84" s="1" customFormat="1" ht="16.5" thickBot="1" x14ac:dyDescent="0.3">
      <c r="A2" s="50" t="s">
        <v>169</v>
      </c>
      <c r="B2" s="51" t="s">
        <v>0</v>
      </c>
      <c r="C2" s="51" t="s">
        <v>173</v>
      </c>
      <c r="D2" s="51" t="s">
        <v>174</v>
      </c>
      <c r="E2" s="51" t="s">
        <v>171</v>
      </c>
      <c r="F2" s="51" t="s">
        <v>1</v>
      </c>
      <c r="G2" s="51" t="s">
        <v>2</v>
      </c>
      <c r="H2" s="51" t="s">
        <v>3</v>
      </c>
      <c r="I2" s="52" t="s">
        <v>4</v>
      </c>
      <c r="K2" s="65" t="s">
        <v>5</v>
      </c>
      <c r="L2" s="67" t="s">
        <v>6</v>
      </c>
      <c r="M2" s="67" t="s">
        <v>6</v>
      </c>
      <c r="N2" s="67" t="s">
        <v>6</v>
      </c>
      <c r="O2" s="67" t="s">
        <v>6</v>
      </c>
      <c r="P2" s="67" t="s">
        <v>6</v>
      </c>
      <c r="Q2" s="67" t="s">
        <v>6</v>
      </c>
      <c r="R2" s="67" t="s">
        <v>5</v>
      </c>
      <c r="S2" s="67" t="s">
        <v>5</v>
      </c>
      <c r="T2" s="67" t="s">
        <v>5</v>
      </c>
      <c r="U2" s="67" t="s">
        <v>5</v>
      </c>
      <c r="V2" s="67" t="s">
        <v>5</v>
      </c>
      <c r="W2" s="67" t="s">
        <v>7</v>
      </c>
      <c r="X2" s="67" t="s">
        <v>7</v>
      </c>
      <c r="Y2" s="67" t="s">
        <v>7</v>
      </c>
      <c r="Z2" s="67" t="s">
        <v>7</v>
      </c>
      <c r="AA2" s="67" t="s">
        <v>7</v>
      </c>
      <c r="AB2" s="67" t="s">
        <v>7</v>
      </c>
      <c r="AC2" s="67" t="s">
        <v>8</v>
      </c>
      <c r="AD2" s="67" t="s">
        <v>8</v>
      </c>
      <c r="AE2" s="67" t="s">
        <v>8</v>
      </c>
      <c r="AF2" s="67" t="s">
        <v>8</v>
      </c>
      <c r="AG2" s="67" t="s">
        <v>8</v>
      </c>
      <c r="AH2" s="69" t="s">
        <v>8</v>
      </c>
      <c r="AI2" s="24"/>
      <c r="AJ2" s="65" t="s">
        <v>5</v>
      </c>
      <c r="AK2" s="66" t="s">
        <v>6</v>
      </c>
      <c r="AL2" s="67" t="s">
        <v>6</v>
      </c>
      <c r="AM2" s="67" t="s">
        <v>6</v>
      </c>
      <c r="AN2" s="67" t="s">
        <v>6</v>
      </c>
      <c r="AO2" s="67" t="s">
        <v>6</v>
      </c>
      <c r="AP2" s="68" t="s">
        <v>6</v>
      </c>
      <c r="AQ2" s="66" t="s">
        <v>5</v>
      </c>
      <c r="AR2" s="67" t="s">
        <v>5</v>
      </c>
      <c r="AS2" s="67" t="s">
        <v>5</v>
      </c>
      <c r="AT2" s="67" t="s">
        <v>5</v>
      </c>
      <c r="AU2" s="68" t="s">
        <v>5</v>
      </c>
      <c r="AV2" s="66" t="s">
        <v>7</v>
      </c>
      <c r="AW2" s="67" t="s">
        <v>7</v>
      </c>
      <c r="AX2" s="67" t="s">
        <v>7</v>
      </c>
      <c r="AY2" s="67" t="s">
        <v>7</v>
      </c>
      <c r="AZ2" s="67" t="s">
        <v>7</v>
      </c>
      <c r="BA2" s="68" t="s">
        <v>7</v>
      </c>
      <c r="BB2" s="67" t="s">
        <v>8</v>
      </c>
      <c r="BC2" s="67" t="s">
        <v>8</v>
      </c>
      <c r="BD2" s="67" t="s">
        <v>8</v>
      </c>
      <c r="BE2" s="67" t="s">
        <v>8</v>
      </c>
      <c r="BF2" s="67" t="s">
        <v>8</v>
      </c>
      <c r="BG2" s="69" t="s">
        <v>8</v>
      </c>
      <c r="BH2" s="24"/>
      <c r="BI2" s="65" t="s">
        <v>5</v>
      </c>
      <c r="BJ2" s="67" t="s">
        <v>6</v>
      </c>
      <c r="BK2" s="67" t="s">
        <v>6</v>
      </c>
      <c r="BL2" s="67" t="s">
        <v>6</v>
      </c>
      <c r="BM2" s="67" t="s">
        <v>6</v>
      </c>
      <c r="BN2" s="67" t="s">
        <v>6</v>
      </c>
      <c r="BO2" s="67" t="s">
        <v>6</v>
      </c>
      <c r="BP2" s="67" t="s">
        <v>5</v>
      </c>
      <c r="BQ2" s="67" t="s">
        <v>5</v>
      </c>
      <c r="BR2" s="67" t="s">
        <v>5</v>
      </c>
      <c r="BS2" s="67" t="s">
        <v>5</v>
      </c>
      <c r="BT2" s="67" t="s">
        <v>5</v>
      </c>
      <c r="BU2" s="67" t="s">
        <v>7</v>
      </c>
      <c r="BV2" s="67" t="s">
        <v>7</v>
      </c>
      <c r="BW2" s="67" t="s">
        <v>7</v>
      </c>
      <c r="BX2" s="67" t="s">
        <v>7</v>
      </c>
      <c r="BY2" s="67" t="s">
        <v>7</v>
      </c>
      <c r="BZ2" s="67" t="s">
        <v>7</v>
      </c>
      <c r="CA2" s="67" t="s">
        <v>8</v>
      </c>
      <c r="CB2" s="67" t="s">
        <v>8</v>
      </c>
      <c r="CC2" s="67" t="s">
        <v>8</v>
      </c>
      <c r="CD2" s="67" t="s">
        <v>8</v>
      </c>
      <c r="CE2" s="67" t="s">
        <v>8</v>
      </c>
      <c r="CF2" s="69" t="s">
        <v>8</v>
      </c>
    </row>
    <row r="3" spans="1:84" x14ac:dyDescent="0.25">
      <c r="A3" s="53" t="s">
        <v>9</v>
      </c>
      <c r="B3" s="54" t="s">
        <v>10</v>
      </c>
      <c r="C3" s="54">
        <v>43</v>
      </c>
      <c r="D3" s="54">
        <v>5</v>
      </c>
      <c r="E3" s="54">
        <v>22</v>
      </c>
      <c r="F3" s="54">
        <v>3.6327868852458998E-2</v>
      </c>
      <c r="G3" s="54">
        <v>2.46876675260935</v>
      </c>
      <c r="H3" s="54" t="s">
        <v>11</v>
      </c>
      <c r="I3" s="55" t="s">
        <v>12</v>
      </c>
      <c r="K3" s="62">
        <v>0</v>
      </c>
      <c r="L3" s="63">
        <v>150.03</v>
      </c>
      <c r="M3" s="63">
        <v>132.80000000000001</v>
      </c>
      <c r="N3" s="63">
        <v>303.42295289886903</v>
      </c>
      <c r="O3" s="63">
        <v>131.61000000000001</v>
      </c>
      <c r="P3" s="63">
        <v>53.25</v>
      </c>
      <c r="Q3" s="63">
        <v>0</v>
      </c>
      <c r="R3" s="63">
        <v>40.94</v>
      </c>
      <c r="S3" s="63">
        <v>0</v>
      </c>
      <c r="T3" s="63">
        <v>0</v>
      </c>
      <c r="U3" s="63">
        <v>58.21</v>
      </c>
      <c r="V3" s="63">
        <v>0</v>
      </c>
      <c r="W3" s="63">
        <v>0</v>
      </c>
      <c r="X3" s="63">
        <v>31.24</v>
      </c>
      <c r="Y3" s="63">
        <v>0</v>
      </c>
      <c r="Z3" s="63">
        <v>118.44</v>
      </c>
      <c r="AA3" s="63">
        <v>74.05</v>
      </c>
      <c r="AB3" s="63">
        <v>61.15</v>
      </c>
      <c r="AC3" s="63">
        <v>36.22</v>
      </c>
      <c r="AD3" s="63">
        <v>44.11</v>
      </c>
      <c r="AE3" s="63">
        <v>0</v>
      </c>
      <c r="AF3" s="63">
        <v>0</v>
      </c>
      <c r="AG3" s="63">
        <v>0</v>
      </c>
      <c r="AH3" s="64">
        <v>0</v>
      </c>
      <c r="AJ3" s="2">
        <v>-0.25311430000000001</v>
      </c>
      <c r="AK3" s="40">
        <v>1.518686</v>
      </c>
      <c r="AL3" s="3">
        <v>1.265571</v>
      </c>
      <c r="AM3" s="3">
        <v>3.5436000000000001</v>
      </c>
      <c r="AN3" s="3">
        <v>2.024915</v>
      </c>
      <c r="AO3" s="3">
        <v>0.50622860000000003</v>
      </c>
      <c r="AP3" s="41">
        <v>-0.25311430000000001</v>
      </c>
      <c r="AQ3" s="40">
        <v>0</v>
      </c>
      <c r="AR3" s="3">
        <v>-0.25311430000000001</v>
      </c>
      <c r="AS3" s="3">
        <v>-0.25311430000000001</v>
      </c>
      <c r="AT3" s="3">
        <v>0</v>
      </c>
      <c r="AU3" s="41">
        <v>-0.25311430000000001</v>
      </c>
      <c r="AV3" s="40">
        <v>-0.25311430000000001</v>
      </c>
      <c r="AW3" s="3">
        <v>0</v>
      </c>
      <c r="AX3" s="3">
        <v>-0.25311430000000001</v>
      </c>
      <c r="AY3" s="3">
        <v>0.75934290000000004</v>
      </c>
      <c r="AZ3" s="3">
        <v>0.50622860000000003</v>
      </c>
      <c r="BA3" s="41">
        <v>0.25311430000000001</v>
      </c>
      <c r="BB3" s="3">
        <v>0.75934290000000004</v>
      </c>
      <c r="BC3" s="3">
        <v>0</v>
      </c>
      <c r="BD3" s="3">
        <v>-0.25311430000000001</v>
      </c>
      <c r="BE3" s="3">
        <v>-0.25311430000000001</v>
      </c>
      <c r="BF3" s="3">
        <v>-0.25311430000000001</v>
      </c>
      <c r="BG3" s="4">
        <v>-0.25311430000000001</v>
      </c>
      <c r="BI3" s="62">
        <v>0</v>
      </c>
      <c r="BJ3" s="63">
        <v>7</v>
      </c>
      <c r="BK3" s="63">
        <v>6</v>
      </c>
      <c r="BL3" s="63">
        <v>15</v>
      </c>
      <c r="BM3" s="63">
        <v>9</v>
      </c>
      <c r="BN3" s="63">
        <v>3</v>
      </c>
      <c r="BO3" s="63">
        <v>0</v>
      </c>
      <c r="BP3" s="63">
        <v>1</v>
      </c>
      <c r="BQ3" s="63">
        <v>0</v>
      </c>
      <c r="BR3" s="63">
        <v>0</v>
      </c>
      <c r="BS3" s="63">
        <v>1</v>
      </c>
      <c r="BT3" s="63">
        <v>0</v>
      </c>
      <c r="BU3" s="63">
        <v>0</v>
      </c>
      <c r="BV3" s="63">
        <v>1</v>
      </c>
      <c r="BW3" s="63">
        <v>0</v>
      </c>
      <c r="BX3" s="63">
        <v>4</v>
      </c>
      <c r="BY3" s="63">
        <v>3</v>
      </c>
      <c r="BZ3" s="63">
        <v>2</v>
      </c>
      <c r="CA3" s="63">
        <v>4</v>
      </c>
      <c r="CB3" s="63">
        <v>1</v>
      </c>
      <c r="CC3" s="63">
        <v>0</v>
      </c>
      <c r="CD3" s="63">
        <v>0</v>
      </c>
      <c r="CE3" s="63">
        <v>0</v>
      </c>
      <c r="CF3" s="64">
        <v>0</v>
      </c>
    </row>
    <row r="4" spans="1:84" x14ac:dyDescent="0.25">
      <c r="A4" s="56" t="s">
        <v>13</v>
      </c>
      <c r="B4" s="57" t="s">
        <v>14</v>
      </c>
      <c r="C4" s="57">
        <v>6.7</v>
      </c>
      <c r="D4" s="54">
        <v>2</v>
      </c>
      <c r="E4" s="57">
        <v>7</v>
      </c>
      <c r="F4" s="57">
        <v>2.0173913043478299E-2</v>
      </c>
      <c r="G4" s="57">
        <v>3.2421754713443498</v>
      </c>
      <c r="H4" s="57" t="s">
        <v>11</v>
      </c>
      <c r="I4" s="58" t="s">
        <v>12</v>
      </c>
      <c r="K4" s="62">
        <v>0</v>
      </c>
      <c r="L4" s="63">
        <v>69.196633678578806</v>
      </c>
      <c r="M4" s="63">
        <v>58.8865770936278</v>
      </c>
      <c r="N4" s="63">
        <v>79.504888033701405</v>
      </c>
      <c r="O4" s="63">
        <v>65.88</v>
      </c>
      <c r="P4" s="63">
        <v>0</v>
      </c>
      <c r="Q4" s="63">
        <v>0</v>
      </c>
      <c r="R4" s="63">
        <v>0</v>
      </c>
      <c r="S4" s="63">
        <v>0</v>
      </c>
      <c r="T4" s="63">
        <v>0</v>
      </c>
      <c r="U4" s="63">
        <v>0</v>
      </c>
      <c r="V4" s="63">
        <v>0</v>
      </c>
      <c r="W4" s="63">
        <v>0</v>
      </c>
      <c r="X4" s="63">
        <v>0</v>
      </c>
      <c r="Y4" s="63">
        <v>0</v>
      </c>
      <c r="Z4" s="63">
        <v>0</v>
      </c>
      <c r="AA4" s="63">
        <v>0</v>
      </c>
      <c r="AB4" s="63">
        <v>0</v>
      </c>
      <c r="AC4" s="63">
        <v>0</v>
      </c>
      <c r="AD4" s="63">
        <v>0</v>
      </c>
      <c r="AE4" s="63">
        <v>0</v>
      </c>
      <c r="AF4" s="63">
        <v>0</v>
      </c>
      <c r="AG4" s="63">
        <v>0</v>
      </c>
      <c r="AH4" s="64">
        <v>0</v>
      </c>
      <c r="AJ4" s="2">
        <v>0</v>
      </c>
      <c r="AK4" s="40">
        <v>1.6613249999999999</v>
      </c>
      <c r="AL4" s="3">
        <v>2.2151000000000001</v>
      </c>
      <c r="AM4" s="3">
        <v>2.768875</v>
      </c>
      <c r="AN4" s="3">
        <v>2.768875</v>
      </c>
      <c r="AO4" s="3">
        <v>0</v>
      </c>
      <c r="AP4" s="41">
        <v>0</v>
      </c>
      <c r="AQ4" s="40">
        <v>0</v>
      </c>
      <c r="AR4" s="3">
        <v>0</v>
      </c>
      <c r="AS4" s="3">
        <v>0</v>
      </c>
      <c r="AT4" s="3">
        <v>0</v>
      </c>
      <c r="AU4" s="41">
        <v>0</v>
      </c>
      <c r="AV4" s="40">
        <v>0</v>
      </c>
      <c r="AW4" s="3">
        <v>0</v>
      </c>
      <c r="AX4" s="3">
        <v>0</v>
      </c>
      <c r="AY4" s="3">
        <v>0</v>
      </c>
      <c r="AZ4" s="3">
        <v>0</v>
      </c>
      <c r="BA4" s="41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4">
        <v>0</v>
      </c>
      <c r="BI4" s="62">
        <v>0</v>
      </c>
      <c r="BJ4" s="63">
        <v>3</v>
      </c>
      <c r="BK4" s="63">
        <v>4</v>
      </c>
      <c r="BL4" s="63">
        <v>5</v>
      </c>
      <c r="BM4" s="63">
        <v>5</v>
      </c>
      <c r="BN4" s="63">
        <v>0</v>
      </c>
      <c r="BO4" s="63">
        <v>0</v>
      </c>
      <c r="BP4" s="63">
        <v>0</v>
      </c>
      <c r="BQ4" s="63">
        <v>0</v>
      </c>
      <c r="BR4" s="63">
        <v>0</v>
      </c>
      <c r="BS4" s="63">
        <v>0</v>
      </c>
      <c r="BT4" s="63">
        <v>0</v>
      </c>
      <c r="BU4" s="63">
        <v>0</v>
      </c>
      <c r="BV4" s="63">
        <v>0</v>
      </c>
      <c r="BW4" s="63">
        <v>0</v>
      </c>
      <c r="BX4" s="63">
        <v>0</v>
      </c>
      <c r="BY4" s="63">
        <v>0</v>
      </c>
      <c r="BZ4" s="63">
        <v>0</v>
      </c>
      <c r="CA4" s="63">
        <v>0</v>
      </c>
      <c r="CB4" s="63">
        <v>0</v>
      </c>
      <c r="CC4" s="63">
        <v>0</v>
      </c>
      <c r="CD4" s="63">
        <v>0</v>
      </c>
      <c r="CE4" s="63">
        <v>0</v>
      </c>
      <c r="CF4" s="64">
        <v>0</v>
      </c>
    </row>
    <row r="5" spans="1:84" x14ac:dyDescent="0.25">
      <c r="A5" s="56" t="s">
        <v>15</v>
      </c>
      <c r="B5" s="57" t="s">
        <v>16</v>
      </c>
      <c r="C5" s="57">
        <v>6.7</v>
      </c>
      <c r="D5" s="54">
        <v>2</v>
      </c>
      <c r="E5" s="57">
        <v>9</v>
      </c>
      <c r="F5" s="57">
        <v>1.4105263157894701E-2</v>
      </c>
      <c r="G5" s="57">
        <v>3.4474736827394898</v>
      </c>
      <c r="H5" s="57" t="s">
        <v>11</v>
      </c>
      <c r="I5" s="58" t="s">
        <v>12</v>
      </c>
      <c r="K5" s="62">
        <v>0</v>
      </c>
      <c r="L5" s="63">
        <v>102.39551157143801</v>
      </c>
      <c r="M5" s="63">
        <v>57.22</v>
      </c>
      <c r="N5" s="63">
        <v>79.107892512353402</v>
      </c>
      <c r="O5" s="63">
        <v>65.88</v>
      </c>
      <c r="P5" s="63">
        <v>0</v>
      </c>
      <c r="Q5" s="63">
        <v>0</v>
      </c>
      <c r="R5" s="63">
        <v>0</v>
      </c>
      <c r="S5" s="63">
        <v>0</v>
      </c>
      <c r="T5" s="63">
        <v>0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63">
        <v>0</v>
      </c>
      <c r="AD5" s="63">
        <v>0</v>
      </c>
      <c r="AE5" s="63">
        <v>0</v>
      </c>
      <c r="AF5" s="63">
        <v>0</v>
      </c>
      <c r="AG5" s="63">
        <v>0</v>
      </c>
      <c r="AH5" s="64">
        <v>0</v>
      </c>
      <c r="AJ5" s="2">
        <v>0</v>
      </c>
      <c r="AK5" s="40">
        <v>2.5136989999999999</v>
      </c>
      <c r="AL5" s="3">
        <v>2.0109590000000002</v>
      </c>
      <c r="AM5" s="3">
        <v>2.5136989999999999</v>
      </c>
      <c r="AN5" s="3">
        <v>2.5136989999999999</v>
      </c>
      <c r="AO5" s="3">
        <v>0</v>
      </c>
      <c r="AP5" s="41">
        <v>0</v>
      </c>
      <c r="AQ5" s="40">
        <v>0</v>
      </c>
      <c r="AR5" s="3">
        <v>0</v>
      </c>
      <c r="AS5" s="3">
        <v>0</v>
      </c>
      <c r="AT5" s="3">
        <v>0</v>
      </c>
      <c r="AU5" s="41">
        <v>0</v>
      </c>
      <c r="AV5" s="40">
        <v>0</v>
      </c>
      <c r="AW5" s="3">
        <v>0</v>
      </c>
      <c r="AX5" s="3">
        <v>0</v>
      </c>
      <c r="AY5" s="3">
        <v>0</v>
      </c>
      <c r="AZ5" s="3">
        <v>0</v>
      </c>
      <c r="BA5" s="41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4">
        <v>0</v>
      </c>
      <c r="BI5" s="62">
        <v>0</v>
      </c>
      <c r="BJ5" s="63">
        <v>5</v>
      </c>
      <c r="BK5" s="63">
        <v>4</v>
      </c>
      <c r="BL5" s="63">
        <v>5</v>
      </c>
      <c r="BM5" s="63">
        <v>5</v>
      </c>
      <c r="BN5" s="63">
        <v>0</v>
      </c>
      <c r="BO5" s="63">
        <v>0</v>
      </c>
      <c r="BP5" s="63">
        <v>0</v>
      </c>
      <c r="BQ5" s="63">
        <v>0</v>
      </c>
      <c r="BR5" s="63">
        <v>0</v>
      </c>
      <c r="BS5" s="63">
        <v>0</v>
      </c>
      <c r="BT5" s="63">
        <v>0</v>
      </c>
      <c r="BU5" s="63">
        <v>0</v>
      </c>
      <c r="BV5" s="63">
        <v>0</v>
      </c>
      <c r="BW5" s="63">
        <v>0</v>
      </c>
      <c r="BX5" s="63">
        <v>0</v>
      </c>
      <c r="BY5" s="63">
        <v>0</v>
      </c>
      <c r="BZ5" s="63">
        <v>0</v>
      </c>
      <c r="CA5" s="63">
        <v>0</v>
      </c>
      <c r="CB5" s="63">
        <v>0</v>
      </c>
      <c r="CC5" s="63">
        <v>0</v>
      </c>
      <c r="CD5" s="63">
        <v>0</v>
      </c>
      <c r="CE5" s="63">
        <v>0</v>
      </c>
      <c r="CF5" s="64">
        <v>0</v>
      </c>
    </row>
    <row r="6" spans="1:84" x14ac:dyDescent="0.25">
      <c r="A6" s="56" t="s">
        <v>17</v>
      </c>
      <c r="B6" s="57" t="s">
        <v>18</v>
      </c>
      <c r="C6" s="57">
        <v>7.28</v>
      </c>
      <c r="D6" s="54">
        <v>1</v>
      </c>
      <c r="E6" s="57">
        <v>7</v>
      </c>
      <c r="F6" s="57">
        <v>1.96666666666667E-2</v>
      </c>
      <c r="G6" s="57">
        <v>3.2225838669567</v>
      </c>
      <c r="H6" s="57" t="s">
        <v>11</v>
      </c>
      <c r="I6" s="58" t="s">
        <v>12</v>
      </c>
      <c r="K6" s="62">
        <v>0</v>
      </c>
      <c r="L6" s="63">
        <v>29.92</v>
      </c>
      <c r="M6" s="63">
        <v>43.73</v>
      </c>
      <c r="N6" s="63">
        <v>27.35</v>
      </c>
      <c r="O6" s="63">
        <v>28.95</v>
      </c>
      <c r="P6" s="63">
        <v>48.9</v>
      </c>
      <c r="Q6" s="63">
        <v>0</v>
      </c>
      <c r="R6" s="63">
        <v>0</v>
      </c>
      <c r="S6" s="63">
        <v>0</v>
      </c>
      <c r="T6" s="63">
        <v>0</v>
      </c>
      <c r="U6" s="63">
        <v>43.61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63">
        <v>0</v>
      </c>
      <c r="AD6" s="63">
        <v>0</v>
      </c>
      <c r="AE6" s="63">
        <v>0</v>
      </c>
      <c r="AF6" s="63">
        <v>0</v>
      </c>
      <c r="AG6" s="63">
        <v>0</v>
      </c>
      <c r="AH6" s="64">
        <v>0</v>
      </c>
      <c r="AJ6" s="2">
        <v>0</v>
      </c>
      <c r="AK6" s="40">
        <v>2.0930719999999998</v>
      </c>
      <c r="AL6" s="3">
        <v>2.0930719999999998</v>
      </c>
      <c r="AM6" s="3">
        <v>1.0465359999999999</v>
      </c>
      <c r="AN6" s="3">
        <v>2.0930719999999998</v>
      </c>
      <c r="AO6" s="3">
        <v>2.0930719999999998</v>
      </c>
      <c r="AP6" s="41">
        <v>0</v>
      </c>
      <c r="AQ6" s="40">
        <v>0</v>
      </c>
      <c r="AR6" s="3">
        <v>0</v>
      </c>
      <c r="AS6" s="3">
        <v>0</v>
      </c>
      <c r="AT6" s="3">
        <v>2.0930719999999998</v>
      </c>
      <c r="AU6" s="41">
        <v>0</v>
      </c>
      <c r="AV6" s="40">
        <v>0</v>
      </c>
      <c r="AW6" s="3">
        <v>0</v>
      </c>
      <c r="AX6" s="3">
        <v>0</v>
      </c>
      <c r="AY6" s="3">
        <v>0</v>
      </c>
      <c r="AZ6" s="3">
        <v>0</v>
      </c>
      <c r="BA6" s="41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4">
        <v>0</v>
      </c>
      <c r="BI6" s="62">
        <v>0</v>
      </c>
      <c r="BJ6" s="63">
        <v>2</v>
      </c>
      <c r="BK6" s="63">
        <v>2</v>
      </c>
      <c r="BL6" s="63">
        <v>1</v>
      </c>
      <c r="BM6" s="63">
        <v>2</v>
      </c>
      <c r="BN6" s="63">
        <v>2</v>
      </c>
      <c r="BO6" s="63">
        <v>0</v>
      </c>
      <c r="BP6" s="63">
        <v>0</v>
      </c>
      <c r="BQ6" s="63">
        <v>0</v>
      </c>
      <c r="BR6" s="63">
        <v>0</v>
      </c>
      <c r="BS6" s="63">
        <v>2</v>
      </c>
      <c r="BT6" s="63">
        <v>0</v>
      </c>
      <c r="BU6" s="63">
        <v>0</v>
      </c>
      <c r="BV6" s="63">
        <v>0</v>
      </c>
      <c r="BW6" s="63">
        <v>0</v>
      </c>
      <c r="BX6" s="63">
        <v>0</v>
      </c>
      <c r="BY6" s="63">
        <v>0</v>
      </c>
      <c r="BZ6" s="63">
        <v>0</v>
      </c>
      <c r="CA6" s="63">
        <v>0</v>
      </c>
      <c r="CB6" s="63">
        <v>0</v>
      </c>
      <c r="CC6" s="63">
        <v>0</v>
      </c>
      <c r="CD6" s="63">
        <v>0</v>
      </c>
      <c r="CE6" s="63">
        <v>0</v>
      </c>
      <c r="CF6" s="64">
        <v>0</v>
      </c>
    </row>
    <row r="7" spans="1:84" x14ac:dyDescent="0.25">
      <c r="A7" s="56" t="s">
        <v>19</v>
      </c>
      <c r="B7" s="57" t="s">
        <v>20</v>
      </c>
      <c r="C7" s="57">
        <v>44.58</v>
      </c>
      <c r="D7" s="54">
        <v>5</v>
      </c>
      <c r="E7" s="57">
        <v>11</v>
      </c>
      <c r="F7" s="57">
        <v>4.1939393939393901E-2</v>
      </c>
      <c r="G7" s="57">
        <v>2.35214087090452</v>
      </c>
      <c r="H7" s="57" t="s">
        <v>11</v>
      </c>
      <c r="I7" s="58" t="s">
        <v>12</v>
      </c>
      <c r="K7" s="62">
        <v>0</v>
      </c>
      <c r="L7" s="63">
        <v>116.49</v>
      </c>
      <c r="M7" s="63">
        <v>129.51</v>
      </c>
      <c r="N7" s="63">
        <v>105.8</v>
      </c>
      <c r="O7" s="63">
        <v>55.67</v>
      </c>
      <c r="P7" s="63">
        <v>52.92</v>
      </c>
      <c r="Q7" s="63">
        <v>20.93</v>
      </c>
      <c r="R7" s="63">
        <v>0</v>
      </c>
      <c r="S7" s="63">
        <v>0</v>
      </c>
      <c r="T7" s="63">
        <v>84.024648240366105</v>
      </c>
      <c r="U7" s="63">
        <v>0</v>
      </c>
      <c r="V7" s="63">
        <v>61.05</v>
      </c>
      <c r="W7" s="63">
        <v>0</v>
      </c>
      <c r="X7" s="63">
        <v>43.37</v>
      </c>
      <c r="Y7" s="63">
        <v>32.43</v>
      </c>
      <c r="Z7" s="63">
        <v>57.61</v>
      </c>
      <c r="AA7" s="63">
        <v>51.65</v>
      </c>
      <c r="AB7" s="63">
        <v>141.05000000000001</v>
      </c>
      <c r="AC7" s="63">
        <v>0</v>
      </c>
      <c r="AD7" s="63">
        <v>0</v>
      </c>
      <c r="AE7" s="63">
        <v>0</v>
      </c>
      <c r="AF7" s="63">
        <v>86.89</v>
      </c>
      <c r="AG7" s="63">
        <v>0</v>
      </c>
      <c r="AH7" s="64">
        <v>0</v>
      </c>
      <c r="AJ7" s="2">
        <v>-0.83625609999999995</v>
      </c>
      <c r="AK7" s="40">
        <v>1.3937600000000001</v>
      </c>
      <c r="AL7" s="3">
        <v>2.5087679999999999</v>
      </c>
      <c r="AM7" s="3">
        <v>1.3937600000000001</v>
      </c>
      <c r="AN7" s="3">
        <v>0.83625609999999995</v>
      </c>
      <c r="AO7" s="3">
        <v>0.2787521</v>
      </c>
      <c r="AP7" s="41">
        <v>-0.2787521</v>
      </c>
      <c r="AQ7" s="40">
        <v>-0.83625609999999995</v>
      </c>
      <c r="AR7" s="3">
        <v>-0.83625609999999995</v>
      </c>
      <c r="AS7" s="3">
        <v>0.2787521</v>
      </c>
      <c r="AT7" s="3">
        <v>-0.83625609999999995</v>
      </c>
      <c r="AU7" s="41">
        <v>0.2787521</v>
      </c>
      <c r="AV7" s="40">
        <v>-0.83625609999999995</v>
      </c>
      <c r="AW7" s="3">
        <v>0.2787521</v>
      </c>
      <c r="AX7" s="3">
        <v>-0.2787521</v>
      </c>
      <c r="AY7" s="3">
        <v>0.83625609999999995</v>
      </c>
      <c r="AZ7" s="3">
        <v>0.2787521</v>
      </c>
      <c r="BA7" s="41">
        <v>1.9512640000000001</v>
      </c>
      <c r="BB7" s="3">
        <v>-0.83625609999999995</v>
      </c>
      <c r="BC7" s="3">
        <v>-0.83625609999999995</v>
      </c>
      <c r="BD7" s="3">
        <v>-0.83625609999999995</v>
      </c>
      <c r="BE7" s="3">
        <v>0.2787521</v>
      </c>
      <c r="BF7" s="3">
        <v>-0.83625609999999995</v>
      </c>
      <c r="BG7" s="4">
        <v>-0.83625609999999995</v>
      </c>
      <c r="BI7" s="62">
        <v>0</v>
      </c>
      <c r="BJ7" s="63">
        <v>4</v>
      </c>
      <c r="BK7" s="63">
        <v>6</v>
      </c>
      <c r="BL7" s="63">
        <v>4</v>
      </c>
      <c r="BM7" s="63">
        <v>3</v>
      </c>
      <c r="BN7" s="63">
        <v>2</v>
      </c>
      <c r="BO7" s="63">
        <v>1</v>
      </c>
      <c r="BP7" s="63">
        <v>0</v>
      </c>
      <c r="BQ7" s="63">
        <v>0</v>
      </c>
      <c r="BR7" s="63">
        <v>2</v>
      </c>
      <c r="BS7" s="63">
        <v>0</v>
      </c>
      <c r="BT7" s="63">
        <v>2</v>
      </c>
      <c r="BU7" s="63">
        <v>0</v>
      </c>
      <c r="BV7" s="63">
        <v>2</v>
      </c>
      <c r="BW7" s="63">
        <v>1</v>
      </c>
      <c r="BX7" s="63">
        <v>3</v>
      </c>
      <c r="BY7" s="63">
        <v>2</v>
      </c>
      <c r="BZ7" s="63">
        <v>5</v>
      </c>
      <c r="CA7" s="63">
        <v>0</v>
      </c>
      <c r="CB7" s="63">
        <v>0</v>
      </c>
      <c r="CC7" s="63">
        <v>0</v>
      </c>
      <c r="CD7" s="63">
        <v>2</v>
      </c>
      <c r="CE7" s="63">
        <v>0</v>
      </c>
      <c r="CF7" s="64">
        <v>0</v>
      </c>
    </row>
    <row r="8" spans="1:84" x14ac:dyDescent="0.25">
      <c r="A8" s="56" t="s">
        <v>21</v>
      </c>
      <c r="B8" s="57" t="s">
        <v>22</v>
      </c>
      <c r="C8" s="57">
        <v>28.14</v>
      </c>
      <c r="D8" s="54">
        <v>4</v>
      </c>
      <c r="E8" s="57">
        <v>40</v>
      </c>
      <c r="F8" s="57">
        <v>2.6347826086956499E-2</v>
      </c>
      <c r="G8" s="57">
        <v>2.74698205118976</v>
      </c>
      <c r="H8" s="57" t="s">
        <v>11</v>
      </c>
      <c r="I8" s="58" t="s">
        <v>12</v>
      </c>
      <c r="K8" s="62">
        <v>43.01</v>
      </c>
      <c r="L8" s="63">
        <v>36.229999999999997</v>
      </c>
      <c r="M8" s="63">
        <v>119.825785024707</v>
      </c>
      <c r="N8" s="63">
        <v>85.698485636485003</v>
      </c>
      <c r="O8" s="63">
        <v>105.01</v>
      </c>
      <c r="P8" s="63">
        <v>108.852197690994</v>
      </c>
      <c r="Q8" s="63">
        <v>108.247072856278</v>
      </c>
      <c r="R8" s="63">
        <v>56.725928533533001</v>
      </c>
      <c r="S8" s="63">
        <v>105.559910426961</v>
      </c>
      <c r="T8" s="63">
        <v>22.31</v>
      </c>
      <c r="U8" s="63">
        <v>0</v>
      </c>
      <c r="V8" s="63">
        <v>29.45</v>
      </c>
      <c r="W8" s="63">
        <v>42.9909820201283</v>
      </c>
      <c r="X8" s="63">
        <v>0</v>
      </c>
      <c r="Y8" s="63">
        <v>0</v>
      </c>
      <c r="Z8" s="63">
        <v>23.01</v>
      </c>
      <c r="AA8" s="63">
        <v>0</v>
      </c>
      <c r="AB8" s="63">
        <v>0</v>
      </c>
      <c r="AC8" s="63">
        <v>36.54</v>
      </c>
      <c r="AD8" s="63">
        <v>42.5</v>
      </c>
      <c r="AE8" s="63">
        <v>113.62493282022101</v>
      </c>
      <c r="AF8" s="63">
        <v>0</v>
      </c>
      <c r="AG8" s="63">
        <v>0</v>
      </c>
      <c r="AH8" s="64">
        <v>26.21</v>
      </c>
      <c r="AJ8" s="2">
        <v>0.4222494</v>
      </c>
      <c r="AK8" s="40">
        <v>0</v>
      </c>
      <c r="AL8" s="3">
        <v>1.688998</v>
      </c>
      <c r="AM8" s="3">
        <v>1.688998</v>
      </c>
      <c r="AN8" s="3">
        <v>0.84449879999999999</v>
      </c>
      <c r="AO8" s="3">
        <v>1.688998</v>
      </c>
      <c r="AP8" s="41">
        <v>2.1112470000000001</v>
      </c>
      <c r="AQ8" s="40">
        <v>0.4222494</v>
      </c>
      <c r="AR8" s="3">
        <v>1.688998</v>
      </c>
      <c r="AS8" s="3">
        <v>-0.4222494</v>
      </c>
      <c r="AT8" s="3">
        <v>-0.84449879999999999</v>
      </c>
      <c r="AU8" s="41">
        <v>0</v>
      </c>
      <c r="AV8" s="40">
        <v>0.4222494</v>
      </c>
      <c r="AW8" s="3">
        <v>-0.84449879999999999</v>
      </c>
      <c r="AX8" s="3">
        <v>-0.84449879999999999</v>
      </c>
      <c r="AY8" s="3">
        <v>0</v>
      </c>
      <c r="AZ8" s="3">
        <v>-0.84449879999999999</v>
      </c>
      <c r="BA8" s="41">
        <v>-0.84449879999999999</v>
      </c>
      <c r="BB8" s="3">
        <v>0</v>
      </c>
      <c r="BC8" s="3">
        <v>0</v>
      </c>
      <c r="BD8" s="3">
        <v>0.84449879999999999</v>
      </c>
      <c r="BE8" s="3">
        <v>-0.84449879999999999</v>
      </c>
      <c r="BF8" s="3">
        <v>-0.84449879999999999</v>
      </c>
      <c r="BG8" s="4">
        <v>0</v>
      </c>
      <c r="BI8" s="62">
        <v>3</v>
      </c>
      <c r="BJ8" s="63">
        <v>2</v>
      </c>
      <c r="BK8" s="63">
        <v>6</v>
      </c>
      <c r="BL8" s="63">
        <v>6</v>
      </c>
      <c r="BM8" s="63">
        <v>4</v>
      </c>
      <c r="BN8" s="63">
        <v>6</v>
      </c>
      <c r="BO8" s="63">
        <v>7</v>
      </c>
      <c r="BP8" s="63">
        <v>3</v>
      </c>
      <c r="BQ8" s="63">
        <v>6</v>
      </c>
      <c r="BR8" s="63">
        <v>1</v>
      </c>
      <c r="BS8" s="63">
        <v>0</v>
      </c>
      <c r="BT8" s="63">
        <v>2</v>
      </c>
      <c r="BU8" s="63">
        <v>3</v>
      </c>
      <c r="BV8" s="63">
        <v>0</v>
      </c>
      <c r="BW8" s="63">
        <v>0</v>
      </c>
      <c r="BX8" s="63">
        <v>2</v>
      </c>
      <c r="BY8" s="63">
        <v>0</v>
      </c>
      <c r="BZ8" s="63">
        <v>0</v>
      </c>
      <c r="CA8" s="63">
        <v>2</v>
      </c>
      <c r="CB8" s="63">
        <v>2</v>
      </c>
      <c r="CC8" s="63">
        <v>4</v>
      </c>
      <c r="CD8" s="63">
        <v>0</v>
      </c>
      <c r="CE8" s="63">
        <v>0</v>
      </c>
      <c r="CF8" s="64">
        <v>2</v>
      </c>
    </row>
    <row r="9" spans="1:84" x14ac:dyDescent="0.25">
      <c r="A9" s="56" t="s">
        <v>23</v>
      </c>
      <c r="B9" s="57" t="s">
        <v>24</v>
      </c>
      <c r="C9" s="57">
        <v>19.53</v>
      </c>
      <c r="D9" s="54">
        <v>3</v>
      </c>
      <c r="E9" s="57">
        <v>24</v>
      </c>
      <c r="F9" s="57">
        <v>2.2239999999999999E-2</v>
      </c>
      <c r="G9" s="57">
        <v>3.1450775834411702</v>
      </c>
      <c r="H9" s="57" t="s">
        <v>11</v>
      </c>
      <c r="I9" s="58" t="s">
        <v>12</v>
      </c>
      <c r="K9" s="62">
        <v>32.840000000000003</v>
      </c>
      <c r="L9" s="63">
        <v>21.63</v>
      </c>
      <c r="M9" s="63">
        <v>98.97</v>
      </c>
      <c r="N9" s="63">
        <v>96.93</v>
      </c>
      <c r="O9" s="63">
        <v>47.42</v>
      </c>
      <c r="P9" s="63">
        <v>56.65</v>
      </c>
      <c r="Q9" s="63">
        <v>44.45</v>
      </c>
      <c r="R9" s="63">
        <v>34.880000000000003</v>
      </c>
      <c r="S9" s="63">
        <v>73.58</v>
      </c>
      <c r="T9" s="63">
        <v>25.05</v>
      </c>
      <c r="U9" s="63">
        <v>23.78</v>
      </c>
      <c r="V9" s="63">
        <v>0</v>
      </c>
      <c r="W9" s="63">
        <v>0</v>
      </c>
      <c r="X9" s="63">
        <v>0</v>
      </c>
      <c r="Y9" s="63">
        <v>0</v>
      </c>
      <c r="Z9" s="63">
        <v>0</v>
      </c>
      <c r="AA9" s="63">
        <v>0</v>
      </c>
      <c r="AB9" s="63">
        <v>0</v>
      </c>
      <c r="AC9" s="63">
        <v>29.22</v>
      </c>
      <c r="AD9" s="63">
        <v>30.02</v>
      </c>
      <c r="AE9" s="63">
        <v>44.65</v>
      </c>
      <c r="AF9" s="63">
        <v>0</v>
      </c>
      <c r="AG9" s="63">
        <v>0</v>
      </c>
      <c r="AH9" s="64">
        <v>43.67</v>
      </c>
      <c r="AJ9" s="2">
        <v>0</v>
      </c>
      <c r="AK9" s="40">
        <v>0</v>
      </c>
      <c r="AL9" s="3">
        <v>2.4732609999999999</v>
      </c>
      <c r="AM9" s="3">
        <v>1.9786090000000001</v>
      </c>
      <c r="AN9" s="3">
        <v>0</v>
      </c>
      <c r="AO9" s="3">
        <v>0.98930450000000003</v>
      </c>
      <c r="AP9" s="41">
        <v>0.98930450000000003</v>
      </c>
      <c r="AQ9" s="40">
        <v>0.49465219999999999</v>
      </c>
      <c r="AR9" s="3">
        <v>0.98930450000000003</v>
      </c>
      <c r="AS9" s="3">
        <v>0</v>
      </c>
      <c r="AT9" s="3">
        <v>0</v>
      </c>
      <c r="AU9" s="41">
        <v>-0.98930450000000003</v>
      </c>
      <c r="AV9" s="40">
        <v>-0.98930450000000003</v>
      </c>
      <c r="AW9" s="3">
        <v>-0.98930450000000003</v>
      </c>
      <c r="AX9" s="3">
        <v>-0.98930450000000003</v>
      </c>
      <c r="AY9" s="3">
        <v>-0.98930450000000003</v>
      </c>
      <c r="AZ9" s="3">
        <v>-0.98930450000000003</v>
      </c>
      <c r="BA9" s="41">
        <v>-0.98930450000000003</v>
      </c>
      <c r="BB9" s="3">
        <v>0</v>
      </c>
      <c r="BC9" s="3">
        <v>0</v>
      </c>
      <c r="BD9" s="3">
        <v>0.98930450000000003</v>
      </c>
      <c r="BE9" s="3">
        <v>-0.98930450000000003</v>
      </c>
      <c r="BF9" s="3">
        <v>-0.98930450000000003</v>
      </c>
      <c r="BG9" s="4">
        <v>0</v>
      </c>
      <c r="BI9" s="62">
        <v>2</v>
      </c>
      <c r="BJ9" s="63">
        <v>2</v>
      </c>
      <c r="BK9" s="63">
        <v>7</v>
      </c>
      <c r="BL9" s="63">
        <v>6</v>
      </c>
      <c r="BM9" s="63">
        <v>2</v>
      </c>
      <c r="BN9" s="63">
        <v>4</v>
      </c>
      <c r="BO9" s="63">
        <v>4</v>
      </c>
      <c r="BP9" s="63">
        <v>3</v>
      </c>
      <c r="BQ9" s="63">
        <v>4</v>
      </c>
      <c r="BR9" s="63">
        <v>2</v>
      </c>
      <c r="BS9" s="63">
        <v>2</v>
      </c>
      <c r="BT9" s="63">
        <v>0</v>
      </c>
      <c r="BU9" s="63">
        <v>0</v>
      </c>
      <c r="BV9" s="63">
        <v>0</v>
      </c>
      <c r="BW9" s="63">
        <v>0</v>
      </c>
      <c r="BX9" s="63">
        <v>0</v>
      </c>
      <c r="BY9" s="63">
        <v>0</v>
      </c>
      <c r="BZ9" s="63">
        <v>0</v>
      </c>
      <c r="CA9" s="63">
        <v>2</v>
      </c>
      <c r="CB9" s="63">
        <v>2</v>
      </c>
      <c r="CC9" s="63">
        <v>4</v>
      </c>
      <c r="CD9" s="63">
        <v>0</v>
      </c>
      <c r="CE9" s="63">
        <v>0</v>
      </c>
      <c r="CF9" s="64">
        <v>2</v>
      </c>
    </row>
    <row r="10" spans="1:84" x14ac:dyDescent="0.25">
      <c r="A10" s="56" t="s">
        <v>25</v>
      </c>
      <c r="B10" s="57" t="s">
        <v>26</v>
      </c>
      <c r="C10" s="57">
        <v>28.79</v>
      </c>
      <c r="D10" s="54">
        <v>7</v>
      </c>
      <c r="E10" s="57">
        <v>26</v>
      </c>
      <c r="F10" s="57">
        <v>2.74166666666667E-2</v>
      </c>
      <c r="G10" s="57">
        <v>2.70695189277758</v>
      </c>
      <c r="H10" s="57" t="s">
        <v>11</v>
      </c>
      <c r="I10" s="58" t="s">
        <v>12</v>
      </c>
      <c r="K10" s="62">
        <v>151.18678444220501</v>
      </c>
      <c r="L10" s="63">
        <v>55.596633678578897</v>
      </c>
      <c r="M10" s="63">
        <v>194.12543612483699</v>
      </c>
      <c r="N10" s="63">
        <v>213.07226487077301</v>
      </c>
      <c r="O10" s="63">
        <v>199.643368855761</v>
      </c>
      <c r="P10" s="63">
        <v>124.804888033701</v>
      </c>
      <c r="Q10" s="63">
        <v>106.892133927971</v>
      </c>
      <c r="R10" s="63">
        <v>155.98642844510999</v>
      </c>
      <c r="S10" s="63">
        <v>0</v>
      </c>
      <c r="T10" s="63">
        <v>27.72</v>
      </c>
      <c r="U10" s="63">
        <v>63.3775369419158</v>
      </c>
      <c r="V10" s="63">
        <v>61.3032587987867</v>
      </c>
      <c r="W10" s="63">
        <v>0</v>
      </c>
      <c r="X10" s="63">
        <v>0</v>
      </c>
      <c r="Y10" s="63">
        <v>0</v>
      </c>
      <c r="Z10" s="63">
        <v>66.91</v>
      </c>
      <c r="AA10" s="63">
        <v>23.3</v>
      </c>
      <c r="AB10" s="63">
        <v>107.92</v>
      </c>
      <c r="AC10" s="63">
        <v>42.48</v>
      </c>
      <c r="AD10" s="63">
        <v>34.47</v>
      </c>
      <c r="AE10" s="63">
        <v>0</v>
      </c>
      <c r="AF10" s="63">
        <v>41.38</v>
      </c>
      <c r="AG10" s="63">
        <v>31.91</v>
      </c>
      <c r="AH10" s="64">
        <v>48.9</v>
      </c>
      <c r="AJ10" s="2">
        <v>1.0783879999999999</v>
      </c>
      <c r="AK10" s="40">
        <v>0</v>
      </c>
      <c r="AL10" s="3">
        <v>1.437851</v>
      </c>
      <c r="AM10" s="3">
        <v>2.1567769999999999</v>
      </c>
      <c r="AN10" s="3">
        <v>2.1567769999999999</v>
      </c>
      <c r="AO10" s="3">
        <v>1.437851</v>
      </c>
      <c r="AP10" s="41">
        <v>1.0783879999999999</v>
      </c>
      <c r="AQ10" s="40">
        <v>1.437851</v>
      </c>
      <c r="AR10" s="3">
        <v>-0.7189255</v>
      </c>
      <c r="AS10" s="3">
        <v>-0.7189255</v>
      </c>
      <c r="AT10" s="3">
        <v>0.35946280000000003</v>
      </c>
      <c r="AU10" s="41">
        <v>0</v>
      </c>
      <c r="AV10" s="40">
        <v>-0.7189255</v>
      </c>
      <c r="AW10" s="3">
        <v>-0.7189255</v>
      </c>
      <c r="AX10" s="3">
        <v>-0.7189255</v>
      </c>
      <c r="AY10" s="3">
        <v>0.35946280000000003</v>
      </c>
      <c r="AZ10" s="3">
        <v>-0.35946280000000003</v>
      </c>
      <c r="BA10" s="41">
        <v>1.0783879999999999</v>
      </c>
      <c r="BB10" s="3">
        <v>-0.35946280000000003</v>
      </c>
      <c r="BC10" s="3">
        <v>-0.35946280000000003</v>
      </c>
      <c r="BD10" s="3">
        <v>-0.7189255</v>
      </c>
      <c r="BE10" s="3">
        <v>-0.35946280000000003</v>
      </c>
      <c r="BF10" s="3">
        <v>-0.35946280000000003</v>
      </c>
      <c r="BG10" s="4">
        <v>0</v>
      </c>
      <c r="BI10" s="62">
        <v>5</v>
      </c>
      <c r="BJ10" s="63">
        <v>2</v>
      </c>
      <c r="BK10" s="63">
        <v>6</v>
      </c>
      <c r="BL10" s="63">
        <v>8</v>
      </c>
      <c r="BM10" s="63">
        <v>8</v>
      </c>
      <c r="BN10" s="63">
        <v>6</v>
      </c>
      <c r="BO10" s="63">
        <v>5</v>
      </c>
      <c r="BP10" s="63">
        <v>6</v>
      </c>
      <c r="BQ10" s="63">
        <v>0</v>
      </c>
      <c r="BR10" s="63">
        <v>0</v>
      </c>
      <c r="BS10" s="63">
        <v>3</v>
      </c>
      <c r="BT10" s="63">
        <v>2</v>
      </c>
      <c r="BU10" s="63">
        <v>0</v>
      </c>
      <c r="BV10" s="63">
        <v>0</v>
      </c>
      <c r="BW10" s="63">
        <v>0</v>
      </c>
      <c r="BX10" s="63">
        <v>3</v>
      </c>
      <c r="BY10" s="63">
        <v>1</v>
      </c>
      <c r="BZ10" s="63">
        <v>5</v>
      </c>
      <c r="CA10" s="63">
        <v>1</v>
      </c>
      <c r="CB10" s="63">
        <v>1</v>
      </c>
      <c r="CC10" s="63">
        <v>0</v>
      </c>
      <c r="CD10" s="63">
        <v>1</v>
      </c>
      <c r="CE10" s="63">
        <v>1</v>
      </c>
      <c r="CF10" s="64">
        <v>2</v>
      </c>
    </row>
    <row r="11" spans="1:84" x14ac:dyDescent="0.25">
      <c r="A11" s="56" t="s">
        <v>27</v>
      </c>
      <c r="B11" s="57" t="s">
        <v>28</v>
      </c>
      <c r="C11" s="57">
        <v>23.94</v>
      </c>
      <c r="D11" s="54">
        <v>6</v>
      </c>
      <c r="E11" s="57">
        <v>20</v>
      </c>
      <c r="F11" s="57">
        <v>2.20740740740741E-2</v>
      </c>
      <c r="G11" s="57">
        <v>3.1227354698201499</v>
      </c>
      <c r="H11" s="57" t="s">
        <v>11</v>
      </c>
      <c r="I11" s="58" t="s">
        <v>12</v>
      </c>
      <c r="K11" s="62">
        <v>147.70017666330699</v>
      </c>
      <c r="L11" s="63">
        <v>55.596633678578897</v>
      </c>
      <c r="M11" s="63">
        <v>99.048221367034799</v>
      </c>
      <c r="N11" s="63">
        <v>125.284798460663</v>
      </c>
      <c r="O11" s="63">
        <v>146.133158302276</v>
      </c>
      <c r="P11" s="63">
        <v>97.967399230331296</v>
      </c>
      <c r="Q11" s="63">
        <v>70.601920535173605</v>
      </c>
      <c r="R11" s="63">
        <v>118.729142756088</v>
      </c>
      <c r="S11" s="63">
        <v>0</v>
      </c>
      <c r="T11" s="63">
        <v>27.72</v>
      </c>
      <c r="U11" s="63">
        <v>63.667536941915799</v>
      </c>
      <c r="V11" s="63">
        <v>70.937678398382303</v>
      </c>
      <c r="W11" s="63">
        <v>0</v>
      </c>
      <c r="X11" s="63">
        <v>0</v>
      </c>
      <c r="Y11" s="63">
        <v>0</v>
      </c>
      <c r="Z11" s="63">
        <v>45.26</v>
      </c>
      <c r="AA11" s="63">
        <v>0</v>
      </c>
      <c r="AB11" s="63">
        <v>29.64</v>
      </c>
      <c r="AC11" s="63">
        <v>0</v>
      </c>
      <c r="AD11" s="63">
        <v>0</v>
      </c>
      <c r="AE11" s="63">
        <v>0</v>
      </c>
      <c r="AF11" s="63">
        <v>0</v>
      </c>
      <c r="AG11" s="63">
        <v>0</v>
      </c>
      <c r="AH11" s="64">
        <v>57.55</v>
      </c>
      <c r="AJ11" s="2">
        <v>1.853639</v>
      </c>
      <c r="AK11" s="40">
        <v>0.26480550000000003</v>
      </c>
      <c r="AL11" s="3">
        <v>0.79441649999999997</v>
      </c>
      <c r="AM11" s="3">
        <v>1.324028</v>
      </c>
      <c r="AN11" s="3">
        <v>2.3832499999999999</v>
      </c>
      <c r="AO11" s="3">
        <v>1.324028</v>
      </c>
      <c r="AP11" s="41">
        <v>0.79441649999999997</v>
      </c>
      <c r="AQ11" s="40">
        <v>0.79441649999999997</v>
      </c>
      <c r="AR11" s="3">
        <v>-0.79441649999999997</v>
      </c>
      <c r="AS11" s="3">
        <v>-0.79441649999999997</v>
      </c>
      <c r="AT11" s="3">
        <v>0.79441649999999997</v>
      </c>
      <c r="AU11" s="41">
        <v>0.79441649999999997</v>
      </c>
      <c r="AV11" s="40">
        <v>-0.79441649999999997</v>
      </c>
      <c r="AW11" s="3">
        <v>-0.79441649999999997</v>
      </c>
      <c r="AX11" s="3">
        <v>-0.79441649999999997</v>
      </c>
      <c r="AY11" s="3">
        <v>0.26480550000000003</v>
      </c>
      <c r="AZ11" s="3">
        <v>-0.79441649999999997</v>
      </c>
      <c r="BA11" s="41">
        <v>-0.26480550000000003</v>
      </c>
      <c r="BB11" s="3">
        <v>-0.79441649999999997</v>
      </c>
      <c r="BC11" s="3">
        <v>-0.79441649999999997</v>
      </c>
      <c r="BD11" s="3">
        <v>-0.79441649999999997</v>
      </c>
      <c r="BE11" s="3">
        <v>-0.79441649999999997</v>
      </c>
      <c r="BF11" s="3">
        <v>-0.79441649999999997</v>
      </c>
      <c r="BG11" s="4">
        <v>0.26480550000000003</v>
      </c>
      <c r="BI11" s="62">
        <v>5</v>
      </c>
      <c r="BJ11" s="63">
        <v>2</v>
      </c>
      <c r="BK11" s="63">
        <v>3</v>
      </c>
      <c r="BL11" s="63">
        <v>4</v>
      </c>
      <c r="BM11" s="63">
        <v>6</v>
      </c>
      <c r="BN11" s="63">
        <v>4</v>
      </c>
      <c r="BO11" s="63">
        <v>3</v>
      </c>
      <c r="BP11" s="63">
        <v>3</v>
      </c>
      <c r="BQ11" s="63">
        <v>0</v>
      </c>
      <c r="BR11" s="63">
        <v>0</v>
      </c>
      <c r="BS11" s="63">
        <v>3</v>
      </c>
      <c r="BT11" s="63">
        <v>3</v>
      </c>
      <c r="BU11" s="63">
        <v>0</v>
      </c>
      <c r="BV11" s="63">
        <v>0</v>
      </c>
      <c r="BW11" s="63">
        <v>0</v>
      </c>
      <c r="BX11" s="63">
        <v>2</v>
      </c>
      <c r="BY11" s="63">
        <v>0</v>
      </c>
      <c r="BZ11" s="63">
        <v>1</v>
      </c>
      <c r="CA11" s="63">
        <v>0</v>
      </c>
      <c r="CB11" s="63">
        <v>0</v>
      </c>
      <c r="CC11" s="63">
        <v>0</v>
      </c>
      <c r="CD11" s="63">
        <v>0</v>
      </c>
      <c r="CE11" s="63">
        <v>0</v>
      </c>
      <c r="CF11" s="64">
        <v>2</v>
      </c>
    </row>
    <row r="12" spans="1:84" x14ac:dyDescent="0.25">
      <c r="A12" s="56" t="s">
        <v>29</v>
      </c>
      <c r="B12" s="57" t="s">
        <v>30</v>
      </c>
      <c r="C12" s="57">
        <v>28.79</v>
      </c>
      <c r="D12" s="54">
        <v>8</v>
      </c>
      <c r="E12" s="57">
        <v>35</v>
      </c>
      <c r="F12" s="57">
        <v>1.05714285714286E-2</v>
      </c>
      <c r="G12" s="57">
        <v>3.81919584259095</v>
      </c>
      <c r="H12" s="57" t="s">
        <v>11</v>
      </c>
      <c r="I12" s="58" t="s">
        <v>12</v>
      </c>
      <c r="K12" s="62">
        <v>228.82675572549201</v>
      </c>
      <c r="L12" s="63">
        <v>109.019950517868</v>
      </c>
      <c r="M12" s="63">
        <v>191.47543612483699</v>
      </c>
      <c r="N12" s="63">
        <v>194.28119824075699</v>
      </c>
      <c r="O12" s="63">
        <v>167.16039139662701</v>
      </c>
      <c r="P12" s="63">
        <v>183.198632435387</v>
      </c>
      <c r="Q12" s="63">
        <v>140.217240624369</v>
      </c>
      <c r="R12" s="63">
        <v>205.88642844511</v>
      </c>
      <c r="S12" s="63">
        <v>56.46</v>
      </c>
      <c r="T12" s="63">
        <v>64.782864320488102</v>
      </c>
      <c r="U12" s="63">
        <v>83.083479059655303</v>
      </c>
      <c r="V12" s="63">
        <v>83.609888198180002</v>
      </c>
      <c r="W12" s="63">
        <v>21.74</v>
      </c>
      <c r="X12" s="63">
        <v>40.630000000000003</v>
      </c>
      <c r="Y12" s="63">
        <v>54.2</v>
      </c>
      <c r="Z12" s="63">
        <v>79.13</v>
      </c>
      <c r="AA12" s="63">
        <v>74.73</v>
      </c>
      <c r="AB12" s="63">
        <v>125.33</v>
      </c>
      <c r="AC12" s="63">
        <v>68.84</v>
      </c>
      <c r="AD12" s="63">
        <v>32.409999999999997</v>
      </c>
      <c r="AE12" s="63">
        <v>42.47</v>
      </c>
      <c r="AF12" s="63">
        <v>52.31</v>
      </c>
      <c r="AG12" s="63">
        <v>60.46</v>
      </c>
      <c r="AH12" s="64">
        <v>74.319999999999993</v>
      </c>
      <c r="AJ12" s="2">
        <v>1.9982629999999999</v>
      </c>
      <c r="AK12" s="40">
        <v>0.39965260000000002</v>
      </c>
      <c r="AL12" s="3">
        <v>1.198958</v>
      </c>
      <c r="AM12" s="3">
        <v>1.598611</v>
      </c>
      <c r="AN12" s="3">
        <v>1.598611</v>
      </c>
      <c r="AO12" s="3">
        <v>1.9982629999999999</v>
      </c>
      <c r="AP12" s="41">
        <v>1.598611</v>
      </c>
      <c r="AQ12" s="40">
        <v>1.198958</v>
      </c>
      <c r="AR12" s="3">
        <v>0</v>
      </c>
      <c r="AS12" s="3">
        <v>-0.39965260000000002</v>
      </c>
      <c r="AT12" s="3">
        <v>0.39965260000000002</v>
      </c>
      <c r="AU12" s="41">
        <v>0.39965260000000002</v>
      </c>
      <c r="AV12" s="40">
        <v>-0.7993053</v>
      </c>
      <c r="AW12" s="3">
        <v>-0.7993053</v>
      </c>
      <c r="AX12" s="3">
        <v>0</v>
      </c>
      <c r="AY12" s="3">
        <v>0</v>
      </c>
      <c r="AZ12" s="3">
        <v>-0.39965260000000002</v>
      </c>
      <c r="BA12" s="41">
        <v>0.7993053</v>
      </c>
      <c r="BB12" s="3">
        <v>-0.39965260000000002</v>
      </c>
      <c r="BC12" s="3">
        <v>-0.7993053</v>
      </c>
      <c r="BD12" s="3">
        <v>-0.39965260000000002</v>
      </c>
      <c r="BE12" s="3">
        <v>-0.7993053</v>
      </c>
      <c r="BF12" s="3">
        <v>-0.39965260000000002</v>
      </c>
      <c r="BG12" s="4">
        <v>0</v>
      </c>
      <c r="BI12" s="62">
        <v>8</v>
      </c>
      <c r="BJ12" s="63">
        <v>4</v>
      </c>
      <c r="BK12" s="63">
        <v>6</v>
      </c>
      <c r="BL12" s="63">
        <v>7</v>
      </c>
      <c r="BM12" s="63">
        <v>7</v>
      </c>
      <c r="BN12" s="63">
        <v>8</v>
      </c>
      <c r="BO12" s="63">
        <v>7</v>
      </c>
      <c r="BP12" s="63">
        <v>6</v>
      </c>
      <c r="BQ12" s="63">
        <v>3</v>
      </c>
      <c r="BR12" s="63">
        <v>2</v>
      </c>
      <c r="BS12" s="63">
        <v>4</v>
      </c>
      <c r="BT12" s="63">
        <v>4</v>
      </c>
      <c r="BU12" s="63">
        <v>1</v>
      </c>
      <c r="BV12" s="63">
        <v>1</v>
      </c>
      <c r="BW12" s="63">
        <v>3</v>
      </c>
      <c r="BX12" s="63">
        <v>3</v>
      </c>
      <c r="BY12" s="63">
        <v>2</v>
      </c>
      <c r="BZ12" s="63">
        <v>5</v>
      </c>
      <c r="CA12" s="63">
        <v>2</v>
      </c>
      <c r="CB12" s="63">
        <v>1</v>
      </c>
      <c r="CC12" s="63">
        <v>2</v>
      </c>
      <c r="CD12" s="63">
        <v>1</v>
      </c>
      <c r="CE12" s="63">
        <v>2</v>
      </c>
      <c r="CF12" s="64">
        <v>3</v>
      </c>
    </row>
    <row r="13" spans="1:84" x14ac:dyDescent="0.25">
      <c r="A13" s="56" t="s">
        <v>31</v>
      </c>
      <c r="B13" s="57" t="s">
        <v>32</v>
      </c>
      <c r="C13" s="57">
        <v>12.94</v>
      </c>
      <c r="D13" s="54">
        <v>5</v>
      </c>
      <c r="E13" s="57">
        <v>45</v>
      </c>
      <c r="F13" s="57">
        <v>3.7290322580645199E-2</v>
      </c>
      <c r="G13" s="57">
        <v>2.4483744973908399</v>
      </c>
      <c r="H13" s="57" t="s">
        <v>11</v>
      </c>
      <c r="I13" s="58" t="s">
        <v>12</v>
      </c>
      <c r="K13" s="62">
        <v>203.60144622755899</v>
      </c>
      <c r="L13" s="63">
        <v>109.54</v>
      </c>
      <c r="M13" s="63">
        <v>440.69724247751299</v>
      </c>
      <c r="N13" s="63">
        <v>350.87974349538899</v>
      </c>
      <c r="O13" s="63">
        <v>136.81</v>
      </c>
      <c r="P13" s="63">
        <v>194.84</v>
      </c>
      <c r="Q13" s="63">
        <v>150.546173660384</v>
      </c>
      <c r="R13" s="63">
        <v>346.51306108012602</v>
      </c>
      <c r="S13" s="63">
        <v>230.94</v>
      </c>
      <c r="T13" s="63">
        <v>0</v>
      </c>
      <c r="U13" s="63">
        <v>282.70202996180097</v>
      </c>
      <c r="V13" s="63">
        <v>95.21</v>
      </c>
      <c r="W13" s="63">
        <v>0</v>
      </c>
      <c r="X13" s="63">
        <v>0</v>
      </c>
      <c r="Y13" s="63">
        <v>0</v>
      </c>
      <c r="Z13" s="63">
        <v>20.04</v>
      </c>
      <c r="AA13" s="63">
        <v>132.28</v>
      </c>
      <c r="AB13" s="63">
        <v>139.18</v>
      </c>
      <c r="AC13" s="63">
        <v>46.02</v>
      </c>
      <c r="AD13" s="63">
        <v>65.25</v>
      </c>
      <c r="AE13" s="63">
        <v>137.64488803370099</v>
      </c>
      <c r="AF13" s="63">
        <v>0</v>
      </c>
      <c r="AG13" s="63">
        <v>44.17</v>
      </c>
      <c r="AH13" s="64">
        <v>26.91</v>
      </c>
      <c r="AJ13" s="2">
        <v>0.61435810000000002</v>
      </c>
      <c r="AK13" s="40">
        <v>-0.46076859999999997</v>
      </c>
      <c r="AL13" s="3">
        <v>2.457433</v>
      </c>
      <c r="AM13" s="3">
        <v>2.3038430000000001</v>
      </c>
      <c r="AN13" s="3">
        <v>0.61435810000000002</v>
      </c>
      <c r="AO13" s="3">
        <v>0.92153719999999995</v>
      </c>
      <c r="AP13" s="41">
        <v>0.30717909999999998</v>
      </c>
      <c r="AQ13" s="40">
        <v>1.535895</v>
      </c>
      <c r="AR13" s="3">
        <v>0.76794770000000001</v>
      </c>
      <c r="AS13" s="3">
        <v>-0.92153719999999995</v>
      </c>
      <c r="AT13" s="3">
        <v>0.61435810000000002</v>
      </c>
      <c r="AU13" s="41">
        <v>0</v>
      </c>
      <c r="AV13" s="40">
        <v>-0.92153719999999995</v>
      </c>
      <c r="AW13" s="3">
        <v>-0.92153719999999995</v>
      </c>
      <c r="AX13" s="3">
        <v>-0.92153719999999995</v>
      </c>
      <c r="AY13" s="3">
        <v>-0.76794770000000001</v>
      </c>
      <c r="AZ13" s="3">
        <v>0</v>
      </c>
      <c r="BA13" s="41">
        <v>0.15358949999999999</v>
      </c>
      <c r="BB13" s="3">
        <v>-0.61435810000000002</v>
      </c>
      <c r="BC13" s="3">
        <v>-0.46076859999999997</v>
      </c>
      <c r="BD13" s="3">
        <v>0</v>
      </c>
      <c r="BE13" s="3">
        <v>-0.92153719999999995</v>
      </c>
      <c r="BF13" s="3">
        <v>-0.61435810000000002</v>
      </c>
      <c r="BG13" s="4">
        <v>-0.76794770000000001</v>
      </c>
      <c r="BI13" s="62">
        <v>10</v>
      </c>
      <c r="BJ13" s="63">
        <v>3</v>
      </c>
      <c r="BK13" s="63">
        <v>22</v>
      </c>
      <c r="BL13" s="63">
        <v>21</v>
      </c>
      <c r="BM13" s="63">
        <v>10</v>
      </c>
      <c r="BN13" s="63">
        <v>12</v>
      </c>
      <c r="BO13" s="63">
        <v>8</v>
      </c>
      <c r="BP13" s="63">
        <v>16</v>
      </c>
      <c r="BQ13" s="63">
        <v>11</v>
      </c>
      <c r="BR13" s="63">
        <v>0</v>
      </c>
      <c r="BS13" s="63">
        <v>10</v>
      </c>
      <c r="BT13" s="63">
        <v>6</v>
      </c>
      <c r="BU13" s="63">
        <v>0</v>
      </c>
      <c r="BV13" s="63">
        <v>0</v>
      </c>
      <c r="BW13" s="63">
        <v>0</v>
      </c>
      <c r="BX13" s="63">
        <v>1</v>
      </c>
      <c r="BY13" s="63">
        <v>6</v>
      </c>
      <c r="BZ13" s="63">
        <v>7</v>
      </c>
      <c r="CA13" s="63">
        <v>2</v>
      </c>
      <c r="CB13" s="63">
        <v>3</v>
      </c>
      <c r="CC13" s="63">
        <v>6</v>
      </c>
      <c r="CD13" s="63">
        <v>0</v>
      </c>
      <c r="CE13" s="63">
        <v>2</v>
      </c>
      <c r="CF13" s="64">
        <v>1</v>
      </c>
    </row>
    <row r="14" spans="1:84" x14ac:dyDescent="0.25">
      <c r="A14" s="56" t="s">
        <v>33</v>
      </c>
      <c r="B14" s="57" t="s">
        <v>34</v>
      </c>
      <c r="C14" s="57">
        <v>36.840000000000003</v>
      </c>
      <c r="D14" s="54">
        <v>11</v>
      </c>
      <c r="E14" s="57">
        <v>55</v>
      </c>
      <c r="F14" s="57">
        <v>1.2E-2</v>
      </c>
      <c r="G14" s="57">
        <v>5.28644756512581</v>
      </c>
      <c r="H14" s="57" t="s">
        <v>11</v>
      </c>
      <c r="I14" s="58" t="s">
        <v>12</v>
      </c>
      <c r="K14" s="62">
        <v>93.301345957050899</v>
      </c>
      <c r="L14" s="63">
        <v>160.64803523086499</v>
      </c>
      <c r="M14" s="63">
        <v>167.266912526472</v>
      </c>
      <c r="N14" s="63">
        <v>212.17033999837301</v>
      </c>
      <c r="O14" s="63">
        <v>155.85</v>
      </c>
      <c r="P14" s="63">
        <v>160.11000000000001</v>
      </c>
      <c r="Q14" s="63">
        <v>154.72030464220799</v>
      </c>
      <c r="R14" s="63">
        <v>133.020374933683</v>
      </c>
      <c r="S14" s="63">
        <v>78.290000000000006</v>
      </c>
      <c r="T14" s="63">
        <v>27.226197653821401</v>
      </c>
      <c r="U14" s="63">
        <v>83.875094993497797</v>
      </c>
      <c r="V14" s="63">
        <v>93.552428156117401</v>
      </c>
      <c r="W14" s="63">
        <v>25.82</v>
      </c>
      <c r="X14" s="63">
        <v>26.06</v>
      </c>
      <c r="Y14" s="63">
        <v>24.62</v>
      </c>
      <c r="Z14" s="63">
        <v>49.955851014411998</v>
      </c>
      <c r="AA14" s="63">
        <v>29.77</v>
      </c>
      <c r="AB14" s="63">
        <v>32.11</v>
      </c>
      <c r="AC14" s="63">
        <v>20.25</v>
      </c>
      <c r="AD14" s="63">
        <v>25.79</v>
      </c>
      <c r="AE14" s="63">
        <v>73.37</v>
      </c>
      <c r="AF14" s="63">
        <v>43.31</v>
      </c>
      <c r="AG14" s="63">
        <v>21.57</v>
      </c>
      <c r="AH14" s="64">
        <v>0</v>
      </c>
      <c r="AJ14" s="2">
        <v>0.78380950000000005</v>
      </c>
      <c r="AK14" s="40">
        <v>1.5676190000000001</v>
      </c>
      <c r="AL14" s="3">
        <v>0.97976180000000002</v>
      </c>
      <c r="AM14" s="3">
        <v>2.9392860000000001</v>
      </c>
      <c r="AN14" s="3">
        <v>1.1757139999999999</v>
      </c>
      <c r="AO14" s="3">
        <v>0.97976180000000002</v>
      </c>
      <c r="AP14" s="41">
        <v>1.5676190000000001</v>
      </c>
      <c r="AQ14" s="40">
        <v>0.97976180000000002</v>
      </c>
      <c r="AR14" s="3">
        <v>0</v>
      </c>
      <c r="AS14" s="3">
        <v>-0.78380950000000005</v>
      </c>
      <c r="AT14" s="3">
        <v>0.39190469999999999</v>
      </c>
      <c r="AU14" s="41">
        <v>0.58785710000000002</v>
      </c>
      <c r="AV14" s="40">
        <v>-0.58785710000000002</v>
      </c>
      <c r="AW14" s="3">
        <v>-0.58785710000000002</v>
      </c>
      <c r="AX14" s="3">
        <v>-0.58785710000000002</v>
      </c>
      <c r="AY14" s="3">
        <v>0.1959524</v>
      </c>
      <c r="AZ14" s="3">
        <v>-0.39190469999999999</v>
      </c>
      <c r="BA14" s="41">
        <v>-0.58785710000000002</v>
      </c>
      <c r="BB14" s="3">
        <v>-0.58785710000000002</v>
      </c>
      <c r="BC14" s="3">
        <v>-0.39190469999999999</v>
      </c>
      <c r="BD14" s="3">
        <v>0</v>
      </c>
      <c r="BE14" s="3">
        <v>-0.39190469999999999</v>
      </c>
      <c r="BF14" s="3">
        <v>-0.78380950000000005</v>
      </c>
      <c r="BG14" s="4">
        <v>-0.78380950000000005</v>
      </c>
      <c r="BI14" s="62">
        <v>8</v>
      </c>
      <c r="BJ14" s="63">
        <v>12</v>
      </c>
      <c r="BK14" s="63">
        <v>9</v>
      </c>
      <c r="BL14" s="63">
        <v>19</v>
      </c>
      <c r="BM14" s="63">
        <v>10</v>
      </c>
      <c r="BN14" s="63">
        <v>9</v>
      </c>
      <c r="BO14" s="63">
        <v>12</v>
      </c>
      <c r="BP14" s="63">
        <v>9</v>
      </c>
      <c r="BQ14" s="63">
        <v>4</v>
      </c>
      <c r="BR14" s="63">
        <v>0</v>
      </c>
      <c r="BS14" s="63">
        <v>6</v>
      </c>
      <c r="BT14" s="63">
        <v>7</v>
      </c>
      <c r="BU14" s="63">
        <v>1</v>
      </c>
      <c r="BV14" s="63">
        <v>1</v>
      </c>
      <c r="BW14" s="63">
        <v>1</v>
      </c>
      <c r="BX14" s="63">
        <v>5</v>
      </c>
      <c r="BY14" s="63">
        <v>2</v>
      </c>
      <c r="BZ14" s="63">
        <v>1</v>
      </c>
      <c r="CA14" s="63">
        <v>1</v>
      </c>
      <c r="CB14" s="63">
        <v>2</v>
      </c>
      <c r="CC14" s="63">
        <v>4</v>
      </c>
      <c r="CD14" s="63">
        <v>2</v>
      </c>
      <c r="CE14" s="63">
        <v>0</v>
      </c>
      <c r="CF14" s="64">
        <v>0</v>
      </c>
    </row>
    <row r="15" spans="1:84" x14ac:dyDescent="0.25">
      <c r="A15" s="56" t="s">
        <v>35</v>
      </c>
      <c r="B15" s="57" t="s">
        <v>36</v>
      </c>
      <c r="C15" s="57">
        <v>23.97</v>
      </c>
      <c r="D15" s="54">
        <v>13</v>
      </c>
      <c r="E15" s="57">
        <v>99</v>
      </c>
      <c r="F15" s="57">
        <v>3.9323076923076898E-2</v>
      </c>
      <c r="G15" s="57">
        <v>2.3975572467553499</v>
      </c>
      <c r="H15" s="57" t="s">
        <v>11</v>
      </c>
      <c r="I15" s="58" t="s">
        <v>12</v>
      </c>
      <c r="K15" s="62">
        <v>259.93631624874001</v>
      </c>
      <c r="L15" s="63">
        <v>152.71</v>
      </c>
      <c r="M15" s="63">
        <v>264.72046384454802</v>
      </c>
      <c r="N15" s="63">
        <v>389.01999199935199</v>
      </c>
      <c r="O15" s="63">
        <v>280.614290459904</v>
      </c>
      <c r="P15" s="63">
        <v>172.56</v>
      </c>
      <c r="Q15" s="63">
        <v>341.117157240361</v>
      </c>
      <c r="R15" s="63">
        <v>277.523448838837</v>
      </c>
      <c r="S15" s="63">
        <v>125.99</v>
      </c>
      <c r="T15" s="63">
        <v>88.444648240366107</v>
      </c>
      <c r="U15" s="63">
        <v>240.413837864995</v>
      </c>
      <c r="V15" s="63">
        <v>277.12528226221798</v>
      </c>
      <c r="W15" s="63">
        <v>84.61</v>
      </c>
      <c r="X15" s="63">
        <v>38.049999999999997</v>
      </c>
      <c r="Y15" s="63">
        <v>103.07</v>
      </c>
      <c r="Z15" s="63">
        <v>166.28939886945599</v>
      </c>
      <c r="AA15" s="63">
        <v>146.34</v>
      </c>
      <c r="AB15" s="63">
        <v>163.27000000000001</v>
      </c>
      <c r="AC15" s="63">
        <v>116.77</v>
      </c>
      <c r="AD15" s="63">
        <v>152.51887907639801</v>
      </c>
      <c r="AE15" s="63">
        <v>180.92</v>
      </c>
      <c r="AF15" s="63">
        <v>38.859665451111297</v>
      </c>
      <c r="AG15" s="63">
        <v>92.228348666267095</v>
      </c>
      <c r="AH15" s="64">
        <v>81.08</v>
      </c>
      <c r="AJ15" s="2">
        <v>0.43922319999999998</v>
      </c>
      <c r="AK15" s="40">
        <v>-0.1464078</v>
      </c>
      <c r="AL15" s="3">
        <v>0.73203870000000004</v>
      </c>
      <c r="AM15" s="3">
        <v>1.9033009999999999</v>
      </c>
      <c r="AN15" s="3">
        <v>1.9033009999999999</v>
      </c>
      <c r="AO15" s="3">
        <v>0.43922319999999998</v>
      </c>
      <c r="AP15" s="41">
        <v>2.0497079999999999</v>
      </c>
      <c r="AQ15" s="40">
        <v>1.0248539999999999</v>
      </c>
      <c r="AR15" s="3">
        <v>-0.1464078</v>
      </c>
      <c r="AS15" s="3">
        <v>-1.171262</v>
      </c>
      <c r="AT15" s="3">
        <v>0.1464078</v>
      </c>
      <c r="AU15" s="41">
        <v>1.171262</v>
      </c>
      <c r="AV15" s="40">
        <v>-0.58563100000000001</v>
      </c>
      <c r="AW15" s="3">
        <v>-1.171262</v>
      </c>
      <c r="AX15" s="3">
        <v>-0.73203870000000004</v>
      </c>
      <c r="AY15" s="3">
        <v>0.1464078</v>
      </c>
      <c r="AZ15" s="3">
        <v>-0.1464078</v>
      </c>
      <c r="BA15" s="41">
        <v>-0.1464078</v>
      </c>
      <c r="BB15" s="3">
        <v>-0.73203870000000004</v>
      </c>
      <c r="BC15" s="3">
        <v>0.29281550000000001</v>
      </c>
      <c r="BD15" s="3">
        <v>0.43922319999999998</v>
      </c>
      <c r="BE15" s="3">
        <v>-1.3176699999999999</v>
      </c>
      <c r="BF15" s="3">
        <v>-0.73203870000000004</v>
      </c>
      <c r="BG15" s="4">
        <v>-1.171262</v>
      </c>
      <c r="BI15" s="62">
        <v>13</v>
      </c>
      <c r="BJ15" s="63">
        <v>9</v>
      </c>
      <c r="BK15" s="63">
        <v>15</v>
      </c>
      <c r="BL15" s="63">
        <v>23</v>
      </c>
      <c r="BM15" s="63">
        <v>23</v>
      </c>
      <c r="BN15" s="63">
        <v>13</v>
      </c>
      <c r="BO15" s="63">
        <v>24</v>
      </c>
      <c r="BP15" s="63">
        <v>17</v>
      </c>
      <c r="BQ15" s="63">
        <v>9</v>
      </c>
      <c r="BR15" s="63">
        <v>2</v>
      </c>
      <c r="BS15" s="63">
        <v>11</v>
      </c>
      <c r="BT15" s="63">
        <v>18</v>
      </c>
      <c r="BU15" s="63">
        <v>6</v>
      </c>
      <c r="BV15" s="63">
        <v>2</v>
      </c>
      <c r="BW15" s="63">
        <v>5</v>
      </c>
      <c r="BX15" s="63">
        <v>11</v>
      </c>
      <c r="BY15" s="63">
        <v>9</v>
      </c>
      <c r="BZ15" s="63">
        <v>9</v>
      </c>
      <c r="CA15" s="63">
        <v>5</v>
      </c>
      <c r="CB15" s="63">
        <v>12</v>
      </c>
      <c r="CC15" s="63">
        <v>13</v>
      </c>
      <c r="CD15" s="63">
        <v>1</v>
      </c>
      <c r="CE15" s="63">
        <v>5</v>
      </c>
      <c r="CF15" s="64">
        <v>2</v>
      </c>
    </row>
    <row r="16" spans="1:84" x14ac:dyDescent="0.25">
      <c r="A16" s="56" t="s">
        <v>37</v>
      </c>
      <c r="B16" s="57" t="s">
        <v>38</v>
      </c>
      <c r="C16" s="57">
        <v>35.07</v>
      </c>
      <c r="D16" s="54">
        <v>6</v>
      </c>
      <c r="E16" s="57">
        <v>24</v>
      </c>
      <c r="F16" s="57">
        <v>3.1E-2</v>
      </c>
      <c r="G16" s="57">
        <v>2.6066467477477402</v>
      </c>
      <c r="H16" s="57" t="s">
        <v>11</v>
      </c>
      <c r="I16" s="58" t="s">
        <v>12</v>
      </c>
      <c r="K16" s="62">
        <v>74.593392221102405</v>
      </c>
      <c r="L16" s="63">
        <v>96.287227771452393</v>
      </c>
      <c r="M16" s="63">
        <v>130.18685587121999</v>
      </c>
      <c r="N16" s="63">
        <v>123.76834109790001</v>
      </c>
      <c r="O16" s="63">
        <v>83.967399230331296</v>
      </c>
      <c r="P16" s="63">
        <v>49.997399230331297</v>
      </c>
      <c r="Q16" s="63">
        <v>50.017520237854903</v>
      </c>
      <c r="R16" s="63">
        <v>71.635485653652793</v>
      </c>
      <c r="S16" s="63">
        <v>29.87</v>
      </c>
      <c r="T16" s="63">
        <v>0</v>
      </c>
      <c r="U16" s="63">
        <v>51.265652706436903</v>
      </c>
      <c r="V16" s="63">
        <v>69.929888198179995</v>
      </c>
      <c r="W16" s="63">
        <v>0</v>
      </c>
      <c r="X16" s="63">
        <v>34.96</v>
      </c>
      <c r="Y16" s="63">
        <v>33.119999999999997</v>
      </c>
      <c r="Z16" s="63">
        <v>37.840000000000003</v>
      </c>
      <c r="AA16" s="63">
        <v>24.38</v>
      </c>
      <c r="AB16" s="63">
        <v>37.299999999999997</v>
      </c>
      <c r="AC16" s="63">
        <v>0</v>
      </c>
      <c r="AD16" s="63">
        <v>70.44</v>
      </c>
      <c r="AE16" s="63">
        <v>63.03</v>
      </c>
      <c r="AF16" s="63">
        <v>40.51</v>
      </c>
      <c r="AG16" s="63">
        <v>38.626358958208499</v>
      </c>
      <c r="AH16" s="64">
        <v>52.299327375927497</v>
      </c>
      <c r="AJ16" s="2">
        <v>0.77572169999999996</v>
      </c>
      <c r="AK16" s="40">
        <v>0.77572169999999996</v>
      </c>
      <c r="AL16" s="3">
        <v>2.3271649999999999</v>
      </c>
      <c r="AM16" s="3">
        <v>2.3271649999999999</v>
      </c>
      <c r="AN16" s="3">
        <v>1.29287</v>
      </c>
      <c r="AO16" s="3">
        <v>0.25857390000000002</v>
      </c>
      <c r="AP16" s="41">
        <v>0.25857390000000002</v>
      </c>
      <c r="AQ16" s="40">
        <v>0.77572169999999996</v>
      </c>
      <c r="AR16" s="3">
        <v>-0.25857390000000002</v>
      </c>
      <c r="AS16" s="3">
        <v>-1.29287</v>
      </c>
      <c r="AT16" s="3">
        <v>-0.25857390000000002</v>
      </c>
      <c r="AU16" s="41">
        <v>0.77572169999999996</v>
      </c>
      <c r="AV16" s="40">
        <v>-1.29287</v>
      </c>
      <c r="AW16" s="3">
        <v>-0.25857390000000002</v>
      </c>
      <c r="AX16" s="3">
        <v>-0.77572169999999996</v>
      </c>
      <c r="AY16" s="3">
        <v>-0.25857390000000002</v>
      </c>
      <c r="AZ16" s="3">
        <v>-0.25857390000000002</v>
      </c>
      <c r="BA16" s="41">
        <v>-0.77572169999999996</v>
      </c>
      <c r="BB16" s="3">
        <v>-1.29287</v>
      </c>
      <c r="BC16" s="3">
        <v>0.25857390000000002</v>
      </c>
      <c r="BD16" s="3">
        <v>0.25857390000000002</v>
      </c>
      <c r="BE16" s="3">
        <v>-0.77572169999999996</v>
      </c>
      <c r="BF16" s="3">
        <v>-0.77572169999999996</v>
      </c>
      <c r="BG16" s="4">
        <v>0.25857390000000002</v>
      </c>
      <c r="BI16" s="62">
        <v>4</v>
      </c>
      <c r="BJ16" s="63">
        <v>4</v>
      </c>
      <c r="BK16" s="63">
        <v>7</v>
      </c>
      <c r="BL16" s="63">
        <v>7</v>
      </c>
      <c r="BM16" s="63">
        <v>5</v>
      </c>
      <c r="BN16" s="63">
        <v>3</v>
      </c>
      <c r="BO16" s="63">
        <v>3</v>
      </c>
      <c r="BP16" s="63">
        <v>4</v>
      </c>
      <c r="BQ16" s="63">
        <v>2</v>
      </c>
      <c r="BR16" s="63">
        <v>0</v>
      </c>
      <c r="BS16" s="63">
        <v>2</v>
      </c>
      <c r="BT16" s="63">
        <v>4</v>
      </c>
      <c r="BU16" s="63">
        <v>0</v>
      </c>
      <c r="BV16" s="63">
        <v>2</v>
      </c>
      <c r="BW16" s="63">
        <v>1</v>
      </c>
      <c r="BX16" s="63">
        <v>2</v>
      </c>
      <c r="BY16" s="63">
        <v>2</v>
      </c>
      <c r="BZ16" s="63">
        <v>1</v>
      </c>
      <c r="CA16" s="63">
        <v>0</v>
      </c>
      <c r="CB16" s="63">
        <v>3</v>
      </c>
      <c r="CC16" s="63">
        <v>3</v>
      </c>
      <c r="CD16" s="63">
        <v>1</v>
      </c>
      <c r="CE16" s="63">
        <v>1</v>
      </c>
      <c r="CF16" s="64">
        <v>3</v>
      </c>
    </row>
    <row r="17" spans="1:84" x14ac:dyDescent="0.25">
      <c r="A17" s="56" t="s">
        <v>39</v>
      </c>
      <c r="B17" s="57" t="s">
        <v>40</v>
      </c>
      <c r="C17" s="57">
        <v>24.83</v>
      </c>
      <c r="D17" s="54">
        <v>22</v>
      </c>
      <c r="E17" s="57">
        <v>134</v>
      </c>
      <c r="F17" s="57">
        <v>3.1438596491228099E-2</v>
      </c>
      <c r="G17" s="57">
        <v>2.5686541367603999</v>
      </c>
      <c r="H17" s="57" t="s">
        <v>11</v>
      </c>
      <c r="I17" s="58" t="s">
        <v>12</v>
      </c>
      <c r="K17" s="62">
        <v>362.17516731894398</v>
      </c>
      <c r="L17" s="63">
        <v>400.325247666736</v>
      </c>
      <c r="M17" s="63">
        <v>477.27</v>
      </c>
      <c r="N17" s="63">
        <v>625.11</v>
      </c>
      <c r="O17" s="63">
        <v>293.17841586215798</v>
      </c>
      <c r="P17" s="63">
        <v>293.02999999999997</v>
      </c>
      <c r="Q17" s="63">
        <v>175.89950699371701</v>
      </c>
      <c r="R17" s="63">
        <v>244.82</v>
      </c>
      <c r="S17" s="63">
        <v>169.88</v>
      </c>
      <c r="T17" s="63">
        <v>102.94</v>
      </c>
      <c r="U17" s="63">
        <v>258.676765178442</v>
      </c>
      <c r="V17" s="63">
        <v>215.77</v>
      </c>
      <c r="W17" s="63">
        <v>184.3</v>
      </c>
      <c r="X17" s="63">
        <v>201.79</v>
      </c>
      <c r="Y17" s="63">
        <v>164.68</v>
      </c>
      <c r="Z17" s="63">
        <v>227.79</v>
      </c>
      <c r="AA17" s="63">
        <v>275.14999999999998</v>
      </c>
      <c r="AB17" s="63">
        <v>285.84975047510602</v>
      </c>
      <c r="AC17" s="63">
        <v>68.11</v>
      </c>
      <c r="AD17" s="63">
        <v>205.09</v>
      </c>
      <c r="AE17" s="63">
        <v>237.34</v>
      </c>
      <c r="AF17" s="63">
        <v>123.802081813889</v>
      </c>
      <c r="AG17" s="63">
        <v>137.97</v>
      </c>
      <c r="AH17" s="64">
        <v>308.7</v>
      </c>
      <c r="AJ17" s="2">
        <v>1.5169950000000001</v>
      </c>
      <c r="AK17" s="40">
        <v>1.1976279999999999</v>
      </c>
      <c r="AL17" s="3">
        <v>1.9960469999999999</v>
      </c>
      <c r="AM17" s="3">
        <v>2.9541490000000001</v>
      </c>
      <c r="AN17" s="3">
        <v>1.5169950000000001</v>
      </c>
      <c r="AO17" s="3">
        <v>0.71857669999999996</v>
      </c>
      <c r="AP17" s="41">
        <v>7.9841860000000001E-2</v>
      </c>
      <c r="AQ17" s="40">
        <v>0.39920929999999999</v>
      </c>
      <c r="AR17" s="3">
        <v>0.23952560000000001</v>
      </c>
      <c r="AS17" s="3">
        <v>-0.71857669999999996</v>
      </c>
      <c r="AT17" s="3">
        <v>-7.9841860000000001E-2</v>
      </c>
      <c r="AU17" s="41">
        <v>-7.9841860000000001E-2</v>
      </c>
      <c r="AV17" s="40">
        <v>-0.55889299999999997</v>
      </c>
      <c r="AW17" s="3">
        <v>-0.23952560000000001</v>
      </c>
      <c r="AX17" s="3">
        <v>-0.39920929999999999</v>
      </c>
      <c r="AY17" s="3">
        <v>-7.9841860000000001E-2</v>
      </c>
      <c r="AZ17" s="3">
        <v>-7.9841860000000001E-2</v>
      </c>
      <c r="BA17" s="41">
        <v>0.55889299999999997</v>
      </c>
      <c r="BB17" s="3">
        <v>-0.8782605</v>
      </c>
      <c r="BC17" s="3">
        <v>7.9841860000000001E-2</v>
      </c>
      <c r="BD17" s="3">
        <v>0.71857669999999996</v>
      </c>
      <c r="BE17" s="3">
        <v>-0.71857669999999996</v>
      </c>
      <c r="BF17" s="3">
        <v>-0.55889299999999997</v>
      </c>
      <c r="BG17" s="4">
        <v>-7.9841860000000001E-2</v>
      </c>
      <c r="BI17" s="62">
        <v>19</v>
      </c>
      <c r="BJ17" s="63">
        <v>17</v>
      </c>
      <c r="BK17" s="63">
        <v>22</v>
      </c>
      <c r="BL17" s="63">
        <v>28</v>
      </c>
      <c r="BM17" s="63">
        <v>19</v>
      </c>
      <c r="BN17" s="63">
        <v>14</v>
      </c>
      <c r="BO17" s="63">
        <v>10</v>
      </c>
      <c r="BP17" s="63">
        <v>12</v>
      </c>
      <c r="BQ17" s="63">
        <v>11</v>
      </c>
      <c r="BR17" s="63">
        <v>5</v>
      </c>
      <c r="BS17" s="63">
        <v>9</v>
      </c>
      <c r="BT17" s="63">
        <v>9</v>
      </c>
      <c r="BU17" s="63">
        <v>6</v>
      </c>
      <c r="BV17" s="63">
        <v>8</v>
      </c>
      <c r="BW17" s="63">
        <v>7</v>
      </c>
      <c r="BX17" s="63">
        <v>9</v>
      </c>
      <c r="BY17" s="63">
        <v>9</v>
      </c>
      <c r="BZ17" s="63">
        <v>13</v>
      </c>
      <c r="CA17" s="63">
        <v>4</v>
      </c>
      <c r="CB17" s="63">
        <v>10</v>
      </c>
      <c r="CC17" s="63">
        <v>14</v>
      </c>
      <c r="CD17" s="63">
        <v>5</v>
      </c>
      <c r="CE17" s="63">
        <v>6</v>
      </c>
      <c r="CF17" s="64">
        <v>9</v>
      </c>
    </row>
    <row r="18" spans="1:84" x14ac:dyDescent="0.25">
      <c r="A18" s="56" t="s">
        <v>41</v>
      </c>
      <c r="B18" s="57" t="s">
        <v>42</v>
      </c>
      <c r="C18" s="57">
        <v>31.62</v>
      </c>
      <c r="D18" s="54">
        <v>25</v>
      </c>
      <c r="E18" s="57">
        <v>141</v>
      </c>
      <c r="F18" s="57">
        <v>2.8078431372549E-2</v>
      </c>
      <c r="G18" s="57">
        <v>2.6767960219928999</v>
      </c>
      <c r="H18" s="57" t="s">
        <v>11</v>
      </c>
      <c r="I18" s="58" t="s">
        <v>12</v>
      </c>
      <c r="K18" s="62">
        <v>306.84916369847798</v>
      </c>
      <c r="L18" s="63">
        <v>342.915351947467</v>
      </c>
      <c r="M18" s="63">
        <v>532.95748943367903</v>
      </c>
      <c r="N18" s="63">
        <v>629.47611357462404</v>
      </c>
      <c r="O18" s="63">
        <v>287.95999999999998</v>
      </c>
      <c r="P18" s="63">
        <v>396.72432651418802</v>
      </c>
      <c r="Q18" s="63">
        <v>223.595165582449</v>
      </c>
      <c r="R18" s="63">
        <v>347.421628279115</v>
      </c>
      <c r="S18" s="63">
        <v>162.50822136703499</v>
      </c>
      <c r="T18" s="63">
        <v>54.289296480732197</v>
      </c>
      <c r="U18" s="63">
        <v>351.75443056681598</v>
      </c>
      <c r="V18" s="63">
        <v>551.46977074510596</v>
      </c>
      <c r="W18" s="63">
        <v>87.380491010064205</v>
      </c>
      <c r="X18" s="63">
        <v>103.888373544817</v>
      </c>
      <c r="Y18" s="63">
        <v>170.383088409999</v>
      </c>
      <c r="Z18" s="63">
        <v>140.815021217294</v>
      </c>
      <c r="AA18" s="63">
        <v>137.6</v>
      </c>
      <c r="AB18" s="63">
        <v>228.22326992847701</v>
      </c>
      <c r="AC18" s="63">
        <v>131.66</v>
      </c>
      <c r="AD18" s="63">
        <v>331.911863930067</v>
      </c>
      <c r="AE18" s="63">
        <v>401.745320759207</v>
      </c>
      <c r="AF18" s="63">
        <v>86.2559975688892</v>
      </c>
      <c r="AG18" s="63">
        <v>88.349538437312702</v>
      </c>
      <c r="AH18" s="64">
        <v>91.584577261983696</v>
      </c>
      <c r="AJ18" s="2">
        <v>0.7638779</v>
      </c>
      <c r="AK18" s="40">
        <v>1.2731300000000001</v>
      </c>
      <c r="AL18" s="3">
        <v>1.5277559999999999</v>
      </c>
      <c r="AM18" s="3">
        <v>2.4189470000000002</v>
      </c>
      <c r="AN18" s="3">
        <v>0.89119090000000001</v>
      </c>
      <c r="AO18" s="3">
        <v>0.7638779</v>
      </c>
      <c r="AP18" s="41">
        <v>0</v>
      </c>
      <c r="AQ18" s="40">
        <v>0.63656500000000005</v>
      </c>
      <c r="AR18" s="3">
        <v>-0.50925200000000004</v>
      </c>
      <c r="AS18" s="3">
        <v>-1.1458170000000001</v>
      </c>
      <c r="AT18" s="3">
        <v>0.7638779</v>
      </c>
      <c r="AU18" s="41">
        <v>1.9096949999999999</v>
      </c>
      <c r="AV18" s="40">
        <v>-0.89119090000000001</v>
      </c>
      <c r="AW18" s="3">
        <v>-0.63656500000000005</v>
      </c>
      <c r="AX18" s="3">
        <v>-0.50925200000000004</v>
      </c>
      <c r="AY18" s="3">
        <v>-0.63656500000000005</v>
      </c>
      <c r="AZ18" s="3">
        <v>-0.50925200000000004</v>
      </c>
      <c r="BA18" s="41">
        <v>0.38193899999999997</v>
      </c>
      <c r="BB18" s="3">
        <v>-0.7638779</v>
      </c>
      <c r="BC18" s="3">
        <v>0</v>
      </c>
      <c r="BD18" s="3">
        <v>0</v>
      </c>
      <c r="BE18" s="3">
        <v>-0.89119090000000001</v>
      </c>
      <c r="BF18" s="3">
        <v>-0.89119090000000001</v>
      </c>
      <c r="BG18" s="4">
        <v>-0.7638779</v>
      </c>
      <c r="BI18" s="62">
        <v>16</v>
      </c>
      <c r="BJ18" s="63">
        <v>20</v>
      </c>
      <c r="BK18" s="63">
        <v>22</v>
      </c>
      <c r="BL18" s="63">
        <v>29</v>
      </c>
      <c r="BM18" s="63">
        <v>17</v>
      </c>
      <c r="BN18" s="63">
        <v>16</v>
      </c>
      <c r="BO18" s="63">
        <v>10</v>
      </c>
      <c r="BP18" s="63">
        <v>15</v>
      </c>
      <c r="BQ18" s="63">
        <v>6</v>
      </c>
      <c r="BR18" s="63">
        <v>1</v>
      </c>
      <c r="BS18" s="63">
        <v>16</v>
      </c>
      <c r="BT18" s="63">
        <v>25</v>
      </c>
      <c r="BU18" s="63">
        <v>3</v>
      </c>
      <c r="BV18" s="63">
        <v>5</v>
      </c>
      <c r="BW18" s="63">
        <v>6</v>
      </c>
      <c r="BX18" s="63">
        <v>5</v>
      </c>
      <c r="BY18" s="63">
        <v>6</v>
      </c>
      <c r="BZ18" s="63">
        <v>13</v>
      </c>
      <c r="CA18" s="63">
        <v>4</v>
      </c>
      <c r="CB18" s="63">
        <v>10</v>
      </c>
      <c r="CC18" s="63">
        <v>10</v>
      </c>
      <c r="CD18" s="63">
        <v>3</v>
      </c>
      <c r="CE18" s="63">
        <v>3</v>
      </c>
      <c r="CF18" s="64">
        <v>4</v>
      </c>
    </row>
    <row r="19" spans="1:84" x14ac:dyDescent="0.25">
      <c r="A19" s="56" t="s">
        <v>43</v>
      </c>
      <c r="B19" s="57" t="s">
        <v>44</v>
      </c>
      <c r="C19" s="57">
        <v>34.36</v>
      </c>
      <c r="D19" s="54">
        <v>26</v>
      </c>
      <c r="E19" s="57">
        <v>142</v>
      </c>
      <c r="F19" s="57">
        <v>2.6731707317073201E-2</v>
      </c>
      <c r="G19" s="57">
        <v>2.7928462501704101</v>
      </c>
      <c r="H19" s="57" t="s">
        <v>11</v>
      </c>
      <c r="I19" s="58" t="s">
        <v>12</v>
      </c>
      <c r="K19" s="62">
        <v>306.84916369847798</v>
      </c>
      <c r="L19" s="63">
        <v>348.212227925099</v>
      </c>
      <c r="M19" s="63">
        <v>546.32748943367903</v>
      </c>
      <c r="N19" s="63">
        <v>645.61084724711702</v>
      </c>
      <c r="O19" s="63">
        <v>287.95999999999998</v>
      </c>
      <c r="P19" s="63">
        <v>396.72432651418802</v>
      </c>
      <c r="Q19" s="63">
        <v>223.595165582449</v>
      </c>
      <c r="R19" s="63">
        <v>347.421628279115</v>
      </c>
      <c r="S19" s="63">
        <v>167.01702769180699</v>
      </c>
      <c r="T19" s="63">
        <v>54.289296480732197</v>
      </c>
      <c r="U19" s="63">
        <v>351.75443056681598</v>
      </c>
      <c r="V19" s="63">
        <v>551.46977074510596</v>
      </c>
      <c r="W19" s="63">
        <v>87.380491010064205</v>
      </c>
      <c r="X19" s="63">
        <v>103.888373544817</v>
      </c>
      <c r="Y19" s="63">
        <v>170.383088409999</v>
      </c>
      <c r="Z19" s="63">
        <v>140.815021217294</v>
      </c>
      <c r="AA19" s="63">
        <v>137.6</v>
      </c>
      <c r="AB19" s="63">
        <v>228.22326992847701</v>
      </c>
      <c r="AC19" s="63">
        <v>131.66</v>
      </c>
      <c r="AD19" s="63">
        <v>331.911863930067</v>
      </c>
      <c r="AE19" s="63">
        <v>401.745320759207</v>
      </c>
      <c r="AF19" s="63">
        <v>86.2559975688892</v>
      </c>
      <c r="AG19" s="63">
        <v>88.349538437312702</v>
      </c>
      <c r="AH19" s="64">
        <v>91.584577261983696</v>
      </c>
      <c r="AJ19" s="2">
        <v>0.76767430000000003</v>
      </c>
      <c r="AK19" s="40">
        <v>1.407403</v>
      </c>
      <c r="AL19" s="3">
        <v>1.407403</v>
      </c>
      <c r="AM19" s="3">
        <v>2.4309690000000002</v>
      </c>
      <c r="AN19" s="3">
        <v>0.89561999999999997</v>
      </c>
      <c r="AO19" s="3">
        <v>0.76767430000000003</v>
      </c>
      <c r="AP19" s="41">
        <v>0</v>
      </c>
      <c r="AQ19" s="40">
        <v>0.63972859999999998</v>
      </c>
      <c r="AR19" s="3">
        <v>-0.25589139999999999</v>
      </c>
      <c r="AS19" s="3">
        <v>-1.151511</v>
      </c>
      <c r="AT19" s="3">
        <v>0.76767430000000003</v>
      </c>
      <c r="AU19" s="41">
        <v>1.9191860000000001</v>
      </c>
      <c r="AV19" s="40">
        <v>-0.89561999999999997</v>
      </c>
      <c r="AW19" s="3">
        <v>-0.63972859999999998</v>
      </c>
      <c r="AX19" s="3">
        <v>-0.51178290000000004</v>
      </c>
      <c r="AY19" s="3">
        <v>-0.63972859999999998</v>
      </c>
      <c r="AZ19" s="3">
        <v>-0.51178290000000004</v>
      </c>
      <c r="BA19" s="41">
        <v>0.38383719999999999</v>
      </c>
      <c r="BB19" s="3">
        <v>-0.76767430000000003</v>
      </c>
      <c r="BC19" s="3">
        <v>0</v>
      </c>
      <c r="BD19" s="3">
        <v>0</v>
      </c>
      <c r="BE19" s="3">
        <v>-0.89561999999999997</v>
      </c>
      <c r="BF19" s="3">
        <v>-0.89561999999999997</v>
      </c>
      <c r="BG19" s="4">
        <v>-0.76767430000000003</v>
      </c>
      <c r="BI19" s="62">
        <v>16</v>
      </c>
      <c r="BJ19" s="63">
        <v>21</v>
      </c>
      <c r="BK19" s="63">
        <v>21</v>
      </c>
      <c r="BL19" s="63">
        <v>29</v>
      </c>
      <c r="BM19" s="63">
        <v>17</v>
      </c>
      <c r="BN19" s="63">
        <v>16</v>
      </c>
      <c r="BO19" s="63">
        <v>10</v>
      </c>
      <c r="BP19" s="63">
        <v>15</v>
      </c>
      <c r="BQ19" s="63">
        <v>8</v>
      </c>
      <c r="BR19" s="63">
        <v>1</v>
      </c>
      <c r="BS19" s="63">
        <v>16</v>
      </c>
      <c r="BT19" s="63">
        <v>25</v>
      </c>
      <c r="BU19" s="63">
        <v>3</v>
      </c>
      <c r="BV19" s="63">
        <v>5</v>
      </c>
      <c r="BW19" s="63">
        <v>6</v>
      </c>
      <c r="BX19" s="63">
        <v>5</v>
      </c>
      <c r="BY19" s="63">
        <v>6</v>
      </c>
      <c r="BZ19" s="63">
        <v>13</v>
      </c>
      <c r="CA19" s="63">
        <v>4</v>
      </c>
      <c r="CB19" s="63">
        <v>10</v>
      </c>
      <c r="CC19" s="63">
        <v>10</v>
      </c>
      <c r="CD19" s="63">
        <v>3</v>
      </c>
      <c r="CE19" s="63">
        <v>3</v>
      </c>
      <c r="CF19" s="64">
        <v>4</v>
      </c>
    </row>
    <row r="20" spans="1:84" x14ac:dyDescent="0.25">
      <c r="A20" s="56" t="s">
        <v>45</v>
      </c>
      <c r="B20" s="57" t="s">
        <v>46</v>
      </c>
      <c r="C20" s="57">
        <v>14.75</v>
      </c>
      <c r="D20" s="54">
        <v>3</v>
      </c>
      <c r="E20" s="57">
        <v>18</v>
      </c>
      <c r="F20" s="57">
        <v>6.9090909090909099E-3</v>
      </c>
      <c r="G20" s="57">
        <v>4.1512544752704503</v>
      </c>
      <c r="H20" s="57" t="s">
        <v>11</v>
      </c>
      <c r="I20" s="58" t="s">
        <v>12</v>
      </c>
      <c r="K20" s="62">
        <v>0</v>
      </c>
      <c r="L20" s="63">
        <v>41.432178238105202</v>
      </c>
      <c r="M20" s="63">
        <v>48.92</v>
      </c>
      <c r="N20" s="63">
        <v>94.247892512353403</v>
      </c>
      <c r="O20" s="63">
        <v>45.47</v>
      </c>
      <c r="P20" s="63">
        <v>37.36</v>
      </c>
      <c r="Q20" s="63">
        <v>84.61</v>
      </c>
      <c r="R20" s="63">
        <v>0</v>
      </c>
      <c r="S20" s="63">
        <v>0</v>
      </c>
      <c r="T20" s="63">
        <v>0</v>
      </c>
      <c r="U20" s="63">
        <v>36.81</v>
      </c>
      <c r="V20" s="63">
        <v>80.544584979387906</v>
      </c>
      <c r="W20" s="63">
        <v>0</v>
      </c>
      <c r="X20" s="63">
        <v>0</v>
      </c>
      <c r="Y20" s="63">
        <v>0</v>
      </c>
      <c r="Z20" s="63">
        <v>22.04</v>
      </c>
      <c r="AA20" s="63">
        <v>0</v>
      </c>
      <c r="AB20" s="63">
        <v>0</v>
      </c>
      <c r="AC20" s="63">
        <v>0</v>
      </c>
      <c r="AD20" s="63">
        <v>0</v>
      </c>
      <c r="AE20" s="63">
        <v>30.08</v>
      </c>
      <c r="AF20" s="63">
        <v>0</v>
      </c>
      <c r="AG20" s="63">
        <v>0</v>
      </c>
      <c r="AH20" s="64">
        <v>0</v>
      </c>
      <c r="AJ20" s="2">
        <v>0</v>
      </c>
      <c r="AK20" s="40">
        <v>1.624074</v>
      </c>
      <c r="AL20" s="3">
        <v>1.2992589999999999</v>
      </c>
      <c r="AM20" s="3">
        <v>2.5985179999999999</v>
      </c>
      <c r="AN20" s="3">
        <v>1.2992589999999999</v>
      </c>
      <c r="AO20" s="3">
        <v>0.64962940000000002</v>
      </c>
      <c r="AP20" s="41">
        <v>2.5985179999999999</v>
      </c>
      <c r="AQ20" s="40">
        <v>0</v>
      </c>
      <c r="AR20" s="3">
        <v>0</v>
      </c>
      <c r="AS20" s="3">
        <v>0</v>
      </c>
      <c r="AT20" s="3">
        <v>0.64962940000000002</v>
      </c>
      <c r="AU20" s="41">
        <v>1.2992589999999999</v>
      </c>
      <c r="AV20" s="40">
        <v>0</v>
      </c>
      <c r="AW20" s="3">
        <v>0</v>
      </c>
      <c r="AX20" s="3">
        <v>0</v>
      </c>
      <c r="AY20" s="3">
        <v>0.64962940000000002</v>
      </c>
      <c r="AZ20" s="3">
        <v>0</v>
      </c>
      <c r="BA20" s="41">
        <v>0</v>
      </c>
      <c r="BB20" s="3">
        <v>0</v>
      </c>
      <c r="BC20" s="3">
        <v>0</v>
      </c>
      <c r="BD20" s="3">
        <v>0.64962940000000002</v>
      </c>
      <c r="BE20" s="3">
        <v>0.32481470000000001</v>
      </c>
      <c r="BF20" s="3">
        <v>0</v>
      </c>
      <c r="BG20" s="4">
        <v>0</v>
      </c>
      <c r="BI20" s="62">
        <v>0</v>
      </c>
      <c r="BJ20" s="63">
        <v>5</v>
      </c>
      <c r="BK20" s="63">
        <v>4</v>
      </c>
      <c r="BL20" s="63">
        <v>8</v>
      </c>
      <c r="BM20" s="63">
        <v>4</v>
      </c>
      <c r="BN20" s="63">
        <v>2</v>
      </c>
      <c r="BO20" s="63">
        <v>8</v>
      </c>
      <c r="BP20" s="63">
        <v>0</v>
      </c>
      <c r="BQ20" s="63">
        <v>0</v>
      </c>
      <c r="BR20" s="63">
        <v>0</v>
      </c>
      <c r="BS20" s="63">
        <v>2</v>
      </c>
      <c r="BT20" s="63">
        <v>4</v>
      </c>
      <c r="BU20" s="63">
        <v>0</v>
      </c>
      <c r="BV20" s="63">
        <v>0</v>
      </c>
      <c r="BW20" s="63">
        <v>0</v>
      </c>
      <c r="BX20" s="63">
        <v>2</v>
      </c>
      <c r="BY20" s="63">
        <v>0</v>
      </c>
      <c r="BZ20" s="63">
        <v>0</v>
      </c>
      <c r="CA20" s="63">
        <v>0</v>
      </c>
      <c r="CB20" s="63">
        <v>0</v>
      </c>
      <c r="CC20" s="63">
        <v>2</v>
      </c>
      <c r="CD20" s="63">
        <v>1</v>
      </c>
      <c r="CE20" s="63">
        <v>0</v>
      </c>
      <c r="CF20" s="64">
        <v>0</v>
      </c>
    </row>
    <row r="21" spans="1:84" x14ac:dyDescent="0.25">
      <c r="A21" s="56" t="s">
        <v>47</v>
      </c>
      <c r="B21" s="57" t="s">
        <v>48</v>
      </c>
      <c r="C21" s="57">
        <v>10</v>
      </c>
      <c r="D21" s="54">
        <v>3</v>
      </c>
      <c r="E21" s="57">
        <v>21</v>
      </c>
      <c r="F21" s="57">
        <v>2.1818181818181799E-2</v>
      </c>
      <c r="G21" s="57">
        <v>3.0020933465022699</v>
      </c>
      <c r="H21" s="57" t="s">
        <v>11</v>
      </c>
      <c r="I21" s="58" t="s">
        <v>12</v>
      </c>
      <c r="K21" s="62">
        <v>0</v>
      </c>
      <c r="L21" s="63">
        <v>24</v>
      </c>
      <c r="M21" s="63">
        <v>74.48</v>
      </c>
      <c r="N21" s="63">
        <v>60.56</v>
      </c>
      <c r="O21" s="63">
        <v>43.584932820220899</v>
      </c>
      <c r="P21" s="63">
        <v>39.64</v>
      </c>
      <c r="Q21" s="63">
        <v>41.151280356782401</v>
      </c>
      <c r="R21" s="63">
        <v>36.89</v>
      </c>
      <c r="S21" s="63">
        <v>0</v>
      </c>
      <c r="T21" s="63">
        <v>0</v>
      </c>
      <c r="U21" s="63">
        <v>34.525652706436901</v>
      </c>
      <c r="V21" s="63">
        <v>23.9</v>
      </c>
      <c r="W21" s="63">
        <v>0</v>
      </c>
      <c r="X21" s="63">
        <v>0</v>
      </c>
      <c r="Y21" s="63">
        <v>0</v>
      </c>
      <c r="Z21" s="63">
        <v>0</v>
      </c>
      <c r="AA21" s="63">
        <v>0</v>
      </c>
      <c r="AB21" s="63">
        <v>0</v>
      </c>
      <c r="AC21" s="63">
        <v>36.479999999999997</v>
      </c>
      <c r="AD21" s="63">
        <v>50.8</v>
      </c>
      <c r="AE21" s="63">
        <v>0</v>
      </c>
      <c r="AF21" s="63">
        <v>0</v>
      </c>
      <c r="AG21" s="63">
        <v>0</v>
      </c>
      <c r="AH21" s="64">
        <v>0</v>
      </c>
      <c r="AJ21" s="2">
        <v>0</v>
      </c>
      <c r="AK21" s="40">
        <v>0.78577969999999997</v>
      </c>
      <c r="AL21" s="3">
        <v>2.3573390000000001</v>
      </c>
      <c r="AM21" s="3">
        <v>2.3573390000000001</v>
      </c>
      <c r="AN21" s="3">
        <v>1.178669</v>
      </c>
      <c r="AO21" s="3">
        <v>0.78577969999999997</v>
      </c>
      <c r="AP21" s="41">
        <v>1.5715589999999999</v>
      </c>
      <c r="AQ21" s="40">
        <v>1.5715589999999999</v>
      </c>
      <c r="AR21" s="3">
        <v>0</v>
      </c>
      <c r="AS21" s="3">
        <v>0</v>
      </c>
      <c r="AT21" s="3">
        <v>1.5715589999999999</v>
      </c>
      <c r="AU21" s="41">
        <v>0.78577969999999997</v>
      </c>
      <c r="AV21" s="40">
        <v>0</v>
      </c>
      <c r="AW21" s="3">
        <v>0</v>
      </c>
      <c r="AX21" s="3">
        <v>0</v>
      </c>
      <c r="AY21" s="3">
        <v>0</v>
      </c>
      <c r="AZ21" s="3">
        <v>0</v>
      </c>
      <c r="BA21" s="41">
        <v>0</v>
      </c>
      <c r="BB21" s="3">
        <v>0.78577969999999997</v>
      </c>
      <c r="BC21" s="3">
        <v>0.78577969999999997</v>
      </c>
      <c r="BD21" s="3">
        <v>0</v>
      </c>
      <c r="BE21" s="3">
        <v>0</v>
      </c>
      <c r="BF21" s="3">
        <v>0</v>
      </c>
      <c r="BG21" s="4">
        <v>0</v>
      </c>
      <c r="BI21" s="62">
        <v>0</v>
      </c>
      <c r="BJ21" s="63">
        <v>2</v>
      </c>
      <c r="BK21" s="63">
        <v>6</v>
      </c>
      <c r="BL21" s="63">
        <v>6</v>
      </c>
      <c r="BM21" s="63">
        <v>3</v>
      </c>
      <c r="BN21" s="63">
        <v>2</v>
      </c>
      <c r="BO21" s="63">
        <v>4</v>
      </c>
      <c r="BP21" s="63">
        <v>4</v>
      </c>
      <c r="BQ21" s="63">
        <v>0</v>
      </c>
      <c r="BR21" s="63">
        <v>0</v>
      </c>
      <c r="BS21" s="63">
        <v>4</v>
      </c>
      <c r="BT21" s="63">
        <v>2</v>
      </c>
      <c r="BU21" s="63">
        <v>0</v>
      </c>
      <c r="BV21" s="63">
        <v>0</v>
      </c>
      <c r="BW21" s="63">
        <v>0</v>
      </c>
      <c r="BX21" s="63">
        <v>0</v>
      </c>
      <c r="BY21" s="63">
        <v>0</v>
      </c>
      <c r="BZ21" s="63">
        <v>0</v>
      </c>
      <c r="CA21" s="63">
        <v>2</v>
      </c>
      <c r="CB21" s="63">
        <v>2</v>
      </c>
      <c r="CC21" s="63">
        <v>0</v>
      </c>
      <c r="CD21" s="63">
        <v>0</v>
      </c>
      <c r="CE21" s="63">
        <v>0</v>
      </c>
      <c r="CF21" s="64">
        <v>0</v>
      </c>
    </row>
    <row r="22" spans="1:84" x14ac:dyDescent="0.25">
      <c r="A22" s="56" t="s">
        <v>49</v>
      </c>
      <c r="B22" s="57" t="s">
        <v>50</v>
      </c>
      <c r="C22" s="57">
        <v>9.94</v>
      </c>
      <c r="D22" s="54">
        <v>3</v>
      </c>
      <c r="E22" s="57">
        <v>20</v>
      </c>
      <c r="F22" s="57">
        <v>2.5333333333333301E-2</v>
      </c>
      <c r="G22" s="57">
        <v>2.9221015507969401</v>
      </c>
      <c r="H22" s="57" t="s">
        <v>11</v>
      </c>
      <c r="I22" s="58" t="s">
        <v>12</v>
      </c>
      <c r="K22" s="62">
        <v>0</v>
      </c>
      <c r="L22" s="63">
        <v>28.15</v>
      </c>
      <c r="M22" s="63">
        <v>91.970801668785697</v>
      </c>
      <c r="N22" s="63">
        <v>94.574798460662606</v>
      </c>
      <c r="O22" s="63">
        <v>39.708680200504404</v>
      </c>
      <c r="P22" s="63">
        <v>41.3959367764379</v>
      </c>
      <c r="Q22" s="63">
        <v>42.501920535173603</v>
      </c>
      <c r="R22" s="63">
        <v>35.211238044710697</v>
      </c>
      <c r="S22" s="63">
        <v>0</v>
      </c>
      <c r="T22" s="63">
        <v>0</v>
      </c>
      <c r="U22" s="63">
        <v>39.595073883831603</v>
      </c>
      <c r="V22" s="63">
        <v>29.91</v>
      </c>
      <c r="W22" s="63">
        <v>0</v>
      </c>
      <c r="X22" s="63">
        <v>0</v>
      </c>
      <c r="Y22" s="63">
        <v>0</v>
      </c>
      <c r="Z22" s="63">
        <v>0</v>
      </c>
      <c r="AA22" s="63">
        <v>0</v>
      </c>
      <c r="AB22" s="63">
        <v>0</v>
      </c>
      <c r="AC22" s="63">
        <v>0</v>
      </c>
      <c r="AD22" s="63">
        <v>0</v>
      </c>
      <c r="AE22" s="63">
        <v>25.36</v>
      </c>
      <c r="AF22" s="63">
        <v>0</v>
      </c>
      <c r="AG22" s="63">
        <v>0</v>
      </c>
      <c r="AH22" s="64">
        <v>0</v>
      </c>
      <c r="AJ22" s="2">
        <v>0</v>
      </c>
      <c r="AK22" s="40">
        <v>0.73782020000000004</v>
      </c>
      <c r="AL22" s="3">
        <v>1.8445510000000001</v>
      </c>
      <c r="AM22" s="3">
        <v>3.3201909999999999</v>
      </c>
      <c r="AN22" s="3">
        <v>1.10673</v>
      </c>
      <c r="AO22" s="3">
        <v>1.10673</v>
      </c>
      <c r="AP22" s="41">
        <v>1.10673</v>
      </c>
      <c r="AQ22" s="40">
        <v>1.4756400000000001</v>
      </c>
      <c r="AR22" s="3">
        <v>0</v>
      </c>
      <c r="AS22" s="3">
        <v>0</v>
      </c>
      <c r="AT22" s="3">
        <v>0.73782020000000004</v>
      </c>
      <c r="AU22" s="41">
        <v>0.73782020000000004</v>
      </c>
      <c r="AV22" s="40">
        <v>0</v>
      </c>
      <c r="AW22" s="3">
        <v>0</v>
      </c>
      <c r="AX22" s="3">
        <v>0</v>
      </c>
      <c r="AY22" s="3">
        <v>0</v>
      </c>
      <c r="AZ22" s="3">
        <v>0</v>
      </c>
      <c r="BA22" s="41">
        <v>0</v>
      </c>
      <c r="BB22" s="3">
        <v>0.73782020000000004</v>
      </c>
      <c r="BC22" s="3">
        <v>0</v>
      </c>
      <c r="BD22" s="3">
        <v>0.73782020000000004</v>
      </c>
      <c r="BE22" s="3">
        <v>0</v>
      </c>
      <c r="BF22" s="3">
        <v>0</v>
      </c>
      <c r="BG22" s="4">
        <v>0</v>
      </c>
      <c r="BI22" s="62">
        <v>0</v>
      </c>
      <c r="BJ22" s="63">
        <v>2</v>
      </c>
      <c r="BK22" s="63">
        <v>5</v>
      </c>
      <c r="BL22" s="63">
        <v>9</v>
      </c>
      <c r="BM22" s="63">
        <v>3</v>
      </c>
      <c r="BN22" s="63">
        <v>3</v>
      </c>
      <c r="BO22" s="63">
        <v>3</v>
      </c>
      <c r="BP22" s="63">
        <v>4</v>
      </c>
      <c r="BQ22" s="63">
        <v>0</v>
      </c>
      <c r="BR22" s="63">
        <v>0</v>
      </c>
      <c r="BS22" s="63">
        <v>2</v>
      </c>
      <c r="BT22" s="63">
        <v>2</v>
      </c>
      <c r="BU22" s="63">
        <v>0</v>
      </c>
      <c r="BV22" s="63">
        <v>0</v>
      </c>
      <c r="BW22" s="63">
        <v>0</v>
      </c>
      <c r="BX22" s="63">
        <v>0</v>
      </c>
      <c r="BY22" s="63">
        <v>0</v>
      </c>
      <c r="BZ22" s="63">
        <v>0</v>
      </c>
      <c r="CA22" s="63">
        <v>2</v>
      </c>
      <c r="CB22" s="63">
        <v>0</v>
      </c>
      <c r="CC22" s="63">
        <v>2</v>
      </c>
      <c r="CD22" s="63">
        <v>0</v>
      </c>
      <c r="CE22" s="63">
        <v>0</v>
      </c>
      <c r="CF22" s="64">
        <v>0</v>
      </c>
    </row>
    <row r="23" spans="1:84" x14ac:dyDescent="0.25">
      <c r="A23" s="56" t="s">
        <v>51</v>
      </c>
      <c r="B23" s="57" t="s">
        <v>52</v>
      </c>
      <c r="C23" s="57">
        <v>15.33</v>
      </c>
      <c r="D23" s="54">
        <v>5</v>
      </c>
      <c r="E23" s="57">
        <v>17</v>
      </c>
      <c r="F23" s="57">
        <v>2.38571428571429E-2</v>
      </c>
      <c r="G23" s="57">
        <v>3.0704145937991099</v>
      </c>
      <c r="H23" s="57" t="s">
        <v>11</v>
      </c>
      <c r="I23" s="58" t="s">
        <v>12</v>
      </c>
      <c r="K23" s="62">
        <v>139.94386041456701</v>
      </c>
      <c r="L23" s="63">
        <v>56.7621782381052</v>
      </c>
      <c r="M23" s="63">
        <v>72.176577093627799</v>
      </c>
      <c r="N23" s="63">
        <v>134.01578502470699</v>
      </c>
      <c r="O23" s="63">
        <v>154.880391396627</v>
      </c>
      <c r="P23" s="63">
        <v>64.469910426961206</v>
      </c>
      <c r="Q23" s="63">
        <v>70.601920535173605</v>
      </c>
      <c r="R23" s="63">
        <v>89.746678400898404</v>
      </c>
      <c r="S23" s="63">
        <v>0</v>
      </c>
      <c r="T23" s="63">
        <v>27.72</v>
      </c>
      <c r="U23" s="63">
        <v>47.695652706436903</v>
      </c>
      <c r="V23" s="63">
        <v>64.912023463431197</v>
      </c>
      <c r="W23" s="63">
        <v>0</v>
      </c>
      <c r="X23" s="63">
        <v>0</v>
      </c>
      <c r="Y23" s="63">
        <v>0</v>
      </c>
      <c r="Z23" s="63">
        <v>45.26</v>
      </c>
      <c r="AA23" s="63">
        <v>0</v>
      </c>
      <c r="AB23" s="63">
        <v>29.64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4">
        <v>24.27</v>
      </c>
      <c r="AJ23" s="2">
        <v>0</v>
      </c>
      <c r="AK23" s="40">
        <v>0</v>
      </c>
      <c r="AL23" s="3">
        <v>0.93605050000000001</v>
      </c>
      <c r="AM23" s="3">
        <v>2.3401260000000002</v>
      </c>
      <c r="AN23" s="3">
        <v>3.2761770000000001</v>
      </c>
      <c r="AO23" s="3">
        <v>1.4040760000000001</v>
      </c>
      <c r="AP23" s="41">
        <v>1.4040760000000001</v>
      </c>
      <c r="AQ23" s="40">
        <v>1.4040760000000001</v>
      </c>
      <c r="AR23" s="3">
        <v>0</v>
      </c>
      <c r="AS23" s="3">
        <v>0</v>
      </c>
      <c r="AT23" s="3">
        <v>0</v>
      </c>
      <c r="AU23" s="41">
        <v>0</v>
      </c>
      <c r="AV23" s="40">
        <v>0</v>
      </c>
      <c r="AW23" s="3">
        <v>0</v>
      </c>
      <c r="AX23" s="3">
        <v>0</v>
      </c>
      <c r="AY23" s="3">
        <v>0</v>
      </c>
      <c r="AZ23" s="3">
        <v>0</v>
      </c>
      <c r="BA23" s="41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4">
        <v>0</v>
      </c>
      <c r="BI23" s="62">
        <v>0</v>
      </c>
      <c r="BJ23" s="63">
        <v>0</v>
      </c>
      <c r="BK23" s="63">
        <v>2</v>
      </c>
      <c r="BL23" s="63">
        <v>5</v>
      </c>
      <c r="BM23" s="63">
        <v>7</v>
      </c>
      <c r="BN23" s="63">
        <v>3</v>
      </c>
      <c r="BO23" s="63">
        <v>3</v>
      </c>
      <c r="BP23" s="63">
        <v>3</v>
      </c>
      <c r="BQ23" s="63">
        <v>0</v>
      </c>
      <c r="BR23" s="63">
        <v>0</v>
      </c>
      <c r="BS23" s="63">
        <v>0</v>
      </c>
      <c r="BT23" s="63">
        <v>0</v>
      </c>
      <c r="BU23" s="63">
        <v>0</v>
      </c>
      <c r="BV23" s="63">
        <v>0</v>
      </c>
      <c r="BW23" s="63">
        <v>0</v>
      </c>
      <c r="BX23" s="63">
        <v>0</v>
      </c>
      <c r="BY23" s="63">
        <v>0</v>
      </c>
      <c r="BZ23" s="63">
        <v>0</v>
      </c>
      <c r="CA23" s="63">
        <v>0</v>
      </c>
      <c r="CB23" s="63">
        <v>0</v>
      </c>
      <c r="CC23" s="63">
        <v>0</v>
      </c>
      <c r="CD23" s="63">
        <v>0</v>
      </c>
      <c r="CE23" s="63">
        <v>0</v>
      </c>
      <c r="CF23" s="64">
        <v>0</v>
      </c>
    </row>
    <row r="24" spans="1:84" x14ac:dyDescent="0.25">
      <c r="A24" s="56" t="s">
        <v>53</v>
      </c>
      <c r="B24" s="57" t="s">
        <v>54</v>
      </c>
      <c r="C24" s="57">
        <v>4.29</v>
      </c>
      <c r="D24" s="54">
        <v>3</v>
      </c>
      <c r="E24" s="57">
        <v>5</v>
      </c>
      <c r="F24" s="57">
        <v>2.68444444444444E-2</v>
      </c>
      <c r="G24" s="57">
        <v>2.7481992722424899</v>
      </c>
      <c r="H24" s="57" t="s">
        <v>11</v>
      </c>
      <c r="I24" s="58" t="s">
        <v>12</v>
      </c>
      <c r="K24" s="62">
        <v>0</v>
      </c>
      <c r="L24" s="63">
        <v>41.497689809543601</v>
      </c>
      <c r="M24" s="63">
        <v>48.939910426961198</v>
      </c>
      <c r="N24" s="63">
        <v>74.694932820220899</v>
      </c>
      <c r="O24" s="63">
        <v>49.88</v>
      </c>
      <c r="P24" s="63">
        <v>46.88</v>
      </c>
      <c r="Q24" s="63">
        <v>44.2206401783912</v>
      </c>
      <c r="R24" s="63">
        <v>62.98</v>
      </c>
      <c r="S24" s="63">
        <v>0</v>
      </c>
      <c r="T24" s="63">
        <v>0</v>
      </c>
      <c r="U24" s="63">
        <v>0</v>
      </c>
      <c r="V24" s="63">
        <v>28.41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63">
        <v>0</v>
      </c>
      <c r="AD24" s="63">
        <v>33.049999999999997</v>
      </c>
      <c r="AE24" s="63">
        <v>0</v>
      </c>
      <c r="AF24" s="63">
        <v>0</v>
      </c>
      <c r="AG24" s="63">
        <v>0</v>
      </c>
      <c r="AH24" s="64">
        <v>0</v>
      </c>
      <c r="AJ24" s="2">
        <v>0</v>
      </c>
      <c r="AK24" s="40">
        <v>2.2200389999999999</v>
      </c>
      <c r="AL24" s="3">
        <v>2.2200389999999999</v>
      </c>
      <c r="AM24" s="3">
        <v>1.4800260000000001</v>
      </c>
      <c r="AN24" s="3">
        <v>1.4800260000000001</v>
      </c>
      <c r="AO24" s="3">
        <v>0.74001289999999997</v>
      </c>
      <c r="AP24" s="41">
        <v>0.74001289999999997</v>
      </c>
      <c r="AQ24" s="40">
        <v>2.2200389999999999</v>
      </c>
      <c r="AR24" s="3">
        <v>0</v>
      </c>
      <c r="AS24" s="3">
        <v>0</v>
      </c>
      <c r="AT24" s="3">
        <v>0</v>
      </c>
      <c r="AU24" s="41">
        <v>1.4800260000000001</v>
      </c>
      <c r="AV24" s="40">
        <v>0</v>
      </c>
      <c r="AW24" s="3">
        <v>0</v>
      </c>
      <c r="AX24" s="3">
        <v>0</v>
      </c>
      <c r="AY24" s="3">
        <v>0</v>
      </c>
      <c r="AZ24" s="3">
        <v>0</v>
      </c>
      <c r="BA24" s="41">
        <v>0</v>
      </c>
      <c r="BB24" s="3">
        <v>0</v>
      </c>
      <c r="BC24" s="3">
        <v>0.74001289999999997</v>
      </c>
      <c r="BD24" s="3">
        <v>0</v>
      </c>
      <c r="BE24" s="3">
        <v>0</v>
      </c>
      <c r="BF24" s="3">
        <v>0</v>
      </c>
      <c r="BG24" s="4">
        <v>0</v>
      </c>
      <c r="BI24" s="62">
        <v>0</v>
      </c>
      <c r="BJ24" s="63">
        <v>3</v>
      </c>
      <c r="BK24" s="63">
        <v>3</v>
      </c>
      <c r="BL24" s="63">
        <v>2</v>
      </c>
      <c r="BM24" s="63">
        <v>2</v>
      </c>
      <c r="BN24" s="63">
        <v>1</v>
      </c>
      <c r="BO24" s="63">
        <v>1</v>
      </c>
      <c r="BP24" s="63">
        <v>3</v>
      </c>
      <c r="BQ24" s="63">
        <v>0</v>
      </c>
      <c r="BR24" s="63">
        <v>0</v>
      </c>
      <c r="BS24" s="63">
        <v>0</v>
      </c>
      <c r="BT24" s="63">
        <v>2</v>
      </c>
      <c r="BU24" s="63">
        <v>0</v>
      </c>
      <c r="BV24" s="63">
        <v>0</v>
      </c>
      <c r="BW24" s="63">
        <v>0</v>
      </c>
      <c r="BX24" s="63">
        <v>0</v>
      </c>
      <c r="BY24" s="63">
        <v>0</v>
      </c>
      <c r="BZ24" s="63">
        <v>0</v>
      </c>
      <c r="CA24" s="63">
        <v>0</v>
      </c>
      <c r="CB24" s="63">
        <v>1</v>
      </c>
      <c r="CC24" s="63">
        <v>0</v>
      </c>
      <c r="CD24" s="63">
        <v>0</v>
      </c>
      <c r="CE24" s="63">
        <v>0</v>
      </c>
      <c r="CF24" s="64">
        <v>0</v>
      </c>
    </row>
    <row r="25" spans="1:84" x14ac:dyDescent="0.25">
      <c r="A25" s="56" t="s">
        <v>55</v>
      </c>
      <c r="B25" s="57" t="s">
        <v>56</v>
      </c>
      <c r="C25" s="57">
        <v>4.8499999999999996</v>
      </c>
      <c r="D25" s="54">
        <v>2</v>
      </c>
      <c r="E25" s="57">
        <v>5</v>
      </c>
      <c r="F25" s="57">
        <v>3.4285714285714301E-3</v>
      </c>
      <c r="G25" s="57">
        <v>4.70604456544842</v>
      </c>
      <c r="H25" s="57" t="s">
        <v>11</v>
      </c>
      <c r="I25" s="58" t="s">
        <v>12</v>
      </c>
      <c r="K25" s="62">
        <v>0</v>
      </c>
      <c r="L25" s="63">
        <v>55.592178238105099</v>
      </c>
      <c r="M25" s="63">
        <v>84.877399230331307</v>
      </c>
      <c r="N25" s="63">
        <v>47.02</v>
      </c>
      <c r="O25" s="63">
        <v>68.056577093627794</v>
      </c>
      <c r="P25" s="63">
        <v>56.36</v>
      </c>
      <c r="Q25" s="63">
        <v>77.709999999999994</v>
      </c>
      <c r="R25" s="63">
        <v>60.465928533533003</v>
      </c>
      <c r="S25" s="63">
        <v>0</v>
      </c>
      <c r="T25" s="63">
        <v>0</v>
      </c>
      <c r="U25" s="63">
        <v>0</v>
      </c>
      <c r="V25" s="63">
        <v>21.4</v>
      </c>
      <c r="W25" s="63">
        <v>0</v>
      </c>
      <c r="X25" s="63">
        <v>0</v>
      </c>
      <c r="Y25" s="63">
        <v>26.43</v>
      </c>
      <c r="Z25" s="63">
        <v>0</v>
      </c>
      <c r="AA25" s="63">
        <v>0</v>
      </c>
      <c r="AB25" s="63">
        <v>28.4</v>
      </c>
      <c r="AC25" s="63">
        <v>20.350000000000001</v>
      </c>
      <c r="AD25" s="63">
        <v>58.56</v>
      </c>
      <c r="AE25" s="63">
        <v>27.53</v>
      </c>
      <c r="AF25" s="63">
        <v>0</v>
      </c>
      <c r="AG25" s="63">
        <v>0</v>
      </c>
      <c r="AH25" s="64">
        <v>38.97</v>
      </c>
      <c r="AJ25" s="2">
        <v>-0.87559500000000001</v>
      </c>
      <c r="AK25" s="40">
        <v>1.75119</v>
      </c>
      <c r="AL25" s="3">
        <v>1.75119</v>
      </c>
      <c r="AM25" s="3">
        <v>0.87559500000000001</v>
      </c>
      <c r="AN25" s="3">
        <v>1.75119</v>
      </c>
      <c r="AO25" s="3">
        <v>0.87559500000000001</v>
      </c>
      <c r="AP25" s="41">
        <v>1.75119</v>
      </c>
      <c r="AQ25" s="40">
        <v>0.87559500000000001</v>
      </c>
      <c r="AR25" s="3">
        <v>-0.87559500000000001</v>
      </c>
      <c r="AS25" s="3">
        <v>-0.87559500000000001</v>
      </c>
      <c r="AT25" s="3">
        <v>-0.87559500000000001</v>
      </c>
      <c r="AU25" s="41">
        <v>0</v>
      </c>
      <c r="AV25" s="40">
        <v>-0.87559500000000001</v>
      </c>
      <c r="AW25" s="3">
        <v>-0.87559500000000001</v>
      </c>
      <c r="AX25" s="3">
        <v>0</v>
      </c>
      <c r="AY25" s="3">
        <v>-0.87559500000000001</v>
      </c>
      <c r="AZ25" s="3">
        <v>-0.87559500000000001</v>
      </c>
      <c r="BA25" s="41">
        <v>0</v>
      </c>
      <c r="BB25" s="3">
        <v>0</v>
      </c>
      <c r="BC25" s="3">
        <v>0.87559500000000001</v>
      </c>
      <c r="BD25" s="3">
        <v>0</v>
      </c>
      <c r="BE25" s="3">
        <v>-0.87559500000000001</v>
      </c>
      <c r="BF25" s="3">
        <v>-0.87559500000000001</v>
      </c>
      <c r="BG25" s="4">
        <v>0</v>
      </c>
      <c r="BI25" s="62">
        <v>0</v>
      </c>
      <c r="BJ25" s="63">
        <v>3</v>
      </c>
      <c r="BK25" s="63">
        <v>3</v>
      </c>
      <c r="BL25" s="63">
        <v>2</v>
      </c>
      <c r="BM25" s="63">
        <v>3</v>
      </c>
      <c r="BN25" s="63">
        <v>2</v>
      </c>
      <c r="BO25" s="63">
        <v>3</v>
      </c>
      <c r="BP25" s="63">
        <v>2</v>
      </c>
      <c r="BQ25" s="63">
        <v>0</v>
      </c>
      <c r="BR25" s="63">
        <v>0</v>
      </c>
      <c r="BS25" s="63">
        <v>0</v>
      </c>
      <c r="BT25" s="63">
        <v>1</v>
      </c>
      <c r="BU25" s="63">
        <v>0</v>
      </c>
      <c r="BV25" s="63">
        <v>0</v>
      </c>
      <c r="BW25" s="63">
        <v>1</v>
      </c>
      <c r="BX25" s="63">
        <v>0</v>
      </c>
      <c r="BY25" s="63">
        <v>0</v>
      </c>
      <c r="BZ25" s="63">
        <v>1</v>
      </c>
      <c r="CA25" s="63">
        <v>1</v>
      </c>
      <c r="CB25" s="63">
        <v>2</v>
      </c>
      <c r="CC25" s="63">
        <v>1</v>
      </c>
      <c r="CD25" s="63">
        <v>0</v>
      </c>
      <c r="CE25" s="63">
        <v>0</v>
      </c>
      <c r="CF25" s="64">
        <v>1</v>
      </c>
    </row>
    <row r="26" spans="1:84" x14ac:dyDescent="0.25">
      <c r="A26" s="56" t="s">
        <v>57</v>
      </c>
      <c r="B26" s="57" t="s">
        <v>58</v>
      </c>
      <c r="C26" s="57">
        <v>13.68</v>
      </c>
      <c r="D26" s="54">
        <v>8</v>
      </c>
      <c r="E26" s="57">
        <v>23</v>
      </c>
      <c r="F26" s="57">
        <v>2.7052631578947401E-2</v>
      </c>
      <c r="G26" s="57">
        <v>2.84673315140365</v>
      </c>
      <c r="H26" s="57" t="s">
        <v>11</v>
      </c>
      <c r="I26" s="58" t="s">
        <v>12</v>
      </c>
      <c r="K26" s="62">
        <v>31.77</v>
      </c>
      <c r="L26" s="63">
        <v>215.986849740287</v>
      </c>
      <c r="M26" s="63">
        <v>139.459884834664</v>
      </c>
      <c r="N26" s="63">
        <v>241.282605127674</v>
      </c>
      <c r="O26" s="63">
        <v>109.7</v>
      </c>
      <c r="P26" s="63">
        <v>153.68</v>
      </c>
      <c r="Q26" s="63">
        <v>57.92</v>
      </c>
      <c r="R26" s="63">
        <v>61.45</v>
      </c>
      <c r="S26" s="63">
        <v>0</v>
      </c>
      <c r="T26" s="63">
        <v>45.08</v>
      </c>
      <c r="U26" s="63">
        <v>45.77</v>
      </c>
      <c r="V26" s="63">
        <v>87.282195638348298</v>
      </c>
      <c r="W26" s="63">
        <v>34.35</v>
      </c>
      <c r="X26" s="63">
        <v>0</v>
      </c>
      <c r="Y26" s="63">
        <v>29.600278057656102</v>
      </c>
      <c r="Z26" s="63">
        <v>25.82</v>
      </c>
      <c r="AA26" s="63">
        <v>0</v>
      </c>
      <c r="AB26" s="63">
        <v>101.04</v>
      </c>
      <c r="AC26" s="63">
        <v>24.33</v>
      </c>
      <c r="AD26" s="63">
        <v>141.85</v>
      </c>
      <c r="AE26" s="63">
        <v>66.41</v>
      </c>
      <c r="AF26" s="63">
        <v>0</v>
      </c>
      <c r="AG26" s="63">
        <v>0</v>
      </c>
      <c r="AH26" s="64">
        <v>64.569999999999993</v>
      </c>
      <c r="AJ26" s="2">
        <v>-0.14330290000000001</v>
      </c>
      <c r="AK26" s="40">
        <v>2.7227549999999998</v>
      </c>
      <c r="AL26" s="3">
        <v>1.2897259999999999</v>
      </c>
      <c r="AM26" s="3">
        <v>2.149543</v>
      </c>
      <c r="AN26" s="3">
        <v>0.7165144</v>
      </c>
      <c r="AO26" s="3">
        <v>1.00312</v>
      </c>
      <c r="AP26" s="41">
        <v>0.42990859999999997</v>
      </c>
      <c r="AQ26" s="40">
        <v>0.14330290000000001</v>
      </c>
      <c r="AR26" s="3">
        <v>-0.7165144</v>
      </c>
      <c r="AS26" s="3">
        <v>-0.42990859999999997</v>
      </c>
      <c r="AT26" s="3">
        <v>-0.14330290000000001</v>
      </c>
      <c r="AU26" s="41">
        <v>0.42990859999999997</v>
      </c>
      <c r="AV26" s="40">
        <v>-0.42990859999999997</v>
      </c>
      <c r="AW26" s="3">
        <v>-0.7165144</v>
      </c>
      <c r="AX26" s="3">
        <v>-0.42990859999999997</v>
      </c>
      <c r="AY26" s="3">
        <v>-0.42990859999999997</v>
      </c>
      <c r="AZ26" s="3">
        <v>-0.7165144</v>
      </c>
      <c r="BA26" s="41">
        <v>0.14330290000000001</v>
      </c>
      <c r="BB26" s="3">
        <v>-0.42990859999999997</v>
      </c>
      <c r="BC26" s="3">
        <v>1.8629370000000001</v>
      </c>
      <c r="BD26" s="3">
        <v>0.42990859999999997</v>
      </c>
      <c r="BE26" s="3">
        <v>-0.7165144</v>
      </c>
      <c r="BF26" s="3">
        <v>-0.7165144</v>
      </c>
      <c r="BG26" s="4">
        <v>0.42990859999999997</v>
      </c>
      <c r="BI26" s="62">
        <v>2</v>
      </c>
      <c r="BJ26" s="63">
        <v>12</v>
      </c>
      <c r="BK26" s="63">
        <v>7</v>
      </c>
      <c r="BL26" s="63">
        <v>10</v>
      </c>
      <c r="BM26" s="63">
        <v>5</v>
      </c>
      <c r="BN26" s="63">
        <v>6</v>
      </c>
      <c r="BO26" s="63">
        <v>4</v>
      </c>
      <c r="BP26" s="63">
        <v>3</v>
      </c>
      <c r="BQ26" s="63">
        <v>0</v>
      </c>
      <c r="BR26" s="63">
        <v>1</v>
      </c>
      <c r="BS26" s="63">
        <v>2</v>
      </c>
      <c r="BT26" s="63">
        <v>4</v>
      </c>
      <c r="BU26" s="63">
        <v>1</v>
      </c>
      <c r="BV26" s="63">
        <v>0</v>
      </c>
      <c r="BW26" s="63">
        <v>1</v>
      </c>
      <c r="BX26" s="63">
        <v>1</v>
      </c>
      <c r="BY26" s="63">
        <v>0</v>
      </c>
      <c r="BZ26" s="63">
        <v>3</v>
      </c>
      <c r="CA26" s="63">
        <v>1</v>
      </c>
      <c r="CB26" s="63">
        <v>9</v>
      </c>
      <c r="CC26" s="63">
        <v>4</v>
      </c>
      <c r="CD26" s="63">
        <v>0</v>
      </c>
      <c r="CE26" s="63">
        <v>0</v>
      </c>
      <c r="CF26" s="64">
        <v>4</v>
      </c>
    </row>
    <row r="27" spans="1:84" x14ac:dyDescent="0.25">
      <c r="A27" s="56" t="s">
        <v>59</v>
      </c>
      <c r="B27" s="57" t="s">
        <v>60</v>
      </c>
      <c r="C27" s="57">
        <v>12.09</v>
      </c>
      <c r="D27" s="54">
        <v>12</v>
      </c>
      <c r="E27" s="57">
        <v>17</v>
      </c>
      <c r="F27" s="57">
        <v>4.8888888888888897E-3</v>
      </c>
      <c r="G27" s="57">
        <v>4.4442975236378803</v>
      </c>
      <c r="H27" s="57" t="s">
        <v>11</v>
      </c>
      <c r="I27" s="58" t="s">
        <v>12</v>
      </c>
      <c r="K27" s="62">
        <v>0</v>
      </c>
      <c r="L27" s="63">
        <v>212.366076230223</v>
      </c>
      <c r="M27" s="63">
        <v>144.83000000000001</v>
      </c>
      <c r="N27" s="63">
        <v>182.22</v>
      </c>
      <c r="O27" s="63">
        <v>107.76739923033099</v>
      </c>
      <c r="P27" s="63">
        <v>56.48</v>
      </c>
      <c r="Q27" s="63">
        <v>49.53</v>
      </c>
      <c r="R27" s="63">
        <v>45.22</v>
      </c>
      <c r="S27" s="63">
        <v>0</v>
      </c>
      <c r="T27" s="63">
        <v>62.884648240366097</v>
      </c>
      <c r="U27" s="63">
        <v>22.83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63">
        <v>0</v>
      </c>
      <c r="AD27" s="63">
        <v>96.55</v>
      </c>
      <c r="AE27" s="63">
        <v>0</v>
      </c>
      <c r="AF27" s="63">
        <v>0</v>
      </c>
      <c r="AG27" s="63">
        <v>0</v>
      </c>
      <c r="AH27" s="64">
        <v>0</v>
      </c>
      <c r="AJ27" s="2">
        <v>0</v>
      </c>
      <c r="AK27" s="40">
        <v>3.0828769999999999</v>
      </c>
      <c r="AL27" s="3">
        <v>1.541439</v>
      </c>
      <c r="AM27" s="3">
        <v>2.7745899999999999</v>
      </c>
      <c r="AN27" s="3">
        <v>1.2331510000000001</v>
      </c>
      <c r="AO27" s="3">
        <v>0.61657550000000005</v>
      </c>
      <c r="AP27" s="41">
        <v>0.9248632</v>
      </c>
      <c r="AQ27" s="40">
        <v>0.3082877</v>
      </c>
      <c r="AR27" s="3">
        <v>0</v>
      </c>
      <c r="AS27" s="3">
        <v>0.3082877</v>
      </c>
      <c r="AT27" s="3">
        <v>0.3082877</v>
      </c>
      <c r="AU27" s="41">
        <v>0</v>
      </c>
      <c r="AV27" s="40">
        <v>0</v>
      </c>
      <c r="AW27" s="3">
        <v>0</v>
      </c>
      <c r="AX27" s="3">
        <v>0</v>
      </c>
      <c r="AY27" s="3">
        <v>0</v>
      </c>
      <c r="AZ27" s="3">
        <v>0</v>
      </c>
      <c r="BA27" s="41">
        <v>0</v>
      </c>
      <c r="BB27" s="3">
        <v>0</v>
      </c>
      <c r="BC27" s="3">
        <v>0.61657550000000005</v>
      </c>
      <c r="BD27" s="3">
        <v>0</v>
      </c>
      <c r="BE27" s="3">
        <v>0</v>
      </c>
      <c r="BF27" s="3">
        <v>0</v>
      </c>
      <c r="BG27" s="4">
        <v>0</v>
      </c>
      <c r="BI27" s="62">
        <v>0</v>
      </c>
      <c r="BJ27" s="63">
        <v>10</v>
      </c>
      <c r="BK27" s="63">
        <v>5</v>
      </c>
      <c r="BL27" s="63">
        <v>9</v>
      </c>
      <c r="BM27" s="63">
        <v>4</v>
      </c>
      <c r="BN27" s="63">
        <v>2</v>
      </c>
      <c r="BO27" s="63">
        <v>3</v>
      </c>
      <c r="BP27" s="63">
        <v>1</v>
      </c>
      <c r="BQ27" s="63">
        <v>0</v>
      </c>
      <c r="BR27" s="63">
        <v>1</v>
      </c>
      <c r="BS27" s="63">
        <v>1</v>
      </c>
      <c r="BT27" s="63">
        <v>0</v>
      </c>
      <c r="BU27" s="63">
        <v>0</v>
      </c>
      <c r="BV27" s="63">
        <v>0</v>
      </c>
      <c r="BW27" s="63">
        <v>0</v>
      </c>
      <c r="BX27" s="63">
        <v>0</v>
      </c>
      <c r="BY27" s="63">
        <v>0</v>
      </c>
      <c r="BZ27" s="63">
        <v>0</v>
      </c>
      <c r="CA27" s="63">
        <v>0</v>
      </c>
      <c r="CB27" s="63">
        <v>2</v>
      </c>
      <c r="CC27" s="63">
        <v>0</v>
      </c>
      <c r="CD27" s="63">
        <v>0</v>
      </c>
      <c r="CE27" s="63">
        <v>0</v>
      </c>
      <c r="CF27" s="64">
        <v>0</v>
      </c>
    </row>
    <row r="28" spans="1:84" x14ac:dyDescent="0.25">
      <c r="A28" s="56" t="s">
        <v>61</v>
      </c>
      <c r="B28" s="57" t="s">
        <v>62</v>
      </c>
      <c r="C28" s="57">
        <v>75</v>
      </c>
      <c r="D28" s="54">
        <v>43</v>
      </c>
      <c r="E28" s="57">
        <v>157</v>
      </c>
      <c r="F28" s="57">
        <v>4.0000000000000001E-3</v>
      </c>
      <c r="G28" s="57">
        <v>4.7282625046664801</v>
      </c>
      <c r="H28" s="57" t="s">
        <v>11</v>
      </c>
      <c r="I28" s="58" t="s">
        <v>12</v>
      </c>
      <c r="K28" s="62">
        <v>56.22</v>
      </c>
      <c r="L28" s="63">
        <v>1748.7299563880399</v>
      </c>
      <c r="M28" s="63">
        <v>2004.6430357732499</v>
      </c>
      <c r="N28" s="63">
        <v>2610.0232868515</v>
      </c>
      <c r="O28" s="63">
        <v>1060.7064953003201</v>
      </c>
      <c r="P28" s="63">
        <v>713.99</v>
      </c>
      <c r="Q28" s="63">
        <v>317.010267006459</v>
      </c>
      <c r="R28" s="63">
        <v>76.36</v>
      </c>
      <c r="S28" s="63">
        <v>0</v>
      </c>
      <c r="T28" s="63">
        <v>106.763944721098</v>
      </c>
      <c r="U28" s="63">
        <v>52.273479059655301</v>
      </c>
      <c r="V28" s="63">
        <v>385.21501599779401</v>
      </c>
      <c r="W28" s="63">
        <v>46.090491010064198</v>
      </c>
      <c r="X28" s="63">
        <v>32.94</v>
      </c>
      <c r="Y28" s="63">
        <v>33.659999999999997</v>
      </c>
      <c r="Z28" s="63">
        <v>24.87</v>
      </c>
      <c r="AA28" s="63">
        <v>106.26</v>
      </c>
      <c r="AB28" s="63">
        <v>257.19</v>
      </c>
      <c r="AC28" s="63">
        <v>22.71</v>
      </c>
      <c r="AD28" s="63">
        <v>400.46</v>
      </c>
      <c r="AE28" s="63">
        <v>317.45</v>
      </c>
      <c r="AF28" s="63">
        <v>37.67</v>
      </c>
      <c r="AG28" s="63">
        <v>0</v>
      </c>
      <c r="AH28" s="64">
        <v>0</v>
      </c>
      <c r="AJ28" s="2">
        <v>-3.9389569999999999E-2</v>
      </c>
      <c r="AK28" s="40">
        <v>2.5997110000000001</v>
      </c>
      <c r="AL28" s="3">
        <v>2.1270370000000001</v>
      </c>
      <c r="AM28" s="3">
        <v>2.9936069999999999</v>
      </c>
      <c r="AN28" s="3">
        <v>1.221077</v>
      </c>
      <c r="AO28" s="3">
        <v>0.78779140000000003</v>
      </c>
      <c r="AP28" s="41">
        <v>0.51206439999999998</v>
      </c>
      <c r="AQ28" s="40">
        <v>-3.9389569999999999E-2</v>
      </c>
      <c r="AR28" s="3">
        <v>-0.1181687</v>
      </c>
      <c r="AS28" s="3">
        <v>0</v>
      </c>
      <c r="AT28" s="3">
        <v>0</v>
      </c>
      <c r="AU28" s="41">
        <v>0.275727</v>
      </c>
      <c r="AV28" s="40">
        <v>-3.9389569999999999E-2</v>
      </c>
      <c r="AW28" s="3">
        <v>-7.8779139999999998E-2</v>
      </c>
      <c r="AX28" s="3">
        <v>-7.8779139999999998E-2</v>
      </c>
      <c r="AY28" s="3">
        <v>-7.8779139999999998E-2</v>
      </c>
      <c r="AZ28" s="3">
        <v>0.1181687</v>
      </c>
      <c r="BA28" s="41">
        <v>0.15755830000000001</v>
      </c>
      <c r="BB28" s="3">
        <v>-7.8779139999999998E-2</v>
      </c>
      <c r="BC28" s="3">
        <v>0.39389570000000002</v>
      </c>
      <c r="BD28" s="3">
        <v>0.19694780000000001</v>
      </c>
      <c r="BE28" s="3">
        <v>-3.9389569999999999E-2</v>
      </c>
      <c r="BF28" s="3">
        <v>-0.1181687</v>
      </c>
      <c r="BG28" s="4">
        <v>-0.1181687</v>
      </c>
      <c r="BI28" s="62">
        <v>2</v>
      </c>
      <c r="BJ28" s="63">
        <v>69</v>
      </c>
      <c r="BK28" s="63">
        <v>57</v>
      </c>
      <c r="BL28" s="63">
        <v>79</v>
      </c>
      <c r="BM28" s="63">
        <v>34</v>
      </c>
      <c r="BN28" s="63">
        <v>23</v>
      </c>
      <c r="BO28" s="63">
        <v>16</v>
      </c>
      <c r="BP28" s="63">
        <v>2</v>
      </c>
      <c r="BQ28" s="63">
        <v>0</v>
      </c>
      <c r="BR28" s="63">
        <v>3</v>
      </c>
      <c r="BS28" s="63">
        <v>3</v>
      </c>
      <c r="BT28" s="63">
        <v>10</v>
      </c>
      <c r="BU28" s="63">
        <v>2</v>
      </c>
      <c r="BV28" s="63">
        <v>1</v>
      </c>
      <c r="BW28" s="63">
        <v>1</v>
      </c>
      <c r="BX28" s="63">
        <v>1</v>
      </c>
      <c r="BY28" s="63">
        <v>6</v>
      </c>
      <c r="BZ28" s="63">
        <v>7</v>
      </c>
      <c r="CA28" s="63">
        <v>1</v>
      </c>
      <c r="CB28" s="63">
        <v>13</v>
      </c>
      <c r="CC28" s="63">
        <v>8</v>
      </c>
      <c r="CD28" s="63">
        <v>2</v>
      </c>
      <c r="CE28" s="63">
        <v>0</v>
      </c>
      <c r="CF28" s="64">
        <v>0</v>
      </c>
    </row>
    <row r="29" spans="1:84" x14ac:dyDescent="0.25">
      <c r="A29" s="56" t="s">
        <v>63</v>
      </c>
      <c r="B29" s="57" t="s">
        <v>64</v>
      </c>
      <c r="C29" s="57">
        <v>5.13</v>
      </c>
      <c r="D29" s="54">
        <v>5</v>
      </c>
      <c r="E29" s="57">
        <v>44</v>
      </c>
      <c r="F29" s="57">
        <v>4.9641025641025599E-2</v>
      </c>
      <c r="G29" s="57">
        <v>2.1994183708272299</v>
      </c>
      <c r="H29" s="57" t="s">
        <v>11</v>
      </c>
      <c r="I29" s="58" t="s">
        <v>12</v>
      </c>
      <c r="K29" s="62">
        <v>124.62</v>
      </c>
      <c r="L29" s="63">
        <v>118.304389464298</v>
      </c>
      <c r="M29" s="63">
        <v>158.03</v>
      </c>
      <c r="N29" s="63">
        <v>126.27</v>
      </c>
      <c r="O29" s="63">
        <v>91.58</v>
      </c>
      <c r="P29" s="63">
        <v>153.99991042696101</v>
      </c>
      <c r="Q29" s="63">
        <v>147.19</v>
      </c>
      <c r="R29" s="63">
        <v>112.48</v>
      </c>
      <c r="S29" s="63">
        <v>63.6</v>
      </c>
      <c r="T29" s="63">
        <v>0</v>
      </c>
      <c r="U29" s="63">
        <v>88.755652706436805</v>
      </c>
      <c r="V29" s="63">
        <v>136.58000000000001</v>
      </c>
      <c r="W29" s="63">
        <v>114.63464269350401</v>
      </c>
      <c r="X29" s="63">
        <v>29.39</v>
      </c>
      <c r="Y29" s="63">
        <v>146.73444489225</v>
      </c>
      <c r="Z29" s="63">
        <v>79.040000000000006</v>
      </c>
      <c r="AA29" s="63">
        <v>209.55693876408699</v>
      </c>
      <c r="AB29" s="63">
        <v>186.54</v>
      </c>
      <c r="AC29" s="63">
        <v>117.98</v>
      </c>
      <c r="AD29" s="63">
        <v>106.88</v>
      </c>
      <c r="AE29" s="63">
        <v>104.8</v>
      </c>
      <c r="AF29" s="63">
        <v>38.479999999999997</v>
      </c>
      <c r="AG29" s="63">
        <v>30.59</v>
      </c>
      <c r="AH29" s="64">
        <v>84.82</v>
      </c>
      <c r="AJ29" s="2">
        <v>0.6191392</v>
      </c>
      <c r="AK29" s="40">
        <v>1.857418</v>
      </c>
      <c r="AL29" s="3">
        <v>0.6191392</v>
      </c>
      <c r="AM29" s="3">
        <v>0</v>
      </c>
      <c r="AN29" s="3">
        <v>0</v>
      </c>
      <c r="AO29" s="3">
        <v>0.6191392</v>
      </c>
      <c r="AP29" s="41">
        <v>1.238278</v>
      </c>
      <c r="AQ29" s="40">
        <v>0</v>
      </c>
      <c r="AR29" s="3">
        <v>-0.6191392</v>
      </c>
      <c r="AS29" s="3">
        <v>-1.238278</v>
      </c>
      <c r="AT29" s="3">
        <v>0</v>
      </c>
      <c r="AU29" s="41">
        <v>0.6191392</v>
      </c>
      <c r="AV29" s="40">
        <v>0.6191392</v>
      </c>
      <c r="AW29" s="3">
        <v>0</v>
      </c>
      <c r="AX29" s="3">
        <v>1.857418</v>
      </c>
      <c r="AY29" s="3">
        <v>0.6191392</v>
      </c>
      <c r="AZ29" s="3">
        <v>2.4765570000000001</v>
      </c>
      <c r="BA29" s="41">
        <v>1.857418</v>
      </c>
      <c r="BB29" s="3">
        <v>0</v>
      </c>
      <c r="BC29" s="3">
        <v>0</v>
      </c>
      <c r="BD29" s="3">
        <v>0</v>
      </c>
      <c r="BE29" s="3">
        <v>-0.6191392</v>
      </c>
      <c r="BF29" s="3">
        <v>-0.6191392</v>
      </c>
      <c r="BG29" s="4">
        <v>0</v>
      </c>
      <c r="BI29" s="62">
        <v>3</v>
      </c>
      <c r="BJ29" s="63">
        <v>5</v>
      </c>
      <c r="BK29" s="63">
        <v>3</v>
      </c>
      <c r="BL29" s="63">
        <v>2</v>
      </c>
      <c r="BM29" s="63">
        <v>2</v>
      </c>
      <c r="BN29" s="63">
        <v>3</v>
      </c>
      <c r="BO29" s="63">
        <v>4</v>
      </c>
      <c r="BP29" s="63">
        <v>2</v>
      </c>
      <c r="BQ29" s="63">
        <v>1</v>
      </c>
      <c r="BR29" s="63">
        <v>0</v>
      </c>
      <c r="BS29" s="63">
        <v>2</v>
      </c>
      <c r="BT29" s="63">
        <v>3</v>
      </c>
      <c r="BU29" s="63">
        <v>3</v>
      </c>
      <c r="BV29" s="63">
        <v>2</v>
      </c>
      <c r="BW29" s="63">
        <v>5</v>
      </c>
      <c r="BX29" s="63">
        <v>3</v>
      </c>
      <c r="BY29" s="63">
        <v>6</v>
      </c>
      <c r="BZ29" s="63">
        <v>5</v>
      </c>
      <c r="CA29" s="63">
        <v>2</v>
      </c>
      <c r="CB29" s="63">
        <v>2</v>
      </c>
      <c r="CC29" s="63">
        <v>2</v>
      </c>
      <c r="CD29" s="63">
        <v>1</v>
      </c>
      <c r="CE29" s="63">
        <v>1</v>
      </c>
      <c r="CF29" s="64">
        <v>2</v>
      </c>
    </row>
    <row r="30" spans="1:84" x14ac:dyDescent="0.25">
      <c r="A30" s="56" t="s">
        <v>65</v>
      </c>
      <c r="B30" s="57" t="s">
        <v>66</v>
      </c>
      <c r="C30" s="57">
        <v>2.31</v>
      </c>
      <c r="D30" s="54">
        <v>2</v>
      </c>
      <c r="E30" s="57">
        <v>2</v>
      </c>
      <c r="F30" s="57">
        <v>4.71578947368421E-2</v>
      </c>
      <c r="G30" s="57">
        <v>2.2283231608232601</v>
      </c>
      <c r="H30" s="57" t="s">
        <v>11</v>
      </c>
      <c r="I30" s="58" t="s">
        <v>12</v>
      </c>
      <c r="K30" s="62">
        <v>33.19</v>
      </c>
      <c r="L30" s="63">
        <v>48.89</v>
      </c>
      <c r="M30" s="63">
        <v>27.87</v>
      </c>
      <c r="N30" s="63">
        <v>53.68</v>
      </c>
      <c r="O30" s="63">
        <v>42.994932820220903</v>
      </c>
      <c r="P30" s="63">
        <v>23.99</v>
      </c>
      <c r="Q30" s="63">
        <v>24.16</v>
      </c>
      <c r="R30" s="63">
        <v>0</v>
      </c>
      <c r="S30" s="63">
        <v>0</v>
      </c>
      <c r="T30" s="63">
        <v>0</v>
      </c>
      <c r="U30" s="63">
        <v>28.47</v>
      </c>
      <c r="V30" s="63">
        <v>33.33</v>
      </c>
      <c r="W30" s="63">
        <v>0</v>
      </c>
      <c r="X30" s="63">
        <v>0</v>
      </c>
      <c r="Y30" s="63">
        <v>26.75</v>
      </c>
      <c r="Z30" s="63">
        <v>0</v>
      </c>
      <c r="AA30" s="63">
        <v>0</v>
      </c>
      <c r="AB30" s="63">
        <v>52.29</v>
      </c>
      <c r="AC30" s="63">
        <v>0</v>
      </c>
      <c r="AD30" s="63">
        <v>0</v>
      </c>
      <c r="AE30" s="63">
        <v>0</v>
      </c>
      <c r="AF30" s="63">
        <v>0</v>
      </c>
      <c r="AG30" s="63">
        <v>0</v>
      </c>
      <c r="AH30" s="64">
        <v>0</v>
      </c>
      <c r="AJ30" s="2">
        <v>0.94054000000000004</v>
      </c>
      <c r="AK30" s="40">
        <v>1.8810800000000001</v>
      </c>
      <c r="AL30" s="3">
        <v>0.94054000000000004</v>
      </c>
      <c r="AM30" s="3">
        <v>1.8810800000000001</v>
      </c>
      <c r="AN30" s="3">
        <v>1.8810800000000001</v>
      </c>
      <c r="AO30" s="3">
        <v>0.94054000000000004</v>
      </c>
      <c r="AP30" s="41">
        <v>0.94054000000000004</v>
      </c>
      <c r="AQ30" s="40">
        <v>0</v>
      </c>
      <c r="AR30" s="3">
        <v>0</v>
      </c>
      <c r="AS30" s="3">
        <v>0</v>
      </c>
      <c r="AT30" s="3">
        <v>0.94054000000000004</v>
      </c>
      <c r="AU30" s="41">
        <v>1.8810800000000001</v>
      </c>
      <c r="AV30" s="40">
        <v>0</v>
      </c>
      <c r="AW30" s="3">
        <v>0</v>
      </c>
      <c r="AX30" s="3">
        <v>0.94054000000000004</v>
      </c>
      <c r="AY30" s="3">
        <v>0</v>
      </c>
      <c r="AZ30" s="3">
        <v>0</v>
      </c>
      <c r="BA30" s="41">
        <v>1.8810800000000001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4">
        <v>0</v>
      </c>
      <c r="BI30" s="62">
        <v>1</v>
      </c>
      <c r="BJ30" s="63">
        <v>2</v>
      </c>
      <c r="BK30" s="63">
        <v>1</v>
      </c>
      <c r="BL30" s="63">
        <v>2</v>
      </c>
      <c r="BM30" s="63">
        <v>2</v>
      </c>
      <c r="BN30" s="63">
        <v>1</v>
      </c>
      <c r="BO30" s="63">
        <v>1</v>
      </c>
      <c r="BP30" s="63">
        <v>0</v>
      </c>
      <c r="BQ30" s="63">
        <v>0</v>
      </c>
      <c r="BR30" s="63">
        <v>0</v>
      </c>
      <c r="BS30" s="63">
        <v>1</v>
      </c>
      <c r="BT30" s="63">
        <v>2</v>
      </c>
      <c r="BU30" s="63">
        <v>0</v>
      </c>
      <c r="BV30" s="63">
        <v>0</v>
      </c>
      <c r="BW30" s="63">
        <v>1</v>
      </c>
      <c r="BX30" s="63">
        <v>0</v>
      </c>
      <c r="BY30" s="63">
        <v>0</v>
      </c>
      <c r="BZ30" s="63">
        <v>2</v>
      </c>
      <c r="CA30" s="63">
        <v>0</v>
      </c>
      <c r="CB30" s="63">
        <v>0</v>
      </c>
      <c r="CC30" s="63">
        <v>0</v>
      </c>
      <c r="CD30" s="63">
        <v>0</v>
      </c>
      <c r="CE30" s="63">
        <v>0</v>
      </c>
      <c r="CF30" s="64">
        <v>0</v>
      </c>
    </row>
    <row r="31" spans="1:84" ht="15.75" thickBot="1" x14ac:dyDescent="0.3">
      <c r="A31" s="59" t="s">
        <v>67</v>
      </c>
      <c r="B31" s="60" t="s">
        <v>68</v>
      </c>
      <c r="C31" s="57">
        <v>22.55</v>
      </c>
      <c r="D31" s="54">
        <v>6</v>
      </c>
      <c r="E31" s="57">
        <v>100</v>
      </c>
      <c r="F31" s="60">
        <v>2.2499999999999999E-2</v>
      </c>
      <c r="G31" s="60">
        <v>3.00276052710546</v>
      </c>
      <c r="H31" s="60" t="s">
        <v>11</v>
      </c>
      <c r="I31" s="61" t="s">
        <v>12</v>
      </c>
      <c r="K31" s="62">
        <v>219.28</v>
      </c>
      <c r="L31" s="63">
        <v>277.937821864326</v>
      </c>
      <c r="M31" s="63">
        <v>162.19999999999999</v>
      </c>
      <c r="N31" s="63">
        <v>371.84904350373802</v>
      </c>
      <c r="O31" s="63">
        <v>188.82</v>
      </c>
      <c r="P31" s="63">
        <v>247.438221367035</v>
      </c>
      <c r="Q31" s="63">
        <v>219.37213392797099</v>
      </c>
      <c r="R31" s="63">
        <v>222.28</v>
      </c>
      <c r="S31" s="63">
        <v>81.81</v>
      </c>
      <c r="T31" s="63">
        <v>41.15</v>
      </c>
      <c r="U31" s="63">
        <v>209.75</v>
      </c>
      <c r="V31" s="63">
        <v>122.867678398382</v>
      </c>
      <c r="W31" s="63">
        <v>224.93073651509599</v>
      </c>
      <c r="X31" s="63">
        <v>81.92</v>
      </c>
      <c r="Y31" s="63">
        <v>194.29</v>
      </c>
      <c r="Z31" s="63">
        <v>140.59</v>
      </c>
      <c r="AA31" s="63">
        <v>235.81</v>
      </c>
      <c r="AB31" s="63">
        <v>323.33</v>
      </c>
      <c r="AC31" s="63">
        <v>55.76</v>
      </c>
      <c r="AD31" s="63">
        <v>30.62</v>
      </c>
      <c r="AE31" s="63">
        <v>49.424932820220903</v>
      </c>
      <c r="AF31" s="63">
        <v>0</v>
      </c>
      <c r="AG31" s="63">
        <v>140.31</v>
      </c>
      <c r="AH31" s="64">
        <v>144.91</v>
      </c>
      <c r="AJ31" s="2">
        <v>0.30210900000000002</v>
      </c>
      <c r="AK31" s="40">
        <v>1.510545</v>
      </c>
      <c r="AL31" s="3">
        <v>-0.30210900000000002</v>
      </c>
      <c r="AM31" s="3">
        <v>1.510545</v>
      </c>
      <c r="AN31" s="3">
        <v>0.60421800000000003</v>
      </c>
      <c r="AO31" s="3">
        <v>0.90632690000000005</v>
      </c>
      <c r="AP31" s="41">
        <v>0.30210900000000002</v>
      </c>
      <c r="AQ31" s="40">
        <v>0.30210900000000002</v>
      </c>
      <c r="AR31" s="3">
        <v>-0.90632690000000005</v>
      </c>
      <c r="AS31" s="3">
        <v>-1.2084360000000001</v>
      </c>
      <c r="AT31" s="3">
        <v>0.30210900000000002</v>
      </c>
      <c r="AU31" s="41">
        <v>-0.60421800000000003</v>
      </c>
      <c r="AV31" s="40">
        <v>0</v>
      </c>
      <c r="AW31" s="3">
        <v>-1.2084360000000001</v>
      </c>
      <c r="AX31" s="3">
        <v>0</v>
      </c>
      <c r="AY31" s="3">
        <v>0</v>
      </c>
      <c r="AZ31" s="3">
        <v>0.60421800000000003</v>
      </c>
      <c r="BA31" s="41">
        <v>1.510545</v>
      </c>
      <c r="BB31" s="3">
        <v>-1.2084360000000001</v>
      </c>
      <c r="BC31" s="3">
        <v>-1.510545</v>
      </c>
      <c r="BD31" s="3">
        <v>-1.510545</v>
      </c>
      <c r="BE31" s="3">
        <v>-1.812654</v>
      </c>
      <c r="BF31" s="3">
        <v>-0.60421800000000003</v>
      </c>
      <c r="BG31" s="4">
        <v>-0.60421800000000003</v>
      </c>
      <c r="BI31" s="62">
        <v>7</v>
      </c>
      <c r="BJ31" s="63">
        <v>11</v>
      </c>
      <c r="BK31" s="63">
        <v>5</v>
      </c>
      <c r="BL31" s="63">
        <v>11</v>
      </c>
      <c r="BM31" s="63">
        <v>8</v>
      </c>
      <c r="BN31" s="63">
        <v>9</v>
      </c>
      <c r="BO31" s="63">
        <v>7</v>
      </c>
      <c r="BP31" s="63">
        <v>7</v>
      </c>
      <c r="BQ31" s="63">
        <v>3</v>
      </c>
      <c r="BR31" s="63">
        <v>2</v>
      </c>
      <c r="BS31" s="63">
        <v>7</v>
      </c>
      <c r="BT31" s="63">
        <v>4</v>
      </c>
      <c r="BU31" s="63">
        <v>6</v>
      </c>
      <c r="BV31" s="63">
        <v>2</v>
      </c>
      <c r="BW31" s="63">
        <v>6</v>
      </c>
      <c r="BX31" s="63">
        <v>6</v>
      </c>
      <c r="BY31" s="63">
        <v>8</v>
      </c>
      <c r="BZ31" s="63">
        <v>11</v>
      </c>
      <c r="CA31" s="63">
        <v>2</v>
      </c>
      <c r="CB31" s="63">
        <v>1</v>
      </c>
      <c r="CC31" s="63">
        <v>1</v>
      </c>
      <c r="CD31" s="63">
        <v>0</v>
      </c>
      <c r="CE31" s="63">
        <v>4</v>
      </c>
      <c r="CF31" s="64">
        <v>4</v>
      </c>
    </row>
    <row r="32" spans="1:84" x14ac:dyDescent="0.25">
      <c r="A32" s="34" t="s">
        <v>69</v>
      </c>
      <c r="B32" s="35" t="s">
        <v>70</v>
      </c>
      <c r="C32" s="35">
        <v>16.48</v>
      </c>
      <c r="D32" s="35">
        <v>3</v>
      </c>
      <c r="E32" s="35">
        <v>13</v>
      </c>
      <c r="F32" s="35">
        <v>2.7829787234042599E-2</v>
      </c>
      <c r="G32" s="35">
        <v>2.7189411763690998</v>
      </c>
      <c r="H32" s="35" t="s">
        <v>71</v>
      </c>
      <c r="I32" s="36" t="s">
        <v>12</v>
      </c>
      <c r="K32" s="5">
        <v>0</v>
      </c>
      <c r="L32" s="6">
        <v>35.947129445752203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25.74</v>
      </c>
      <c r="U32" s="6">
        <v>0</v>
      </c>
      <c r="V32" s="6">
        <v>0</v>
      </c>
      <c r="W32" s="6">
        <v>35.3109820201283</v>
      </c>
      <c r="X32" s="6">
        <v>0</v>
      </c>
      <c r="Y32" s="6">
        <v>0</v>
      </c>
      <c r="Z32" s="6">
        <v>46.831702028824097</v>
      </c>
      <c r="AA32" s="6">
        <v>47.230446601947499</v>
      </c>
      <c r="AB32" s="6">
        <v>0</v>
      </c>
      <c r="AC32" s="6">
        <v>43.66</v>
      </c>
      <c r="AD32" s="6">
        <v>52.619910426961198</v>
      </c>
      <c r="AE32" s="6">
        <v>49.6</v>
      </c>
      <c r="AF32" s="6">
        <v>0</v>
      </c>
      <c r="AG32" s="6">
        <v>0</v>
      </c>
      <c r="AH32" s="7">
        <v>67.912771404452002</v>
      </c>
      <c r="AJ32" s="25">
        <v>0</v>
      </c>
      <c r="AK32" s="42">
        <v>0</v>
      </c>
      <c r="AL32" s="26">
        <v>0</v>
      </c>
      <c r="AM32" s="26">
        <v>0</v>
      </c>
      <c r="AN32" s="26">
        <v>0</v>
      </c>
      <c r="AO32" s="26">
        <v>0</v>
      </c>
      <c r="AP32" s="43">
        <v>0</v>
      </c>
      <c r="AQ32" s="42">
        <v>0</v>
      </c>
      <c r="AR32" s="26">
        <v>0</v>
      </c>
      <c r="AS32" s="26">
        <v>0</v>
      </c>
      <c r="AT32" s="26">
        <v>0</v>
      </c>
      <c r="AU32" s="43">
        <v>0</v>
      </c>
      <c r="AV32" s="42">
        <v>0.47485810000000001</v>
      </c>
      <c r="AW32" s="26">
        <v>0</v>
      </c>
      <c r="AX32" s="26">
        <v>0</v>
      </c>
      <c r="AY32" s="26">
        <v>0.94971620000000001</v>
      </c>
      <c r="AZ32" s="26">
        <v>0.94971620000000001</v>
      </c>
      <c r="BA32" s="43">
        <v>0</v>
      </c>
      <c r="BB32" s="26">
        <v>1.899432</v>
      </c>
      <c r="BC32" s="26">
        <v>1.899432</v>
      </c>
      <c r="BD32" s="26">
        <v>2.8491490000000002</v>
      </c>
      <c r="BE32" s="26">
        <v>0</v>
      </c>
      <c r="BF32" s="26">
        <v>0</v>
      </c>
      <c r="BG32" s="27">
        <v>2.3742899999999998</v>
      </c>
      <c r="BI32" s="5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1</v>
      </c>
      <c r="BV32" s="6">
        <v>0</v>
      </c>
      <c r="BW32" s="6">
        <v>0</v>
      </c>
      <c r="BX32" s="6">
        <v>2</v>
      </c>
      <c r="BY32" s="6">
        <v>2</v>
      </c>
      <c r="BZ32" s="6">
        <v>0</v>
      </c>
      <c r="CA32" s="6">
        <v>4</v>
      </c>
      <c r="CB32" s="6">
        <v>4</v>
      </c>
      <c r="CC32" s="6">
        <v>6</v>
      </c>
      <c r="CD32" s="6">
        <v>0</v>
      </c>
      <c r="CE32" s="6">
        <v>0</v>
      </c>
      <c r="CF32" s="7">
        <v>5</v>
      </c>
    </row>
    <row r="33" spans="1:84" x14ac:dyDescent="0.25">
      <c r="A33" s="16" t="s">
        <v>72</v>
      </c>
      <c r="B33" s="14" t="s">
        <v>73</v>
      </c>
      <c r="C33" s="14">
        <v>5.62</v>
      </c>
      <c r="D33" s="14">
        <v>2</v>
      </c>
      <c r="E33" s="14">
        <v>8</v>
      </c>
      <c r="F33" s="14">
        <v>2.2153846153846201E-2</v>
      </c>
      <c r="G33" s="14">
        <v>3.13733826852638</v>
      </c>
      <c r="H33" s="14" t="s">
        <v>71</v>
      </c>
      <c r="I33" s="17" t="s">
        <v>12</v>
      </c>
      <c r="K33" s="5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33.17</v>
      </c>
      <c r="X33" s="6">
        <v>0</v>
      </c>
      <c r="Y33" s="6">
        <v>0</v>
      </c>
      <c r="Z33" s="6">
        <v>23.34</v>
      </c>
      <c r="AA33" s="6">
        <v>0</v>
      </c>
      <c r="AB33" s="6">
        <v>0</v>
      </c>
      <c r="AC33" s="6">
        <v>22.81</v>
      </c>
      <c r="AD33" s="6">
        <v>27.82</v>
      </c>
      <c r="AE33" s="6">
        <v>21.79</v>
      </c>
      <c r="AF33" s="6">
        <v>0</v>
      </c>
      <c r="AG33" s="6">
        <v>28.59</v>
      </c>
      <c r="AH33" s="7">
        <v>32.8893273759275</v>
      </c>
      <c r="AJ33" s="5">
        <v>0</v>
      </c>
      <c r="AK33" s="44">
        <v>0</v>
      </c>
      <c r="AL33" s="6">
        <v>0</v>
      </c>
      <c r="AM33" s="6">
        <v>0</v>
      </c>
      <c r="AN33" s="6">
        <v>0</v>
      </c>
      <c r="AO33" s="6">
        <v>0</v>
      </c>
      <c r="AP33" s="45">
        <v>0</v>
      </c>
      <c r="AQ33" s="44">
        <v>0</v>
      </c>
      <c r="AR33" s="6">
        <v>0</v>
      </c>
      <c r="AS33" s="6">
        <v>0</v>
      </c>
      <c r="AT33" s="6">
        <v>0</v>
      </c>
      <c r="AU33" s="45">
        <v>0</v>
      </c>
      <c r="AV33" s="44">
        <v>1.812654</v>
      </c>
      <c r="AW33" s="6">
        <v>0</v>
      </c>
      <c r="AX33" s="6">
        <v>0</v>
      </c>
      <c r="AY33" s="6">
        <v>1.812654</v>
      </c>
      <c r="AZ33" s="6">
        <v>0</v>
      </c>
      <c r="BA33" s="45">
        <v>0</v>
      </c>
      <c r="BB33" s="6">
        <v>1.812654</v>
      </c>
      <c r="BC33" s="6">
        <v>1.812654</v>
      </c>
      <c r="BD33" s="6">
        <v>1.812654</v>
      </c>
      <c r="BE33" s="6">
        <v>0</v>
      </c>
      <c r="BF33" s="6">
        <v>1.812654</v>
      </c>
      <c r="BG33" s="7">
        <v>1.812654</v>
      </c>
      <c r="BI33" s="5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1</v>
      </c>
      <c r="BV33" s="6">
        <v>0</v>
      </c>
      <c r="BW33" s="6">
        <v>0</v>
      </c>
      <c r="BX33" s="6">
        <v>1</v>
      </c>
      <c r="BY33" s="6">
        <v>0</v>
      </c>
      <c r="BZ33" s="6">
        <v>0</v>
      </c>
      <c r="CA33" s="6">
        <v>1</v>
      </c>
      <c r="CB33" s="6">
        <v>1</v>
      </c>
      <c r="CC33" s="6">
        <v>1</v>
      </c>
      <c r="CD33" s="6">
        <v>0</v>
      </c>
      <c r="CE33" s="6">
        <v>1</v>
      </c>
      <c r="CF33" s="7">
        <v>1</v>
      </c>
    </row>
    <row r="34" spans="1:84" x14ac:dyDescent="0.25">
      <c r="A34" s="16" t="s">
        <v>74</v>
      </c>
      <c r="B34" s="14" t="s">
        <v>75</v>
      </c>
      <c r="C34" s="14">
        <v>5.36</v>
      </c>
      <c r="D34" s="14">
        <v>1</v>
      </c>
      <c r="E34" s="14">
        <v>3</v>
      </c>
      <c r="F34" s="14">
        <v>2.66666666666667E-2</v>
      </c>
      <c r="G34" s="14">
        <v>2.7832424770899</v>
      </c>
      <c r="H34" s="14" t="s">
        <v>71</v>
      </c>
      <c r="I34" s="17" t="s">
        <v>12</v>
      </c>
      <c r="K34" s="5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65.08</v>
      </c>
      <c r="AD34" s="6">
        <v>39.979999999999997</v>
      </c>
      <c r="AE34" s="6">
        <v>35.450000000000003</v>
      </c>
      <c r="AF34" s="6">
        <v>0</v>
      </c>
      <c r="AG34" s="6">
        <v>0</v>
      </c>
      <c r="AH34" s="7">
        <v>0</v>
      </c>
      <c r="AJ34" s="5">
        <v>0</v>
      </c>
      <c r="AK34" s="44">
        <v>0</v>
      </c>
      <c r="AL34" s="6">
        <v>0</v>
      </c>
      <c r="AM34" s="6">
        <v>0</v>
      </c>
      <c r="AN34" s="6">
        <v>0</v>
      </c>
      <c r="AO34" s="6">
        <v>0</v>
      </c>
      <c r="AP34" s="45">
        <v>0</v>
      </c>
      <c r="AQ34" s="44">
        <v>0</v>
      </c>
      <c r="AR34" s="6">
        <v>0</v>
      </c>
      <c r="AS34" s="6">
        <v>0</v>
      </c>
      <c r="AT34" s="6">
        <v>0</v>
      </c>
      <c r="AU34" s="45">
        <v>0</v>
      </c>
      <c r="AV34" s="44">
        <v>0</v>
      </c>
      <c r="AW34" s="6">
        <v>0</v>
      </c>
      <c r="AX34" s="6">
        <v>0</v>
      </c>
      <c r="AY34" s="6">
        <v>0</v>
      </c>
      <c r="AZ34" s="6">
        <v>0</v>
      </c>
      <c r="BA34" s="45">
        <v>0</v>
      </c>
      <c r="BB34" s="6">
        <v>3.625308</v>
      </c>
      <c r="BC34" s="6">
        <v>1.812654</v>
      </c>
      <c r="BD34" s="6">
        <v>1.812654</v>
      </c>
      <c r="BE34" s="6">
        <v>0</v>
      </c>
      <c r="BF34" s="6">
        <v>0</v>
      </c>
      <c r="BG34" s="7">
        <v>1.812654</v>
      </c>
      <c r="BI34" s="5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2</v>
      </c>
      <c r="CB34" s="6">
        <v>1</v>
      </c>
      <c r="CC34" s="6">
        <v>1</v>
      </c>
      <c r="CD34" s="6">
        <v>0</v>
      </c>
      <c r="CE34" s="6">
        <v>0</v>
      </c>
      <c r="CF34" s="7">
        <v>1</v>
      </c>
    </row>
    <row r="35" spans="1:84" x14ac:dyDescent="0.25">
      <c r="A35" s="16" t="s">
        <v>76</v>
      </c>
      <c r="B35" s="14" t="s">
        <v>77</v>
      </c>
      <c r="C35" s="14">
        <v>16.11</v>
      </c>
      <c r="D35" s="14">
        <v>9</v>
      </c>
      <c r="E35" s="14">
        <v>47</v>
      </c>
      <c r="F35" s="14">
        <v>3.08679245283019E-2</v>
      </c>
      <c r="G35" s="14">
        <v>2.6004270150875199</v>
      </c>
      <c r="H35" s="14" t="s">
        <v>71</v>
      </c>
      <c r="I35" s="17" t="s">
        <v>12</v>
      </c>
      <c r="K35" s="5">
        <v>44.44</v>
      </c>
      <c r="L35" s="6">
        <v>57</v>
      </c>
      <c r="M35" s="6">
        <v>58.74</v>
      </c>
      <c r="N35" s="6">
        <v>42.459910426961201</v>
      </c>
      <c r="O35" s="6">
        <v>0</v>
      </c>
      <c r="P35" s="6">
        <v>79.53</v>
      </c>
      <c r="Q35" s="6">
        <v>0</v>
      </c>
      <c r="R35" s="6">
        <v>76.508892800299506</v>
      </c>
      <c r="S35" s="6">
        <v>0</v>
      </c>
      <c r="T35" s="6">
        <v>42.26</v>
      </c>
      <c r="U35" s="6">
        <v>84.500437178965797</v>
      </c>
      <c r="V35" s="6">
        <v>105.62</v>
      </c>
      <c r="W35" s="6">
        <v>163.90075841720099</v>
      </c>
      <c r="X35" s="6">
        <v>131.79674708963401</v>
      </c>
      <c r="Y35" s="6">
        <v>246.40889143323801</v>
      </c>
      <c r="Z35" s="6">
        <v>154.02564985464201</v>
      </c>
      <c r="AA35" s="6">
        <v>134.80984424182799</v>
      </c>
      <c r="AB35" s="6">
        <v>134.294798460663</v>
      </c>
      <c r="AC35" s="6">
        <v>179.6</v>
      </c>
      <c r="AD35" s="6">
        <v>148.86000000000001</v>
      </c>
      <c r="AE35" s="6">
        <v>221.82989095004999</v>
      </c>
      <c r="AF35" s="6">
        <v>153.68827946285799</v>
      </c>
      <c r="AG35" s="6">
        <v>121.16907687462501</v>
      </c>
      <c r="AH35" s="7">
        <v>39.951539669139997</v>
      </c>
      <c r="AJ35" s="5">
        <v>-0.46581230000000001</v>
      </c>
      <c r="AK35" s="44">
        <v>-0.93162469999999997</v>
      </c>
      <c r="AL35" s="6">
        <v>0</v>
      </c>
      <c r="AM35" s="6">
        <v>-0.46581230000000001</v>
      </c>
      <c r="AN35" s="6">
        <v>-1.397437</v>
      </c>
      <c r="AO35" s="6">
        <v>0</v>
      </c>
      <c r="AP35" s="45">
        <v>-1.397437</v>
      </c>
      <c r="AQ35" s="44">
        <v>0</v>
      </c>
      <c r="AR35" s="6">
        <v>-1.397437</v>
      </c>
      <c r="AS35" s="6">
        <v>-0.93162469999999997</v>
      </c>
      <c r="AT35" s="6">
        <v>0</v>
      </c>
      <c r="AU35" s="45">
        <v>0</v>
      </c>
      <c r="AV35" s="44">
        <v>0.46581230000000001</v>
      </c>
      <c r="AW35" s="6">
        <v>0</v>
      </c>
      <c r="AX35" s="6">
        <v>1.397437</v>
      </c>
      <c r="AY35" s="6">
        <v>0.46581230000000001</v>
      </c>
      <c r="AZ35" s="6">
        <v>0</v>
      </c>
      <c r="BA35" s="45">
        <v>0.46581230000000001</v>
      </c>
      <c r="BB35" s="6">
        <v>1.8632489999999999</v>
      </c>
      <c r="BC35" s="6">
        <v>0.93162469999999997</v>
      </c>
      <c r="BD35" s="6">
        <v>1.8632489999999999</v>
      </c>
      <c r="BE35" s="6">
        <v>1.8632489999999999</v>
      </c>
      <c r="BF35" s="6">
        <v>0.46581230000000001</v>
      </c>
      <c r="BG35" s="7">
        <v>-0.93162469999999997</v>
      </c>
      <c r="BI35" s="5">
        <v>2</v>
      </c>
      <c r="BJ35" s="6">
        <v>1</v>
      </c>
      <c r="BK35" s="6">
        <v>3</v>
      </c>
      <c r="BL35" s="6">
        <v>2</v>
      </c>
      <c r="BM35" s="6">
        <v>0</v>
      </c>
      <c r="BN35" s="6">
        <v>3</v>
      </c>
      <c r="BO35" s="6">
        <v>0</v>
      </c>
      <c r="BP35" s="6">
        <v>3</v>
      </c>
      <c r="BQ35" s="6">
        <v>0</v>
      </c>
      <c r="BR35" s="6">
        <v>1</v>
      </c>
      <c r="BS35" s="6">
        <v>3</v>
      </c>
      <c r="BT35" s="6">
        <v>3</v>
      </c>
      <c r="BU35" s="6">
        <v>4</v>
      </c>
      <c r="BV35" s="6">
        <v>3</v>
      </c>
      <c r="BW35" s="6">
        <v>6</v>
      </c>
      <c r="BX35" s="6">
        <v>4</v>
      </c>
      <c r="BY35" s="6">
        <v>3</v>
      </c>
      <c r="BZ35" s="6">
        <v>4</v>
      </c>
      <c r="CA35" s="6">
        <v>7</v>
      </c>
      <c r="CB35" s="6">
        <v>5</v>
      </c>
      <c r="CC35" s="6">
        <v>7</v>
      </c>
      <c r="CD35" s="6">
        <v>7</v>
      </c>
      <c r="CE35" s="6">
        <v>4</v>
      </c>
      <c r="CF35" s="7">
        <v>1</v>
      </c>
    </row>
    <row r="36" spans="1:84" ht="15.75" thickBot="1" x14ac:dyDescent="0.3">
      <c r="A36" s="37" t="s">
        <v>78</v>
      </c>
      <c r="B36" s="38" t="s">
        <v>79</v>
      </c>
      <c r="C36" s="38">
        <v>30.25</v>
      </c>
      <c r="D36" s="38">
        <v>12</v>
      </c>
      <c r="E36" s="38">
        <v>96</v>
      </c>
      <c r="F36" s="38">
        <v>4.7626666666666699E-2</v>
      </c>
      <c r="G36" s="38">
        <v>2.23224526557786</v>
      </c>
      <c r="H36" s="38" t="s">
        <v>71</v>
      </c>
      <c r="I36" s="39" t="s">
        <v>12</v>
      </c>
      <c r="K36" s="5">
        <v>114.116784442205</v>
      </c>
      <c r="L36" s="6">
        <v>59.909851553604902</v>
      </c>
      <c r="M36" s="6">
        <v>109.13</v>
      </c>
      <c r="N36" s="6">
        <v>41.986577093627801</v>
      </c>
      <c r="O36" s="6">
        <v>34.24</v>
      </c>
      <c r="P36" s="6">
        <v>88.38</v>
      </c>
      <c r="Q36" s="6">
        <v>38.644186904521597</v>
      </c>
      <c r="R36" s="6">
        <v>153.66037493368299</v>
      </c>
      <c r="S36" s="6">
        <v>0</v>
      </c>
      <c r="T36" s="6">
        <v>35.015728640976199</v>
      </c>
      <c r="U36" s="6">
        <v>73.4439162386211</v>
      </c>
      <c r="V36" s="6">
        <v>107.99977639636001</v>
      </c>
      <c r="W36" s="6">
        <v>171.643273400428</v>
      </c>
      <c r="X36" s="6">
        <v>74.475466931021302</v>
      </c>
      <c r="Y36" s="6">
        <v>120.16444489225</v>
      </c>
      <c r="Z36" s="6">
        <v>87.594219709902802</v>
      </c>
      <c r="AA36" s="6">
        <v>149.344500524616</v>
      </c>
      <c r="AB36" s="6">
        <v>51.79</v>
      </c>
      <c r="AC36" s="6">
        <v>139.21</v>
      </c>
      <c r="AD36" s="6">
        <v>420.25810883806298</v>
      </c>
      <c r="AE36" s="6">
        <v>183.25</v>
      </c>
      <c r="AF36" s="6">
        <v>116.955424018895</v>
      </c>
      <c r="AG36" s="6">
        <v>186.86822689149099</v>
      </c>
      <c r="AH36" s="7">
        <v>128.77218250618299</v>
      </c>
      <c r="AJ36" s="28">
        <v>0.10396279999999999</v>
      </c>
      <c r="AK36" s="46">
        <v>-0.72773980000000005</v>
      </c>
      <c r="AL36" s="29">
        <v>-0.5198142</v>
      </c>
      <c r="AM36" s="29">
        <v>-0.72773980000000005</v>
      </c>
      <c r="AN36" s="29">
        <v>-1.143591</v>
      </c>
      <c r="AO36" s="29">
        <v>0.31188850000000001</v>
      </c>
      <c r="AP36" s="47">
        <v>-0.31188850000000001</v>
      </c>
      <c r="AQ36" s="46">
        <v>0.93566550000000004</v>
      </c>
      <c r="AR36" s="29">
        <v>-1.5594429999999999</v>
      </c>
      <c r="AS36" s="29">
        <v>-0.93566550000000004</v>
      </c>
      <c r="AT36" s="29">
        <v>-0.5198142</v>
      </c>
      <c r="AU36" s="47">
        <v>0.10396279999999999</v>
      </c>
      <c r="AV36" s="46">
        <v>0.31188850000000001</v>
      </c>
      <c r="AW36" s="29">
        <v>-0.93566550000000004</v>
      </c>
      <c r="AX36" s="29">
        <v>0.10396279999999999</v>
      </c>
      <c r="AY36" s="29">
        <v>-0.31188850000000001</v>
      </c>
      <c r="AZ36" s="29">
        <v>-0.10396279999999999</v>
      </c>
      <c r="BA36" s="47">
        <v>-0.72773980000000005</v>
      </c>
      <c r="BB36" s="29">
        <v>1.143591</v>
      </c>
      <c r="BC36" s="29">
        <v>3.0149219999999999</v>
      </c>
      <c r="BD36" s="29">
        <v>0.72773980000000005</v>
      </c>
      <c r="BE36" s="29">
        <v>0.10396279999999999</v>
      </c>
      <c r="BF36" s="29">
        <v>1.7673680000000001</v>
      </c>
      <c r="BG36" s="30">
        <v>0.10396279999999999</v>
      </c>
      <c r="BI36" s="5">
        <v>8</v>
      </c>
      <c r="BJ36" s="6">
        <v>4</v>
      </c>
      <c r="BK36" s="6">
        <v>5</v>
      </c>
      <c r="BL36" s="6">
        <v>4</v>
      </c>
      <c r="BM36" s="6">
        <v>2</v>
      </c>
      <c r="BN36" s="6">
        <v>9</v>
      </c>
      <c r="BO36" s="6">
        <v>6</v>
      </c>
      <c r="BP36" s="6">
        <v>12</v>
      </c>
      <c r="BQ36" s="6">
        <v>0</v>
      </c>
      <c r="BR36" s="6">
        <v>3</v>
      </c>
      <c r="BS36" s="6">
        <v>5</v>
      </c>
      <c r="BT36" s="6">
        <v>8</v>
      </c>
      <c r="BU36" s="6">
        <v>9</v>
      </c>
      <c r="BV36" s="6">
        <v>3</v>
      </c>
      <c r="BW36" s="6">
        <v>8</v>
      </c>
      <c r="BX36" s="6">
        <v>6</v>
      </c>
      <c r="BY36" s="6">
        <v>7</v>
      </c>
      <c r="BZ36" s="6">
        <v>4</v>
      </c>
      <c r="CA36" s="6">
        <v>13</v>
      </c>
      <c r="CB36" s="6">
        <v>22</v>
      </c>
      <c r="CC36" s="6">
        <v>11</v>
      </c>
      <c r="CD36" s="6">
        <v>8</v>
      </c>
      <c r="CE36" s="6">
        <v>16</v>
      </c>
      <c r="CF36" s="7">
        <v>8</v>
      </c>
    </row>
    <row r="37" spans="1:84" x14ac:dyDescent="0.25">
      <c r="A37" s="31" t="s">
        <v>80</v>
      </c>
      <c r="B37" s="32" t="s">
        <v>81</v>
      </c>
      <c r="C37" s="32">
        <v>10.91</v>
      </c>
      <c r="D37" s="32">
        <v>6</v>
      </c>
      <c r="E37" s="32">
        <v>19</v>
      </c>
      <c r="F37" s="32">
        <v>2.6594594594594598E-2</v>
      </c>
      <c r="G37" s="32">
        <v>2.8721437152392899</v>
      </c>
      <c r="H37" s="32" t="s">
        <v>82</v>
      </c>
      <c r="I37" s="33" t="s">
        <v>12</v>
      </c>
      <c r="K37" s="8">
        <v>31.11</v>
      </c>
      <c r="L37" s="9">
        <v>0</v>
      </c>
      <c r="M37" s="9">
        <v>55.65</v>
      </c>
      <c r="N37" s="9">
        <v>56.277399230331298</v>
      </c>
      <c r="O37" s="9">
        <v>69.02</v>
      </c>
      <c r="P37" s="9">
        <v>0</v>
      </c>
      <c r="Q37" s="9">
        <v>22.15</v>
      </c>
      <c r="R37" s="9">
        <v>75.910971307305601</v>
      </c>
      <c r="S37" s="9">
        <v>0</v>
      </c>
      <c r="T37" s="9">
        <v>0</v>
      </c>
      <c r="U37" s="9">
        <v>0</v>
      </c>
      <c r="V37" s="9">
        <v>75.72</v>
      </c>
      <c r="W37" s="9">
        <v>35.369999999999997</v>
      </c>
      <c r="X37" s="9">
        <v>74.376977954014194</v>
      </c>
      <c r="Y37" s="9">
        <v>75.580370743541494</v>
      </c>
      <c r="Z37" s="9">
        <v>31.48</v>
      </c>
      <c r="AA37" s="9">
        <v>47.5</v>
      </c>
      <c r="AB37" s="9">
        <v>71.78</v>
      </c>
      <c r="AC37" s="9">
        <v>47.61</v>
      </c>
      <c r="AD37" s="9">
        <v>182.78988056928199</v>
      </c>
      <c r="AE37" s="9">
        <v>155.62</v>
      </c>
      <c r="AF37" s="9">
        <v>94.527409437604604</v>
      </c>
      <c r="AG37" s="9">
        <v>40.236358958208498</v>
      </c>
      <c r="AH37" s="10">
        <v>85.240923801484001</v>
      </c>
      <c r="AJ37" s="8">
        <v>-0.62972349999999999</v>
      </c>
      <c r="AK37" s="48">
        <v>-1.259447</v>
      </c>
      <c r="AL37" s="9">
        <v>0</v>
      </c>
      <c r="AM37" s="9">
        <v>0</v>
      </c>
      <c r="AN37" s="9">
        <v>0.62972349999999999</v>
      </c>
      <c r="AO37" s="9">
        <v>-1.259447</v>
      </c>
      <c r="AP37" s="49">
        <v>-0.62972349999999999</v>
      </c>
      <c r="AQ37" s="48">
        <v>0</v>
      </c>
      <c r="AR37" s="9">
        <v>-1.259447</v>
      </c>
      <c r="AS37" s="9">
        <v>-1.259447</v>
      </c>
      <c r="AT37" s="9">
        <v>-1.259447</v>
      </c>
      <c r="AU37" s="49">
        <v>0</v>
      </c>
      <c r="AV37" s="48">
        <v>-0.62972349999999999</v>
      </c>
      <c r="AW37" s="9">
        <v>0.62972349999999999</v>
      </c>
      <c r="AX37" s="9">
        <v>0</v>
      </c>
      <c r="AY37" s="9">
        <v>-0.62972349999999999</v>
      </c>
      <c r="AZ37" s="9">
        <v>0.62972349999999999</v>
      </c>
      <c r="BA37" s="49">
        <v>0</v>
      </c>
      <c r="BB37" s="9">
        <v>0.62972349999999999</v>
      </c>
      <c r="BC37" s="9">
        <v>2.518894</v>
      </c>
      <c r="BD37" s="9">
        <v>1.8891709999999999</v>
      </c>
      <c r="BE37" s="9">
        <v>1.259447</v>
      </c>
      <c r="BF37" s="9">
        <v>0</v>
      </c>
      <c r="BG37" s="10">
        <v>0.62972349999999999</v>
      </c>
      <c r="BI37" s="8">
        <v>1</v>
      </c>
      <c r="BJ37" s="9">
        <v>0</v>
      </c>
      <c r="BK37" s="9">
        <v>2</v>
      </c>
      <c r="BL37" s="9">
        <v>2</v>
      </c>
      <c r="BM37" s="9">
        <v>3</v>
      </c>
      <c r="BN37" s="9">
        <v>0</v>
      </c>
      <c r="BO37" s="9">
        <v>1</v>
      </c>
      <c r="BP37" s="9">
        <v>2</v>
      </c>
      <c r="BQ37" s="9">
        <v>0</v>
      </c>
      <c r="BR37" s="9">
        <v>0</v>
      </c>
      <c r="BS37" s="9">
        <v>0</v>
      </c>
      <c r="BT37" s="9">
        <v>2</v>
      </c>
      <c r="BU37" s="9">
        <v>1</v>
      </c>
      <c r="BV37" s="9">
        <v>3</v>
      </c>
      <c r="BW37" s="9">
        <v>2</v>
      </c>
      <c r="BX37" s="9">
        <v>1</v>
      </c>
      <c r="BY37" s="9">
        <v>3</v>
      </c>
      <c r="BZ37" s="9">
        <v>2</v>
      </c>
      <c r="CA37" s="9">
        <v>3</v>
      </c>
      <c r="CB37" s="9">
        <v>6</v>
      </c>
      <c r="CC37" s="9">
        <v>5</v>
      </c>
      <c r="CD37" s="9">
        <v>4</v>
      </c>
      <c r="CE37" s="9">
        <v>2</v>
      </c>
      <c r="CF37" s="10">
        <v>3</v>
      </c>
    </row>
    <row r="38" spans="1:84" x14ac:dyDescent="0.25">
      <c r="A38" s="18" t="s">
        <v>83</v>
      </c>
      <c r="B38" s="15" t="s">
        <v>84</v>
      </c>
      <c r="C38" s="32">
        <v>10.11</v>
      </c>
      <c r="D38" s="15">
        <v>6</v>
      </c>
      <c r="E38" s="32">
        <v>44</v>
      </c>
      <c r="F38" s="15">
        <v>1.225E-2</v>
      </c>
      <c r="G38" s="15">
        <v>3.6155671134766698</v>
      </c>
      <c r="H38" s="15" t="s">
        <v>82</v>
      </c>
      <c r="I38" s="19" t="s">
        <v>12</v>
      </c>
      <c r="K38" s="8">
        <v>64.192826850918706</v>
      </c>
      <c r="L38" s="9">
        <v>0</v>
      </c>
      <c r="M38" s="9">
        <v>0</v>
      </c>
      <c r="N38" s="9">
        <v>0</v>
      </c>
      <c r="O38" s="9">
        <v>41.15</v>
      </c>
      <c r="P38" s="9">
        <v>33.409999999999997</v>
      </c>
      <c r="Q38" s="9">
        <v>35.15</v>
      </c>
      <c r="R38" s="9">
        <v>134.31</v>
      </c>
      <c r="S38" s="9">
        <v>0</v>
      </c>
      <c r="T38" s="9">
        <v>0</v>
      </c>
      <c r="U38" s="9">
        <v>74.415652706436902</v>
      </c>
      <c r="V38" s="9">
        <v>85.094345065048898</v>
      </c>
      <c r="W38" s="9">
        <v>166.45409175053501</v>
      </c>
      <c r="X38" s="9">
        <v>125.23</v>
      </c>
      <c r="Y38" s="9">
        <v>163.73541708648401</v>
      </c>
      <c r="Z38" s="9">
        <v>126.089184347745</v>
      </c>
      <c r="AA38" s="9">
        <v>137.24</v>
      </c>
      <c r="AB38" s="9">
        <v>156.61000000000001</v>
      </c>
      <c r="AC38" s="9">
        <v>0</v>
      </c>
      <c r="AD38" s="9">
        <v>187.32324376029499</v>
      </c>
      <c r="AE38" s="9">
        <v>188.2</v>
      </c>
      <c r="AF38" s="9">
        <v>148.29291210833401</v>
      </c>
      <c r="AG38" s="9">
        <v>122.043623888556</v>
      </c>
      <c r="AH38" s="10">
        <v>197.051847602968</v>
      </c>
      <c r="AJ38" s="8">
        <v>-0.24732609999999999</v>
      </c>
      <c r="AK38" s="48">
        <v>-1.236631</v>
      </c>
      <c r="AL38" s="9">
        <v>-1.236631</v>
      </c>
      <c r="AM38" s="9">
        <v>-1.236631</v>
      </c>
      <c r="AN38" s="9">
        <v>-0.74197840000000004</v>
      </c>
      <c r="AO38" s="9">
        <v>-0.74197840000000004</v>
      </c>
      <c r="AP38" s="49">
        <v>-0.74197840000000004</v>
      </c>
      <c r="AQ38" s="48">
        <v>0.24732609999999999</v>
      </c>
      <c r="AR38" s="9">
        <v>-1.236631</v>
      </c>
      <c r="AS38" s="9">
        <v>-1.236631</v>
      </c>
      <c r="AT38" s="9">
        <v>-0.24732609999999999</v>
      </c>
      <c r="AU38" s="49">
        <v>-0.24732609999999999</v>
      </c>
      <c r="AV38" s="48">
        <v>1.7312829999999999</v>
      </c>
      <c r="AW38" s="9">
        <v>0.74197840000000004</v>
      </c>
      <c r="AX38" s="9">
        <v>0.74197840000000004</v>
      </c>
      <c r="AY38" s="9">
        <v>0.24732609999999999</v>
      </c>
      <c r="AZ38" s="9">
        <v>0.24732609999999999</v>
      </c>
      <c r="BA38" s="49">
        <v>1.236631</v>
      </c>
      <c r="BB38" s="9">
        <v>-1.236631</v>
      </c>
      <c r="BC38" s="9">
        <v>1.236631</v>
      </c>
      <c r="BD38" s="9">
        <v>1.236631</v>
      </c>
      <c r="BE38" s="9">
        <v>1.236631</v>
      </c>
      <c r="BF38" s="9">
        <v>0.24732609999999999</v>
      </c>
      <c r="BG38" s="10">
        <v>1.236631</v>
      </c>
      <c r="BI38" s="8">
        <v>2</v>
      </c>
      <c r="BJ38" s="9">
        <v>0</v>
      </c>
      <c r="BK38" s="9">
        <v>0</v>
      </c>
      <c r="BL38" s="9">
        <v>0</v>
      </c>
      <c r="BM38" s="9">
        <v>1</v>
      </c>
      <c r="BN38" s="9">
        <v>1</v>
      </c>
      <c r="BO38" s="9">
        <v>1</v>
      </c>
      <c r="BP38" s="9">
        <v>3</v>
      </c>
      <c r="BQ38" s="9">
        <v>0</v>
      </c>
      <c r="BR38" s="9">
        <v>0</v>
      </c>
      <c r="BS38" s="9">
        <v>2</v>
      </c>
      <c r="BT38" s="9">
        <v>2</v>
      </c>
      <c r="BU38" s="9">
        <v>6</v>
      </c>
      <c r="BV38" s="9">
        <v>4</v>
      </c>
      <c r="BW38" s="9">
        <v>4</v>
      </c>
      <c r="BX38" s="9">
        <v>3</v>
      </c>
      <c r="BY38" s="9">
        <v>3</v>
      </c>
      <c r="BZ38" s="9">
        <v>5</v>
      </c>
      <c r="CA38" s="9">
        <v>0</v>
      </c>
      <c r="CB38" s="9">
        <v>5</v>
      </c>
      <c r="CC38" s="9">
        <v>5</v>
      </c>
      <c r="CD38" s="9">
        <v>5</v>
      </c>
      <c r="CE38" s="9">
        <v>3</v>
      </c>
      <c r="CF38" s="10">
        <v>5</v>
      </c>
    </row>
    <row r="39" spans="1:84" x14ac:dyDescent="0.25">
      <c r="A39" s="18" t="s">
        <v>85</v>
      </c>
      <c r="B39" s="15" t="s">
        <v>86</v>
      </c>
      <c r="C39" s="32">
        <v>21.21</v>
      </c>
      <c r="D39" s="15">
        <v>3</v>
      </c>
      <c r="E39" s="32">
        <v>10</v>
      </c>
      <c r="F39" s="15">
        <v>4.1257142857142902E-2</v>
      </c>
      <c r="G39" s="15">
        <v>2.3278481849691999</v>
      </c>
      <c r="H39" s="15" t="s">
        <v>82</v>
      </c>
      <c r="I39" s="19" t="s">
        <v>12</v>
      </c>
      <c r="K39" s="8">
        <v>34.04</v>
      </c>
      <c r="L39" s="9">
        <v>23.21</v>
      </c>
      <c r="M39" s="9">
        <v>40.97</v>
      </c>
      <c r="N39" s="9">
        <v>64.08</v>
      </c>
      <c r="O39" s="9">
        <v>0</v>
      </c>
      <c r="P39" s="9">
        <v>33.869999999999997</v>
      </c>
      <c r="Q39" s="9">
        <v>0</v>
      </c>
      <c r="R39" s="9">
        <v>40.630000000000003</v>
      </c>
      <c r="S39" s="9">
        <v>0</v>
      </c>
      <c r="T39" s="9">
        <v>0</v>
      </c>
      <c r="U39" s="9">
        <v>0</v>
      </c>
      <c r="V39" s="9">
        <v>39.11</v>
      </c>
      <c r="W39" s="9">
        <v>29.11</v>
      </c>
      <c r="X39" s="9">
        <v>99.12</v>
      </c>
      <c r="Y39" s="9">
        <v>79.03</v>
      </c>
      <c r="Z39" s="9">
        <v>76.739999999999995</v>
      </c>
      <c r="AA39" s="9">
        <v>110.43</v>
      </c>
      <c r="AB39" s="9">
        <v>43.32</v>
      </c>
      <c r="AC39" s="9">
        <v>28.78</v>
      </c>
      <c r="AD39" s="9">
        <v>33.29</v>
      </c>
      <c r="AE39" s="9">
        <v>69.8</v>
      </c>
      <c r="AF39" s="9">
        <v>27.45</v>
      </c>
      <c r="AG39" s="9">
        <v>24.73</v>
      </c>
      <c r="AH39" s="10">
        <v>77.92</v>
      </c>
      <c r="AJ39" s="8">
        <v>-0.4531635</v>
      </c>
      <c r="AK39" s="48">
        <v>-0.4531635</v>
      </c>
      <c r="AL39" s="9">
        <v>0.4531635</v>
      </c>
      <c r="AM39" s="9">
        <v>0.4531635</v>
      </c>
      <c r="AN39" s="9">
        <v>-1.3594900000000001</v>
      </c>
      <c r="AO39" s="9">
        <v>-0.4531635</v>
      </c>
      <c r="AP39" s="49">
        <v>-1.3594900000000001</v>
      </c>
      <c r="AQ39" s="48">
        <v>-0.4531635</v>
      </c>
      <c r="AR39" s="9">
        <v>-1.3594900000000001</v>
      </c>
      <c r="AS39" s="9">
        <v>-1.3594900000000001</v>
      </c>
      <c r="AT39" s="9">
        <v>-1.3594900000000001</v>
      </c>
      <c r="AU39" s="49">
        <v>0.4531635</v>
      </c>
      <c r="AV39" s="48">
        <v>-0.4531635</v>
      </c>
      <c r="AW39" s="9">
        <v>1.3594900000000001</v>
      </c>
      <c r="AX39" s="9">
        <v>1.3594900000000001</v>
      </c>
      <c r="AY39" s="9">
        <v>1.3594900000000001</v>
      </c>
      <c r="AZ39" s="9">
        <v>1.3594900000000001</v>
      </c>
      <c r="BA39" s="49">
        <v>0.4531635</v>
      </c>
      <c r="BB39" s="9">
        <v>-0.4531635</v>
      </c>
      <c r="BC39" s="9">
        <v>1.3594900000000001</v>
      </c>
      <c r="BD39" s="9">
        <v>1.3594900000000001</v>
      </c>
      <c r="BE39" s="9">
        <v>0.4531635</v>
      </c>
      <c r="BF39" s="9">
        <v>-0.4531635</v>
      </c>
      <c r="BG39" s="10">
        <v>0.4531635</v>
      </c>
      <c r="BI39" s="8">
        <v>1</v>
      </c>
      <c r="BJ39" s="9">
        <v>1</v>
      </c>
      <c r="BK39" s="9">
        <v>2</v>
      </c>
      <c r="BL39" s="9">
        <v>2</v>
      </c>
      <c r="BM39" s="9">
        <v>0</v>
      </c>
      <c r="BN39" s="9">
        <v>1</v>
      </c>
      <c r="BO39" s="9">
        <v>0</v>
      </c>
      <c r="BP39" s="9">
        <v>1</v>
      </c>
      <c r="BQ39" s="9">
        <v>0</v>
      </c>
      <c r="BR39" s="9">
        <v>0</v>
      </c>
      <c r="BS39" s="9">
        <v>0</v>
      </c>
      <c r="BT39" s="9">
        <v>2</v>
      </c>
      <c r="BU39" s="9">
        <v>1</v>
      </c>
      <c r="BV39" s="9">
        <v>3</v>
      </c>
      <c r="BW39" s="9">
        <v>3</v>
      </c>
      <c r="BX39" s="9">
        <v>3</v>
      </c>
      <c r="BY39" s="9">
        <v>3</v>
      </c>
      <c r="BZ39" s="9">
        <v>2</v>
      </c>
      <c r="CA39" s="9">
        <v>1</v>
      </c>
      <c r="CB39" s="9">
        <v>3</v>
      </c>
      <c r="CC39" s="9">
        <v>3</v>
      </c>
      <c r="CD39" s="9">
        <v>2</v>
      </c>
      <c r="CE39" s="9">
        <v>1</v>
      </c>
      <c r="CF39" s="10">
        <v>2</v>
      </c>
    </row>
    <row r="40" spans="1:84" x14ac:dyDescent="0.25">
      <c r="A40" s="18" t="s">
        <v>87</v>
      </c>
      <c r="B40" s="15" t="s">
        <v>88</v>
      </c>
      <c r="C40" s="32">
        <v>9.57</v>
      </c>
      <c r="D40" s="15">
        <v>8</v>
      </c>
      <c r="E40" s="32">
        <v>28</v>
      </c>
      <c r="F40" s="15">
        <v>3.68666666666667E-2</v>
      </c>
      <c r="G40" s="15">
        <v>2.4700609635323301</v>
      </c>
      <c r="H40" s="15" t="s">
        <v>82</v>
      </c>
      <c r="I40" s="19" t="s">
        <v>12</v>
      </c>
      <c r="K40" s="8">
        <v>31.86</v>
      </c>
      <c r="L40" s="9">
        <v>74.822178238105195</v>
      </c>
      <c r="M40" s="9">
        <v>68.78</v>
      </c>
      <c r="N40" s="9">
        <v>31.49</v>
      </c>
      <c r="O40" s="9">
        <v>0</v>
      </c>
      <c r="P40" s="9">
        <v>77.709999999999994</v>
      </c>
      <c r="Q40" s="9">
        <v>0</v>
      </c>
      <c r="R40" s="9">
        <v>92.73</v>
      </c>
      <c r="S40" s="9">
        <v>0</v>
      </c>
      <c r="T40" s="9">
        <v>0</v>
      </c>
      <c r="U40" s="9">
        <v>38.6</v>
      </c>
      <c r="V40" s="9">
        <v>68.64</v>
      </c>
      <c r="W40" s="9">
        <v>66.170491010064197</v>
      </c>
      <c r="X40" s="9">
        <v>178.36</v>
      </c>
      <c r="Y40" s="9">
        <v>124.34</v>
      </c>
      <c r="Z40" s="9">
        <v>196.89</v>
      </c>
      <c r="AA40" s="9">
        <v>132.71</v>
      </c>
      <c r="AB40" s="9">
        <v>109.02</v>
      </c>
      <c r="AC40" s="9">
        <v>154.52000000000001</v>
      </c>
      <c r="AD40" s="9">
        <v>150.19999999999999</v>
      </c>
      <c r="AE40" s="9">
        <v>145.54</v>
      </c>
      <c r="AF40" s="9">
        <v>32.54</v>
      </c>
      <c r="AG40" s="9">
        <v>65.324174333133499</v>
      </c>
      <c r="AH40" s="10">
        <v>107.92</v>
      </c>
      <c r="AJ40" s="8">
        <v>-0.4396332</v>
      </c>
      <c r="AK40" s="48">
        <v>0</v>
      </c>
      <c r="AL40" s="9">
        <v>0.4396332</v>
      </c>
      <c r="AM40" s="9">
        <v>-0.4396332</v>
      </c>
      <c r="AN40" s="9">
        <v>-0.87926629999999995</v>
      </c>
      <c r="AO40" s="9">
        <v>0.4396332</v>
      </c>
      <c r="AP40" s="49">
        <v>-0.87926629999999995</v>
      </c>
      <c r="AQ40" s="48">
        <v>0</v>
      </c>
      <c r="AR40" s="9">
        <v>-0.87926629999999995</v>
      </c>
      <c r="AS40" s="9">
        <v>-0.87926629999999995</v>
      </c>
      <c r="AT40" s="9">
        <v>-0.4396332</v>
      </c>
      <c r="AU40" s="49">
        <v>0</v>
      </c>
      <c r="AV40" s="48">
        <v>0</v>
      </c>
      <c r="AW40" s="9">
        <v>1.7585329999999999</v>
      </c>
      <c r="AX40" s="9">
        <v>1.7585329999999999</v>
      </c>
      <c r="AY40" s="9">
        <v>1.3189</v>
      </c>
      <c r="AZ40" s="9">
        <v>0.87926629999999995</v>
      </c>
      <c r="BA40" s="49">
        <v>0.4396332</v>
      </c>
      <c r="BB40" s="9">
        <v>1.7585329999999999</v>
      </c>
      <c r="BC40" s="9">
        <v>2.1981660000000001</v>
      </c>
      <c r="BD40" s="9">
        <v>1.3189</v>
      </c>
      <c r="BE40" s="9">
        <v>-0.4396332</v>
      </c>
      <c r="BF40" s="9">
        <v>0</v>
      </c>
      <c r="BG40" s="10">
        <v>0.4396332</v>
      </c>
      <c r="BI40" s="8">
        <v>1</v>
      </c>
      <c r="BJ40" s="9">
        <v>2</v>
      </c>
      <c r="BK40" s="9">
        <v>3</v>
      </c>
      <c r="BL40" s="9">
        <v>1</v>
      </c>
      <c r="BM40" s="9">
        <v>0</v>
      </c>
      <c r="BN40" s="9">
        <v>3</v>
      </c>
      <c r="BO40" s="9">
        <v>0</v>
      </c>
      <c r="BP40" s="9">
        <v>2</v>
      </c>
      <c r="BQ40" s="9">
        <v>0</v>
      </c>
      <c r="BR40" s="9">
        <v>0</v>
      </c>
      <c r="BS40" s="9">
        <v>1</v>
      </c>
      <c r="BT40" s="9">
        <v>2</v>
      </c>
      <c r="BU40" s="9">
        <v>2</v>
      </c>
      <c r="BV40" s="9">
        <v>6</v>
      </c>
      <c r="BW40" s="9">
        <v>6</v>
      </c>
      <c r="BX40" s="9">
        <v>5</v>
      </c>
      <c r="BY40" s="9">
        <v>4</v>
      </c>
      <c r="BZ40" s="9">
        <v>3</v>
      </c>
      <c r="CA40" s="9">
        <v>6</v>
      </c>
      <c r="CB40" s="9">
        <v>7</v>
      </c>
      <c r="CC40" s="9">
        <v>5</v>
      </c>
      <c r="CD40" s="9">
        <v>1</v>
      </c>
      <c r="CE40" s="9">
        <v>2</v>
      </c>
      <c r="CF40" s="10">
        <v>3</v>
      </c>
    </row>
    <row r="41" spans="1:84" x14ac:dyDescent="0.25">
      <c r="A41" s="18" t="s">
        <v>89</v>
      </c>
      <c r="B41" s="15" t="s">
        <v>90</v>
      </c>
      <c r="C41" s="32">
        <v>4.7</v>
      </c>
      <c r="D41" s="15">
        <v>1</v>
      </c>
      <c r="E41" s="32">
        <v>1</v>
      </c>
      <c r="F41" s="15">
        <v>3.1142857142857101E-2</v>
      </c>
      <c r="G41" s="15">
        <v>2.5740016680622202</v>
      </c>
      <c r="H41" s="15" t="s">
        <v>82</v>
      </c>
      <c r="I41" s="19" t="s">
        <v>12</v>
      </c>
      <c r="K41" s="8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60.23</v>
      </c>
      <c r="Y41" s="9">
        <v>24.42</v>
      </c>
      <c r="Z41" s="9">
        <v>29.14</v>
      </c>
      <c r="AA41" s="9">
        <v>37.369999999999997</v>
      </c>
      <c r="AB41" s="9">
        <v>79.64</v>
      </c>
      <c r="AC41" s="9">
        <v>0</v>
      </c>
      <c r="AD41" s="9">
        <v>32.18</v>
      </c>
      <c r="AE41" s="9">
        <v>26.71</v>
      </c>
      <c r="AF41" s="9">
        <v>41.5872490883335</v>
      </c>
      <c r="AG41" s="9">
        <v>20.75</v>
      </c>
      <c r="AH41" s="10">
        <v>55.54</v>
      </c>
      <c r="AJ41" s="8">
        <v>0</v>
      </c>
      <c r="AK41" s="48">
        <v>0</v>
      </c>
      <c r="AL41" s="9">
        <v>0</v>
      </c>
      <c r="AM41" s="9">
        <v>0</v>
      </c>
      <c r="AN41" s="9">
        <v>0</v>
      </c>
      <c r="AO41" s="9">
        <v>0</v>
      </c>
      <c r="AP41" s="49">
        <v>0</v>
      </c>
      <c r="AQ41" s="48">
        <v>0</v>
      </c>
      <c r="AR41" s="9">
        <v>0</v>
      </c>
      <c r="AS41" s="9">
        <v>0</v>
      </c>
      <c r="AT41" s="9">
        <v>0</v>
      </c>
      <c r="AU41" s="49">
        <v>0</v>
      </c>
      <c r="AV41" s="48">
        <v>0</v>
      </c>
      <c r="AW41" s="9">
        <v>1.9226099999999999</v>
      </c>
      <c r="AX41" s="9">
        <v>0.64086989999999999</v>
      </c>
      <c r="AY41" s="9">
        <v>1.2817400000000001</v>
      </c>
      <c r="AZ41" s="9">
        <v>1.2817400000000001</v>
      </c>
      <c r="BA41" s="49">
        <v>3.2043499999999998</v>
      </c>
      <c r="BB41" s="9">
        <v>0</v>
      </c>
      <c r="BC41" s="9">
        <v>0.64086989999999999</v>
      </c>
      <c r="BD41" s="9">
        <v>0.64086989999999999</v>
      </c>
      <c r="BE41" s="9">
        <v>0.64086989999999999</v>
      </c>
      <c r="BF41" s="9">
        <v>0.64086989999999999</v>
      </c>
      <c r="BG41" s="10">
        <v>1.9226099999999999</v>
      </c>
      <c r="BI41" s="8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3</v>
      </c>
      <c r="BW41" s="9">
        <v>1</v>
      </c>
      <c r="BX41" s="9">
        <v>2</v>
      </c>
      <c r="BY41" s="9">
        <v>2</v>
      </c>
      <c r="BZ41" s="9">
        <v>5</v>
      </c>
      <c r="CA41" s="9">
        <v>0</v>
      </c>
      <c r="CB41" s="9">
        <v>1</v>
      </c>
      <c r="CC41" s="9">
        <v>1</v>
      </c>
      <c r="CD41" s="9">
        <v>1</v>
      </c>
      <c r="CE41" s="9">
        <v>1</v>
      </c>
      <c r="CF41" s="10">
        <v>3</v>
      </c>
    </row>
    <row r="42" spans="1:84" x14ac:dyDescent="0.25">
      <c r="A42" s="18" t="s">
        <v>91</v>
      </c>
      <c r="B42" s="15" t="s">
        <v>92</v>
      </c>
      <c r="C42" s="32">
        <v>20</v>
      </c>
      <c r="D42" s="15">
        <v>4</v>
      </c>
      <c r="E42" s="32">
        <v>12</v>
      </c>
      <c r="F42" s="15">
        <v>4.0000000000000001E-3</v>
      </c>
      <c r="G42" s="15">
        <v>5.0044644327683603</v>
      </c>
      <c r="H42" s="15" t="s">
        <v>82</v>
      </c>
      <c r="I42" s="19" t="s">
        <v>12</v>
      </c>
      <c r="K42" s="8">
        <v>0</v>
      </c>
      <c r="L42" s="9">
        <v>0</v>
      </c>
      <c r="M42" s="9">
        <v>0</v>
      </c>
      <c r="N42" s="9">
        <v>27.29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51.8</v>
      </c>
      <c r="X42" s="9">
        <v>85.75</v>
      </c>
      <c r="Y42" s="9">
        <v>103.555417086484</v>
      </c>
      <c r="Z42" s="9">
        <v>121.29283239121401</v>
      </c>
      <c r="AA42" s="9">
        <v>92.92</v>
      </c>
      <c r="AB42" s="9">
        <v>150.47</v>
      </c>
      <c r="AC42" s="9">
        <v>0</v>
      </c>
      <c r="AD42" s="9">
        <v>57.96</v>
      </c>
      <c r="AE42" s="9">
        <v>24.77</v>
      </c>
      <c r="AF42" s="9">
        <v>51.07</v>
      </c>
      <c r="AG42" s="9">
        <v>60.15</v>
      </c>
      <c r="AH42" s="10">
        <v>82.71</v>
      </c>
      <c r="AJ42" s="8">
        <v>-0.37000640000000001</v>
      </c>
      <c r="AK42" s="48">
        <v>-0.37000640000000001</v>
      </c>
      <c r="AL42" s="9">
        <v>-0.37000640000000001</v>
      </c>
      <c r="AM42" s="9">
        <v>0.37000640000000001</v>
      </c>
      <c r="AN42" s="9">
        <v>-0.37000640000000001</v>
      </c>
      <c r="AO42" s="9">
        <v>-0.37000640000000001</v>
      </c>
      <c r="AP42" s="49">
        <v>-0.37000640000000001</v>
      </c>
      <c r="AQ42" s="48">
        <v>-0.37000640000000001</v>
      </c>
      <c r="AR42" s="9">
        <v>-0.37000640000000001</v>
      </c>
      <c r="AS42" s="9">
        <v>-0.37000640000000001</v>
      </c>
      <c r="AT42" s="9">
        <v>-0.37000640000000001</v>
      </c>
      <c r="AU42" s="49">
        <v>-0.37000640000000001</v>
      </c>
      <c r="AV42" s="48">
        <v>0.37000640000000001</v>
      </c>
      <c r="AW42" s="9">
        <v>1.1100190000000001</v>
      </c>
      <c r="AX42" s="9">
        <v>1.8500319999999999</v>
      </c>
      <c r="AY42" s="9">
        <v>1.8500319999999999</v>
      </c>
      <c r="AZ42" s="9">
        <v>1.1100190000000001</v>
      </c>
      <c r="BA42" s="49">
        <v>2.5900449999999999</v>
      </c>
      <c r="BB42" s="9">
        <v>-0.37000640000000001</v>
      </c>
      <c r="BC42" s="9">
        <v>1.1100190000000001</v>
      </c>
      <c r="BD42" s="9">
        <v>1.1100190000000001</v>
      </c>
      <c r="BE42" s="9">
        <v>0.37000640000000001</v>
      </c>
      <c r="BF42" s="9">
        <v>1.1100190000000001</v>
      </c>
      <c r="BG42" s="10">
        <v>1.1100190000000001</v>
      </c>
      <c r="BI42" s="8">
        <v>0</v>
      </c>
      <c r="BJ42" s="9">
        <v>0</v>
      </c>
      <c r="BK42" s="9">
        <v>0</v>
      </c>
      <c r="BL42" s="9">
        <v>1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1</v>
      </c>
      <c r="BV42" s="9">
        <v>2</v>
      </c>
      <c r="BW42" s="9">
        <v>3</v>
      </c>
      <c r="BX42" s="9">
        <v>3</v>
      </c>
      <c r="BY42" s="9">
        <v>2</v>
      </c>
      <c r="BZ42" s="9">
        <v>4</v>
      </c>
      <c r="CA42" s="9">
        <v>0</v>
      </c>
      <c r="CB42" s="9">
        <v>2</v>
      </c>
      <c r="CC42" s="9">
        <v>2</v>
      </c>
      <c r="CD42" s="9">
        <v>1</v>
      </c>
      <c r="CE42" s="9">
        <v>2</v>
      </c>
      <c r="CF42" s="10">
        <v>2</v>
      </c>
    </row>
    <row r="43" spans="1:84" x14ac:dyDescent="0.25">
      <c r="A43" s="18" t="s">
        <v>93</v>
      </c>
      <c r="B43" s="15" t="s">
        <v>94</v>
      </c>
      <c r="C43" s="32">
        <v>13.73</v>
      </c>
      <c r="D43" s="15">
        <v>8</v>
      </c>
      <c r="E43" s="32">
        <v>28</v>
      </c>
      <c r="F43" s="15">
        <v>2.0727272727272698E-2</v>
      </c>
      <c r="G43" s="15">
        <v>3.25874301382578</v>
      </c>
      <c r="H43" s="15" t="s">
        <v>82</v>
      </c>
      <c r="I43" s="19" t="s">
        <v>12</v>
      </c>
      <c r="K43" s="8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22.35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287.27864786452</v>
      </c>
      <c r="Y43" s="9">
        <v>223.11</v>
      </c>
      <c r="Z43" s="9">
        <v>168.43</v>
      </c>
      <c r="AA43" s="9">
        <v>78.709999999999994</v>
      </c>
      <c r="AB43" s="9">
        <v>139.44999999999999</v>
      </c>
      <c r="AC43" s="9">
        <v>62.27</v>
      </c>
      <c r="AD43" s="9">
        <v>208.11</v>
      </c>
      <c r="AE43" s="9">
        <v>114.86</v>
      </c>
      <c r="AF43" s="9">
        <v>47.42</v>
      </c>
      <c r="AG43" s="9">
        <v>36.619999999999997</v>
      </c>
      <c r="AH43" s="10">
        <v>87.67</v>
      </c>
      <c r="AJ43" s="8">
        <v>-0.1031899</v>
      </c>
      <c r="AK43" s="48">
        <v>-0.1031899</v>
      </c>
      <c r="AL43" s="9">
        <v>-0.1031899</v>
      </c>
      <c r="AM43" s="9">
        <v>-0.1031899</v>
      </c>
      <c r="AN43" s="9">
        <v>-0.1031899</v>
      </c>
      <c r="AO43" s="9">
        <v>-0.1031899</v>
      </c>
      <c r="AP43" s="49">
        <v>-0.1031899</v>
      </c>
      <c r="AQ43" s="48">
        <v>0.1031899</v>
      </c>
      <c r="AR43" s="9">
        <v>-0.1031899</v>
      </c>
      <c r="AS43" s="9">
        <v>-0.1031899</v>
      </c>
      <c r="AT43" s="9">
        <v>-0.1031899</v>
      </c>
      <c r="AU43" s="49">
        <v>-0.1031899</v>
      </c>
      <c r="AV43" s="48">
        <v>-0.1031899</v>
      </c>
      <c r="AW43" s="9">
        <v>3.1988859999999999</v>
      </c>
      <c r="AX43" s="9">
        <v>2.1669870000000002</v>
      </c>
      <c r="AY43" s="9">
        <v>1.960607</v>
      </c>
      <c r="AZ43" s="9">
        <v>0.51594930000000006</v>
      </c>
      <c r="BA43" s="49">
        <v>1.3414680000000001</v>
      </c>
      <c r="BB43" s="9">
        <v>0.3095696</v>
      </c>
      <c r="BC43" s="9">
        <v>0.9287088</v>
      </c>
      <c r="BD43" s="9">
        <v>0.51594930000000006</v>
      </c>
      <c r="BE43" s="9">
        <v>0.51594930000000006</v>
      </c>
      <c r="BF43" s="9">
        <v>0.1031899</v>
      </c>
      <c r="BG43" s="10">
        <v>0.72232909999999995</v>
      </c>
      <c r="BI43" s="8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1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16</v>
      </c>
      <c r="BW43" s="9">
        <v>11</v>
      </c>
      <c r="BX43" s="9">
        <v>10</v>
      </c>
      <c r="BY43" s="9">
        <v>3</v>
      </c>
      <c r="BZ43" s="9">
        <v>7</v>
      </c>
      <c r="CA43" s="9">
        <v>2</v>
      </c>
      <c r="CB43" s="9">
        <v>5</v>
      </c>
      <c r="CC43" s="9">
        <v>3</v>
      </c>
      <c r="CD43" s="9">
        <v>3</v>
      </c>
      <c r="CE43" s="9">
        <v>1</v>
      </c>
      <c r="CF43" s="10">
        <v>4</v>
      </c>
    </row>
    <row r="44" spans="1:84" x14ac:dyDescent="0.25">
      <c r="A44" s="18" t="s">
        <v>95</v>
      </c>
      <c r="B44" s="15" t="s">
        <v>96</v>
      </c>
      <c r="C44" s="32">
        <v>9.5500000000000007</v>
      </c>
      <c r="D44" s="15">
        <v>4</v>
      </c>
      <c r="E44" s="32">
        <v>24</v>
      </c>
      <c r="F44" s="15">
        <v>4.3211267605633798E-2</v>
      </c>
      <c r="G44" s="15">
        <v>2.2962266911324298</v>
      </c>
      <c r="H44" s="15" t="s">
        <v>82</v>
      </c>
      <c r="I44" s="19" t="s">
        <v>12</v>
      </c>
      <c r="K44" s="8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84.33</v>
      </c>
      <c r="S44" s="9">
        <v>0</v>
      </c>
      <c r="T44" s="9">
        <v>0</v>
      </c>
      <c r="U44" s="9">
        <v>69.010000000000005</v>
      </c>
      <c r="V44" s="9">
        <v>0</v>
      </c>
      <c r="W44" s="9">
        <v>0</v>
      </c>
      <c r="X44" s="9">
        <v>0</v>
      </c>
      <c r="Y44" s="9">
        <v>120.8</v>
      </c>
      <c r="Z44" s="9">
        <v>263.11</v>
      </c>
      <c r="AA44" s="9">
        <v>254.04</v>
      </c>
      <c r="AB44" s="9">
        <v>283.42</v>
      </c>
      <c r="AC44" s="9">
        <v>37.28</v>
      </c>
      <c r="AD44" s="9">
        <v>133.01</v>
      </c>
      <c r="AE44" s="9">
        <v>141.69</v>
      </c>
      <c r="AF44" s="9">
        <v>79.48</v>
      </c>
      <c r="AG44" s="9">
        <v>180.91</v>
      </c>
      <c r="AH44" s="10">
        <v>240.444873002473</v>
      </c>
      <c r="AJ44" s="8">
        <v>-0.24473629999999999</v>
      </c>
      <c r="AK44" s="48">
        <v>-0.24473629999999999</v>
      </c>
      <c r="AL44" s="9">
        <v>-0.24473629999999999</v>
      </c>
      <c r="AM44" s="9">
        <v>-0.24473629999999999</v>
      </c>
      <c r="AN44" s="9">
        <v>-0.24473629999999999</v>
      </c>
      <c r="AO44" s="9">
        <v>-0.24473629999999999</v>
      </c>
      <c r="AP44" s="49">
        <v>-0.24473629999999999</v>
      </c>
      <c r="AQ44" s="48">
        <v>0.24473629999999999</v>
      </c>
      <c r="AR44" s="9">
        <v>-0.24473629999999999</v>
      </c>
      <c r="AS44" s="9">
        <v>-0.24473629999999999</v>
      </c>
      <c r="AT44" s="9">
        <v>0.24473629999999999</v>
      </c>
      <c r="AU44" s="49">
        <v>-0.24473629999999999</v>
      </c>
      <c r="AV44" s="48">
        <v>-0.24473629999999999</v>
      </c>
      <c r="AW44" s="9">
        <v>-0.24473629999999999</v>
      </c>
      <c r="AX44" s="9">
        <v>0.73420879999999999</v>
      </c>
      <c r="AY44" s="9">
        <v>1.7131540000000001</v>
      </c>
      <c r="AZ44" s="9">
        <v>2.202626</v>
      </c>
      <c r="BA44" s="49">
        <v>2.6920989999999998</v>
      </c>
      <c r="BB44" s="9">
        <v>0.24473629999999999</v>
      </c>
      <c r="BC44" s="9">
        <v>0.73420879999999999</v>
      </c>
      <c r="BD44" s="9">
        <v>1.7131540000000001</v>
      </c>
      <c r="BE44" s="9">
        <v>0.24473629999999999</v>
      </c>
      <c r="BF44" s="9">
        <v>1.223681</v>
      </c>
      <c r="BG44" s="10">
        <v>1.223681</v>
      </c>
      <c r="BI44" s="8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1</v>
      </c>
      <c r="BQ44" s="9">
        <v>0</v>
      </c>
      <c r="BR44" s="9">
        <v>0</v>
      </c>
      <c r="BS44" s="9">
        <v>1</v>
      </c>
      <c r="BT44" s="9">
        <v>0</v>
      </c>
      <c r="BU44" s="9">
        <v>0</v>
      </c>
      <c r="BV44" s="9">
        <v>0</v>
      </c>
      <c r="BW44" s="9">
        <v>2</v>
      </c>
      <c r="BX44" s="9">
        <v>4</v>
      </c>
      <c r="BY44" s="9">
        <v>5</v>
      </c>
      <c r="BZ44" s="9">
        <v>6</v>
      </c>
      <c r="CA44" s="9">
        <v>1</v>
      </c>
      <c r="CB44" s="9">
        <v>2</v>
      </c>
      <c r="CC44" s="9">
        <v>4</v>
      </c>
      <c r="CD44" s="9">
        <v>1</v>
      </c>
      <c r="CE44" s="9">
        <v>3</v>
      </c>
      <c r="CF44" s="10">
        <v>3</v>
      </c>
    </row>
    <row r="45" spans="1:84" x14ac:dyDescent="0.25">
      <c r="A45" s="18" t="s">
        <v>97</v>
      </c>
      <c r="B45" s="15" t="s">
        <v>98</v>
      </c>
      <c r="C45" s="32">
        <v>28.03</v>
      </c>
      <c r="D45" s="15">
        <v>12</v>
      </c>
      <c r="E45" s="32">
        <v>66</v>
      </c>
      <c r="F45" s="15">
        <v>6.6666666666666697E-3</v>
      </c>
      <c r="G45" s="15">
        <v>4.1265266495703896</v>
      </c>
      <c r="H45" s="15" t="s">
        <v>82</v>
      </c>
      <c r="I45" s="19" t="s">
        <v>12</v>
      </c>
      <c r="K45" s="8">
        <v>0</v>
      </c>
      <c r="L45" s="9">
        <v>0</v>
      </c>
      <c r="M45" s="9">
        <v>66.33</v>
      </c>
      <c r="N45" s="9">
        <v>36.799999999999997</v>
      </c>
      <c r="O45" s="9">
        <v>43.935858550773801</v>
      </c>
      <c r="P45" s="9">
        <v>0</v>
      </c>
      <c r="Q45" s="9">
        <v>0</v>
      </c>
      <c r="R45" s="9">
        <v>67.475928533532993</v>
      </c>
      <c r="S45" s="9">
        <v>0</v>
      </c>
      <c r="T45" s="9">
        <v>0</v>
      </c>
      <c r="U45" s="9">
        <v>70.97</v>
      </c>
      <c r="V45" s="9">
        <v>51.439924437501702</v>
      </c>
      <c r="W45" s="9">
        <v>154.37465145434601</v>
      </c>
      <c r="X45" s="9">
        <v>119.979555775851</v>
      </c>
      <c r="Y45" s="9">
        <v>146.406049880278</v>
      </c>
      <c r="Z45" s="9">
        <v>579.26466812895706</v>
      </c>
      <c r="AA45" s="9">
        <v>409.99512291770901</v>
      </c>
      <c r="AB45" s="9">
        <v>412.74711755513403</v>
      </c>
      <c r="AC45" s="9">
        <v>130.06648752058899</v>
      </c>
      <c r="AD45" s="9">
        <v>138.87</v>
      </c>
      <c r="AE45" s="9">
        <v>89.18</v>
      </c>
      <c r="AF45" s="9">
        <v>98.177249088333497</v>
      </c>
      <c r="AG45" s="9">
        <v>94.01</v>
      </c>
      <c r="AH45" s="10">
        <v>92.06</v>
      </c>
      <c r="AJ45" s="8">
        <v>-0.57656739999999995</v>
      </c>
      <c r="AK45" s="48">
        <v>-0.57656739999999995</v>
      </c>
      <c r="AL45" s="9">
        <v>-0.14414189999999999</v>
      </c>
      <c r="AM45" s="9">
        <v>-0.28828369999999998</v>
      </c>
      <c r="AN45" s="9">
        <v>-0.28828369999999998</v>
      </c>
      <c r="AO45" s="9">
        <v>-0.57656739999999995</v>
      </c>
      <c r="AP45" s="49">
        <v>-0.57656739999999995</v>
      </c>
      <c r="AQ45" s="48">
        <v>-0.14414189999999999</v>
      </c>
      <c r="AR45" s="9">
        <v>-0.57656739999999995</v>
      </c>
      <c r="AS45" s="9">
        <v>-0.57656739999999995</v>
      </c>
      <c r="AT45" s="9">
        <v>0.14414189999999999</v>
      </c>
      <c r="AU45" s="49">
        <v>-0.14414189999999999</v>
      </c>
      <c r="AV45" s="48">
        <v>0.86485109999999998</v>
      </c>
      <c r="AW45" s="9">
        <v>0.14414189999999999</v>
      </c>
      <c r="AX45" s="9">
        <v>0.57656739999999995</v>
      </c>
      <c r="AY45" s="9">
        <v>2.7386949999999999</v>
      </c>
      <c r="AZ45" s="9">
        <v>2.5945529999999999</v>
      </c>
      <c r="BA45" s="49">
        <v>2.162128</v>
      </c>
      <c r="BB45" s="9">
        <v>0.28828369999999998</v>
      </c>
      <c r="BC45" s="9">
        <v>0.43242560000000002</v>
      </c>
      <c r="BD45" s="9">
        <v>0.14414189999999999</v>
      </c>
      <c r="BE45" s="9">
        <v>-0.43242560000000002</v>
      </c>
      <c r="BF45" s="9">
        <v>0.43242560000000002</v>
      </c>
      <c r="BG45" s="10">
        <v>0.28828369999999998</v>
      </c>
      <c r="BI45" s="8">
        <v>0</v>
      </c>
      <c r="BJ45" s="9">
        <v>0</v>
      </c>
      <c r="BK45" s="9">
        <v>3</v>
      </c>
      <c r="BL45" s="9">
        <v>2</v>
      </c>
      <c r="BM45" s="9">
        <v>2</v>
      </c>
      <c r="BN45" s="9">
        <v>0</v>
      </c>
      <c r="BO45" s="9">
        <v>0</v>
      </c>
      <c r="BP45" s="9">
        <v>3</v>
      </c>
      <c r="BQ45" s="9">
        <v>0</v>
      </c>
      <c r="BR45" s="9">
        <v>0</v>
      </c>
      <c r="BS45" s="9">
        <v>5</v>
      </c>
      <c r="BT45" s="9">
        <v>3</v>
      </c>
      <c r="BU45" s="9">
        <v>10</v>
      </c>
      <c r="BV45" s="9">
        <v>5</v>
      </c>
      <c r="BW45" s="9">
        <v>8</v>
      </c>
      <c r="BX45" s="9">
        <v>23</v>
      </c>
      <c r="BY45" s="9">
        <v>22</v>
      </c>
      <c r="BZ45" s="9">
        <v>19</v>
      </c>
      <c r="CA45" s="9">
        <v>6</v>
      </c>
      <c r="CB45" s="9">
        <v>7</v>
      </c>
      <c r="CC45" s="9">
        <v>5</v>
      </c>
      <c r="CD45" s="9">
        <v>1</v>
      </c>
      <c r="CE45" s="9">
        <v>7</v>
      </c>
      <c r="CF45" s="10">
        <v>6</v>
      </c>
    </row>
    <row r="46" spans="1:84" x14ac:dyDescent="0.25">
      <c r="A46" s="18" t="s">
        <v>99</v>
      </c>
      <c r="B46" s="15" t="s">
        <v>100</v>
      </c>
      <c r="C46" s="32">
        <v>17.649999999999999</v>
      </c>
      <c r="D46" s="15">
        <v>5</v>
      </c>
      <c r="E46" s="32">
        <v>21</v>
      </c>
      <c r="F46" s="15">
        <v>4.66493506493506E-2</v>
      </c>
      <c r="G46" s="15">
        <v>2.2272792320901602</v>
      </c>
      <c r="H46" s="15" t="s">
        <v>82</v>
      </c>
      <c r="I46" s="19" t="s">
        <v>12</v>
      </c>
      <c r="K46" s="8">
        <v>0</v>
      </c>
      <c r="L46" s="9">
        <v>32.54</v>
      </c>
      <c r="M46" s="9">
        <v>0</v>
      </c>
      <c r="N46" s="9">
        <v>42.18</v>
      </c>
      <c r="O46" s="9">
        <v>131.80657709362799</v>
      </c>
      <c r="P46" s="9">
        <v>0</v>
      </c>
      <c r="Q46" s="9">
        <v>0</v>
      </c>
      <c r="R46" s="9">
        <v>28.94</v>
      </c>
      <c r="S46" s="9">
        <v>0</v>
      </c>
      <c r="T46" s="9">
        <v>0</v>
      </c>
      <c r="U46" s="9">
        <v>0</v>
      </c>
      <c r="V46" s="9">
        <v>79.661011731715604</v>
      </c>
      <c r="W46" s="9">
        <v>68.900654680085495</v>
      </c>
      <c r="X46" s="9">
        <v>98.4167470896341</v>
      </c>
      <c r="Y46" s="9">
        <v>90.994066614012496</v>
      </c>
      <c r="Z46" s="9">
        <v>163.57118183542599</v>
      </c>
      <c r="AA46" s="9">
        <v>67.357250262308099</v>
      </c>
      <c r="AB46" s="9">
        <v>145.21</v>
      </c>
      <c r="AC46" s="9">
        <v>39.57</v>
      </c>
      <c r="AD46" s="9">
        <v>121.65644273407</v>
      </c>
      <c r="AE46" s="9">
        <v>139.47479846066301</v>
      </c>
      <c r="AF46" s="9">
        <v>57.317249088333497</v>
      </c>
      <c r="AG46" s="9">
        <v>49.504174333133498</v>
      </c>
      <c r="AH46" s="10">
        <v>105.266973191674</v>
      </c>
      <c r="AJ46" s="8">
        <v>-0.81064349999999996</v>
      </c>
      <c r="AK46" s="48">
        <v>0</v>
      </c>
      <c r="AL46" s="9">
        <v>-0.81064349999999996</v>
      </c>
      <c r="AM46" s="9">
        <v>0</v>
      </c>
      <c r="AN46" s="9">
        <v>1.215965</v>
      </c>
      <c r="AO46" s="9">
        <v>-0.81064349999999996</v>
      </c>
      <c r="AP46" s="49">
        <v>-0.81064349999999996</v>
      </c>
      <c r="AQ46" s="48">
        <v>-0.40532170000000001</v>
      </c>
      <c r="AR46" s="9">
        <v>-0.81064349999999996</v>
      </c>
      <c r="AS46" s="9">
        <v>-0.81064349999999996</v>
      </c>
      <c r="AT46" s="9">
        <v>-0.81064349999999996</v>
      </c>
      <c r="AU46" s="49">
        <v>0.40532170000000001</v>
      </c>
      <c r="AV46" s="48">
        <v>-0.40532170000000001</v>
      </c>
      <c r="AW46" s="9">
        <v>0.81064349999999996</v>
      </c>
      <c r="AX46" s="9">
        <v>1.215965</v>
      </c>
      <c r="AY46" s="9">
        <v>2.4319310000000001</v>
      </c>
      <c r="AZ46" s="9">
        <v>0.81064349999999996</v>
      </c>
      <c r="BA46" s="49">
        <v>1.6212869999999999</v>
      </c>
      <c r="BB46" s="9">
        <v>0</v>
      </c>
      <c r="BC46" s="9">
        <v>1.6212869999999999</v>
      </c>
      <c r="BD46" s="9">
        <v>1.215965</v>
      </c>
      <c r="BE46" s="9">
        <v>-0.40532170000000001</v>
      </c>
      <c r="BF46" s="9">
        <v>0.81064349999999996</v>
      </c>
      <c r="BG46" s="10">
        <v>0.40532170000000001</v>
      </c>
      <c r="BI46" s="8">
        <v>0</v>
      </c>
      <c r="BJ46" s="9">
        <v>2</v>
      </c>
      <c r="BK46" s="9">
        <v>0</v>
      </c>
      <c r="BL46" s="9">
        <v>2</v>
      </c>
      <c r="BM46" s="9">
        <v>5</v>
      </c>
      <c r="BN46" s="9">
        <v>0</v>
      </c>
      <c r="BO46" s="9">
        <v>0</v>
      </c>
      <c r="BP46" s="9">
        <v>1</v>
      </c>
      <c r="BQ46" s="9">
        <v>0</v>
      </c>
      <c r="BR46" s="9">
        <v>0</v>
      </c>
      <c r="BS46" s="9">
        <v>0</v>
      </c>
      <c r="BT46" s="9">
        <v>3</v>
      </c>
      <c r="BU46" s="9">
        <v>1</v>
      </c>
      <c r="BV46" s="9">
        <v>4</v>
      </c>
      <c r="BW46" s="9">
        <v>5</v>
      </c>
      <c r="BX46" s="9">
        <v>8</v>
      </c>
      <c r="BY46" s="9">
        <v>4</v>
      </c>
      <c r="BZ46" s="9">
        <v>6</v>
      </c>
      <c r="CA46" s="9">
        <v>2</v>
      </c>
      <c r="CB46" s="9">
        <v>6</v>
      </c>
      <c r="CC46" s="9">
        <v>5</v>
      </c>
      <c r="CD46" s="9">
        <v>1</v>
      </c>
      <c r="CE46" s="9">
        <v>4</v>
      </c>
      <c r="CF46" s="10">
        <v>3</v>
      </c>
    </row>
    <row r="47" spans="1:84" x14ac:dyDescent="0.25">
      <c r="A47" s="18" t="s">
        <v>101</v>
      </c>
      <c r="B47" s="15" t="s">
        <v>102</v>
      </c>
      <c r="C47" s="32">
        <v>7.2</v>
      </c>
      <c r="D47" s="15">
        <v>7</v>
      </c>
      <c r="E47" s="32">
        <v>52</v>
      </c>
      <c r="F47" s="15">
        <v>2.7E-2</v>
      </c>
      <c r="G47" s="15">
        <v>2.80149440282826</v>
      </c>
      <c r="H47" s="15" t="s">
        <v>82</v>
      </c>
      <c r="I47" s="19" t="s">
        <v>12</v>
      </c>
      <c r="K47" s="8">
        <v>123.105277378894</v>
      </c>
      <c r="L47" s="9">
        <v>60.5</v>
      </c>
      <c r="M47" s="9">
        <v>108.954932820221</v>
      </c>
      <c r="N47" s="9">
        <v>104.001351081892</v>
      </c>
      <c r="O47" s="9">
        <v>82.137399230331297</v>
      </c>
      <c r="P47" s="9">
        <v>65.684932820220894</v>
      </c>
      <c r="Q47" s="9">
        <v>39.15</v>
      </c>
      <c r="R47" s="9">
        <v>70.209999999999994</v>
      </c>
      <c r="S47" s="9">
        <v>23.53</v>
      </c>
      <c r="T47" s="9">
        <v>57.89</v>
      </c>
      <c r="U47" s="9">
        <v>72.365652706436904</v>
      </c>
      <c r="V47" s="9">
        <v>107.51359442825699</v>
      </c>
      <c r="W47" s="9">
        <v>106.397726880718</v>
      </c>
      <c r="X47" s="9">
        <v>125.70886020618801</v>
      </c>
      <c r="Y47" s="9">
        <v>150.88714429651699</v>
      </c>
      <c r="Z47" s="9">
        <v>156.76962753602999</v>
      </c>
      <c r="AA47" s="9">
        <v>107.42450052461599</v>
      </c>
      <c r="AB47" s="9">
        <v>196.59822136703499</v>
      </c>
      <c r="AC47" s="9">
        <v>146.38789251235301</v>
      </c>
      <c r="AD47" s="9">
        <v>201.08310940073599</v>
      </c>
      <c r="AE47" s="9">
        <v>190.043109400736</v>
      </c>
      <c r="AF47" s="9">
        <v>91.280186670677793</v>
      </c>
      <c r="AG47" s="9">
        <v>108.682490121263</v>
      </c>
      <c r="AH47" s="10">
        <v>65.991539669139996</v>
      </c>
      <c r="AJ47" s="8">
        <v>0.54302099999999998</v>
      </c>
      <c r="AK47" s="48">
        <v>-1.086042</v>
      </c>
      <c r="AL47" s="9">
        <v>-1.086042</v>
      </c>
      <c r="AM47" s="9">
        <v>-0.54302099999999998</v>
      </c>
      <c r="AN47" s="9">
        <v>0</v>
      </c>
      <c r="AO47" s="9">
        <v>-1.086042</v>
      </c>
      <c r="AP47" s="49">
        <v>-1.6290629999999999</v>
      </c>
      <c r="AQ47" s="48">
        <v>-1.086042</v>
      </c>
      <c r="AR47" s="9">
        <v>-1.6290629999999999</v>
      </c>
      <c r="AS47" s="9">
        <v>-1.6290629999999999</v>
      </c>
      <c r="AT47" s="9">
        <v>-1.086042</v>
      </c>
      <c r="AU47" s="49">
        <v>0</v>
      </c>
      <c r="AV47" s="48">
        <v>0</v>
      </c>
      <c r="AW47" s="9">
        <v>0</v>
      </c>
      <c r="AX47" s="9">
        <v>1.6290629999999999</v>
      </c>
      <c r="AY47" s="9">
        <v>1.086042</v>
      </c>
      <c r="AZ47" s="9">
        <v>0.54302099999999998</v>
      </c>
      <c r="BA47" s="49">
        <v>1.086042</v>
      </c>
      <c r="BB47" s="9">
        <v>0.54302099999999998</v>
      </c>
      <c r="BC47" s="9">
        <v>0.54302099999999998</v>
      </c>
      <c r="BD47" s="9">
        <v>1.086042</v>
      </c>
      <c r="BE47" s="9">
        <v>0</v>
      </c>
      <c r="BF47" s="9">
        <v>0.54302099999999998</v>
      </c>
      <c r="BG47" s="10">
        <v>-1.086042</v>
      </c>
      <c r="BI47" s="8">
        <v>5</v>
      </c>
      <c r="BJ47" s="9">
        <v>2</v>
      </c>
      <c r="BK47" s="9">
        <v>2</v>
      </c>
      <c r="BL47" s="9">
        <v>3</v>
      </c>
      <c r="BM47" s="9">
        <v>4</v>
      </c>
      <c r="BN47" s="9">
        <v>2</v>
      </c>
      <c r="BO47" s="9">
        <v>1</v>
      </c>
      <c r="BP47" s="9">
        <v>2</v>
      </c>
      <c r="BQ47" s="9">
        <v>1</v>
      </c>
      <c r="BR47" s="9">
        <v>1</v>
      </c>
      <c r="BS47" s="9">
        <v>2</v>
      </c>
      <c r="BT47" s="9">
        <v>4</v>
      </c>
      <c r="BU47" s="9">
        <v>4</v>
      </c>
      <c r="BV47" s="9">
        <v>4</v>
      </c>
      <c r="BW47" s="9">
        <v>7</v>
      </c>
      <c r="BX47" s="9">
        <v>6</v>
      </c>
      <c r="BY47" s="9">
        <v>5</v>
      </c>
      <c r="BZ47" s="9">
        <v>6</v>
      </c>
      <c r="CA47" s="9">
        <v>5</v>
      </c>
      <c r="CB47" s="9">
        <v>5</v>
      </c>
      <c r="CC47" s="9">
        <v>6</v>
      </c>
      <c r="CD47" s="9">
        <v>4</v>
      </c>
      <c r="CE47" s="9">
        <v>5</v>
      </c>
      <c r="CF47" s="10">
        <v>2</v>
      </c>
    </row>
    <row r="48" spans="1:84" x14ac:dyDescent="0.25">
      <c r="A48" s="18" t="s">
        <v>103</v>
      </c>
      <c r="B48" s="15" t="s">
        <v>104</v>
      </c>
      <c r="C48" s="32">
        <v>14.8</v>
      </c>
      <c r="D48" s="15">
        <v>4</v>
      </c>
      <c r="E48" s="32">
        <v>20</v>
      </c>
      <c r="F48" s="15">
        <v>4.3945205479452097E-2</v>
      </c>
      <c r="G48" s="15">
        <v>2.2749217007138398</v>
      </c>
      <c r="H48" s="15" t="s">
        <v>82</v>
      </c>
      <c r="I48" s="19" t="s">
        <v>12</v>
      </c>
      <c r="K48" s="8">
        <v>53.66</v>
      </c>
      <c r="L48" s="9">
        <v>0</v>
      </c>
      <c r="M48" s="9">
        <v>44.49</v>
      </c>
      <c r="N48" s="9">
        <v>34.124932820220899</v>
      </c>
      <c r="O48" s="9">
        <v>85</v>
      </c>
      <c r="P48" s="9">
        <v>0</v>
      </c>
      <c r="Q48" s="9">
        <v>21.29</v>
      </c>
      <c r="R48" s="9">
        <v>48.457904711377303</v>
      </c>
      <c r="S48" s="9">
        <v>38.590000000000003</v>
      </c>
      <c r="T48" s="9">
        <v>0</v>
      </c>
      <c r="U48" s="9">
        <v>71.286958119310597</v>
      </c>
      <c r="V48" s="9">
        <v>37.36</v>
      </c>
      <c r="W48" s="9">
        <v>89.52</v>
      </c>
      <c r="X48" s="9">
        <v>72.653200396532</v>
      </c>
      <c r="Y48" s="9">
        <v>112.24</v>
      </c>
      <c r="Z48" s="9">
        <v>96.653147101348395</v>
      </c>
      <c r="AA48" s="9">
        <v>86.33</v>
      </c>
      <c r="AB48" s="9">
        <v>108.13</v>
      </c>
      <c r="AC48" s="9">
        <v>35.813243760294498</v>
      </c>
      <c r="AD48" s="9">
        <v>97.82</v>
      </c>
      <c r="AE48" s="9">
        <v>83.157892512353399</v>
      </c>
      <c r="AF48" s="9">
        <v>42.477249088333501</v>
      </c>
      <c r="AG48" s="9">
        <v>87.089076874625405</v>
      </c>
      <c r="AH48" s="10">
        <v>121.06092380148399</v>
      </c>
      <c r="AJ48" s="8">
        <v>0.56519419999999998</v>
      </c>
      <c r="AK48" s="48">
        <v>-1.6955830000000001</v>
      </c>
      <c r="AL48" s="9">
        <v>-0.56519419999999998</v>
      </c>
      <c r="AM48" s="9">
        <v>-0.56519419999999998</v>
      </c>
      <c r="AN48" s="9">
        <v>0</v>
      </c>
      <c r="AO48" s="9">
        <v>-1.6955830000000001</v>
      </c>
      <c r="AP48" s="49">
        <v>-1.6955830000000001</v>
      </c>
      <c r="AQ48" s="48">
        <v>0</v>
      </c>
      <c r="AR48" s="9">
        <v>0</v>
      </c>
      <c r="AS48" s="9">
        <v>-1.6955830000000001</v>
      </c>
      <c r="AT48" s="9">
        <v>-0.56519419999999998</v>
      </c>
      <c r="AU48" s="49">
        <v>-0.56519419999999998</v>
      </c>
      <c r="AV48" s="48">
        <v>0</v>
      </c>
      <c r="AW48" s="9">
        <v>0</v>
      </c>
      <c r="AX48" s="9">
        <v>1.1303879999999999</v>
      </c>
      <c r="AY48" s="9">
        <v>1.1303879999999999</v>
      </c>
      <c r="AZ48" s="9">
        <v>0.56519419999999998</v>
      </c>
      <c r="BA48" s="49">
        <v>1.1303879999999999</v>
      </c>
      <c r="BB48" s="9">
        <v>0</v>
      </c>
      <c r="BC48" s="9">
        <v>1.6955830000000001</v>
      </c>
      <c r="BD48" s="9">
        <v>0.56519419999999998</v>
      </c>
      <c r="BE48" s="9">
        <v>-1.1303879999999999</v>
      </c>
      <c r="BF48" s="9">
        <v>0</v>
      </c>
      <c r="BG48" s="10">
        <v>1.1303879999999999</v>
      </c>
      <c r="BI48" s="8">
        <v>4</v>
      </c>
      <c r="BJ48" s="9">
        <v>0</v>
      </c>
      <c r="BK48" s="9">
        <v>2</v>
      </c>
      <c r="BL48" s="9">
        <v>2</v>
      </c>
      <c r="BM48" s="9">
        <v>3</v>
      </c>
      <c r="BN48" s="9">
        <v>0</v>
      </c>
      <c r="BO48" s="9">
        <v>0</v>
      </c>
      <c r="BP48" s="9">
        <v>3</v>
      </c>
      <c r="BQ48" s="9">
        <v>3</v>
      </c>
      <c r="BR48" s="9">
        <v>0</v>
      </c>
      <c r="BS48" s="9">
        <v>2</v>
      </c>
      <c r="BT48" s="9">
        <v>2</v>
      </c>
      <c r="BU48" s="9">
        <v>3</v>
      </c>
      <c r="BV48" s="9">
        <v>3</v>
      </c>
      <c r="BW48" s="9">
        <v>5</v>
      </c>
      <c r="BX48" s="9">
        <v>5</v>
      </c>
      <c r="BY48" s="9">
        <v>4</v>
      </c>
      <c r="BZ48" s="9">
        <v>5</v>
      </c>
      <c r="CA48" s="9">
        <v>3</v>
      </c>
      <c r="CB48" s="9">
        <v>6</v>
      </c>
      <c r="CC48" s="9">
        <v>4</v>
      </c>
      <c r="CD48" s="9">
        <v>1</v>
      </c>
      <c r="CE48" s="9">
        <v>3</v>
      </c>
      <c r="CF48" s="10">
        <v>5</v>
      </c>
    </row>
    <row r="49" spans="1:84" x14ac:dyDescent="0.25">
      <c r="A49" s="18" t="s">
        <v>105</v>
      </c>
      <c r="B49" s="15" t="s">
        <v>106</v>
      </c>
      <c r="C49" s="32">
        <v>9.39</v>
      </c>
      <c r="D49" s="15">
        <v>2</v>
      </c>
      <c r="E49" s="32">
        <v>22</v>
      </c>
      <c r="F49" s="15">
        <v>6.4000000000000003E-3</v>
      </c>
      <c r="G49" s="15">
        <v>4.1618476049770399</v>
      </c>
      <c r="H49" s="15" t="s">
        <v>82</v>
      </c>
      <c r="I49" s="19" t="s">
        <v>12</v>
      </c>
      <c r="K49" s="8">
        <v>153.90462013818899</v>
      </c>
      <c r="L49" s="9">
        <v>0</v>
      </c>
      <c r="M49" s="9">
        <v>79.680000000000007</v>
      </c>
      <c r="N49" s="9">
        <v>0</v>
      </c>
      <c r="O49" s="9">
        <v>0</v>
      </c>
      <c r="P49" s="9">
        <v>0</v>
      </c>
      <c r="Q49" s="9">
        <v>0</v>
      </c>
      <c r="R49" s="9">
        <v>120.74</v>
      </c>
      <c r="S49" s="9">
        <v>0</v>
      </c>
      <c r="T49" s="9">
        <v>26.24</v>
      </c>
      <c r="U49" s="9">
        <v>92.77</v>
      </c>
      <c r="V49" s="9">
        <v>118.413258798787</v>
      </c>
      <c r="W49" s="9">
        <v>123.75098202012801</v>
      </c>
      <c r="X49" s="9">
        <v>133.200311287348</v>
      </c>
      <c r="Y49" s="9">
        <v>111.290278057656</v>
      </c>
      <c r="Z49" s="9">
        <v>129.641888260809</v>
      </c>
      <c r="AA49" s="9">
        <v>89.54</v>
      </c>
      <c r="AB49" s="9">
        <v>45.66</v>
      </c>
      <c r="AC49" s="9">
        <v>51.65</v>
      </c>
      <c r="AD49" s="9">
        <v>70.164932820220898</v>
      </c>
      <c r="AE49" s="9">
        <v>67.94</v>
      </c>
      <c r="AF49" s="9">
        <v>59.44</v>
      </c>
      <c r="AG49" s="9">
        <v>131.891811944278</v>
      </c>
      <c r="AH49" s="10">
        <v>196.478654751855</v>
      </c>
      <c r="AJ49" s="8">
        <v>0.53619030000000001</v>
      </c>
      <c r="AK49" s="48">
        <v>-1.608571</v>
      </c>
      <c r="AL49" s="9">
        <v>-0.53619030000000001</v>
      </c>
      <c r="AM49" s="9">
        <v>-1.608571</v>
      </c>
      <c r="AN49" s="9">
        <v>-1.608571</v>
      </c>
      <c r="AO49" s="9">
        <v>-1.608571</v>
      </c>
      <c r="AP49" s="49">
        <v>-1.608571</v>
      </c>
      <c r="AQ49" s="48">
        <v>-0.53619030000000001</v>
      </c>
      <c r="AR49" s="9">
        <v>-1.608571</v>
      </c>
      <c r="AS49" s="9">
        <v>-0.53619030000000001</v>
      </c>
      <c r="AT49" s="9">
        <v>-0.53619030000000001</v>
      </c>
      <c r="AU49" s="49">
        <v>0.53619030000000001</v>
      </c>
      <c r="AV49" s="48">
        <v>0.53619030000000001</v>
      </c>
      <c r="AW49" s="9">
        <v>0.53619030000000001</v>
      </c>
      <c r="AX49" s="9">
        <v>0.53619030000000001</v>
      </c>
      <c r="AY49" s="9">
        <v>0.53619030000000001</v>
      </c>
      <c r="AZ49" s="9">
        <v>0.53619030000000001</v>
      </c>
      <c r="BA49" s="49">
        <v>-0.53619030000000001</v>
      </c>
      <c r="BB49" s="9">
        <v>0.53619030000000001</v>
      </c>
      <c r="BC49" s="9">
        <v>0.53619030000000001</v>
      </c>
      <c r="BD49" s="9">
        <v>0.53619030000000001</v>
      </c>
      <c r="BE49" s="9">
        <v>-0.53619030000000001</v>
      </c>
      <c r="BF49" s="9">
        <v>1.608571</v>
      </c>
      <c r="BG49" s="10">
        <v>0.53619030000000001</v>
      </c>
      <c r="BI49" s="8">
        <v>2</v>
      </c>
      <c r="BJ49" s="9">
        <v>0</v>
      </c>
      <c r="BK49" s="9">
        <v>1</v>
      </c>
      <c r="BL49" s="9">
        <v>0</v>
      </c>
      <c r="BM49" s="9">
        <v>0</v>
      </c>
      <c r="BN49" s="9">
        <v>0</v>
      </c>
      <c r="BO49" s="9">
        <v>0</v>
      </c>
      <c r="BP49" s="9">
        <v>1</v>
      </c>
      <c r="BQ49" s="9">
        <v>0</v>
      </c>
      <c r="BR49" s="9">
        <v>1</v>
      </c>
      <c r="BS49" s="9">
        <v>1</v>
      </c>
      <c r="BT49" s="9">
        <v>2</v>
      </c>
      <c r="BU49" s="9">
        <v>2</v>
      </c>
      <c r="BV49" s="9">
        <v>2</v>
      </c>
      <c r="BW49" s="9">
        <v>2</v>
      </c>
      <c r="BX49" s="9">
        <v>2</v>
      </c>
      <c r="BY49" s="9">
        <v>2</v>
      </c>
      <c r="BZ49" s="9">
        <v>1</v>
      </c>
      <c r="CA49" s="9">
        <v>2</v>
      </c>
      <c r="CB49" s="9">
        <v>2</v>
      </c>
      <c r="CC49" s="9">
        <v>2</v>
      </c>
      <c r="CD49" s="9">
        <v>1</v>
      </c>
      <c r="CE49" s="9">
        <v>3</v>
      </c>
      <c r="CF49" s="10">
        <v>2</v>
      </c>
    </row>
    <row r="50" spans="1:84" x14ac:dyDescent="0.25">
      <c r="A50" s="18" t="s">
        <v>107</v>
      </c>
      <c r="B50" s="15" t="s">
        <v>108</v>
      </c>
      <c r="C50" s="32">
        <v>11.34</v>
      </c>
      <c r="D50" s="15">
        <v>13</v>
      </c>
      <c r="E50" s="32">
        <v>94</v>
      </c>
      <c r="F50" s="15">
        <v>3.9125E-2</v>
      </c>
      <c r="G50" s="15">
        <v>2.4029296631412</v>
      </c>
      <c r="H50" s="15" t="s">
        <v>82</v>
      </c>
      <c r="I50" s="19" t="s">
        <v>12</v>
      </c>
      <c r="K50" s="8">
        <v>164.419348808324</v>
      </c>
      <c r="L50" s="9">
        <v>126.871368625702</v>
      </c>
      <c r="M50" s="9">
        <v>165.63976113856299</v>
      </c>
      <c r="N50" s="9">
        <v>136.89488803370099</v>
      </c>
      <c r="O50" s="9">
        <v>169.10679736113599</v>
      </c>
      <c r="P50" s="9">
        <v>136.00417054894999</v>
      </c>
      <c r="Q50" s="9">
        <v>133.56790918305501</v>
      </c>
      <c r="R50" s="9">
        <v>182.28112480104801</v>
      </c>
      <c r="S50" s="9">
        <v>279.245905797739</v>
      </c>
      <c r="T50" s="9">
        <v>63.6270433818299</v>
      </c>
      <c r="U50" s="9">
        <v>126.908090458486</v>
      </c>
      <c r="V50" s="9">
        <v>205.41452854850601</v>
      </c>
      <c r="W50" s="9">
        <v>327.20571337940902</v>
      </c>
      <c r="X50" s="9">
        <v>325.99728441009802</v>
      </c>
      <c r="Y50" s="9">
        <v>197.72878940539701</v>
      </c>
      <c r="Z50" s="9">
        <v>246.60257426053099</v>
      </c>
      <c r="AA50" s="9">
        <v>387.322944526024</v>
      </c>
      <c r="AB50" s="9">
        <v>381.17484104647002</v>
      </c>
      <c r="AC50" s="9">
        <v>294.36884297064199</v>
      </c>
      <c r="AD50" s="9">
        <v>489.05577258730398</v>
      </c>
      <c r="AE50" s="9">
        <v>390.55877948443202</v>
      </c>
      <c r="AF50" s="9">
        <v>134.03470996059499</v>
      </c>
      <c r="AG50" s="9">
        <v>281.20490194151103</v>
      </c>
      <c r="AH50" s="10">
        <v>199.85638243973901</v>
      </c>
      <c r="AJ50" s="8">
        <v>-0.4438492</v>
      </c>
      <c r="AK50" s="48">
        <v>-0.66577390000000003</v>
      </c>
      <c r="AL50" s="9">
        <v>-0.4438492</v>
      </c>
      <c r="AM50" s="9">
        <v>-0.88769849999999995</v>
      </c>
      <c r="AN50" s="9">
        <v>-0.4438492</v>
      </c>
      <c r="AO50" s="9">
        <v>-0.4438492</v>
      </c>
      <c r="AP50" s="49">
        <v>-0.4438492</v>
      </c>
      <c r="AQ50" s="48">
        <v>-0.2219246</v>
      </c>
      <c r="AR50" s="9">
        <v>0.66577390000000003</v>
      </c>
      <c r="AS50" s="9">
        <v>-1.331548</v>
      </c>
      <c r="AT50" s="9">
        <v>-0.88769849999999995</v>
      </c>
      <c r="AU50" s="49">
        <v>0.2219246</v>
      </c>
      <c r="AV50" s="48">
        <v>0.4438492</v>
      </c>
      <c r="AW50" s="9">
        <v>1.331548</v>
      </c>
      <c r="AX50" s="9">
        <v>0</v>
      </c>
      <c r="AY50" s="9">
        <v>0.66577390000000003</v>
      </c>
      <c r="AZ50" s="9">
        <v>1.331548</v>
      </c>
      <c r="BA50" s="49">
        <v>1.331548</v>
      </c>
      <c r="BB50" s="9">
        <v>1.331548</v>
      </c>
      <c r="BC50" s="9">
        <v>2.4411710000000002</v>
      </c>
      <c r="BD50" s="9">
        <v>1.553472</v>
      </c>
      <c r="BE50" s="9">
        <v>-0.88769849999999995</v>
      </c>
      <c r="BF50" s="9">
        <v>0.88769849999999995</v>
      </c>
      <c r="BG50" s="10">
        <v>0</v>
      </c>
      <c r="BI50" s="8">
        <v>7</v>
      </c>
      <c r="BJ50" s="9">
        <v>6</v>
      </c>
      <c r="BK50" s="9">
        <v>7</v>
      </c>
      <c r="BL50" s="9">
        <v>5</v>
      </c>
      <c r="BM50" s="9">
        <v>7</v>
      </c>
      <c r="BN50" s="9">
        <v>7</v>
      </c>
      <c r="BO50" s="9">
        <v>7</v>
      </c>
      <c r="BP50" s="9">
        <v>8</v>
      </c>
      <c r="BQ50" s="9">
        <v>12</v>
      </c>
      <c r="BR50" s="9">
        <v>3</v>
      </c>
      <c r="BS50" s="9">
        <v>5</v>
      </c>
      <c r="BT50" s="9">
        <v>10</v>
      </c>
      <c r="BU50" s="9">
        <v>11</v>
      </c>
      <c r="BV50" s="9">
        <v>15</v>
      </c>
      <c r="BW50" s="9">
        <v>9</v>
      </c>
      <c r="BX50" s="9">
        <v>12</v>
      </c>
      <c r="BY50" s="9">
        <v>15</v>
      </c>
      <c r="BZ50" s="9">
        <v>15</v>
      </c>
      <c r="CA50" s="9">
        <v>15</v>
      </c>
      <c r="CB50" s="9">
        <v>20</v>
      </c>
      <c r="CC50" s="9">
        <v>16</v>
      </c>
      <c r="CD50" s="9">
        <v>5</v>
      </c>
      <c r="CE50" s="9">
        <v>13</v>
      </c>
      <c r="CF50" s="10">
        <v>9</v>
      </c>
    </row>
    <row r="51" spans="1:84" x14ac:dyDescent="0.25">
      <c r="A51" s="18" t="s">
        <v>109</v>
      </c>
      <c r="B51" s="15" t="s">
        <v>110</v>
      </c>
      <c r="C51" s="32">
        <v>6.67</v>
      </c>
      <c r="D51" s="15">
        <v>1</v>
      </c>
      <c r="E51" s="32">
        <v>34</v>
      </c>
      <c r="F51" s="15">
        <v>4.5027027027027003E-2</v>
      </c>
      <c r="G51" s="15">
        <v>2.2611798264848102</v>
      </c>
      <c r="H51" s="15" t="s">
        <v>82</v>
      </c>
      <c r="I51" s="19" t="s">
        <v>12</v>
      </c>
      <c r="K51" s="8">
        <v>49.3</v>
      </c>
      <c r="L51" s="9">
        <v>48.44</v>
      </c>
      <c r="M51" s="9">
        <v>0</v>
      </c>
      <c r="N51" s="9">
        <v>51.31</v>
      </c>
      <c r="O51" s="9">
        <v>36.07</v>
      </c>
      <c r="P51" s="9">
        <v>31</v>
      </c>
      <c r="Q51" s="9">
        <v>32.32</v>
      </c>
      <c r="R51" s="9">
        <v>41.79</v>
      </c>
      <c r="S51" s="9">
        <v>38.81</v>
      </c>
      <c r="T51" s="9">
        <v>46.69</v>
      </c>
      <c r="U51" s="9">
        <v>46.58</v>
      </c>
      <c r="V51" s="9">
        <v>47.38</v>
      </c>
      <c r="W51" s="9">
        <v>50.77</v>
      </c>
      <c r="X51" s="9">
        <v>32.29</v>
      </c>
      <c r="Y51" s="9">
        <v>49.76</v>
      </c>
      <c r="Z51" s="9">
        <v>108.658405749925</v>
      </c>
      <c r="AA51" s="9">
        <v>70.239999999999995</v>
      </c>
      <c r="AB51" s="9">
        <v>104.507027691807</v>
      </c>
      <c r="AC51" s="9">
        <v>31.27</v>
      </c>
      <c r="AD51" s="9">
        <v>34.9</v>
      </c>
      <c r="AE51" s="9">
        <v>33.78</v>
      </c>
      <c r="AF51" s="9">
        <v>0</v>
      </c>
      <c r="AG51" s="9">
        <v>32.450000000000003</v>
      </c>
      <c r="AH51" s="10">
        <v>52.76</v>
      </c>
      <c r="AJ51" s="8">
        <v>0</v>
      </c>
      <c r="AK51" s="48">
        <v>0</v>
      </c>
      <c r="AL51" s="9">
        <v>-1.9681679999999999</v>
      </c>
      <c r="AM51" s="9">
        <v>0</v>
      </c>
      <c r="AN51" s="9">
        <v>-0.49204189999999998</v>
      </c>
      <c r="AO51" s="9">
        <v>-0.98408390000000001</v>
      </c>
      <c r="AP51" s="49">
        <v>-0.98408390000000001</v>
      </c>
      <c r="AQ51" s="48">
        <v>0</v>
      </c>
      <c r="AR51" s="9">
        <v>-0.98408390000000001</v>
      </c>
      <c r="AS51" s="9">
        <v>0</v>
      </c>
      <c r="AT51" s="9">
        <v>0</v>
      </c>
      <c r="AU51" s="49">
        <v>0</v>
      </c>
      <c r="AV51" s="48">
        <v>0.49204189999999998</v>
      </c>
      <c r="AW51" s="9">
        <v>-0.98408390000000001</v>
      </c>
      <c r="AX51" s="9">
        <v>0</v>
      </c>
      <c r="AY51" s="9">
        <v>1.476126</v>
      </c>
      <c r="AZ51" s="9">
        <v>0.98408390000000001</v>
      </c>
      <c r="BA51" s="49">
        <v>1.9681679999999999</v>
      </c>
      <c r="BB51" s="9">
        <v>-0.98408390000000001</v>
      </c>
      <c r="BC51" s="9">
        <v>-0.98408390000000001</v>
      </c>
      <c r="BD51" s="9">
        <v>-0.98408390000000001</v>
      </c>
      <c r="BE51" s="9">
        <v>-1.9681679999999999</v>
      </c>
      <c r="BF51" s="9">
        <v>-0.98408390000000001</v>
      </c>
      <c r="BG51" s="10">
        <v>0</v>
      </c>
      <c r="BI51" s="8">
        <v>4</v>
      </c>
      <c r="BJ51" s="9">
        <v>4</v>
      </c>
      <c r="BK51" s="9">
        <v>0</v>
      </c>
      <c r="BL51" s="9">
        <v>4</v>
      </c>
      <c r="BM51" s="9">
        <v>3</v>
      </c>
      <c r="BN51" s="9">
        <v>2</v>
      </c>
      <c r="BO51" s="9">
        <v>2</v>
      </c>
      <c r="BP51" s="9">
        <v>4</v>
      </c>
      <c r="BQ51" s="9">
        <v>2</v>
      </c>
      <c r="BR51" s="9">
        <v>4</v>
      </c>
      <c r="BS51" s="9">
        <v>4</v>
      </c>
      <c r="BT51" s="9">
        <v>4</v>
      </c>
      <c r="BU51" s="9">
        <v>5</v>
      </c>
      <c r="BV51" s="9">
        <v>2</v>
      </c>
      <c r="BW51" s="9">
        <v>4</v>
      </c>
      <c r="BX51" s="9">
        <v>7</v>
      </c>
      <c r="BY51" s="9">
        <v>6</v>
      </c>
      <c r="BZ51" s="9">
        <v>8</v>
      </c>
      <c r="CA51" s="9">
        <v>2</v>
      </c>
      <c r="CB51" s="9">
        <v>2</v>
      </c>
      <c r="CC51" s="9">
        <v>2</v>
      </c>
      <c r="CD51" s="9">
        <v>0</v>
      </c>
      <c r="CE51" s="9">
        <v>2</v>
      </c>
      <c r="CF51" s="10">
        <v>4</v>
      </c>
    </row>
    <row r="52" spans="1:84" x14ac:dyDescent="0.25">
      <c r="A52" s="18" t="s">
        <v>111</v>
      </c>
      <c r="B52" s="15" t="s">
        <v>112</v>
      </c>
      <c r="C52" s="32">
        <v>13.92</v>
      </c>
      <c r="D52" s="15">
        <v>3</v>
      </c>
      <c r="E52" s="32">
        <v>8</v>
      </c>
      <c r="F52" s="15">
        <v>4.4333333333333301E-2</v>
      </c>
      <c r="G52" s="15">
        <v>2.2754582797288201</v>
      </c>
      <c r="H52" s="15" t="s">
        <v>82</v>
      </c>
      <c r="I52" s="19" t="s">
        <v>12</v>
      </c>
      <c r="K52" s="8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34.15</v>
      </c>
      <c r="U52" s="9">
        <v>0</v>
      </c>
      <c r="V52" s="9">
        <v>66.05</v>
      </c>
      <c r="W52" s="9">
        <v>36.4</v>
      </c>
      <c r="X52" s="9">
        <v>46.19</v>
      </c>
      <c r="Y52" s="9">
        <v>0</v>
      </c>
      <c r="Z52" s="9">
        <v>79.8</v>
      </c>
      <c r="AA52" s="9">
        <v>88.1932814139426</v>
      </c>
      <c r="AB52" s="9">
        <v>53.56</v>
      </c>
      <c r="AC52" s="9">
        <v>0</v>
      </c>
      <c r="AD52" s="9">
        <v>0</v>
      </c>
      <c r="AE52" s="9">
        <v>33.96</v>
      </c>
      <c r="AF52" s="9">
        <v>0</v>
      </c>
      <c r="AG52" s="9">
        <v>0</v>
      </c>
      <c r="AH52" s="10">
        <v>0</v>
      </c>
      <c r="AJ52" s="8">
        <v>0</v>
      </c>
      <c r="AK52" s="48">
        <v>0</v>
      </c>
      <c r="AL52" s="9">
        <v>0</v>
      </c>
      <c r="AM52" s="9">
        <v>0</v>
      </c>
      <c r="AN52" s="9">
        <v>0</v>
      </c>
      <c r="AO52" s="9">
        <v>0</v>
      </c>
      <c r="AP52" s="49">
        <v>0</v>
      </c>
      <c r="AQ52" s="48">
        <v>0</v>
      </c>
      <c r="AR52" s="9">
        <v>0</v>
      </c>
      <c r="AS52" s="9">
        <v>1.100239</v>
      </c>
      <c r="AT52" s="9">
        <v>0</v>
      </c>
      <c r="AU52" s="49">
        <v>1.100239</v>
      </c>
      <c r="AV52" s="48">
        <v>1.100239</v>
      </c>
      <c r="AW52" s="9">
        <v>1.100239</v>
      </c>
      <c r="AX52" s="9">
        <v>0</v>
      </c>
      <c r="AY52" s="9">
        <v>1.100239</v>
      </c>
      <c r="AZ52" s="9">
        <v>3.3007179999999998</v>
      </c>
      <c r="BA52" s="49">
        <v>2.2004779999999999</v>
      </c>
      <c r="BB52" s="9">
        <v>0</v>
      </c>
      <c r="BC52" s="9">
        <v>0</v>
      </c>
      <c r="BD52" s="9">
        <v>1.100239</v>
      </c>
      <c r="BE52" s="9">
        <v>0</v>
      </c>
      <c r="BF52" s="9">
        <v>0</v>
      </c>
      <c r="BG52" s="10">
        <v>0</v>
      </c>
      <c r="BI52" s="8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1</v>
      </c>
      <c r="BS52" s="9">
        <v>0</v>
      </c>
      <c r="BT52" s="9">
        <v>1</v>
      </c>
      <c r="BU52" s="9">
        <v>1</v>
      </c>
      <c r="BV52" s="9">
        <v>1</v>
      </c>
      <c r="BW52" s="9">
        <v>0</v>
      </c>
      <c r="BX52" s="9">
        <v>1</v>
      </c>
      <c r="BY52" s="9">
        <v>3</v>
      </c>
      <c r="BZ52" s="9">
        <v>2</v>
      </c>
      <c r="CA52" s="9">
        <v>0</v>
      </c>
      <c r="CB52" s="9">
        <v>0</v>
      </c>
      <c r="CC52" s="9">
        <v>1</v>
      </c>
      <c r="CD52" s="9">
        <v>0</v>
      </c>
      <c r="CE52" s="9">
        <v>0</v>
      </c>
      <c r="CF52" s="10">
        <v>0</v>
      </c>
    </row>
    <row r="53" spans="1:84" x14ac:dyDescent="0.25">
      <c r="A53" s="18" t="s">
        <v>113</v>
      </c>
      <c r="B53" s="15" t="s">
        <v>114</v>
      </c>
      <c r="C53" s="32">
        <v>9.3000000000000007</v>
      </c>
      <c r="D53" s="15">
        <v>7</v>
      </c>
      <c r="E53" s="32">
        <v>14</v>
      </c>
      <c r="F53" s="15">
        <v>4.1411764705882398E-2</v>
      </c>
      <c r="G53" s="15">
        <v>2.3480256848879701</v>
      </c>
      <c r="H53" s="15" t="s">
        <v>82</v>
      </c>
      <c r="I53" s="19" t="s">
        <v>12</v>
      </c>
      <c r="K53" s="8">
        <v>21.5</v>
      </c>
      <c r="L53" s="9">
        <v>24.72</v>
      </c>
      <c r="M53" s="9">
        <v>61.533154187255597</v>
      </c>
      <c r="N53" s="9">
        <v>0</v>
      </c>
      <c r="O53" s="9">
        <v>0</v>
      </c>
      <c r="P53" s="9">
        <v>0</v>
      </c>
      <c r="Q53" s="9">
        <v>0</v>
      </c>
      <c r="R53" s="9">
        <v>23.92</v>
      </c>
      <c r="S53" s="9">
        <v>0</v>
      </c>
      <c r="T53" s="9">
        <v>0</v>
      </c>
      <c r="U53" s="9">
        <v>0</v>
      </c>
      <c r="V53" s="9">
        <v>108.74988819818</v>
      </c>
      <c r="W53" s="9">
        <v>66.45</v>
      </c>
      <c r="X53" s="9">
        <v>73.349999999999994</v>
      </c>
      <c r="Y53" s="9">
        <v>84.77</v>
      </c>
      <c r="Z53" s="9">
        <v>39.08</v>
      </c>
      <c r="AA53" s="9">
        <v>70.930000000000007</v>
      </c>
      <c r="AB53" s="9">
        <v>73.44</v>
      </c>
      <c r="AC53" s="9">
        <v>0</v>
      </c>
      <c r="AD53" s="9">
        <v>128.87553826095501</v>
      </c>
      <c r="AE53" s="9">
        <v>0</v>
      </c>
      <c r="AF53" s="9">
        <v>60.840873632500198</v>
      </c>
      <c r="AG53" s="9">
        <v>39.270000000000003</v>
      </c>
      <c r="AH53" s="10">
        <v>47.358991063891303</v>
      </c>
      <c r="AJ53" s="8">
        <v>0</v>
      </c>
      <c r="AK53" s="48">
        <v>-0.4844521</v>
      </c>
      <c r="AL53" s="9">
        <v>0</v>
      </c>
      <c r="AM53" s="9">
        <v>0</v>
      </c>
      <c r="AN53" s="9">
        <v>-0.96890430000000005</v>
      </c>
      <c r="AO53" s="9">
        <v>-0.96890430000000005</v>
      </c>
      <c r="AP53" s="49">
        <v>-0.96890430000000005</v>
      </c>
      <c r="AQ53" s="48">
        <v>-0.4844521</v>
      </c>
      <c r="AR53" s="9">
        <v>-0.96890430000000005</v>
      </c>
      <c r="AS53" s="9">
        <v>-0.96890430000000005</v>
      </c>
      <c r="AT53" s="9">
        <v>-0.96890430000000005</v>
      </c>
      <c r="AU53" s="49">
        <v>1.4533560000000001</v>
      </c>
      <c r="AV53" s="48">
        <v>0.4844521</v>
      </c>
      <c r="AW53" s="9">
        <v>1.4533560000000001</v>
      </c>
      <c r="AX53" s="9">
        <v>1.4533560000000001</v>
      </c>
      <c r="AY53" s="9">
        <v>0.4844521</v>
      </c>
      <c r="AZ53" s="9">
        <v>1.4533560000000001</v>
      </c>
      <c r="BA53" s="49">
        <v>1.4533560000000001</v>
      </c>
      <c r="BB53" s="9">
        <v>0</v>
      </c>
      <c r="BC53" s="9">
        <v>1.9378089999999999</v>
      </c>
      <c r="BD53" s="9">
        <v>-0.96890430000000005</v>
      </c>
      <c r="BE53" s="9">
        <v>0.96890430000000005</v>
      </c>
      <c r="BF53" s="9">
        <v>0</v>
      </c>
      <c r="BG53" s="10">
        <v>0.4844521</v>
      </c>
      <c r="BI53" s="8">
        <v>2</v>
      </c>
      <c r="BJ53" s="9">
        <v>1</v>
      </c>
      <c r="BK53" s="9">
        <v>2</v>
      </c>
      <c r="BL53" s="9">
        <v>2</v>
      </c>
      <c r="BM53" s="9">
        <v>0</v>
      </c>
      <c r="BN53" s="9">
        <v>0</v>
      </c>
      <c r="BO53" s="9">
        <v>0</v>
      </c>
      <c r="BP53" s="9">
        <v>1</v>
      </c>
      <c r="BQ53" s="9">
        <v>0</v>
      </c>
      <c r="BR53" s="9">
        <v>0</v>
      </c>
      <c r="BS53" s="9">
        <v>0</v>
      </c>
      <c r="BT53" s="9">
        <v>5</v>
      </c>
      <c r="BU53" s="9">
        <v>3</v>
      </c>
      <c r="BV53" s="9">
        <v>5</v>
      </c>
      <c r="BW53" s="9">
        <v>5</v>
      </c>
      <c r="BX53" s="9">
        <v>3</v>
      </c>
      <c r="BY53" s="9">
        <v>5</v>
      </c>
      <c r="BZ53" s="9">
        <v>5</v>
      </c>
      <c r="CA53" s="9">
        <v>2</v>
      </c>
      <c r="CB53" s="9">
        <v>6</v>
      </c>
      <c r="CC53" s="9">
        <v>0</v>
      </c>
      <c r="CD53" s="9">
        <v>4</v>
      </c>
      <c r="CE53" s="9">
        <v>2</v>
      </c>
      <c r="CF53" s="10">
        <v>3</v>
      </c>
    </row>
    <row r="54" spans="1:84" x14ac:dyDescent="0.25">
      <c r="A54" s="18" t="s">
        <v>115</v>
      </c>
      <c r="B54" s="15" t="s">
        <v>116</v>
      </c>
      <c r="C54" s="32">
        <v>14.36</v>
      </c>
      <c r="D54" s="15">
        <v>8</v>
      </c>
      <c r="E54" s="32">
        <v>41</v>
      </c>
      <c r="F54" s="15">
        <v>3.08888888888889E-2</v>
      </c>
      <c r="G54" s="15">
        <v>2.5867864139731598</v>
      </c>
      <c r="H54" s="15" t="s">
        <v>82</v>
      </c>
      <c r="I54" s="19" t="s">
        <v>12</v>
      </c>
      <c r="K54" s="8">
        <v>0</v>
      </c>
      <c r="L54" s="9">
        <v>71.842178238105106</v>
      </c>
      <c r="M54" s="9">
        <v>0</v>
      </c>
      <c r="N54" s="9">
        <v>68.38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73.951011731715596</v>
      </c>
      <c r="W54" s="9">
        <v>147.40912171698699</v>
      </c>
      <c r="X54" s="9">
        <v>159.828373544817</v>
      </c>
      <c r="Y54" s="9">
        <v>145.57444489225</v>
      </c>
      <c r="Z54" s="9">
        <v>199.47491336924699</v>
      </c>
      <c r="AA54" s="9">
        <v>92.474922120913902</v>
      </c>
      <c r="AB54" s="9">
        <v>118.616577093628</v>
      </c>
      <c r="AC54" s="9">
        <v>0</v>
      </c>
      <c r="AD54" s="9">
        <v>39.46</v>
      </c>
      <c r="AE54" s="9">
        <v>44.86</v>
      </c>
      <c r="AF54" s="9">
        <v>157.40119708266701</v>
      </c>
      <c r="AG54" s="9">
        <v>43.366358958208501</v>
      </c>
      <c r="AH54" s="10">
        <v>80.632436501236697</v>
      </c>
      <c r="AJ54" s="8">
        <v>-0.80833719999999998</v>
      </c>
      <c r="AK54" s="48">
        <v>0.80833719999999998</v>
      </c>
      <c r="AL54" s="9">
        <v>-0.80833719999999998</v>
      </c>
      <c r="AM54" s="9">
        <v>0.16166749999999999</v>
      </c>
      <c r="AN54" s="9">
        <v>-0.80833719999999998</v>
      </c>
      <c r="AO54" s="9">
        <v>-0.80833719999999998</v>
      </c>
      <c r="AP54" s="49">
        <v>-0.80833719999999998</v>
      </c>
      <c r="AQ54" s="48">
        <v>-0.80833719999999998</v>
      </c>
      <c r="AR54" s="9">
        <v>-0.80833719999999998</v>
      </c>
      <c r="AS54" s="9">
        <v>-0.80833719999999998</v>
      </c>
      <c r="AT54" s="9">
        <v>-0.80833719999999998</v>
      </c>
      <c r="AU54" s="49">
        <v>0.4850023</v>
      </c>
      <c r="AV54" s="48">
        <v>1.131672</v>
      </c>
      <c r="AW54" s="9">
        <v>1.7783420000000001</v>
      </c>
      <c r="AX54" s="9">
        <v>1.131672</v>
      </c>
      <c r="AY54" s="9">
        <v>2.101677</v>
      </c>
      <c r="AZ54" s="9">
        <v>0.4850023</v>
      </c>
      <c r="BA54" s="49">
        <v>0.4850023</v>
      </c>
      <c r="BB54" s="9">
        <v>-0.80833719999999998</v>
      </c>
      <c r="BC54" s="9">
        <v>-0.4850023</v>
      </c>
      <c r="BD54" s="9">
        <v>0.16166749999999999</v>
      </c>
      <c r="BE54" s="9">
        <v>2.101677</v>
      </c>
      <c r="BF54" s="9">
        <v>-0.16166749999999999</v>
      </c>
      <c r="BG54" s="10">
        <v>0.4850023</v>
      </c>
      <c r="BI54" s="8">
        <v>0</v>
      </c>
      <c r="BJ54" s="9">
        <v>5</v>
      </c>
      <c r="BK54" s="9">
        <v>0</v>
      </c>
      <c r="BL54" s="9">
        <v>3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4</v>
      </c>
      <c r="BU54" s="9">
        <v>6</v>
      </c>
      <c r="BV54" s="9">
        <v>8</v>
      </c>
      <c r="BW54" s="9">
        <v>6</v>
      </c>
      <c r="BX54" s="9">
        <v>9</v>
      </c>
      <c r="BY54" s="9">
        <v>4</v>
      </c>
      <c r="BZ54" s="9">
        <v>4</v>
      </c>
      <c r="CA54" s="9">
        <v>0</v>
      </c>
      <c r="CB54" s="9">
        <v>1</v>
      </c>
      <c r="CC54" s="9">
        <v>3</v>
      </c>
      <c r="CD54" s="9">
        <v>9</v>
      </c>
      <c r="CE54" s="9">
        <v>2</v>
      </c>
      <c r="CF54" s="10">
        <v>4</v>
      </c>
    </row>
    <row r="55" spans="1:84" x14ac:dyDescent="0.25">
      <c r="A55" s="18" t="s">
        <v>117</v>
      </c>
      <c r="B55" s="15" t="s">
        <v>118</v>
      </c>
      <c r="C55" s="32">
        <v>3.81</v>
      </c>
      <c r="D55" s="15">
        <v>6</v>
      </c>
      <c r="E55" s="32">
        <v>31</v>
      </c>
      <c r="F55" s="15">
        <v>1.7399999999999999E-2</v>
      </c>
      <c r="G55" s="15">
        <v>3.3559849626004801</v>
      </c>
      <c r="H55" s="15" t="s">
        <v>82</v>
      </c>
      <c r="I55" s="19" t="s">
        <v>12</v>
      </c>
      <c r="K55" s="8">
        <v>44.96</v>
      </c>
      <c r="L55" s="9">
        <v>0</v>
      </c>
      <c r="M55" s="9">
        <v>20.39</v>
      </c>
      <c r="N55" s="9">
        <v>0</v>
      </c>
      <c r="O55" s="9">
        <v>0</v>
      </c>
      <c r="P55" s="9">
        <v>41.03</v>
      </c>
      <c r="Q55" s="9">
        <v>0</v>
      </c>
      <c r="R55" s="9">
        <v>51.45</v>
      </c>
      <c r="S55" s="9">
        <v>0</v>
      </c>
      <c r="T55" s="9">
        <v>95.31</v>
      </c>
      <c r="U55" s="9">
        <v>73.38</v>
      </c>
      <c r="V55" s="9">
        <v>88.22</v>
      </c>
      <c r="W55" s="9">
        <v>125.46</v>
      </c>
      <c r="X55" s="9">
        <v>153.65</v>
      </c>
      <c r="Y55" s="9">
        <v>168.08379676275999</v>
      </c>
      <c r="Z55" s="9">
        <v>163.41</v>
      </c>
      <c r="AA55" s="9">
        <v>95.96</v>
      </c>
      <c r="AB55" s="9">
        <v>196.11</v>
      </c>
      <c r="AC55" s="9">
        <v>0</v>
      </c>
      <c r="AD55" s="9">
        <v>32.51</v>
      </c>
      <c r="AE55" s="9">
        <v>0</v>
      </c>
      <c r="AF55" s="9">
        <v>191.47</v>
      </c>
      <c r="AG55" s="9">
        <v>194.84</v>
      </c>
      <c r="AH55" s="10">
        <v>166.26</v>
      </c>
      <c r="AJ55" s="8">
        <v>-0.86135680000000003</v>
      </c>
      <c r="AK55" s="48">
        <v>-1.292035</v>
      </c>
      <c r="AL55" s="9">
        <v>-0.86135680000000003</v>
      </c>
      <c r="AM55" s="9">
        <v>-1.292035</v>
      </c>
      <c r="AN55" s="9">
        <v>-1.292035</v>
      </c>
      <c r="AO55" s="9">
        <v>-0.86135680000000003</v>
      </c>
      <c r="AP55" s="49">
        <v>-1.292035</v>
      </c>
      <c r="AQ55" s="48">
        <v>0</v>
      </c>
      <c r="AR55" s="9">
        <v>-1.292035</v>
      </c>
      <c r="AS55" s="9">
        <v>0</v>
      </c>
      <c r="AT55" s="9">
        <v>0.43067840000000002</v>
      </c>
      <c r="AU55" s="49">
        <v>0</v>
      </c>
      <c r="AV55" s="48">
        <v>0.43067840000000002</v>
      </c>
      <c r="AW55" s="9">
        <v>0.86135680000000003</v>
      </c>
      <c r="AX55" s="9">
        <v>1.292035</v>
      </c>
      <c r="AY55" s="9">
        <v>1.292035</v>
      </c>
      <c r="AZ55" s="9">
        <v>0.43067840000000002</v>
      </c>
      <c r="BA55" s="49">
        <v>1.292035</v>
      </c>
      <c r="BB55" s="9">
        <v>-1.292035</v>
      </c>
      <c r="BC55" s="9">
        <v>-0.43067840000000002</v>
      </c>
      <c r="BD55" s="9">
        <v>-1.292035</v>
      </c>
      <c r="BE55" s="9">
        <v>0.43067840000000002</v>
      </c>
      <c r="BF55" s="9">
        <v>0.86135680000000003</v>
      </c>
      <c r="BG55" s="10">
        <v>1.292035</v>
      </c>
      <c r="BI55" s="8">
        <v>1</v>
      </c>
      <c r="BJ55" s="9">
        <v>0</v>
      </c>
      <c r="BK55" s="9">
        <v>1</v>
      </c>
      <c r="BL55" s="9">
        <v>0</v>
      </c>
      <c r="BM55" s="9">
        <v>0</v>
      </c>
      <c r="BN55" s="9">
        <v>1</v>
      </c>
      <c r="BO55" s="9">
        <v>0</v>
      </c>
      <c r="BP55" s="9">
        <v>3</v>
      </c>
      <c r="BQ55" s="9">
        <v>0</v>
      </c>
      <c r="BR55" s="9">
        <v>3</v>
      </c>
      <c r="BS55" s="9">
        <v>4</v>
      </c>
      <c r="BT55" s="9">
        <v>3</v>
      </c>
      <c r="BU55" s="9">
        <v>4</v>
      </c>
      <c r="BV55" s="9">
        <v>5</v>
      </c>
      <c r="BW55" s="9">
        <v>6</v>
      </c>
      <c r="BX55" s="9">
        <v>6</v>
      </c>
      <c r="BY55" s="9">
        <v>4</v>
      </c>
      <c r="BZ55" s="9">
        <v>6</v>
      </c>
      <c r="CA55" s="9">
        <v>0</v>
      </c>
      <c r="CB55" s="9">
        <v>2</v>
      </c>
      <c r="CC55" s="9">
        <v>0</v>
      </c>
      <c r="CD55" s="9">
        <v>4</v>
      </c>
      <c r="CE55" s="9">
        <v>5</v>
      </c>
      <c r="CF55" s="10">
        <v>6</v>
      </c>
    </row>
    <row r="56" spans="1:84" x14ac:dyDescent="0.25">
      <c r="A56" s="18" t="s">
        <v>119</v>
      </c>
      <c r="B56" s="15" t="s">
        <v>120</v>
      </c>
      <c r="C56" s="32">
        <v>9.1300000000000008</v>
      </c>
      <c r="D56" s="15">
        <v>10</v>
      </c>
      <c r="E56" s="32">
        <v>40</v>
      </c>
      <c r="F56" s="15">
        <v>6.0000000000000001E-3</v>
      </c>
      <c r="G56" s="15">
        <v>5.2133930437117497</v>
      </c>
      <c r="H56" s="15" t="s">
        <v>82</v>
      </c>
      <c r="I56" s="19" t="s">
        <v>12</v>
      </c>
      <c r="K56" s="8">
        <v>44.96</v>
      </c>
      <c r="L56" s="9">
        <v>0</v>
      </c>
      <c r="M56" s="9">
        <v>20.39</v>
      </c>
      <c r="N56" s="9">
        <v>0</v>
      </c>
      <c r="O56" s="9">
        <v>0</v>
      </c>
      <c r="P56" s="9">
        <v>41.03</v>
      </c>
      <c r="Q56" s="9">
        <v>0</v>
      </c>
      <c r="R56" s="9">
        <v>59.8</v>
      </c>
      <c r="S56" s="9">
        <v>0</v>
      </c>
      <c r="T56" s="9">
        <v>95.31</v>
      </c>
      <c r="U56" s="9">
        <v>73.38</v>
      </c>
      <c r="V56" s="9">
        <v>99.24</v>
      </c>
      <c r="W56" s="9">
        <v>162.22999999999999</v>
      </c>
      <c r="X56" s="9">
        <v>236.16192023791899</v>
      </c>
      <c r="Y56" s="9">
        <v>211.03938321361099</v>
      </c>
      <c r="Z56" s="9">
        <v>235.43</v>
      </c>
      <c r="AA56" s="9">
        <v>142.38999999999999</v>
      </c>
      <c r="AB56" s="9">
        <v>257.52999999999997</v>
      </c>
      <c r="AC56" s="9">
        <v>0</v>
      </c>
      <c r="AD56" s="9">
        <v>78.92</v>
      </c>
      <c r="AE56" s="9">
        <v>0</v>
      </c>
      <c r="AF56" s="9">
        <v>191.47</v>
      </c>
      <c r="AG56" s="9">
        <v>194.84</v>
      </c>
      <c r="AH56" s="10">
        <v>191.52</v>
      </c>
      <c r="AJ56" s="8">
        <v>-0.67023779999999999</v>
      </c>
      <c r="AK56" s="48">
        <v>-0.93833299999999997</v>
      </c>
      <c r="AL56" s="9">
        <v>-0.67023779999999999</v>
      </c>
      <c r="AM56" s="9">
        <v>-0.93833299999999997</v>
      </c>
      <c r="AN56" s="9">
        <v>-0.93833299999999997</v>
      </c>
      <c r="AO56" s="9">
        <v>-0.67023779999999999</v>
      </c>
      <c r="AP56" s="49">
        <v>-0.93833299999999997</v>
      </c>
      <c r="AQ56" s="48">
        <v>-0.13404759999999999</v>
      </c>
      <c r="AR56" s="9">
        <v>-0.93833299999999997</v>
      </c>
      <c r="AS56" s="9">
        <v>-0.13404759999999999</v>
      </c>
      <c r="AT56" s="9">
        <v>0.13404759999999999</v>
      </c>
      <c r="AU56" s="49">
        <v>0.40214270000000002</v>
      </c>
      <c r="AV56" s="48">
        <v>0.93833299999999997</v>
      </c>
      <c r="AW56" s="9">
        <v>1.742618</v>
      </c>
      <c r="AX56" s="9">
        <v>1.742618</v>
      </c>
      <c r="AY56" s="9">
        <v>2.0107140000000001</v>
      </c>
      <c r="AZ56" s="9">
        <v>0.67023779999999999</v>
      </c>
      <c r="BA56" s="49">
        <v>1.474523</v>
      </c>
      <c r="BB56" s="9">
        <v>-0.93833299999999997</v>
      </c>
      <c r="BC56" s="9">
        <v>0.13404759999999999</v>
      </c>
      <c r="BD56" s="9">
        <v>-0.93833299999999997</v>
      </c>
      <c r="BE56" s="9">
        <v>0.13404759999999999</v>
      </c>
      <c r="BF56" s="9">
        <v>0.40214270000000002</v>
      </c>
      <c r="BG56" s="10">
        <v>1.2064280000000001</v>
      </c>
      <c r="BI56" s="8">
        <v>1</v>
      </c>
      <c r="BJ56" s="9">
        <v>0</v>
      </c>
      <c r="BK56" s="9">
        <v>1</v>
      </c>
      <c r="BL56" s="9">
        <v>0</v>
      </c>
      <c r="BM56" s="9">
        <v>0</v>
      </c>
      <c r="BN56" s="9">
        <v>1</v>
      </c>
      <c r="BO56" s="9">
        <v>0</v>
      </c>
      <c r="BP56" s="9">
        <v>3</v>
      </c>
      <c r="BQ56" s="9">
        <v>0</v>
      </c>
      <c r="BR56" s="9">
        <v>3</v>
      </c>
      <c r="BS56" s="9">
        <v>4</v>
      </c>
      <c r="BT56" s="9">
        <v>5</v>
      </c>
      <c r="BU56" s="9">
        <v>7</v>
      </c>
      <c r="BV56" s="9">
        <v>10</v>
      </c>
      <c r="BW56" s="9">
        <v>10</v>
      </c>
      <c r="BX56" s="9">
        <v>11</v>
      </c>
      <c r="BY56" s="9">
        <v>6</v>
      </c>
      <c r="BZ56" s="9">
        <v>9</v>
      </c>
      <c r="CA56" s="9">
        <v>0</v>
      </c>
      <c r="CB56" s="9">
        <v>4</v>
      </c>
      <c r="CC56" s="9">
        <v>0</v>
      </c>
      <c r="CD56" s="9">
        <v>4</v>
      </c>
      <c r="CE56" s="9">
        <v>5</v>
      </c>
      <c r="CF56" s="10">
        <v>8</v>
      </c>
    </row>
    <row r="57" spans="1:84" x14ac:dyDescent="0.25">
      <c r="A57" s="18" t="s">
        <v>121</v>
      </c>
      <c r="B57" s="15" t="s">
        <v>122</v>
      </c>
      <c r="C57" s="32">
        <v>9.9499999999999993</v>
      </c>
      <c r="D57" s="15">
        <v>2</v>
      </c>
      <c r="E57" s="32">
        <v>19</v>
      </c>
      <c r="F57" s="15">
        <v>3.0836363636363599E-2</v>
      </c>
      <c r="G57" s="15">
        <v>2.5740016680622202</v>
      </c>
      <c r="H57" s="15" t="s">
        <v>82</v>
      </c>
      <c r="I57" s="19" t="s">
        <v>12</v>
      </c>
      <c r="K57" s="8">
        <v>0</v>
      </c>
      <c r="L57" s="9">
        <v>0</v>
      </c>
      <c r="M57" s="9">
        <v>0</v>
      </c>
      <c r="N57" s="9">
        <v>56.7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42.54</v>
      </c>
      <c r="U57" s="9">
        <v>24.78</v>
      </c>
      <c r="V57" s="9">
        <v>61.47</v>
      </c>
      <c r="W57" s="9">
        <v>63.56</v>
      </c>
      <c r="X57" s="9">
        <v>58.22</v>
      </c>
      <c r="Y57" s="9">
        <v>72.56</v>
      </c>
      <c r="Z57" s="9">
        <v>60.36</v>
      </c>
      <c r="AA57" s="9">
        <v>42.33</v>
      </c>
      <c r="AB57" s="9">
        <v>88</v>
      </c>
      <c r="AC57" s="9">
        <v>0</v>
      </c>
      <c r="AD57" s="9">
        <v>0</v>
      </c>
      <c r="AE57" s="9">
        <v>0</v>
      </c>
      <c r="AF57" s="9">
        <v>0</v>
      </c>
      <c r="AG57" s="9">
        <v>22.41</v>
      </c>
      <c r="AH57" s="10">
        <v>0</v>
      </c>
      <c r="AJ57" s="8">
        <v>0</v>
      </c>
      <c r="AK57" s="48">
        <v>0</v>
      </c>
      <c r="AL57" s="9">
        <v>0</v>
      </c>
      <c r="AM57" s="9">
        <v>1.2817400000000001</v>
      </c>
      <c r="AN57" s="9">
        <v>0</v>
      </c>
      <c r="AO57" s="9">
        <v>0</v>
      </c>
      <c r="AP57" s="49">
        <v>0</v>
      </c>
      <c r="AQ57" s="48">
        <v>0</v>
      </c>
      <c r="AR57" s="9">
        <v>0</v>
      </c>
      <c r="AS57" s="9">
        <v>1.2817400000000001</v>
      </c>
      <c r="AT57" s="9">
        <v>1.2817400000000001</v>
      </c>
      <c r="AU57" s="49">
        <v>1.2817400000000001</v>
      </c>
      <c r="AV57" s="48">
        <v>1.2817400000000001</v>
      </c>
      <c r="AW57" s="9">
        <v>1.2817400000000001</v>
      </c>
      <c r="AX57" s="9">
        <v>1.2817400000000001</v>
      </c>
      <c r="AY57" s="9">
        <v>1.2817400000000001</v>
      </c>
      <c r="AZ57" s="9">
        <v>1.2817400000000001</v>
      </c>
      <c r="BA57" s="49">
        <v>2.5634800000000002</v>
      </c>
      <c r="BB57" s="9">
        <v>0</v>
      </c>
      <c r="BC57" s="9">
        <v>0</v>
      </c>
      <c r="BD57" s="9">
        <v>0</v>
      </c>
      <c r="BE57" s="9">
        <v>0</v>
      </c>
      <c r="BF57" s="9">
        <v>1.2817400000000001</v>
      </c>
      <c r="BG57" s="10">
        <v>0</v>
      </c>
      <c r="BI57" s="8">
        <v>0</v>
      </c>
      <c r="BJ57" s="9">
        <v>0</v>
      </c>
      <c r="BK57" s="9">
        <v>0</v>
      </c>
      <c r="BL57" s="9">
        <v>2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2</v>
      </c>
      <c r="BS57" s="9">
        <v>2</v>
      </c>
      <c r="BT57" s="9">
        <v>2</v>
      </c>
      <c r="BU57" s="9">
        <v>2</v>
      </c>
      <c r="BV57" s="9">
        <v>2</v>
      </c>
      <c r="BW57" s="9">
        <v>2</v>
      </c>
      <c r="BX57" s="9">
        <v>2</v>
      </c>
      <c r="BY57" s="9">
        <v>2</v>
      </c>
      <c r="BZ57" s="9">
        <v>4</v>
      </c>
      <c r="CA57" s="9">
        <v>0</v>
      </c>
      <c r="CB57" s="9">
        <v>0</v>
      </c>
      <c r="CC57" s="9">
        <v>0</v>
      </c>
      <c r="CD57" s="9">
        <v>0</v>
      </c>
      <c r="CE57" s="9">
        <v>2</v>
      </c>
      <c r="CF57" s="10">
        <v>0</v>
      </c>
    </row>
    <row r="58" spans="1:84" x14ac:dyDescent="0.25">
      <c r="A58" s="18" t="s">
        <v>123</v>
      </c>
      <c r="B58" s="15" t="s">
        <v>124</v>
      </c>
      <c r="C58" s="32">
        <v>8</v>
      </c>
      <c r="D58" s="15">
        <v>1</v>
      </c>
      <c r="E58" s="32">
        <v>27</v>
      </c>
      <c r="F58" s="15">
        <v>1.2235294117647099E-2</v>
      </c>
      <c r="G58" s="15">
        <v>3.5855131487057199</v>
      </c>
      <c r="H58" s="15" t="s">
        <v>82</v>
      </c>
      <c r="I58" s="19" t="s">
        <v>12</v>
      </c>
      <c r="K58" s="8">
        <v>0</v>
      </c>
      <c r="L58" s="9">
        <v>33.106633678578902</v>
      </c>
      <c r="M58" s="9">
        <v>15.51</v>
      </c>
      <c r="N58" s="9">
        <v>28.97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53.28</v>
      </c>
      <c r="U58" s="9">
        <v>48.39</v>
      </c>
      <c r="V58" s="9">
        <v>53.51</v>
      </c>
      <c r="W58" s="9">
        <v>101.840736515096</v>
      </c>
      <c r="X58" s="9">
        <v>72.73</v>
      </c>
      <c r="Y58" s="9">
        <v>62.27</v>
      </c>
      <c r="Z58" s="9">
        <v>79.849999999999994</v>
      </c>
      <c r="AA58" s="9">
        <v>64.2</v>
      </c>
      <c r="AB58" s="9">
        <v>79.56</v>
      </c>
      <c r="AC58" s="9">
        <v>0</v>
      </c>
      <c r="AD58" s="9">
        <v>0</v>
      </c>
      <c r="AE58" s="9">
        <v>0</v>
      </c>
      <c r="AF58" s="9">
        <v>35.07</v>
      </c>
      <c r="AG58" s="9">
        <v>80.61</v>
      </c>
      <c r="AH58" s="10">
        <v>28.68</v>
      </c>
      <c r="AJ58" s="8">
        <v>-1.0465359999999999</v>
      </c>
      <c r="AK58" s="48">
        <v>0</v>
      </c>
      <c r="AL58" s="9">
        <v>-0.52326810000000001</v>
      </c>
      <c r="AM58" s="9">
        <v>0</v>
      </c>
      <c r="AN58" s="9">
        <v>-1.0465359999999999</v>
      </c>
      <c r="AO58" s="9">
        <v>-1.0465359999999999</v>
      </c>
      <c r="AP58" s="49">
        <v>-1.0465359999999999</v>
      </c>
      <c r="AQ58" s="48">
        <v>-1.0465359999999999</v>
      </c>
      <c r="AR58" s="9">
        <v>-1.0465359999999999</v>
      </c>
      <c r="AS58" s="9">
        <v>0</v>
      </c>
      <c r="AT58" s="9">
        <v>0.52326810000000001</v>
      </c>
      <c r="AU58" s="49">
        <v>0.52326810000000001</v>
      </c>
      <c r="AV58" s="48">
        <v>2.0930719999999998</v>
      </c>
      <c r="AW58" s="9">
        <v>1.0465359999999999</v>
      </c>
      <c r="AX58" s="9">
        <v>1.0465359999999999</v>
      </c>
      <c r="AY58" s="9">
        <v>1.0465359999999999</v>
      </c>
      <c r="AZ58" s="9">
        <v>1.0465359999999999</v>
      </c>
      <c r="BA58" s="49">
        <v>1.569804</v>
      </c>
      <c r="BB58" s="9">
        <v>-1.0465359999999999</v>
      </c>
      <c r="BC58" s="9">
        <v>-1.0465359999999999</v>
      </c>
      <c r="BD58" s="9">
        <v>-1.0465359999999999</v>
      </c>
      <c r="BE58" s="9">
        <v>0</v>
      </c>
      <c r="BF58" s="9">
        <v>1.0465359999999999</v>
      </c>
      <c r="BG58" s="10">
        <v>0</v>
      </c>
      <c r="BI58" s="8">
        <v>0</v>
      </c>
      <c r="BJ58" s="9">
        <v>2</v>
      </c>
      <c r="BK58" s="9">
        <v>1</v>
      </c>
      <c r="BL58" s="9">
        <v>2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2</v>
      </c>
      <c r="BS58" s="9">
        <v>3</v>
      </c>
      <c r="BT58" s="9">
        <v>3</v>
      </c>
      <c r="BU58" s="9">
        <v>6</v>
      </c>
      <c r="BV58" s="9">
        <v>4</v>
      </c>
      <c r="BW58" s="9">
        <v>4</v>
      </c>
      <c r="BX58" s="9">
        <v>4</v>
      </c>
      <c r="BY58" s="9">
        <v>4</v>
      </c>
      <c r="BZ58" s="9">
        <v>5</v>
      </c>
      <c r="CA58" s="9">
        <v>0</v>
      </c>
      <c r="CB58" s="9">
        <v>0</v>
      </c>
      <c r="CC58" s="9">
        <v>0</v>
      </c>
      <c r="CD58" s="9">
        <v>2</v>
      </c>
      <c r="CE58" s="9">
        <v>4</v>
      </c>
      <c r="CF58" s="10">
        <v>2</v>
      </c>
    </row>
    <row r="59" spans="1:84" x14ac:dyDescent="0.25">
      <c r="A59" s="18" t="s">
        <v>125</v>
      </c>
      <c r="B59" s="15" t="s">
        <v>126</v>
      </c>
      <c r="C59" s="32">
        <v>16.489999999999998</v>
      </c>
      <c r="D59" s="15">
        <v>9</v>
      </c>
      <c r="E59" s="32">
        <v>104</v>
      </c>
      <c r="F59" s="15">
        <v>4.18550724637681E-2</v>
      </c>
      <c r="G59" s="15">
        <v>2.3279929039357099</v>
      </c>
      <c r="H59" s="15" t="s">
        <v>82</v>
      </c>
      <c r="I59" s="19" t="s">
        <v>12</v>
      </c>
      <c r="K59" s="8">
        <v>112.993392221102</v>
      </c>
      <c r="L59" s="9">
        <v>163.16803085716899</v>
      </c>
      <c r="M59" s="9">
        <v>83.567399230331304</v>
      </c>
      <c r="N59" s="9">
        <v>184.99</v>
      </c>
      <c r="O59" s="9">
        <v>67.03</v>
      </c>
      <c r="P59" s="9">
        <v>77.69</v>
      </c>
      <c r="Q59" s="9">
        <v>30.61</v>
      </c>
      <c r="R59" s="9">
        <v>42.94</v>
      </c>
      <c r="S59" s="9">
        <v>30.14</v>
      </c>
      <c r="T59" s="9">
        <v>123.300874369171</v>
      </c>
      <c r="U59" s="9">
        <v>163.18275451072799</v>
      </c>
      <c r="V59" s="9">
        <v>181.96272936934901</v>
      </c>
      <c r="W59" s="9">
        <v>215.90720148094101</v>
      </c>
      <c r="X59" s="9">
        <v>113.966747089634</v>
      </c>
      <c r="Y59" s="9">
        <v>213.525973201797</v>
      </c>
      <c r="Z59" s="9">
        <v>192.71660891283199</v>
      </c>
      <c r="AA59" s="9">
        <v>224.74880771241399</v>
      </c>
      <c r="AB59" s="9">
        <v>153.64417054895</v>
      </c>
      <c r="AC59" s="9">
        <v>0</v>
      </c>
      <c r="AD59" s="9">
        <v>67.84</v>
      </c>
      <c r="AE59" s="9">
        <v>56.95</v>
      </c>
      <c r="AF59" s="9">
        <v>84.27</v>
      </c>
      <c r="AG59" s="9">
        <v>81.900000000000006</v>
      </c>
      <c r="AH59" s="10">
        <v>126.73899106389101</v>
      </c>
      <c r="AJ59" s="8">
        <v>-0.41314220000000001</v>
      </c>
      <c r="AK59" s="48">
        <v>0.82628429999999997</v>
      </c>
      <c r="AL59" s="9">
        <v>-0.41314220000000001</v>
      </c>
      <c r="AM59" s="9">
        <v>1.0328550000000001</v>
      </c>
      <c r="AN59" s="9">
        <v>-1.0328550000000001</v>
      </c>
      <c r="AO59" s="9">
        <v>-0.82628429999999997</v>
      </c>
      <c r="AP59" s="49">
        <v>-1.2394259999999999</v>
      </c>
      <c r="AQ59" s="48">
        <v>-1.0328550000000001</v>
      </c>
      <c r="AR59" s="9">
        <v>-1.4459979999999999</v>
      </c>
      <c r="AS59" s="9">
        <v>0</v>
      </c>
      <c r="AT59" s="9">
        <v>0.20657110000000001</v>
      </c>
      <c r="AU59" s="49">
        <v>0.82628429999999997</v>
      </c>
      <c r="AV59" s="48">
        <v>1.2394259999999999</v>
      </c>
      <c r="AW59" s="9">
        <v>0.20657110000000001</v>
      </c>
      <c r="AX59" s="9">
        <v>1.2394259999999999</v>
      </c>
      <c r="AY59" s="9">
        <v>1.0328550000000001</v>
      </c>
      <c r="AZ59" s="9">
        <v>1.85914</v>
      </c>
      <c r="BA59" s="49">
        <v>0.61971319999999996</v>
      </c>
      <c r="BB59" s="9">
        <v>-1.652569</v>
      </c>
      <c r="BC59" s="9">
        <v>-1.2394259999999999</v>
      </c>
      <c r="BD59" s="9">
        <v>-1.0328550000000001</v>
      </c>
      <c r="BE59" s="9">
        <v>-0.61971319999999996</v>
      </c>
      <c r="BF59" s="9">
        <v>0</v>
      </c>
      <c r="BG59" s="10">
        <v>0</v>
      </c>
      <c r="BI59" s="8">
        <v>6</v>
      </c>
      <c r="BJ59" s="9">
        <v>12</v>
      </c>
      <c r="BK59" s="9">
        <v>6</v>
      </c>
      <c r="BL59" s="9">
        <v>13</v>
      </c>
      <c r="BM59" s="9">
        <v>3</v>
      </c>
      <c r="BN59" s="9">
        <v>4</v>
      </c>
      <c r="BO59" s="9">
        <v>2</v>
      </c>
      <c r="BP59" s="9">
        <v>3</v>
      </c>
      <c r="BQ59" s="9">
        <v>1</v>
      </c>
      <c r="BR59" s="9">
        <v>8</v>
      </c>
      <c r="BS59" s="9">
        <v>9</v>
      </c>
      <c r="BT59" s="9">
        <v>12</v>
      </c>
      <c r="BU59" s="9">
        <v>14</v>
      </c>
      <c r="BV59" s="9">
        <v>9</v>
      </c>
      <c r="BW59" s="9">
        <v>14</v>
      </c>
      <c r="BX59" s="9">
        <v>13</v>
      </c>
      <c r="BY59" s="9">
        <v>17</v>
      </c>
      <c r="BZ59" s="9">
        <v>11</v>
      </c>
      <c r="CA59" s="9">
        <v>0</v>
      </c>
      <c r="CB59" s="9">
        <v>2</v>
      </c>
      <c r="CC59" s="9">
        <v>3</v>
      </c>
      <c r="CD59" s="9">
        <v>5</v>
      </c>
      <c r="CE59" s="9">
        <v>8</v>
      </c>
      <c r="CF59" s="10">
        <v>8</v>
      </c>
    </row>
    <row r="60" spans="1:84" x14ac:dyDescent="0.25">
      <c r="A60" s="18" t="s">
        <v>127</v>
      </c>
      <c r="B60" s="15" t="s">
        <v>128</v>
      </c>
      <c r="C60" s="32">
        <v>6.5</v>
      </c>
      <c r="D60" s="15">
        <v>2</v>
      </c>
      <c r="E60" s="32">
        <v>5</v>
      </c>
      <c r="F60" s="15">
        <v>1.3111111111111099E-2</v>
      </c>
      <c r="G60" s="15">
        <v>3.5094720217086799</v>
      </c>
      <c r="H60" s="15" t="s">
        <v>82</v>
      </c>
      <c r="I60" s="19" t="s">
        <v>12</v>
      </c>
      <c r="K60" s="8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23.3</v>
      </c>
      <c r="Y60" s="9">
        <v>61.54</v>
      </c>
      <c r="Z60" s="9">
        <v>0</v>
      </c>
      <c r="AA60" s="9">
        <v>44.81</v>
      </c>
      <c r="AB60" s="9">
        <v>63.09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10">
        <v>0</v>
      </c>
      <c r="AJ60" s="8">
        <v>0</v>
      </c>
      <c r="AK60" s="48">
        <v>0</v>
      </c>
      <c r="AL60" s="9">
        <v>0</v>
      </c>
      <c r="AM60" s="9">
        <v>0</v>
      </c>
      <c r="AN60" s="9">
        <v>0</v>
      </c>
      <c r="AO60" s="9">
        <v>0</v>
      </c>
      <c r="AP60" s="49">
        <v>0</v>
      </c>
      <c r="AQ60" s="48">
        <v>0</v>
      </c>
      <c r="AR60" s="9">
        <v>0</v>
      </c>
      <c r="AS60" s="9">
        <v>0</v>
      </c>
      <c r="AT60" s="9">
        <v>0</v>
      </c>
      <c r="AU60" s="49">
        <v>0</v>
      </c>
      <c r="AV60" s="48">
        <v>0</v>
      </c>
      <c r="AW60" s="9">
        <v>2.3979159999999999</v>
      </c>
      <c r="AX60" s="9">
        <v>2.3979159999999999</v>
      </c>
      <c r="AY60" s="9">
        <v>0</v>
      </c>
      <c r="AZ60" s="9">
        <v>2.3979159999999999</v>
      </c>
      <c r="BA60" s="49">
        <v>2.3979159999999999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10">
        <v>0</v>
      </c>
      <c r="BI60" s="8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2</v>
      </c>
      <c r="BW60" s="9">
        <v>2</v>
      </c>
      <c r="BX60" s="9">
        <v>0</v>
      </c>
      <c r="BY60" s="9">
        <v>2</v>
      </c>
      <c r="BZ60" s="9">
        <v>2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10">
        <v>0</v>
      </c>
    </row>
    <row r="61" spans="1:84" x14ac:dyDescent="0.25">
      <c r="A61" s="18" t="s">
        <v>129</v>
      </c>
      <c r="B61" s="15" t="s">
        <v>130</v>
      </c>
      <c r="C61" s="32">
        <v>11.43</v>
      </c>
      <c r="D61" s="15">
        <v>4</v>
      </c>
      <c r="E61" s="32">
        <v>14</v>
      </c>
      <c r="F61" s="15">
        <v>4.7999999999999996E-3</v>
      </c>
      <c r="G61" s="15">
        <v>4.7430794514152597</v>
      </c>
      <c r="H61" s="15" t="s">
        <v>82</v>
      </c>
      <c r="I61" s="19" t="s">
        <v>12</v>
      </c>
      <c r="K61" s="8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50.490654680085498</v>
      </c>
      <c r="X61" s="9">
        <v>31.89</v>
      </c>
      <c r="Y61" s="9">
        <v>64.52</v>
      </c>
      <c r="Z61" s="9">
        <v>0</v>
      </c>
      <c r="AA61" s="9">
        <v>24.91</v>
      </c>
      <c r="AB61" s="9">
        <v>24.83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10">
        <v>0</v>
      </c>
      <c r="AJ61" s="8">
        <v>0</v>
      </c>
      <c r="AK61" s="48">
        <v>0</v>
      </c>
      <c r="AL61" s="9">
        <v>0</v>
      </c>
      <c r="AM61" s="9">
        <v>0</v>
      </c>
      <c r="AN61" s="9">
        <v>0</v>
      </c>
      <c r="AO61" s="9">
        <v>0</v>
      </c>
      <c r="AP61" s="49">
        <v>0</v>
      </c>
      <c r="AQ61" s="48">
        <v>0</v>
      </c>
      <c r="AR61" s="9">
        <v>0</v>
      </c>
      <c r="AS61" s="9">
        <v>0</v>
      </c>
      <c r="AT61" s="9">
        <v>0</v>
      </c>
      <c r="AU61" s="49">
        <v>0</v>
      </c>
      <c r="AV61" s="48">
        <v>2.04495</v>
      </c>
      <c r="AW61" s="9">
        <v>2.04495</v>
      </c>
      <c r="AX61" s="9">
        <v>3.0674239999999999</v>
      </c>
      <c r="AY61" s="9">
        <v>0</v>
      </c>
      <c r="AZ61" s="9">
        <v>1.022475</v>
      </c>
      <c r="BA61" s="49">
        <v>2.04495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10">
        <v>0</v>
      </c>
      <c r="BI61" s="8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2</v>
      </c>
      <c r="BV61" s="9">
        <v>2</v>
      </c>
      <c r="BW61" s="9">
        <v>3</v>
      </c>
      <c r="BX61" s="9">
        <v>0</v>
      </c>
      <c r="BY61" s="9">
        <v>1</v>
      </c>
      <c r="BZ61" s="9">
        <v>2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10">
        <v>0</v>
      </c>
    </row>
    <row r="62" spans="1:84" x14ac:dyDescent="0.25">
      <c r="A62" s="18" t="s">
        <v>131</v>
      </c>
      <c r="B62" s="15" t="s">
        <v>132</v>
      </c>
      <c r="C62" s="32">
        <v>7.2</v>
      </c>
      <c r="D62" s="15">
        <v>2</v>
      </c>
      <c r="E62" s="32">
        <v>14</v>
      </c>
      <c r="F62" s="15">
        <v>2.6769230769230799E-2</v>
      </c>
      <c r="G62" s="15">
        <v>2.8325562553711499</v>
      </c>
      <c r="H62" s="15" t="s">
        <v>82</v>
      </c>
      <c r="I62" s="19" t="s">
        <v>12</v>
      </c>
      <c r="K62" s="8">
        <v>0</v>
      </c>
      <c r="L62" s="9">
        <v>21.98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31.64</v>
      </c>
      <c r="U62" s="9">
        <v>0</v>
      </c>
      <c r="V62" s="9">
        <v>25.6</v>
      </c>
      <c r="W62" s="9">
        <v>0</v>
      </c>
      <c r="X62" s="9">
        <v>63.09</v>
      </c>
      <c r="Y62" s="9">
        <v>97.13</v>
      </c>
      <c r="Z62" s="9">
        <v>101.31</v>
      </c>
      <c r="AA62" s="9">
        <v>81.99</v>
      </c>
      <c r="AB62" s="9">
        <v>95.1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10">
        <v>79.59</v>
      </c>
      <c r="AJ62" s="8">
        <v>0</v>
      </c>
      <c r="AK62" s="48">
        <v>0.72299880000000005</v>
      </c>
      <c r="AL62" s="9">
        <v>0</v>
      </c>
      <c r="AM62" s="9">
        <v>0</v>
      </c>
      <c r="AN62" s="9">
        <v>0</v>
      </c>
      <c r="AO62" s="9">
        <v>0</v>
      </c>
      <c r="AP62" s="49">
        <v>0</v>
      </c>
      <c r="AQ62" s="48">
        <v>0</v>
      </c>
      <c r="AR62" s="9">
        <v>0</v>
      </c>
      <c r="AS62" s="9">
        <v>0.72299880000000005</v>
      </c>
      <c r="AT62" s="9">
        <v>0</v>
      </c>
      <c r="AU62" s="49">
        <v>0.72299880000000005</v>
      </c>
      <c r="AV62" s="48">
        <v>0</v>
      </c>
      <c r="AW62" s="9">
        <v>1.4459979999999999</v>
      </c>
      <c r="AX62" s="9">
        <v>2.1689959999999999</v>
      </c>
      <c r="AY62" s="9">
        <v>1.4459979999999999</v>
      </c>
      <c r="AZ62" s="9">
        <v>1.4459979999999999</v>
      </c>
      <c r="BA62" s="49">
        <v>2.8919950000000001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10">
        <v>1.4459979999999999</v>
      </c>
      <c r="BI62" s="8">
        <v>0</v>
      </c>
      <c r="BJ62" s="9">
        <v>1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1</v>
      </c>
      <c r="BS62" s="9">
        <v>0</v>
      </c>
      <c r="BT62" s="9">
        <v>1</v>
      </c>
      <c r="BU62" s="9">
        <v>0</v>
      </c>
      <c r="BV62" s="9">
        <v>2</v>
      </c>
      <c r="BW62" s="9">
        <v>3</v>
      </c>
      <c r="BX62" s="9">
        <v>2</v>
      </c>
      <c r="BY62" s="9">
        <v>2</v>
      </c>
      <c r="BZ62" s="9">
        <v>4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0">
        <v>2</v>
      </c>
    </row>
    <row r="63" spans="1:84" x14ac:dyDescent="0.25">
      <c r="A63" s="18" t="s">
        <v>133</v>
      </c>
      <c r="B63" s="15" t="s">
        <v>134</v>
      </c>
      <c r="C63" s="32">
        <v>7.22</v>
      </c>
      <c r="D63" s="15">
        <v>1</v>
      </c>
      <c r="E63" s="32">
        <v>7</v>
      </c>
      <c r="F63" s="15">
        <v>2.3034482758620699E-2</v>
      </c>
      <c r="G63" s="15">
        <v>3.0661983175363599</v>
      </c>
      <c r="H63" s="15" t="s">
        <v>82</v>
      </c>
      <c r="I63" s="19" t="s">
        <v>12</v>
      </c>
      <c r="K63" s="8">
        <v>0</v>
      </c>
      <c r="L63" s="9">
        <v>52.486633678578897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23.98</v>
      </c>
      <c r="W63" s="9">
        <v>53.640491010064203</v>
      </c>
      <c r="X63" s="9">
        <v>73.86</v>
      </c>
      <c r="Y63" s="9">
        <v>34.08</v>
      </c>
      <c r="Z63" s="9">
        <v>93.34</v>
      </c>
      <c r="AA63" s="9">
        <v>79.680000000000007</v>
      </c>
      <c r="AB63" s="9">
        <v>57.28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10">
        <v>69.709999999999994</v>
      </c>
      <c r="AJ63" s="8">
        <v>0</v>
      </c>
      <c r="AK63" s="48">
        <v>1.598611</v>
      </c>
      <c r="AL63" s="9">
        <v>0</v>
      </c>
      <c r="AM63" s="9">
        <v>0</v>
      </c>
      <c r="AN63" s="9">
        <v>0</v>
      </c>
      <c r="AO63" s="9">
        <v>0</v>
      </c>
      <c r="AP63" s="49">
        <v>0</v>
      </c>
      <c r="AQ63" s="48">
        <v>0</v>
      </c>
      <c r="AR63" s="9">
        <v>0</v>
      </c>
      <c r="AS63" s="9">
        <v>0</v>
      </c>
      <c r="AT63" s="9">
        <v>0</v>
      </c>
      <c r="AU63" s="49">
        <v>1.598611</v>
      </c>
      <c r="AV63" s="48">
        <v>1.598611</v>
      </c>
      <c r="AW63" s="9">
        <v>1.598611</v>
      </c>
      <c r="AX63" s="9">
        <v>1.598611</v>
      </c>
      <c r="AY63" s="9">
        <v>1.598611</v>
      </c>
      <c r="AZ63" s="9">
        <v>1.598611</v>
      </c>
      <c r="BA63" s="49">
        <v>1.598611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10">
        <v>1.598611</v>
      </c>
      <c r="BI63" s="8">
        <v>0</v>
      </c>
      <c r="BJ63" s="9">
        <v>1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1</v>
      </c>
      <c r="BU63" s="9">
        <v>1</v>
      </c>
      <c r="BV63" s="9">
        <v>1</v>
      </c>
      <c r="BW63" s="9">
        <v>1</v>
      </c>
      <c r="BX63" s="9">
        <v>1</v>
      </c>
      <c r="BY63" s="9">
        <v>1</v>
      </c>
      <c r="BZ63" s="9">
        <v>1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10">
        <v>1</v>
      </c>
    </row>
    <row r="64" spans="1:84" x14ac:dyDescent="0.25">
      <c r="A64" s="18" t="s">
        <v>135</v>
      </c>
      <c r="B64" s="15" t="s">
        <v>136</v>
      </c>
      <c r="C64" s="32">
        <v>19.079999999999998</v>
      </c>
      <c r="D64" s="15">
        <v>2</v>
      </c>
      <c r="E64" s="32">
        <v>4</v>
      </c>
      <c r="F64" s="15">
        <v>7.6923076923076901E-3</v>
      </c>
      <c r="G64" s="15">
        <v>4.0816165313015196</v>
      </c>
      <c r="H64" s="15" t="s">
        <v>82</v>
      </c>
      <c r="I64" s="19" t="s">
        <v>12</v>
      </c>
      <c r="K64" s="8">
        <v>24.06</v>
      </c>
      <c r="L64" s="9">
        <v>36.32</v>
      </c>
      <c r="M64" s="9">
        <v>26.75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40.82</v>
      </c>
      <c r="W64" s="9">
        <v>29.118630706923302</v>
      </c>
      <c r="X64" s="9">
        <v>38.637733465510699</v>
      </c>
      <c r="Y64" s="9">
        <v>56.567037410208201</v>
      </c>
      <c r="Z64" s="9">
        <v>81.145021217294499</v>
      </c>
      <c r="AA64" s="9">
        <v>110.58116155741899</v>
      </c>
      <c r="AB64" s="9">
        <v>120.021655094333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10">
        <v>0</v>
      </c>
      <c r="AJ64" s="8">
        <v>0.38521050000000001</v>
      </c>
      <c r="AK64" s="48">
        <v>0.38521050000000001</v>
      </c>
      <c r="AL64" s="9">
        <v>0.38521050000000001</v>
      </c>
      <c r="AM64" s="9">
        <v>0</v>
      </c>
      <c r="AN64" s="9">
        <v>0</v>
      </c>
      <c r="AO64" s="9">
        <v>0</v>
      </c>
      <c r="AP64" s="49">
        <v>0</v>
      </c>
      <c r="AQ64" s="48">
        <v>0</v>
      </c>
      <c r="AR64" s="9">
        <v>0</v>
      </c>
      <c r="AS64" s="9">
        <v>0</v>
      </c>
      <c r="AT64" s="9">
        <v>0</v>
      </c>
      <c r="AU64" s="49">
        <v>0.77042089999999996</v>
      </c>
      <c r="AV64" s="48">
        <v>0.38521050000000001</v>
      </c>
      <c r="AW64" s="9">
        <v>0.77042089999999996</v>
      </c>
      <c r="AX64" s="9">
        <v>1.1556310000000001</v>
      </c>
      <c r="AY64" s="9">
        <v>2.6964730000000001</v>
      </c>
      <c r="AZ64" s="9">
        <v>2.6964730000000001</v>
      </c>
      <c r="BA64" s="49">
        <v>2.3112629999999998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10">
        <v>0</v>
      </c>
      <c r="BI64" s="8">
        <v>1</v>
      </c>
      <c r="BJ64" s="9">
        <v>1</v>
      </c>
      <c r="BK64" s="9">
        <v>1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2</v>
      </c>
      <c r="BU64" s="9">
        <v>1</v>
      </c>
      <c r="BV64" s="9">
        <v>2</v>
      </c>
      <c r="BW64" s="9">
        <v>3</v>
      </c>
      <c r="BX64" s="9">
        <v>7</v>
      </c>
      <c r="BY64" s="9">
        <v>7</v>
      </c>
      <c r="BZ64" s="9">
        <v>6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10">
        <v>0</v>
      </c>
    </row>
    <row r="65" spans="1:84" x14ac:dyDescent="0.25">
      <c r="A65" s="18" t="s">
        <v>137</v>
      </c>
      <c r="B65" s="15" t="s">
        <v>138</v>
      </c>
      <c r="C65" s="32">
        <v>5.82</v>
      </c>
      <c r="D65" s="15">
        <v>4</v>
      </c>
      <c r="E65" s="32">
        <v>4</v>
      </c>
      <c r="F65" s="15">
        <v>2.24705882352941E-2</v>
      </c>
      <c r="G65" s="15">
        <v>2.9899640978654101</v>
      </c>
      <c r="H65" s="15" t="s">
        <v>82</v>
      </c>
      <c r="I65" s="19" t="s">
        <v>12</v>
      </c>
      <c r="K65" s="8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51.17</v>
      </c>
      <c r="X65" s="9">
        <v>35.159999999999997</v>
      </c>
      <c r="Y65" s="9">
        <v>31.07</v>
      </c>
      <c r="Z65" s="9">
        <v>54.01</v>
      </c>
      <c r="AA65" s="9">
        <v>0</v>
      </c>
      <c r="AB65" s="9">
        <v>112.37</v>
      </c>
      <c r="AC65" s="9">
        <v>0</v>
      </c>
      <c r="AD65" s="9">
        <v>39.47</v>
      </c>
      <c r="AE65" s="9">
        <v>0</v>
      </c>
      <c r="AF65" s="9">
        <v>0</v>
      </c>
      <c r="AG65" s="9">
        <v>0</v>
      </c>
      <c r="AH65" s="10">
        <v>0</v>
      </c>
      <c r="AJ65" s="8">
        <v>0</v>
      </c>
      <c r="AK65" s="48">
        <v>0</v>
      </c>
      <c r="AL65" s="9">
        <v>0</v>
      </c>
      <c r="AM65" s="9">
        <v>0</v>
      </c>
      <c r="AN65" s="9">
        <v>0</v>
      </c>
      <c r="AO65" s="9">
        <v>0</v>
      </c>
      <c r="AP65" s="49">
        <v>0</v>
      </c>
      <c r="AQ65" s="48">
        <v>0</v>
      </c>
      <c r="AR65" s="9">
        <v>0</v>
      </c>
      <c r="AS65" s="9">
        <v>0</v>
      </c>
      <c r="AT65" s="9">
        <v>0</v>
      </c>
      <c r="AU65" s="49">
        <v>0</v>
      </c>
      <c r="AV65" s="48">
        <v>1.16316</v>
      </c>
      <c r="AW65" s="9">
        <v>1.16316</v>
      </c>
      <c r="AX65" s="9">
        <v>1.16316</v>
      </c>
      <c r="AY65" s="9">
        <v>2.3263199999999999</v>
      </c>
      <c r="AZ65" s="9">
        <v>0</v>
      </c>
      <c r="BA65" s="49">
        <v>3.4894799999999999</v>
      </c>
      <c r="BB65" s="9">
        <v>0</v>
      </c>
      <c r="BC65" s="9">
        <v>1.16316</v>
      </c>
      <c r="BD65" s="9">
        <v>0</v>
      </c>
      <c r="BE65" s="9">
        <v>0</v>
      </c>
      <c r="BF65" s="9">
        <v>0</v>
      </c>
      <c r="BG65" s="10">
        <v>0</v>
      </c>
      <c r="BI65" s="8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1</v>
      </c>
      <c r="BV65" s="9">
        <v>1</v>
      </c>
      <c r="BW65" s="9">
        <v>1</v>
      </c>
      <c r="BX65" s="9">
        <v>2</v>
      </c>
      <c r="BY65" s="9">
        <v>0</v>
      </c>
      <c r="BZ65" s="9">
        <v>3</v>
      </c>
      <c r="CA65" s="9">
        <v>0</v>
      </c>
      <c r="CB65" s="9">
        <v>1</v>
      </c>
      <c r="CC65" s="9">
        <v>0</v>
      </c>
      <c r="CD65" s="9">
        <v>0</v>
      </c>
      <c r="CE65" s="9">
        <v>0</v>
      </c>
      <c r="CF65" s="10">
        <v>0</v>
      </c>
    </row>
    <row r="66" spans="1:84" x14ac:dyDescent="0.25">
      <c r="A66" s="18" t="s">
        <v>139</v>
      </c>
      <c r="B66" s="15" t="s">
        <v>140</v>
      </c>
      <c r="C66" s="32">
        <v>15.84</v>
      </c>
      <c r="D66" s="15">
        <v>1</v>
      </c>
      <c r="E66" s="32">
        <v>20</v>
      </c>
      <c r="F66" s="15">
        <v>4.1313432835820903E-2</v>
      </c>
      <c r="G66" s="15">
        <v>2.3507784449633902</v>
      </c>
      <c r="H66" s="15" t="s">
        <v>82</v>
      </c>
      <c r="I66" s="19" t="s">
        <v>12</v>
      </c>
      <c r="K66" s="8">
        <v>0</v>
      </c>
      <c r="L66" s="9">
        <v>0</v>
      </c>
      <c r="M66" s="9">
        <v>0</v>
      </c>
      <c r="N66" s="9">
        <v>0</v>
      </c>
      <c r="O66" s="9">
        <v>0</v>
      </c>
      <c r="P66" s="9">
        <v>61.93</v>
      </c>
      <c r="Q66" s="9">
        <v>60.5</v>
      </c>
      <c r="R66" s="9">
        <v>44.65</v>
      </c>
      <c r="S66" s="9">
        <v>0</v>
      </c>
      <c r="T66" s="9">
        <v>0</v>
      </c>
      <c r="U66" s="9">
        <v>0</v>
      </c>
      <c r="V66" s="9">
        <v>0</v>
      </c>
      <c r="W66" s="9">
        <v>50.58</v>
      </c>
      <c r="X66" s="9">
        <v>71.64</v>
      </c>
      <c r="Y66" s="9">
        <v>23.49</v>
      </c>
      <c r="Z66" s="9">
        <v>85.35</v>
      </c>
      <c r="AA66" s="9">
        <v>82.4</v>
      </c>
      <c r="AB66" s="9">
        <v>100.45739923033101</v>
      </c>
      <c r="AC66" s="9">
        <v>0</v>
      </c>
      <c r="AD66" s="9">
        <v>76.8</v>
      </c>
      <c r="AE66" s="9">
        <v>0</v>
      </c>
      <c r="AF66" s="9">
        <v>0</v>
      </c>
      <c r="AG66" s="9">
        <v>0</v>
      </c>
      <c r="AH66" s="10">
        <v>67.36</v>
      </c>
      <c r="AJ66" s="8">
        <v>0</v>
      </c>
      <c r="AK66" s="48">
        <v>0</v>
      </c>
      <c r="AL66" s="9">
        <v>0</v>
      </c>
      <c r="AM66" s="9">
        <v>0</v>
      </c>
      <c r="AN66" s="9">
        <v>0</v>
      </c>
      <c r="AO66" s="9">
        <v>1.2084360000000001</v>
      </c>
      <c r="AP66" s="49">
        <v>1.2084360000000001</v>
      </c>
      <c r="AQ66" s="48">
        <v>1.2084360000000001</v>
      </c>
      <c r="AR66" s="9">
        <v>0</v>
      </c>
      <c r="AS66" s="9">
        <v>0</v>
      </c>
      <c r="AT66" s="9">
        <v>0</v>
      </c>
      <c r="AU66" s="49">
        <v>0</v>
      </c>
      <c r="AV66" s="48">
        <v>1.2084360000000001</v>
      </c>
      <c r="AW66" s="9">
        <v>1.2084360000000001</v>
      </c>
      <c r="AX66" s="9">
        <v>0.60421800000000003</v>
      </c>
      <c r="AY66" s="9">
        <v>1.812654</v>
      </c>
      <c r="AZ66" s="9">
        <v>1.812654</v>
      </c>
      <c r="BA66" s="49">
        <v>2.4168720000000001</v>
      </c>
      <c r="BB66" s="9">
        <v>0</v>
      </c>
      <c r="BC66" s="9">
        <v>1.2084360000000001</v>
      </c>
      <c r="BD66" s="9">
        <v>0</v>
      </c>
      <c r="BE66" s="9">
        <v>0</v>
      </c>
      <c r="BF66" s="9">
        <v>0</v>
      </c>
      <c r="BG66" s="10">
        <v>1.2084360000000001</v>
      </c>
      <c r="BI66" s="8">
        <v>0</v>
      </c>
      <c r="BJ66" s="9">
        <v>0</v>
      </c>
      <c r="BK66" s="9">
        <v>0</v>
      </c>
      <c r="BL66" s="9">
        <v>0</v>
      </c>
      <c r="BM66" s="9">
        <v>0</v>
      </c>
      <c r="BN66" s="9">
        <v>2</v>
      </c>
      <c r="BO66" s="9">
        <v>2</v>
      </c>
      <c r="BP66" s="9">
        <v>2</v>
      </c>
      <c r="BQ66" s="9">
        <v>0</v>
      </c>
      <c r="BR66" s="9">
        <v>0</v>
      </c>
      <c r="BS66" s="9">
        <v>0</v>
      </c>
      <c r="BT66" s="9">
        <v>0</v>
      </c>
      <c r="BU66" s="9">
        <v>2</v>
      </c>
      <c r="BV66" s="9">
        <v>2</v>
      </c>
      <c r="BW66" s="9">
        <v>1</v>
      </c>
      <c r="BX66" s="9">
        <v>3</v>
      </c>
      <c r="BY66" s="9">
        <v>3</v>
      </c>
      <c r="BZ66" s="9">
        <v>4</v>
      </c>
      <c r="CA66" s="9">
        <v>0</v>
      </c>
      <c r="CB66" s="9">
        <v>2</v>
      </c>
      <c r="CC66" s="9">
        <v>0</v>
      </c>
      <c r="CD66" s="9">
        <v>0</v>
      </c>
      <c r="CE66" s="9">
        <v>0</v>
      </c>
      <c r="CF66" s="10">
        <v>2</v>
      </c>
    </row>
    <row r="67" spans="1:84" x14ac:dyDescent="0.25">
      <c r="A67" s="18" t="s">
        <v>141</v>
      </c>
      <c r="B67" s="15" t="s">
        <v>142</v>
      </c>
      <c r="C67" s="32">
        <v>9.7899999999999991</v>
      </c>
      <c r="D67" s="15">
        <v>2</v>
      </c>
      <c r="E67" s="32">
        <v>7</v>
      </c>
      <c r="F67" s="15">
        <v>3.7650793650793699E-2</v>
      </c>
      <c r="G67" s="15">
        <v>2.42668527747262</v>
      </c>
      <c r="H67" s="15" t="s">
        <v>82</v>
      </c>
      <c r="I67" s="19" t="s">
        <v>12</v>
      </c>
      <c r="K67" s="8">
        <v>0</v>
      </c>
      <c r="L67" s="9">
        <v>0</v>
      </c>
      <c r="M67" s="9">
        <v>81.069999999999993</v>
      </c>
      <c r="N67" s="9">
        <v>84.81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30.96</v>
      </c>
      <c r="W67" s="9">
        <v>31.38</v>
      </c>
      <c r="X67" s="9">
        <v>0</v>
      </c>
      <c r="Y67" s="9">
        <v>22.93</v>
      </c>
      <c r="Z67" s="9">
        <v>73.599999999999994</v>
      </c>
      <c r="AA67" s="9">
        <v>25.58</v>
      </c>
      <c r="AB67" s="9">
        <v>160.94999999999999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10">
        <v>0</v>
      </c>
      <c r="AJ67" s="8">
        <v>0</v>
      </c>
      <c r="AK67" s="48">
        <v>0</v>
      </c>
      <c r="AL67" s="9">
        <v>0.89056349999999995</v>
      </c>
      <c r="AM67" s="9">
        <v>1.7811269999999999</v>
      </c>
      <c r="AN67" s="9">
        <v>0</v>
      </c>
      <c r="AO67" s="9">
        <v>0</v>
      </c>
      <c r="AP67" s="49">
        <v>0</v>
      </c>
      <c r="AQ67" s="48">
        <v>0</v>
      </c>
      <c r="AR67" s="9">
        <v>0</v>
      </c>
      <c r="AS67" s="9">
        <v>0</v>
      </c>
      <c r="AT67" s="9">
        <v>0</v>
      </c>
      <c r="AU67" s="49">
        <v>1.7811269999999999</v>
      </c>
      <c r="AV67" s="48">
        <v>1.7811269999999999</v>
      </c>
      <c r="AW67" s="9">
        <v>0</v>
      </c>
      <c r="AX67" s="9">
        <v>1.7811269999999999</v>
      </c>
      <c r="AY67" s="9">
        <v>1.7811269999999999</v>
      </c>
      <c r="AZ67" s="9">
        <v>1.7811269999999999</v>
      </c>
      <c r="BA67" s="49">
        <v>1.7811269999999999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10">
        <v>0</v>
      </c>
      <c r="BI67" s="8">
        <v>0</v>
      </c>
      <c r="BJ67" s="9">
        <v>0</v>
      </c>
      <c r="BK67" s="9">
        <v>1</v>
      </c>
      <c r="BL67" s="9">
        <v>2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2</v>
      </c>
      <c r="BU67" s="9">
        <v>2</v>
      </c>
      <c r="BV67" s="9">
        <v>0</v>
      </c>
      <c r="BW67" s="9">
        <v>2</v>
      </c>
      <c r="BX67" s="9">
        <v>2</v>
      </c>
      <c r="BY67" s="9">
        <v>2</v>
      </c>
      <c r="BZ67" s="9">
        <v>2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10">
        <v>0</v>
      </c>
    </row>
    <row r="68" spans="1:84" x14ac:dyDescent="0.25">
      <c r="A68" s="18" t="s">
        <v>143</v>
      </c>
      <c r="B68" s="15" t="s">
        <v>144</v>
      </c>
      <c r="C68" s="32">
        <v>8.89</v>
      </c>
      <c r="D68" s="15">
        <v>1</v>
      </c>
      <c r="E68" s="32">
        <v>8</v>
      </c>
      <c r="F68" s="15">
        <v>2.30857142857143E-2</v>
      </c>
      <c r="G68" s="15">
        <v>2.9719873116837499</v>
      </c>
      <c r="H68" s="15" t="s">
        <v>82</v>
      </c>
      <c r="I68" s="19" t="s">
        <v>12</v>
      </c>
      <c r="K68" s="8">
        <v>0</v>
      </c>
      <c r="L68" s="9">
        <v>0</v>
      </c>
      <c r="M68" s="9">
        <v>87.17</v>
      </c>
      <c r="N68" s="9">
        <v>83.59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56.33</v>
      </c>
      <c r="Y68" s="9">
        <v>121.7</v>
      </c>
      <c r="Z68" s="9">
        <v>77.53</v>
      </c>
      <c r="AA68" s="9">
        <v>72.55</v>
      </c>
      <c r="AB68" s="9">
        <v>71.209999999999994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10">
        <v>0</v>
      </c>
      <c r="AJ68" s="8">
        <v>0</v>
      </c>
      <c r="AK68" s="48">
        <v>0</v>
      </c>
      <c r="AL68" s="9">
        <v>1.516575</v>
      </c>
      <c r="AM68" s="9">
        <v>1.516575</v>
      </c>
      <c r="AN68" s="9">
        <v>0</v>
      </c>
      <c r="AO68" s="9">
        <v>0</v>
      </c>
      <c r="AP68" s="49">
        <v>0</v>
      </c>
      <c r="AQ68" s="48">
        <v>0</v>
      </c>
      <c r="AR68" s="9">
        <v>0</v>
      </c>
      <c r="AS68" s="9">
        <v>0</v>
      </c>
      <c r="AT68" s="9">
        <v>0</v>
      </c>
      <c r="AU68" s="49">
        <v>0</v>
      </c>
      <c r="AV68" s="48">
        <v>0</v>
      </c>
      <c r="AW68" s="9">
        <v>1.516575</v>
      </c>
      <c r="AX68" s="9">
        <v>3.03315</v>
      </c>
      <c r="AY68" s="9">
        <v>1.516575</v>
      </c>
      <c r="AZ68" s="9">
        <v>1.516575</v>
      </c>
      <c r="BA68" s="49">
        <v>1.516575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10">
        <v>0</v>
      </c>
      <c r="BI68" s="8">
        <v>0</v>
      </c>
      <c r="BJ68" s="9">
        <v>0</v>
      </c>
      <c r="BK68" s="9">
        <v>1</v>
      </c>
      <c r="BL68" s="9">
        <v>1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1</v>
      </c>
      <c r="BW68" s="9">
        <v>2</v>
      </c>
      <c r="BX68" s="9">
        <v>1</v>
      </c>
      <c r="BY68" s="9">
        <v>1</v>
      </c>
      <c r="BZ68" s="9">
        <v>1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10">
        <v>0</v>
      </c>
    </row>
    <row r="69" spans="1:84" x14ac:dyDescent="0.25">
      <c r="A69" s="18" t="s">
        <v>145</v>
      </c>
      <c r="B69" s="15" t="s">
        <v>146</v>
      </c>
      <c r="C69" s="32">
        <v>8.75</v>
      </c>
      <c r="D69" s="15">
        <v>4</v>
      </c>
      <c r="E69" s="32">
        <v>13</v>
      </c>
      <c r="F69" s="15">
        <v>2.2800000000000001E-2</v>
      </c>
      <c r="G69" s="15">
        <v>3.0470015065112501</v>
      </c>
      <c r="H69" s="15" t="s">
        <v>82</v>
      </c>
      <c r="I69" s="19" t="s">
        <v>12</v>
      </c>
      <c r="K69" s="8">
        <v>39.58</v>
      </c>
      <c r="L69" s="9">
        <v>0</v>
      </c>
      <c r="M69" s="9">
        <v>0</v>
      </c>
      <c r="N69" s="9">
        <v>0</v>
      </c>
      <c r="O69" s="9">
        <v>35.11</v>
      </c>
      <c r="P69" s="9">
        <v>24.14</v>
      </c>
      <c r="Q69" s="9">
        <v>0</v>
      </c>
      <c r="R69" s="9">
        <v>0</v>
      </c>
      <c r="S69" s="9">
        <v>0</v>
      </c>
      <c r="T69" s="9">
        <v>0</v>
      </c>
      <c r="U69" s="9">
        <v>20.51</v>
      </c>
      <c r="V69" s="9">
        <v>0</v>
      </c>
      <c r="W69" s="9">
        <v>41.550491010064199</v>
      </c>
      <c r="X69" s="9">
        <v>45.007733465510697</v>
      </c>
      <c r="Y69" s="9">
        <v>44.3</v>
      </c>
      <c r="Z69" s="9">
        <v>138.18</v>
      </c>
      <c r="AA69" s="9">
        <v>59.29</v>
      </c>
      <c r="AB69" s="9">
        <v>92.35</v>
      </c>
      <c r="AC69" s="9">
        <v>0</v>
      </c>
      <c r="AD69" s="9">
        <v>0</v>
      </c>
      <c r="AE69" s="9">
        <v>46.89</v>
      </c>
      <c r="AF69" s="9">
        <v>0</v>
      </c>
      <c r="AG69" s="9">
        <v>23.54</v>
      </c>
      <c r="AH69" s="10">
        <v>35.74</v>
      </c>
      <c r="AJ69" s="8">
        <v>0.87236999999999998</v>
      </c>
      <c r="AK69" s="48">
        <v>-0.29078999999999999</v>
      </c>
      <c r="AL69" s="9">
        <v>-0.29078999999999999</v>
      </c>
      <c r="AM69" s="9">
        <v>-0.29078999999999999</v>
      </c>
      <c r="AN69" s="9">
        <v>0.87236999999999998</v>
      </c>
      <c r="AO69" s="9">
        <v>0.87236999999999998</v>
      </c>
      <c r="AP69" s="49">
        <v>-0.29078999999999999</v>
      </c>
      <c r="AQ69" s="48">
        <v>-0.29078999999999999</v>
      </c>
      <c r="AR69" s="9">
        <v>-0.29078999999999999</v>
      </c>
      <c r="AS69" s="9">
        <v>-0.29078999999999999</v>
      </c>
      <c r="AT69" s="9">
        <v>-0.29078999999999999</v>
      </c>
      <c r="AU69" s="49">
        <v>-0.29078999999999999</v>
      </c>
      <c r="AV69" s="48">
        <v>2.0355300000000001</v>
      </c>
      <c r="AW69" s="9">
        <v>0.29078999999999999</v>
      </c>
      <c r="AX69" s="9">
        <v>1.4539500000000001</v>
      </c>
      <c r="AY69" s="9">
        <v>2.6171099999999998</v>
      </c>
      <c r="AZ69" s="9">
        <v>0.87236999999999998</v>
      </c>
      <c r="BA69" s="49">
        <v>2.0355300000000001</v>
      </c>
      <c r="BB69" s="9">
        <v>-0.29078999999999999</v>
      </c>
      <c r="BC69" s="9">
        <v>-0.29078999999999999</v>
      </c>
      <c r="BD69" s="9">
        <v>0.87236999999999998</v>
      </c>
      <c r="BE69" s="9">
        <v>-0.29078999999999999</v>
      </c>
      <c r="BF69" s="9">
        <v>0.29078999999999999</v>
      </c>
      <c r="BG69" s="10">
        <v>0.87236999999999998</v>
      </c>
      <c r="BI69" s="8">
        <v>2</v>
      </c>
      <c r="BJ69" s="9">
        <v>0</v>
      </c>
      <c r="BK69" s="9">
        <v>0</v>
      </c>
      <c r="BL69" s="9">
        <v>0</v>
      </c>
      <c r="BM69" s="9">
        <v>2</v>
      </c>
      <c r="BN69" s="9">
        <v>2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4</v>
      </c>
      <c r="BV69" s="9">
        <v>1</v>
      </c>
      <c r="BW69" s="9">
        <v>3</v>
      </c>
      <c r="BX69" s="9">
        <v>5</v>
      </c>
      <c r="BY69" s="9">
        <v>2</v>
      </c>
      <c r="BZ69" s="9">
        <v>4</v>
      </c>
      <c r="CA69" s="9">
        <v>0</v>
      </c>
      <c r="CB69" s="9">
        <v>0</v>
      </c>
      <c r="CC69" s="9">
        <v>2</v>
      </c>
      <c r="CD69" s="9">
        <v>0</v>
      </c>
      <c r="CE69" s="9">
        <v>1</v>
      </c>
      <c r="CF69" s="10">
        <v>2</v>
      </c>
    </row>
    <row r="70" spans="1:84" x14ac:dyDescent="0.25">
      <c r="A70" s="18" t="s">
        <v>147</v>
      </c>
      <c r="B70" s="15" t="s">
        <v>148</v>
      </c>
      <c r="C70" s="32">
        <v>11.16</v>
      </c>
      <c r="D70" s="15">
        <v>5</v>
      </c>
      <c r="E70" s="32">
        <v>29</v>
      </c>
      <c r="F70" s="15">
        <v>2.7439999999999999E-2</v>
      </c>
      <c r="G70" s="15">
        <v>2.6876031006613901</v>
      </c>
      <c r="H70" s="15" t="s">
        <v>82</v>
      </c>
      <c r="I70" s="19" t="s">
        <v>12</v>
      </c>
      <c r="K70" s="8">
        <v>91.212067127296706</v>
      </c>
      <c r="L70" s="9">
        <v>69.0821782381052</v>
      </c>
      <c r="M70" s="9">
        <v>111.8</v>
      </c>
      <c r="N70" s="9">
        <v>70.602197690993904</v>
      </c>
      <c r="O70" s="9">
        <v>25.69</v>
      </c>
      <c r="P70" s="9">
        <v>35.04</v>
      </c>
      <c r="Q70" s="9">
        <v>38.81</v>
      </c>
      <c r="R70" s="9">
        <v>133.18</v>
      </c>
      <c r="S70" s="9">
        <v>0</v>
      </c>
      <c r="T70" s="9">
        <v>0</v>
      </c>
      <c r="U70" s="9">
        <v>85.761305412873696</v>
      </c>
      <c r="V70" s="9">
        <v>80.329888198180001</v>
      </c>
      <c r="W70" s="9">
        <v>204.23223419694401</v>
      </c>
      <c r="X70" s="9">
        <v>143.96959937318101</v>
      </c>
      <c r="Y70" s="9">
        <v>122.701853717708</v>
      </c>
      <c r="Z70" s="9">
        <v>64.886480434681701</v>
      </c>
      <c r="AA70" s="9">
        <v>147.04982199066001</v>
      </c>
      <c r="AB70" s="9">
        <v>156.43310940073599</v>
      </c>
      <c r="AC70" s="9">
        <v>76.78</v>
      </c>
      <c r="AD70" s="9">
        <v>82.86</v>
      </c>
      <c r="AE70" s="9">
        <v>172.31</v>
      </c>
      <c r="AF70" s="9">
        <v>40.51</v>
      </c>
      <c r="AG70" s="9">
        <v>94.51</v>
      </c>
      <c r="AH70" s="10">
        <v>79.419103167903302</v>
      </c>
      <c r="AJ70" s="8">
        <v>0.4552002</v>
      </c>
      <c r="AK70" s="48">
        <v>-0.9104004</v>
      </c>
      <c r="AL70" s="9">
        <v>0.4552002</v>
      </c>
      <c r="AM70" s="9">
        <v>0.4552002</v>
      </c>
      <c r="AN70" s="9">
        <v>-0.9104004</v>
      </c>
      <c r="AO70" s="9">
        <v>-0.9104004</v>
      </c>
      <c r="AP70" s="49">
        <v>-0.9104004</v>
      </c>
      <c r="AQ70" s="48">
        <v>0.9104004</v>
      </c>
      <c r="AR70" s="9">
        <v>-1.3656010000000001</v>
      </c>
      <c r="AS70" s="9">
        <v>-1.3656010000000001</v>
      </c>
      <c r="AT70" s="9">
        <v>-0.4552002</v>
      </c>
      <c r="AU70" s="49">
        <v>0</v>
      </c>
      <c r="AV70" s="48">
        <v>2.2760009999999999</v>
      </c>
      <c r="AW70" s="9">
        <v>1.8208009999999999</v>
      </c>
      <c r="AX70" s="9">
        <v>0.9104004</v>
      </c>
      <c r="AY70" s="9">
        <v>0.4552002</v>
      </c>
      <c r="AZ70" s="9">
        <v>1.3656010000000001</v>
      </c>
      <c r="BA70" s="49">
        <v>0.9104004</v>
      </c>
      <c r="BB70" s="9">
        <v>-0.4552002</v>
      </c>
      <c r="BC70" s="9">
        <v>-0.4552002</v>
      </c>
      <c r="BD70" s="9">
        <v>0.9104004</v>
      </c>
      <c r="BE70" s="9">
        <v>-0.9104004</v>
      </c>
      <c r="BF70" s="9">
        <v>0</v>
      </c>
      <c r="BG70" s="10">
        <v>0</v>
      </c>
      <c r="BI70" s="8">
        <v>4</v>
      </c>
      <c r="BJ70" s="9">
        <v>1</v>
      </c>
      <c r="BK70" s="9">
        <v>4</v>
      </c>
      <c r="BL70" s="9">
        <v>4</v>
      </c>
      <c r="BM70" s="9">
        <v>1</v>
      </c>
      <c r="BN70" s="9">
        <v>1</v>
      </c>
      <c r="BO70" s="9">
        <v>1</v>
      </c>
      <c r="BP70" s="9">
        <v>5</v>
      </c>
      <c r="BQ70" s="9">
        <v>0</v>
      </c>
      <c r="BR70" s="9">
        <v>0</v>
      </c>
      <c r="BS70" s="9">
        <v>2</v>
      </c>
      <c r="BT70" s="9">
        <v>3</v>
      </c>
      <c r="BU70" s="9">
        <v>8</v>
      </c>
      <c r="BV70" s="9">
        <v>7</v>
      </c>
      <c r="BW70" s="9">
        <v>5</v>
      </c>
      <c r="BX70" s="9">
        <v>4</v>
      </c>
      <c r="BY70" s="9">
        <v>6</v>
      </c>
      <c r="BZ70" s="9">
        <v>5</v>
      </c>
      <c r="CA70" s="9">
        <v>2</v>
      </c>
      <c r="CB70" s="9">
        <v>2</v>
      </c>
      <c r="CC70" s="9">
        <v>5</v>
      </c>
      <c r="CD70" s="9">
        <v>1</v>
      </c>
      <c r="CE70" s="9">
        <v>3</v>
      </c>
      <c r="CF70" s="10">
        <v>3</v>
      </c>
    </row>
    <row r="71" spans="1:84" x14ac:dyDescent="0.25">
      <c r="A71" s="18" t="s">
        <v>149</v>
      </c>
      <c r="B71" s="15" t="s">
        <v>150</v>
      </c>
      <c r="C71" s="32">
        <v>3.78</v>
      </c>
      <c r="D71" s="15">
        <v>2</v>
      </c>
      <c r="E71" s="32">
        <v>45</v>
      </c>
      <c r="F71" s="15">
        <v>2.6363636363636402E-2</v>
      </c>
      <c r="G71" s="15">
        <v>2.7670988276150701</v>
      </c>
      <c r="H71" s="15" t="s">
        <v>82</v>
      </c>
      <c r="I71" s="19" t="s">
        <v>12</v>
      </c>
      <c r="K71" s="8">
        <v>66.900000000000006</v>
      </c>
      <c r="L71" s="9">
        <v>84.03</v>
      </c>
      <c r="M71" s="9">
        <v>115.22</v>
      </c>
      <c r="N71" s="9">
        <v>147.07</v>
      </c>
      <c r="O71" s="9">
        <v>63.8</v>
      </c>
      <c r="P71" s="9">
        <v>82.6</v>
      </c>
      <c r="Q71" s="9">
        <v>91.14</v>
      </c>
      <c r="R71" s="9">
        <v>56.34</v>
      </c>
      <c r="S71" s="9">
        <v>62.73</v>
      </c>
      <c r="T71" s="9">
        <v>34.68</v>
      </c>
      <c r="U71" s="9">
        <v>56.72</v>
      </c>
      <c r="V71" s="9">
        <v>79.3</v>
      </c>
      <c r="W71" s="9">
        <v>270</v>
      </c>
      <c r="X71" s="9">
        <v>97.146600198266</v>
      </c>
      <c r="Y71" s="9">
        <v>181.79</v>
      </c>
      <c r="Z71" s="9">
        <v>138.83000000000001</v>
      </c>
      <c r="AA71" s="9">
        <v>278.86</v>
      </c>
      <c r="AB71" s="9">
        <v>203.28</v>
      </c>
      <c r="AC71" s="9">
        <v>147.59</v>
      </c>
      <c r="AD71" s="9">
        <v>143.72999999999999</v>
      </c>
      <c r="AE71" s="9">
        <v>190.72789251235301</v>
      </c>
      <c r="AF71" s="9">
        <v>21.29</v>
      </c>
      <c r="AG71" s="9">
        <v>91.07</v>
      </c>
      <c r="AH71" s="10">
        <v>78.739999999999995</v>
      </c>
      <c r="AJ71" s="8">
        <v>-0.6715508</v>
      </c>
      <c r="AK71" s="48">
        <v>-0.6715508</v>
      </c>
      <c r="AL71" s="9">
        <v>-0.6715508</v>
      </c>
      <c r="AM71" s="9">
        <v>0.6715508</v>
      </c>
      <c r="AN71" s="9">
        <v>-0.6715508</v>
      </c>
      <c r="AO71" s="9">
        <v>-0.6715508</v>
      </c>
      <c r="AP71" s="49">
        <v>0.6715508</v>
      </c>
      <c r="AQ71" s="48">
        <v>-0.6715508</v>
      </c>
      <c r="AR71" s="9">
        <v>-0.6715508</v>
      </c>
      <c r="AS71" s="9">
        <v>-1.343102</v>
      </c>
      <c r="AT71" s="9">
        <v>-0.6715508</v>
      </c>
      <c r="AU71" s="49">
        <v>0</v>
      </c>
      <c r="AV71" s="48">
        <v>2.0146519999999999</v>
      </c>
      <c r="AW71" s="9">
        <v>0.6715508</v>
      </c>
      <c r="AX71" s="9">
        <v>2.0146519999999999</v>
      </c>
      <c r="AY71" s="9">
        <v>0</v>
      </c>
      <c r="AZ71" s="9">
        <v>2.0146519999999999</v>
      </c>
      <c r="BA71" s="49">
        <v>0.6715508</v>
      </c>
      <c r="BB71" s="9">
        <v>0</v>
      </c>
      <c r="BC71" s="9">
        <v>0</v>
      </c>
      <c r="BD71" s="9">
        <v>1.343102</v>
      </c>
      <c r="BE71" s="9">
        <v>-1.343102</v>
      </c>
      <c r="BF71" s="9">
        <v>0</v>
      </c>
      <c r="BG71" s="10">
        <v>0</v>
      </c>
      <c r="BI71" s="8">
        <v>2</v>
      </c>
      <c r="BJ71" s="9">
        <v>2</v>
      </c>
      <c r="BK71" s="9">
        <v>2</v>
      </c>
      <c r="BL71" s="9">
        <v>4</v>
      </c>
      <c r="BM71" s="9">
        <v>2</v>
      </c>
      <c r="BN71" s="9">
        <v>2</v>
      </c>
      <c r="BO71" s="9">
        <v>4</v>
      </c>
      <c r="BP71" s="9">
        <v>2</v>
      </c>
      <c r="BQ71" s="9">
        <v>2</v>
      </c>
      <c r="BR71" s="9">
        <v>1</v>
      </c>
      <c r="BS71" s="9">
        <v>2</v>
      </c>
      <c r="BT71" s="9">
        <v>3</v>
      </c>
      <c r="BU71" s="9">
        <v>6</v>
      </c>
      <c r="BV71" s="9">
        <v>4</v>
      </c>
      <c r="BW71" s="9">
        <v>6</v>
      </c>
      <c r="BX71" s="9">
        <v>3</v>
      </c>
      <c r="BY71" s="9">
        <v>6</v>
      </c>
      <c r="BZ71" s="9">
        <v>4</v>
      </c>
      <c r="CA71" s="9">
        <v>3</v>
      </c>
      <c r="CB71" s="9">
        <v>3</v>
      </c>
      <c r="CC71" s="9">
        <v>5</v>
      </c>
      <c r="CD71" s="9">
        <v>1</v>
      </c>
      <c r="CE71" s="9">
        <v>3</v>
      </c>
      <c r="CF71" s="10">
        <v>3</v>
      </c>
    </row>
    <row r="72" spans="1:84" x14ac:dyDescent="0.25">
      <c r="A72" s="18" t="s">
        <v>151</v>
      </c>
      <c r="B72" s="15" t="s">
        <v>152</v>
      </c>
      <c r="C72" s="32">
        <v>23.93</v>
      </c>
      <c r="D72" s="15">
        <v>19</v>
      </c>
      <c r="E72" s="32">
        <v>152</v>
      </c>
      <c r="F72" s="15">
        <v>4.0000000000000001E-3</v>
      </c>
      <c r="G72" s="15">
        <v>4.5578994863673401</v>
      </c>
      <c r="H72" s="15" t="s">
        <v>82</v>
      </c>
      <c r="I72" s="19" t="s">
        <v>12</v>
      </c>
      <c r="K72" s="8">
        <v>0</v>
      </c>
      <c r="L72" s="9">
        <v>87.89</v>
      </c>
      <c r="M72" s="9">
        <v>274.86</v>
      </c>
      <c r="N72" s="9">
        <v>271.87452974154598</v>
      </c>
      <c r="O72" s="9">
        <v>202.01863243538699</v>
      </c>
      <c r="P72" s="9">
        <v>128.34479846066299</v>
      </c>
      <c r="Q72" s="9">
        <v>202.55790918305601</v>
      </c>
      <c r="R72" s="9">
        <v>49.935928533533001</v>
      </c>
      <c r="S72" s="9">
        <v>193.75</v>
      </c>
      <c r="T72" s="9">
        <v>0</v>
      </c>
      <c r="U72" s="9">
        <v>51.155652706436904</v>
      </c>
      <c r="V72" s="9">
        <v>277.92960869362997</v>
      </c>
      <c r="W72" s="9">
        <v>586.67951528820095</v>
      </c>
      <c r="X72" s="9">
        <v>494.93602002950797</v>
      </c>
      <c r="Y72" s="9">
        <v>658.94642398235999</v>
      </c>
      <c r="Z72" s="9">
        <v>353.32270244508499</v>
      </c>
      <c r="AA72" s="9">
        <v>753.57387749192696</v>
      </c>
      <c r="AB72" s="9">
        <v>881.72439705518104</v>
      </c>
      <c r="AC72" s="9">
        <v>291.17822136703501</v>
      </c>
      <c r="AD72" s="9">
        <v>745.40274711374195</v>
      </c>
      <c r="AE72" s="9">
        <v>658.25807237878405</v>
      </c>
      <c r="AF72" s="9">
        <v>140.77541514722199</v>
      </c>
      <c r="AG72" s="9">
        <v>142.24252299940099</v>
      </c>
      <c r="AH72" s="10">
        <v>328.40974600494701</v>
      </c>
      <c r="AJ72" s="8">
        <v>-1.063947</v>
      </c>
      <c r="AK72" s="48">
        <v>-0.68843600000000005</v>
      </c>
      <c r="AL72" s="9">
        <v>-0.18775530000000001</v>
      </c>
      <c r="AM72" s="9">
        <v>6.2585089999999996E-2</v>
      </c>
      <c r="AN72" s="9">
        <v>0.56326580000000004</v>
      </c>
      <c r="AO72" s="9">
        <v>-0.56326580000000004</v>
      </c>
      <c r="AP72" s="49">
        <v>-0.31292550000000002</v>
      </c>
      <c r="AQ72" s="48">
        <v>-0.81360619999999995</v>
      </c>
      <c r="AR72" s="9">
        <v>-6.2585089999999996E-2</v>
      </c>
      <c r="AS72" s="9">
        <v>-1.063947</v>
      </c>
      <c r="AT72" s="9">
        <v>-0.81360619999999995</v>
      </c>
      <c r="AU72" s="49">
        <v>0.18775530000000001</v>
      </c>
      <c r="AV72" s="48">
        <v>1.9401379999999999</v>
      </c>
      <c r="AW72" s="9">
        <v>0.93877639999999996</v>
      </c>
      <c r="AX72" s="9">
        <v>1.314287</v>
      </c>
      <c r="AY72" s="9">
        <v>0.93877639999999996</v>
      </c>
      <c r="AZ72" s="9">
        <v>1.6897979999999999</v>
      </c>
      <c r="BA72" s="49">
        <v>2.0653079999999999</v>
      </c>
      <c r="BB72" s="9">
        <v>-6.2585089999999996E-2</v>
      </c>
      <c r="BC72" s="9">
        <v>1.439457</v>
      </c>
      <c r="BD72" s="9">
        <v>1.063947</v>
      </c>
      <c r="BE72" s="9">
        <v>-0.18775530000000001</v>
      </c>
      <c r="BF72" s="9">
        <v>-0.56326580000000004</v>
      </c>
      <c r="BG72" s="10">
        <v>0.43809559999999997</v>
      </c>
      <c r="BI72" s="8">
        <v>0</v>
      </c>
      <c r="BJ72" s="9">
        <v>3</v>
      </c>
      <c r="BK72" s="9">
        <v>7</v>
      </c>
      <c r="BL72" s="9">
        <v>9</v>
      </c>
      <c r="BM72" s="9">
        <v>13</v>
      </c>
      <c r="BN72" s="9">
        <v>4</v>
      </c>
      <c r="BO72" s="9">
        <v>6</v>
      </c>
      <c r="BP72" s="9">
        <v>2</v>
      </c>
      <c r="BQ72" s="9">
        <v>8</v>
      </c>
      <c r="BR72" s="9">
        <v>0</v>
      </c>
      <c r="BS72" s="9">
        <v>2</v>
      </c>
      <c r="BT72" s="9">
        <v>10</v>
      </c>
      <c r="BU72" s="9">
        <v>24</v>
      </c>
      <c r="BV72" s="9">
        <v>16</v>
      </c>
      <c r="BW72" s="9">
        <v>19</v>
      </c>
      <c r="BX72" s="9">
        <v>16</v>
      </c>
      <c r="BY72" s="9">
        <v>22</v>
      </c>
      <c r="BZ72" s="9">
        <v>25</v>
      </c>
      <c r="CA72" s="9">
        <v>8</v>
      </c>
      <c r="CB72" s="9">
        <v>20</v>
      </c>
      <c r="CC72" s="9">
        <v>17</v>
      </c>
      <c r="CD72" s="9">
        <v>7</v>
      </c>
      <c r="CE72" s="9">
        <v>4</v>
      </c>
      <c r="CF72" s="10">
        <v>12</v>
      </c>
    </row>
    <row r="73" spans="1:84" x14ac:dyDescent="0.25">
      <c r="A73" s="18" t="s">
        <v>153</v>
      </c>
      <c r="B73" s="15" t="s">
        <v>154</v>
      </c>
      <c r="C73" s="32">
        <v>33.79</v>
      </c>
      <c r="D73" s="15">
        <v>23</v>
      </c>
      <c r="E73" s="32">
        <v>191</v>
      </c>
      <c r="F73" s="15">
        <v>1.09333333333333E-2</v>
      </c>
      <c r="G73" s="15">
        <v>3.7816825513514001</v>
      </c>
      <c r="H73" s="15" t="s">
        <v>82</v>
      </c>
      <c r="I73" s="19" t="s">
        <v>12</v>
      </c>
      <c r="K73" s="8">
        <v>0</v>
      </c>
      <c r="L73" s="9">
        <v>87.89</v>
      </c>
      <c r="M73" s="9">
        <v>413.99</v>
      </c>
      <c r="N73" s="9">
        <v>317.84396672157101</v>
      </c>
      <c r="O73" s="9">
        <v>224.96863243538701</v>
      </c>
      <c r="P73" s="9">
        <v>128.34479846066299</v>
      </c>
      <c r="Q73" s="9">
        <v>202.55790918305601</v>
      </c>
      <c r="R73" s="9">
        <v>113.994571378044</v>
      </c>
      <c r="S73" s="9">
        <v>193.75</v>
      </c>
      <c r="T73" s="9">
        <v>0</v>
      </c>
      <c r="U73" s="9">
        <v>63.294203608582499</v>
      </c>
      <c r="V73" s="9">
        <v>277.92960869362997</v>
      </c>
      <c r="W73" s="9">
        <v>622.61839097530105</v>
      </c>
      <c r="X73" s="9">
        <v>494.93602002950797</v>
      </c>
      <c r="Y73" s="9">
        <v>663.28895161078799</v>
      </c>
      <c r="Z73" s="9">
        <v>495.40946773398002</v>
      </c>
      <c r="AA73" s="9">
        <v>828.36531501378602</v>
      </c>
      <c r="AB73" s="9">
        <v>1088.15481380971</v>
      </c>
      <c r="AC73" s="9">
        <v>291.17822136703501</v>
      </c>
      <c r="AD73" s="9">
        <v>870.708117075259</v>
      </c>
      <c r="AE73" s="9">
        <v>752.71949417578105</v>
      </c>
      <c r="AF73" s="9">
        <v>140.77541514722199</v>
      </c>
      <c r="AG73" s="9">
        <v>142.24252299940099</v>
      </c>
      <c r="AH73" s="10">
        <v>553.31195600684896</v>
      </c>
      <c r="AJ73" s="8">
        <v>-1.047725</v>
      </c>
      <c r="AK73" s="48">
        <v>-0.74837489999999995</v>
      </c>
      <c r="AL73" s="9">
        <v>0.24945829999999999</v>
      </c>
      <c r="AM73" s="9">
        <v>4.9891659999999997E-2</v>
      </c>
      <c r="AN73" s="9">
        <v>0.24945829999999999</v>
      </c>
      <c r="AO73" s="9">
        <v>-0.64859149999999999</v>
      </c>
      <c r="AP73" s="49">
        <v>-0.4490249</v>
      </c>
      <c r="AQ73" s="48">
        <v>-0.64859149999999999</v>
      </c>
      <c r="AR73" s="9">
        <v>-0.24945829999999999</v>
      </c>
      <c r="AS73" s="9">
        <v>-1.047725</v>
      </c>
      <c r="AT73" s="9">
        <v>-0.64859149999999999</v>
      </c>
      <c r="AU73" s="49">
        <v>-4.9891659999999997E-2</v>
      </c>
      <c r="AV73" s="48">
        <v>1.5466409999999999</v>
      </c>
      <c r="AW73" s="9">
        <v>0.54880819999999997</v>
      </c>
      <c r="AX73" s="9">
        <v>0.94794149999999999</v>
      </c>
      <c r="AY73" s="9">
        <v>1.147508</v>
      </c>
      <c r="AZ73" s="9">
        <v>1.646425</v>
      </c>
      <c r="BA73" s="49">
        <v>2.4446910000000002</v>
      </c>
      <c r="BB73" s="9">
        <v>-0.24945829999999999</v>
      </c>
      <c r="BC73" s="9">
        <v>1.5466409999999999</v>
      </c>
      <c r="BD73" s="9">
        <v>1.047725</v>
      </c>
      <c r="BE73" s="9">
        <v>-0.34924159999999999</v>
      </c>
      <c r="BF73" s="9">
        <v>-0.64859149999999999</v>
      </c>
      <c r="BG73" s="10">
        <v>0.94794149999999999</v>
      </c>
      <c r="BI73" s="8">
        <v>0</v>
      </c>
      <c r="BJ73" s="9">
        <v>3</v>
      </c>
      <c r="BK73" s="9">
        <v>13</v>
      </c>
      <c r="BL73" s="9">
        <v>11</v>
      </c>
      <c r="BM73" s="9">
        <v>13</v>
      </c>
      <c r="BN73" s="9">
        <v>4</v>
      </c>
      <c r="BO73" s="9">
        <v>6</v>
      </c>
      <c r="BP73" s="9">
        <v>4</v>
      </c>
      <c r="BQ73" s="9">
        <v>8</v>
      </c>
      <c r="BR73" s="9">
        <v>0</v>
      </c>
      <c r="BS73" s="9">
        <v>4</v>
      </c>
      <c r="BT73" s="9">
        <v>10</v>
      </c>
      <c r="BU73" s="9">
        <v>26</v>
      </c>
      <c r="BV73" s="9">
        <v>16</v>
      </c>
      <c r="BW73" s="9">
        <v>20</v>
      </c>
      <c r="BX73" s="9">
        <v>22</v>
      </c>
      <c r="BY73" s="9">
        <v>27</v>
      </c>
      <c r="BZ73" s="9">
        <v>35</v>
      </c>
      <c r="CA73" s="9">
        <v>8</v>
      </c>
      <c r="CB73" s="9">
        <v>26</v>
      </c>
      <c r="CC73" s="9">
        <v>21</v>
      </c>
      <c r="CD73" s="9">
        <v>7</v>
      </c>
      <c r="CE73" s="9">
        <v>4</v>
      </c>
      <c r="CF73" s="10">
        <v>20</v>
      </c>
    </row>
    <row r="74" spans="1:84" x14ac:dyDescent="0.25">
      <c r="A74" s="18" t="s">
        <v>155</v>
      </c>
      <c r="B74" s="15" t="s">
        <v>156</v>
      </c>
      <c r="C74" s="32">
        <v>12.64</v>
      </c>
      <c r="D74" s="15">
        <v>7</v>
      </c>
      <c r="E74" s="32">
        <v>25</v>
      </c>
      <c r="F74" s="15">
        <v>3.6067796610169497E-2</v>
      </c>
      <c r="G74" s="15">
        <v>2.4858666886221399</v>
      </c>
      <c r="H74" s="15" t="s">
        <v>82</v>
      </c>
      <c r="I74" s="19" t="s">
        <v>12</v>
      </c>
      <c r="K74" s="8">
        <v>75.44</v>
      </c>
      <c r="L74" s="9">
        <v>48.55</v>
      </c>
      <c r="M74" s="9">
        <v>56.19</v>
      </c>
      <c r="N74" s="9">
        <v>60.9</v>
      </c>
      <c r="O74" s="9">
        <v>53.39</v>
      </c>
      <c r="P74" s="9">
        <v>27.68</v>
      </c>
      <c r="Q74" s="9">
        <v>20.77</v>
      </c>
      <c r="R74" s="9">
        <v>0</v>
      </c>
      <c r="S74" s="9">
        <v>0</v>
      </c>
      <c r="T74" s="9">
        <v>0</v>
      </c>
      <c r="U74" s="9">
        <v>0</v>
      </c>
      <c r="V74" s="9">
        <v>45.79</v>
      </c>
      <c r="W74" s="9">
        <v>49.190654680085501</v>
      </c>
      <c r="X74" s="9">
        <v>96.34</v>
      </c>
      <c r="Y74" s="9">
        <v>82.017130096093595</v>
      </c>
      <c r="Z74" s="9">
        <v>99.87</v>
      </c>
      <c r="AA74" s="9">
        <v>66.27</v>
      </c>
      <c r="AB74" s="9">
        <v>114.301554700368</v>
      </c>
      <c r="AC74" s="9">
        <v>37.369999999999997</v>
      </c>
      <c r="AD74" s="9">
        <v>52.49</v>
      </c>
      <c r="AE74" s="9">
        <v>89.06</v>
      </c>
      <c r="AF74" s="9">
        <v>44.827249088333502</v>
      </c>
      <c r="AG74" s="9">
        <v>0</v>
      </c>
      <c r="AH74" s="10">
        <v>44.65</v>
      </c>
      <c r="AJ74" s="8">
        <v>0.4010476</v>
      </c>
      <c r="AK74" s="48">
        <v>0.4010476</v>
      </c>
      <c r="AL74" s="9">
        <v>-0.4010476</v>
      </c>
      <c r="AM74" s="9">
        <v>0.4010476</v>
      </c>
      <c r="AN74" s="9">
        <v>2.0052379999999999</v>
      </c>
      <c r="AO74" s="9">
        <v>-0.80209520000000001</v>
      </c>
      <c r="AP74" s="49">
        <v>-0.80209520000000001</v>
      </c>
      <c r="AQ74" s="48">
        <v>-1.2031430000000001</v>
      </c>
      <c r="AR74" s="9">
        <v>-1.2031430000000001</v>
      </c>
      <c r="AS74" s="9">
        <v>-1.2031430000000001</v>
      </c>
      <c r="AT74" s="9">
        <v>-1.2031430000000001</v>
      </c>
      <c r="AU74" s="49">
        <v>0</v>
      </c>
      <c r="AV74" s="48">
        <v>0.80209520000000001</v>
      </c>
      <c r="AW74" s="9">
        <v>1.2031430000000001</v>
      </c>
      <c r="AX74" s="9">
        <v>1.60419</v>
      </c>
      <c r="AY74" s="9">
        <v>0.80209520000000001</v>
      </c>
      <c r="AZ74" s="9">
        <v>0.4010476</v>
      </c>
      <c r="BA74" s="49">
        <v>2.0052379999999999</v>
      </c>
      <c r="BB74" s="9">
        <v>-0.4010476</v>
      </c>
      <c r="BC74" s="9">
        <v>0</v>
      </c>
      <c r="BD74" s="9">
        <v>0.4010476</v>
      </c>
      <c r="BE74" s="9">
        <v>0</v>
      </c>
      <c r="BF74" s="9">
        <v>-1.2031430000000001</v>
      </c>
      <c r="BG74" s="10">
        <v>0</v>
      </c>
      <c r="BI74" s="8">
        <v>4</v>
      </c>
      <c r="BJ74" s="9">
        <v>4</v>
      </c>
      <c r="BK74" s="9">
        <v>2</v>
      </c>
      <c r="BL74" s="9">
        <v>4</v>
      </c>
      <c r="BM74" s="9">
        <v>8</v>
      </c>
      <c r="BN74" s="9">
        <v>1</v>
      </c>
      <c r="BO74" s="9">
        <v>1</v>
      </c>
      <c r="BP74" s="9">
        <v>0</v>
      </c>
      <c r="BQ74" s="9">
        <v>0</v>
      </c>
      <c r="BR74" s="9">
        <v>0</v>
      </c>
      <c r="BS74" s="9">
        <v>0</v>
      </c>
      <c r="BT74" s="9">
        <v>3</v>
      </c>
      <c r="BU74" s="9">
        <v>5</v>
      </c>
      <c r="BV74" s="9">
        <v>6</v>
      </c>
      <c r="BW74" s="9">
        <v>7</v>
      </c>
      <c r="BX74" s="9">
        <v>5</v>
      </c>
      <c r="BY74" s="9">
        <v>4</v>
      </c>
      <c r="BZ74" s="9">
        <v>8</v>
      </c>
      <c r="CA74" s="9">
        <v>2</v>
      </c>
      <c r="CB74" s="9">
        <v>3</v>
      </c>
      <c r="CC74" s="9">
        <v>4</v>
      </c>
      <c r="CD74" s="9">
        <v>3</v>
      </c>
      <c r="CE74" s="9">
        <v>0</v>
      </c>
      <c r="CF74" s="10">
        <v>3</v>
      </c>
    </row>
    <row r="75" spans="1:84" x14ac:dyDescent="0.25">
      <c r="A75" s="18" t="s">
        <v>157</v>
      </c>
      <c r="B75" s="15" t="s">
        <v>158</v>
      </c>
      <c r="C75" s="32">
        <v>31.82</v>
      </c>
      <c r="D75" s="15">
        <v>8</v>
      </c>
      <c r="E75" s="32">
        <v>47</v>
      </c>
      <c r="F75" s="15">
        <v>2.2451612903225799E-2</v>
      </c>
      <c r="G75" s="15">
        <v>3.0334637983950601</v>
      </c>
      <c r="H75" s="15" t="s">
        <v>82</v>
      </c>
      <c r="I75" s="19" t="s">
        <v>12</v>
      </c>
      <c r="K75" s="8">
        <v>30.14</v>
      </c>
      <c r="L75" s="9">
        <v>62.56</v>
      </c>
      <c r="M75" s="9">
        <v>21.66</v>
      </c>
      <c r="N75" s="9">
        <v>72.67</v>
      </c>
      <c r="O75" s="9">
        <v>181.37212462017001</v>
      </c>
      <c r="P75" s="9">
        <v>0</v>
      </c>
      <c r="Q75" s="9">
        <v>0</v>
      </c>
      <c r="R75" s="9">
        <v>0</v>
      </c>
      <c r="S75" s="9">
        <v>0</v>
      </c>
      <c r="T75" s="9">
        <v>60.07</v>
      </c>
      <c r="U75" s="9">
        <v>0</v>
      </c>
      <c r="V75" s="9">
        <v>65.260000000000005</v>
      </c>
      <c r="W75" s="9">
        <v>90.170654680085505</v>
      </c>
      <c r="X75" s="9">
        <v>86.354333458416704</v>
      </c>
      <c r="Y75" s="9">
        <v>144.383717238201</v>
      </c>
      <c r="Z75" s="9">
        <v>223.65629420269701</v>
      </c>
      <c r="AA75" s="9">
        <v>132.66</v>
      </c>
      <c r="AB75" s="9">
        <v>209.47</v>
      </c>
      <c r="AC75" s="9">
        <v>0</v>
      </c>
      <c r="AD75" s="9">
        <v>166.37053688442299</v>
      </c>
      <c r="AE75" s="9">
        <v>122.75</v>
      </c>
      <c r="AF75" s="9">
        <v>53.25</v>
      </c>
      <c r="AG75" s="9">
        <v>0</v>
      </c>
      <c r="AH75" s="10">
        <v>87.8</v>
      </c>
      <c r="AJ75" s="8">
        <v>0</v>
      </c>
      <c r="AK75" s="48">
        <v>0</v>
      </c>
      <c r="AL75" s="9">
        <v>-0.40973549999999997</v>
      </c>
      <c r="AM75" s="9">
        <v>0.40973549999999997</v>
      </c>
      <c r="AN75" s="9">
        <v>2.0486780000000002</v>
      </c>
      <c r="AO75" s="9">
        <v>-0.81947110000000001</v>
      </c>
      <c r="AP75" s="49">
        <v>-0.81947110000000001</v>
      </c>
      <c r="AQ75" s="48">
        <v>-0.81947110000000001</v>
      </c>
      <c r="AR75" s="9">
        <v>-0.81947110000000001</v>
      </c>
      <c r="AS75" s="9">
        <v>0</v>
      </c>
      <c r="AT75" s="9">
        <v>-0.81947110000000001</v>
      </c>
      <c r="AU75" s="49">
        <v>0</v>
      </c>
      <c r="AV75" s="48">
        <v>0.81947110000000001</v>
      </c>
      <c r="AW75" s="9">
        <v>1.2292069999999999</v>
      </c>
      <c r="AX75" s="9">
        <v>1.6389419999999999</v>
      </c>
      <c r="AY75" s="9">
        <v>2.0486780000000002</v>
      </c>
      <c r="AZ75" s="9">
        <v>1.2292069999999999</v>
      </c>
      <c r="BA75" s="49">
        <v>1.6389419999999999</v>
      </c>
      <c r="BB75" s="9">
        <v>-0.81947110000000001</v>
      </c>
      <c r="BC75" s="9">
        <v>0.40973549999999997</v>
      </c>
      <c r="BD75" s="9">
        <v>0.40973549999999997</v>
      </c>
      <c r="BE75" s="9">
        <v>0</v>
      </c>
      <c r="BF75" s="9">
        <v>-0.81947110000000001</v>
      </c>
      <c r="BG75" s="10">
        <v>0.40973549999999997</v>
      </c>
      <c r="BI75" s="8">
        <v>2</v>
      </c>
      <c r="BJ75" s="9">
        <v>2</v>
      </c>
      <c r="BK75" s="9">
        <v>1</v>
      </c>
      <c r="BL75" s="9">
        <v>3</v>
      </c>
      <c r="BM75" s="9">
        <v>7</v>
      </c>
      <c r="BN75" s="9">
        <v>0</v>
      </c>
      <c r="BO75" s="9">
        <v>0</v>
      </c>
      <c r="BP75" s="9">
        <v>0</v>
      </c>
      <c r="BQ75" s="9">
        <v>0</v>
      </c>
      <c r="BR75" s="9">
        <v>2</v>
      </c>
      <c r="BS75" s="9">
        <v>0</v>
      </c>
      <c r="BT75" s="9">
        <v>2</v>
      </c>
      <c r="BU75" s="9">
        <v>4</v>
      </c>
      <c r="BV75" s="9">
        <v>5</v>
      </c>
      <c r="BW75" s="9">
        <v>6</v>
      </c>
      <c r="BX75" s="9">
        <v>7</v>
      </c>
      <c r="BY75" s="9">
        <v>5</v>
      </c>
      <c r="BZ75" s="9">
        <v>6</v>
      </c>
      <c r="CA75" s="9">
        <v>0</v>
      </c>
      <c r="CB75" s="9">
        <v>3</v>
      </c>
      <c r="CC75" s="9">
        <v>3</v>
      </c>
      <c r="CD75" s="9">
        <v>2</v>
      </c>
      <c r="CE75" s="9">
        <v>0</v>
      </c>
      <c r="CF75" s="10">
        <v>3</v>
      </c>
    </row>
    <row r="76" spans="1:84" x14ac:dyDescent="0.25">
      <c r="A76" s="18" t="s">
        <v>159</v>
      </c>
      <c r="B76" s="15" t="s">
        <v>160</v>
      </c>
      <c r="C76" s="32">
        <v>32.369999999999997</v>
      </c>
      <c r="D76" s="15">
        <v>11</v>
      </c>
      <c r="E76" s="32">
        <v>65</v>
      </c>
      <c r="F76" s="15">
        <v>2.70204081632653E-2</v>
      </c>
      <c r="G76" s="15">
        <v>2.7027616991282999</v>
      </c>
      <c r="H76" s="15" t="s">
        <v>82</v>
      </c>
      <c r="I76" s="19" t="s">
        <v>12</v>
      </c>
      <c r="K76" s="8">
        <v>107.34</v>
      </c>
      <c r="L76" s="9">
        <v>175.937227771452</v>
      </c>
      <c r="M76" s="9">
        <v>335.17</v>
      </c>
      <c r="N76" s="9">
        <v>196.82</v>
      </c>
      <c r="O76" s="9">
        <v>158.79</v>
      </c>
      <c r="P76" s="9">
        <v>125.97</v>
      </c>
      <c r="Q76" s="9">
        <v>0</v>
      </c>
      <c r="R76" s="9">
        <v>85.67</v>
      </c>
      <c r="S76" s="9">
        <v>0</v>
      </c>
      <c r="T76" s="9">
        <v>76.444648240366107</v>
      </c>
      <c r="U76" s="9">
        <v>77.17</v>
      </c>
      <c r="V76" s="9">
        <v>149.98543133131099</v>
      </c>
      <c r="W76" s="9">
        <v>168.80878561610299</v>
      </c>
      <c r="X76" s="9">
        <v>171.448373544817</v>
      </c>
      <c r="Y76" s="9">
        <v>217.12</v>
      </c>
      <c r="Z76" s="9">
        <v>221.92879773891201</v>
      </c>
      <c r="AA76" s="9">
        <v>245.987626180387</v>
      </c>
      <c r="AB76" s="9">
        <v>290.79863243538699</v>
      </c>
      <c r="AC76" s="9">
        <v>0</v>
      </c>
      <c r="AD76" s="9">
        <v>140.1</v>
      </c>
      <c r="AE76" s="9">
        <v>114.08</v>
      </c>
      <c r="AF76" s="9">
        <v>93.11</v>
      </c>
      <c r="AG76" s="9">
        <v>106.7</v>
      </c>
      <c r="AH76" s="10">
        <v>101.45576983457001</v>
      </c>
      <c r="AJ76" s="8">
        <v>-0.57596080000000005</v>
      </c>
      <c r="AK76" s="48">
        <v>0.19198689999999999</v>
      </c>
      <c r="AL76" s="9">
        <v>0.57596080000000005</v>
      </c>
      <c r="AM76" s="9">
        <v>0.19198689999999999</v>
      </c>
      <c r="AN76" s="9">
        <v>0.95993450000000002</v>
      </c>
      <c r="AO76" s="9">
        <v>-0.57596080000000005</v>
      </c>
      <c r="AP76" s="49">
        <v>-1.3439080000000001</v>
      </c>
      <c r="AQ76" s="48">
        <v>-0.19198689999999999</v>
      </c>
      <c r="AR76" s="9">
        <v>-1.7278819999999999</v>
      </c>
      <c r="AS76" s="9">
        <v>-0.95993450000000002</v>
      </c>
      <c r="AT76" s="9">
        <v>-0.95993450000000002</v>
      </c>
      <c r="AU76" s="49">
        <v>0.19198689999999999</v>
      </c>
      <c r="AV76" s="48">
        <v>0.19198689999999999</v>
      </c>
      <c r="AW76" s="9">
        <v>0.19198689999999999</v>
      </c>
      <c r="AX76" s="9">
        <v>0.57596080000000005</v>
      </c>
      <c r="AY76" s="9">
        <v>2.111856</v>
      </c>
      <c r="AZ76" s="9">
        <v>1.7278819999999999</v>
      </c>
      <c r="BA76" s="49">
        <v>0.95993450000000002</v>
      </c>
      <c r="BB76" s="9">
        <v>-1.7278819999999999</v>
      </c>
      <c r="BC76" s="9">
        <v>-0.57596080000000005</v>
      </c>
      <c r="BD76" s="9">
        <v>0.19198689999999999</v>
      </c>
      <c r="BE76" s="9">
        <v>-0.95993450000000002</v>
      </c>
      <c r="BF76" s="9">
        <v>-0.57596080000000005</v>
      </c>
      <c r="BG76" s="10">
        <v>-0.95993450000000002</v>
      </c>
      <c r="BI76" s="8">
        <v>3</v>
      </c>
      <c r="BJ76" s="9">
        <v>5</v>
      </c>
      <c r="BK76" s="9">
        <v>6</v>
      </c>
      <c r="BL76" s="9">
        <v>5</v>
      </c>
      <c r="BM76" s="9">
        <v>7</v>
      </c>
      <c r="BN76" s="9">
        <v>3</v>
      </c>
      <c r="BO76" s="9">
        <v>1</v>
      </c>
      <c r="BP76" s="9">
        <v>4</v>
      </c>
      <c r="BQ76" s="9">
        <v>0</v>
      </c>
      <c r="BR76" s="9">
        <v>2</v>
      </c>
      <c r="BS76" s="9">
        <v>2</v>
      </c>
      <c r="BT76" s="9">
        <v>5</v>
      </c>
      <c r="BU76" s="9">
        <v>5</v>
      </c>
      <c r="BV76" s="9">
        <v>5</v>
      </c>
      <c r="BW76" s="9">
        <v>6</v>
      </c>
      <c r="BX76" s="9">
        <v>10</v>
      </c>
      <c r="BY76" s="9">
        <v>9</v>
      </c>
      <c r="BZ76" s="9">
        <v>7</v>
      </c>
      <c r="CA76" s="9">
        <v>0</v>
      </c>
      <c r="CB76" s="9">
        <v>3</v>
      </c>
      <c r="CC76" s="9">
        <v>5</v>
      </c>
      <c r="CD76" s="9">
        <v>2</v>
      </c>
      <c r="CE76" s="9">
        <v>3</v>
      </c>
      <c r="CF76" s="10">
        <v>2</v>
      </c>
    </row>
    <row r="77" spans="1:84" x14ac:dyDescent="0.25">
      <c r="A77" s="18" t="s">
        <v>161</v>
      </c>
      <c r="B77" s="15" t="s">
        <v>162</v>
      </c>
      <c r="C77" s="32">
        <v>10.35</v>
      </c>
      <c r="D77" s="15">
        <v>6</v>
      </c>
      <c r="E77" s="32">
        <v>49</v>
      </c>
      <c r="F77" s="15">
        <v>3.3517241379310302E-2</v>
      </c>
      <c r="G77" s="15">
        <v>2.5381317701020198</v>
      </c>
      <c r="H77" s="15" t="s">
        <v>82</v>
      </c>
      <c r="I77" s="19" t="s">
        <v>12</v>
      </c>
      <c r="K77" s="8">
        <v>63.093392221102398</v>
      </c>
      <c r="L77" s="9">
        <v>63.765511571438502</v>
      </c>
      <c r="M77" s="9">
        <v>88.47</v>
      </c>
      <c r="N77" s="9">
        <v>40.89</v>
      </c>
      <c r="O77" s="9">
        <v>70.89</v>
      </c>
      <c r="P77" s="9">
        <v>40.89</v>
      </c>
      <c r="Q77" s="9">
        <v>44.16</v>
      </c>
      <c r="R77" s="9">
        <v>53.16</v>
      </c>
      <c r="S77" s="9">
        <v>0</v>
      </c>
      <c r="T77" s="9">
        <v>20.079999999999998</v>
      </c>
      <c r="U77" s="9">
        <v>43.89</v>
      </c>
      <c r="V77" s="9">
        <v>109.78415794077701</v>
      </c>
      <c r="W77" s="9">
        <v>147.63994006709399</v>
      </c>
      <c r="X77" s="9">
        <v>130.71837354481701</v>
      </c>
      <c r="Y77" s="9">
        <v>134.305973201797</v>
      </c>
      <c r="Z77" s="9">
        <v>220.38118183542599</v>
      </c>
      <c r="AA77" s="9">
        <v>162.35375059615501</v>
      </c>
      <c r="AB77" s="9">
        <v>295.77909182020301</v>
      </c>
      <c r="AC77" s="9">
        <v>30.34</v>
      </c>
      <c r="AD77" s="9">
        <v>106.04</v>
      </c>
      <c r="AE77" s="9">
        <v>131.77000000000001</v>
      </c>
      <c r="AF77" s="9">
        <v>30.32</v>
      </c>
      <c r="AG77" s="9">
        <v>45.9</v>
      </c>
      <c r="AH77" s="10">
        <v>68.7</v>
      </c>
      <c r="AJ77" s="8">
        <v>0.38931359999999998</v>
      </c>
      <c r="AK77" s="48">
        <v>-0.19465679999999999</v>
      </c>
      <c r="AL77" s="9">
        <v>-0.19465679999999999</v>
      </c>
      <c r="AM77" s="9">
        <v>0.38931359999999998</v>
      </c>
      <c r="AN77" s="9">
        <v>0</v>
      </c>
      <c r="AO77" s="9">
        <v>-0.19465679999999999</v>
      </c>
      <c r="AP77" s="49">
        <v>-0.38931359999999998</v>
      </c>
      <c r="AQ77" s="48">
        <v>-0.19465679999999999</v>
      </c>
      <c r="AR77" s="9">
        <v>-0.77862719999999996</v>
      </c>
      <c r="AS77" s="9">
        <v>-0.77862719999999996</v>
      </c>
      <c r="AT77" s="9">
        <v>-0.38931359999999998</v>
      </c>
      <c r="AU77" s="49">
        <v>0.5839704</v>
      </c>
      <c r="AV77" s="48">
        <v>0.38931359999999998</v>
      </c>
      <c r="AW77" s="9">
        <v>0.5839704</v>
      </c>
      <c r="AX77" s="9">
        <v>0.97328400000000004</v>
      </c>
      <c r="AY77" s="9">
        <v>1.1679409999999999</v>
      </c>
      <c r="AZ77" s="9">
        <v>1.9465680000000001</v>
      </c>
      <c r="BA77" s="49">
        <v>3.503822</v>
      </c>
      <c r="BB77" s="9">
        <v>-0.38931359999999998</v>
      </c>
      <c r="BC77" s="9">
        <v>0.38931359999999998</v>
      </c>
      <c r="BD77" s="9">
        <v>1.1679409999999999</v>
      </c>
      <c r="BE77" s="9">
        <v>-0.38931359999999998</v>
      </c>
      <c r="BF77" s="9">
        <v>0</v>
      </c>
      <c r="BG77" s="10">
        <v>0</v>
      </c>
      <c r="BI77" s="8">
        <v>6</v>
      </c>
      <c r="BJ77" s="9">
        <v>3</v>
      </c>
      <c r="BK77" s="9">
        <v>3</v>
      </c>
      <c r="BL77" s="9">
        <v>6</v>
      </c>
      <c r="BM77" s="9">
        <v>4</v>
      </c>
      <c r="BN77" s="9">
        <v>3</v>
      </c>
      <c r="BO77" s="9">
        <v>2</v>
      </c>
      <c r="BP77" s="9">
        <v>3</v>
      </c>
      <c r="BQ77" s="9">
        <v>0</v>
      </c>
      <c r="BR77" s="9">
        <v>0</v>
      </c>
      <c r="BS77" s="9">
        <v>2</v>
      </c>
      <c r="BT77" s="9">
        <v>7</v>
      </c>
      <c r="BU77" s="9">
        <v>6</v>
      </c>
      <c r="BV77" s="9">
        <v>7</v>
      </c>
      <c r="BW77" s="9">
        <v>9</v>
      </c>
      <c r="BX77" s="9">
        <v>10</v>
      </c>
      <c r="BY77" s="9">
        <v>14</v>
      </c>
      <c r="BZ77" s="9">
        <v>22</v>
      </c>
      <c r="CA77" s="9">
        <v>2</v>
      </c>
      <c r="CB77" s="9">
        <v>6</v>
      </c>
      <c r="CC77" s="9">
        <v>10</v>
      </c>
      <c r="CD77" s="9">
        <v>2</v>
      </c>
      <c r="CE77" s="9">
        <v>4</v>
      </c>
      <c r="CF77" s="10">
        <v>4</v>
      </c>
    </row>
    <row r="78" spans="1:84" x14ac:dyDescent="0.25">
      <c r="A78" s="18" t="s">
        <v>163</v>
      </c>
      <c r="B78" s="15" t="s">
        <v>164</v>
      </c>
      <c r="C78" s="32">
        <v>42.37</v>
      </c>
      <c r="D78" s="15">
        <v>24</v>
      </c>
      <c r="E78" s="32">
        <v>163</v>
      </c>
      <c r="F78" s="15">
        <v>2.6883720930232599E-2</v>
      </c>
      <c r="G78" s="15">
        <v>2.7703362301157899</v>
      </c>
      <c r="H78" s="15" t="s">
        <v>82</v>
      </c>
      <c r="I78" s="19" t="s">
        <v>12</v>
      </c>
      <c r="K78" s="8">
        <v>252.62749116034399</v>
      </c>
      <c r="L78" s="9">
        <v>277.54594062144201</v>
      </c>
      <c r="M78" s="9">
        <v>513.05841304447199</v>
      </c>
      <c r="N78" s="9">
        <v>386.25820643819497</v>
      </c>
      <c r="O78" s="9">
        <v>408.72479059193699</v>
      </c>
      <c r="P78" s="9">
        <v>206.56</v>
      </c>
      <c r="Q78" s="9">
        <v>49.93</v>
      </c>
      <c r="R78" s="9">
        <v>272.02734272071899</v>
      </c>
      <c r="S78" s="9">
        <v>48.9</v>
      </c>
      <c r="T78" s="9">
        <v>40.61</v>
      </c>
      <c r="U78" s="9">
        <v>183.31434974317301</v>
      </c>
      <c r="V78" s="9">
        <v>494.10899086373701</v>
      </c>
      <c r="W78" s="9">
        <v>481.20153090846298</v>
      </c>
      <c r="X78" s="9">
        <v>639.67024126890203</v>
      </c>
      <c r="Y78" s="9">
        <v>702.07928787334697</v>
      </c>
      <c r="Z78" s="9">
        <v>477.70603961258502</v>
      </c>
      <c r="AA78" s="9">
        <v>387.755058070107</v>
      </c>
      <c r="AB78" s="9">
        <v>543.18538165511995</v>
      </c>
      <c r="AC78" s="9">
        <v>430.53411173403202</v>
      </c>
      <c r="AD78" s="9">
        <v>588.16705583359203</v>
      </c>
      <c r="AE78" s="9">
        <v>497.465998075828</v>
      </c>
      <c r="AF78" s="9">
        <v>313.92181634928602</v>
      </c>
      <c r="AG78" s="9">
        <v>374.83041010298001</v>
      </c>
      <c r="AH78" s="10">
        <v>414.21046744892101</v>
      </c>
      <c r="AJ78" s="8">
        <v>-0.78423949999999998</v>
      </c>
      <c r="AK78" s="48">
        <v>-0.90489180000000002</v>
      </c>
      <c r="AL78" s="9">
        <v>0.78423949999999998</v>
      </c>
      <c r="AM78" s="9">
        <v>0.5429351</v>
      </c>
      <c r="AN78" s="9">
        <v>0.90489180000000002</v>
      </c>
      <c r="AO78" s="9">
        <v>-0.78423949999999998</v>
      </c>
      <c r="AP78" s="49">
        <v>-1.5081530000000001</v>
      </c>
      <c r="AQ78" s="48">
        <v>-0.90489180000000002</v>
      </c>
      <c r="AR78" s="9">
        <v>-1.6288050000000001</v>
      </c>
      <c r="AS78" s="9">
        <v>-1.8701099999999999</v>
      </c>
      <c r="AT78" s="9">
        <v>-1.025544</v>
      </c>
      <c r="AU78" s="49">
        <v>6.0326119999999997E-2</v>
      </c>
      <c r="AV78" s="48">
        <v>-6.0326119999999997E-2</v>
      </c>
      <c r="AW78" s="9">
        <v>0.90489180000000002</v>
      </c>
      <c r="AX78" s="9">
        <v>1.3875010000000001</v>
      </c>
      <c r="AY78" s="9">
        <v>2.1114139999999999</v>
      </c>
      <c r="AZ78" s="9">
        <v>0.5429351</v>
      </c>
      <c r="BA78" s="49">
        <v>0.90489180000000002</v>
      </c>
      <c r="BB78" s="9">
        <v>6.0326119999999997E-2</v>
      </c>
      <c r="BC78" s="9">
        <v>0.66358729999999999</v>
      </c>
      <c r="BD78" s="9">
        <v>-0.18097840000000001</v>
      </c>
      <c r="BE78" s="9">
        <v>-0.30163060000000003</v>
      </c>
      <c r="BF78" s="9">
        <v>-0.18097840000000001</v>
      </c>
      <c r="BG78" s="10">
        <v>6.0326119999999997E-2</v>
      </c>
      <c r="BI78" s="8">
        <v>10</v>
      </c>
      <c r="BJ78" s="9">
        <v>9</v>
      </c>
      <c r="BK78" s="9">
        <v>23</v>
      </c>
      <c r="BL78" s="9">
        <v>21</v>
      </c>
      <c r="BM78" s="9">
        <v>24</v>
      </c>
      <c r="BN78" s="9">
        <v>10</v>
      </c>
      <c r="BO78" s="9">
        <v>4</v>
      </c>
      <c r="BP78" s="9">
        <v>9</v>
      </c>
      <c r="BQ78" s="9">
        <v>3</v>
      </c>
      <c r="BR78" s="9">
        <v>1</v>
      </c>
      <c r="BS78" s="9">
        <v>8</v>
      </c>
      <c r="BT78" s="9">
        <v>17</v>
      </c>
      <c r="BU78" s="9">
        <v>16</v>
      </c>
      <c r="BV78" s="9">
        <v>24</v>
      </c>
      <c r="BW78" s="9">
        <v>28</v>
      </c>
      <c r="BX78" s="9">
        <v>34</v>
      </c>
      <c r="BY78" s="9">
        <v>21</v>
      </c>
      <c r="BZ78" s="9">
        <v>24</v>
      </c>
      <c r="CA78" s="9">
        <v>17</v>
      </c>
      <c r="CB78" s="9">
        <v>22</v>
      </c>
      <c r="CC78" s="9">
        <v>15</v>
      </c>
      <c r="CD78" s="9">
        <v>14</v>
      </c>
      <c r="CE78" s="9">
        <v>15</v>
      </c>
      <c r="CF78" s="10">
        <v>17</v>
      </c>
    </row>
    <row r="79" spans="1:84" x14ac:dyDescent="0.25">
      <c r="A79" s="18" t="s">
        <v>165</v>
      </c>
      <c r="B79" s="15" t="s">
        <v>166</v>
      </c>
      <c r="C79" s="32">
        <v>34.74</v>
      </c>
      <c r="D79" s="15">
        <v>19</v>
      </c>
      <c r="E79" s="32">
        <v>95</v>
      </c>
      <c r="F79" s="15">
        <v>4.0000000000000001E-3</v>
      </c>
      <c r="G79" s="15">
        <v>5.1086385676440198</v>
      </c>
      <c r="H79" s="15" t="s">
        <v>82</v>
      </c>
      <c r="I79" s="19" t="s">
        <v>12</v>
      </c>
      <c r="K79" s="8">
        <v>98.03</v>
      </c>
      <c r="L79" s="9">
        <v>99.131608937512993</v>
      </c>
      <c r="M79" s="9">
        <v>296.32916095183901</v>
      </c>
      <c r="N79" s="9">
        <v>207.56475367414299</v>
      </c>
      <c r="O79" s="9">
        <v>249.67105001453299</v>
      </c>
      <c r="P79" s="9">
        <v>143.72</v>
      </c>
      <c r="Q79" s="9">
        <v>73.611066963985294</v>
      </c>
      <c r="R79" s="9">
        <v>134.42077915187801</v>
      </c>
      <c r="S79" s="9">
        <v>48.96</v>
      </c>
      <c r="T79" s="9">
        <v>21.16</v>
      </c>
      <c r="U79" s="9">
        <v>96.219784472529</v>
      </c>
      <c r="V79" s="9">
        <v>200.82101330752599</v>
      </c>
      <c r="W79" s="9">
        <v>515.45213786410898</v>
      </c>
      <c r="X79" s="9">
        <v>280.03851913988501</v>
      </c>
      <c r="Y79" s="9">
        <v>647.35613228848297</v>
      </c>
      <c r="Z79" s="9">
        <v>362.34435644199402</v>
      </c>
      <c r="AA79" s="9">
        <v>410.07424542011302</v>
      </c>
      <c r="AB79" s="9">
        <v>587.05447935671202</v>
      </c>
      <c r="AC79" s="9">
        <v>229.94</v>
      </c>
      <c r="AD79" s="9">
        <v>224.41</v>
      </c>
      <c r="AE79" s="9">
        <v>215.85</v>
      </c>
      <c r="AF79" s="9">
        <v>57.441747265000402</v>
      </c>
      <c r="AG79" s="9">
        <v>214.79635499976999</v>
      </c>
      <c r="AH79" s="10">
        <v>172.1984655638</v>
      </c>
      <c r="AJ79" s="8">
        <v>-0.64430220000000005</v>
      </c>
      <c r="AK79" s="48">
        <v>-0.52715639999999997</v>
      </c>
      <c r="AL79" s="9">
        <v>5.8572930000000002E-2</v>
      </c>
      <c r="AM79" s="9">
        <v>5.8572930000000002E-2</v>
      </c>
      <c r="AN79" s="9">
        <v>0.52715639999999997</v>
      </c>
      <c r="AO79" s="9">
        <v>-0.52715639999999997</v>
      </c>
      <c r="AP79" s="49">
        <v>-0.87859390000000004</v>
      </c>
      <c r="AQ79" s="48">
        <v>-0.64430220000000005</v>
      </c>
      <c r="AR79" s="9">
        <v>-1.112886</v>
      </c>
      <c r="AS79" s="9">
        <v>-1.464323</v>
      </c>
      <c r="AT79" s="9">
        <v>-0.76144800000000001</v>
      </c>
      <c r="AU79" s="49">
        <v>0.17571880000000001</v>
      </c>
      <c r="AV79" s="48">
        <v>1.464323</v>
      </c>
      <c r="AW79" s="9">
        <v>0.64430220000000005</v>
      </c>
      <c r="AX79" s="9">
        <v>1.815761</v>
      </c>
      <c r="AY79" s="9">
        <v>1.2300310000000001</v>
      </c>
      <c r="AZ79" s="9">
        <v>1.2300310000000001</v>
      </c>
      <c r="BA79" s="49">
        <v>2.4014899999999999</v>
      </c>
      <c r="BB79" s="9">
        <v>-0.29286459999999997</v>
      </c>
      <c r="BC79" s="9">
        <v>0.52715639999999997</v>
      </c>
      <c r="BD79" s="9">
        <v>-5.8572930000000002E-2</v>
      </c>
      <c r="BE79" s="9">
        <v>-1.112886</v>
      </c>
      <c r="BF79" s="9">
        <v>0.17571880000000001</v>
      </c>
      <c r="BG79" s="10">
        <v>-0.52715639999999997</v>
      </c>
      <c r="BI79" s="8">
        <v>7</v>
      </c>
      <c r="BJ79" s="9">
        <v>8</v>
      </c>
      <c r="BK79" s="9">
        <v>13</v>
      </c>
      <c r="BL79" s="9">
        <v>13</v>
      </c>
      <c r="BM79" s="9">
        <v>17</v>
      </c>
      <c r="BN79" s="9">
        <v>8</v>
      </c>
      <c r="BO79" s="9">
        <v>5</v>
      </c>
      <c r="BP79" s="9">
        <v>7</v>
      </c>
      <c r="BQ79" s="9">
        <v>3</v>
      </c>
      <c r="BR79" s="9">
        <v>0</v>
      </c>
      <c r="BS79" s="9">
        <v>6</v>
      </c>
      <c r="BT79" s="9">
        <v>14</v>
      </c>
      <c r="BU79" s="9">
        <v>25</v>
      </c>
      <c r="BV79" s="9">
        <v>18</v>
      </c>
      <c r="BW79" s="9">
        <v>28</v>
      </c>
      <c r="BX79" s="9">
        <v>23</v>
      </c>
      <c r="BY79" s="9">
        <v>23</v>
      </c>
      <c r="BZ79" s="9">
        <v>33</v>
      </c>
      <c r="CA79" s="9">
        <v>10</v>
      </c>
      <c r="CB79" s="9">
        <v>17</v>
      </c>
      <c r="CC79" s="9">
        <v>12</v>
      </c>
      <c r="CD79" s="9">
        <v>3</v>
      </c>
      <c r="CE79" s="9">
        <v>14</v>
      </c>
      <c r="CF79" s="10">
        <v>8</v>
      </c>
    </row>
    <row r="80" spans="1:84" ht="15.75" thickBot="1" x14ac:dyDescent="0.3">
      <c r="A80" s="20" t="s">
        <v>167</v>
      </c>
      <c r="B80" s="21" t="s">
        <v>168</v>
      </c>
      <c r="C80" s="21">
        <v>46.15</v>
      </c>
      <c r="D80" s="21">
        <v>25</v>
      </c>
      <c r="E80" s="21">
        <v>263</v>
      </c>
      <c r="F80" s="21">
        <v>1.6952380952381E-2</v>
      </c>
      <c r="G80" s="21">
        <v>3.3470562779024702</v>
      </c>
      <c r="H80" s="21" t="s">
        <v>82</v>
      </c>
      <c r="I80" s="22" t="s">
        <v>12</v>
      </c>
      <c r="K80" s="11">
        <v>232.66583036514501</v>
      </c>
      <c r="L80" s="12">
        <v>198.90418558449699</v>
      </c>
      <c r="M80" s="12">
        <v>436.52513586989198</v>
      </c>
      <c r="N80" s="12">
        <v>419.65254126441198</v>
      </c>
      <c r="O80" s="12">
        <v>538.46849807582805</v>
      </c>
      <c r="P80" s="12">
        <v>302.11</v>
      </c>
      <c r="Q80" s="12">
        <v>162.90362031218501</v>
      </c>
      <c r="R80" s="12">
        <v>284.58468544143801</v>
      </c>
      <c r="S80" s="12">
        <v>82.81</v>
      </c>
      <c r="T80" s="12">
        <v>167.383944721098</v>
      </c>
      <c r="U80" s="12">
        <v>340.39478651386997</v>
      </c>
      <c r="V80" s="12">
        <v>402.860766870779</v>
      </c>
      <c r="W80" s="12">
        <v>639.42522656849405</v>
      </c>
      <c r="X80" s="12">
        <v>638.68453079158496</v>
      </c>
      <c r="Y80" s="12">
        <v>869.69950892630698</v>
      </c>
      <c r="Z80" s="12">
        <v>728.02104721277203</v>
      </c>
      <c r="AA80" s="12">
        <v>642.048100944309</v>
      </c>
      <c r="AB80" s="12">
        <v>568.523123354414</v>
      </c>
      <c r="AC80" s="12">
        <v>255.1</v>
      </c>
      <c r="AD80" s="12">
        <v>582.17224247751301</v>
      </c>
      <c r="AE80" s="12">
        <v>407.22256180830601</v>
      </c>
      <c r="AF80" s="12">
        <v>263.32453550909202</v>
      </c>
      <c r="AG80" s="12">
        <v>384.77532117576499</v>
      </c>
      <c r="AH80" s="13">
        <v>528.45761368068202</v>
      </c>
      <c r="AJ80" s="11">
        <v>-0.2854662</v>
      </c>
      <c r="AK80" s="71">
        <v>-0.85639849999999995</v>
      </c>
      <c r="AL80" s="12">
        <v>5.7093230000000002E-2</v>
      </c>
      <c r="AM80" s="12">
        <v>-0.17127970000000001</v>
      </c>
      <c r="AN80" s="12">
        <v>0.62802550000000001</v>
      </c>
      <c r="AO80" s="12">
        <v>-0.62802550000000001</v>
      </c>
      <c r="AP80" s="72">
        <v>-1.0847709999999999</v>
      </c>
      <c r="AQ80" s="71">
        <v>-1.0847709999999999</v>
      </c>
      <c r="AR80" s="12">
        <v>-1.76989</v>
      </c>
      <c r="AS80" s="12">
        <v>-1.4273309999999999</v>
      </c>
      <c r="AT80" s="12">
        <v>-0.62802550000000001</v>
      </c>
      <c r="AU80" s="72">
        <v>0.39965260000000002</v>
      </c>
      <c r="AV80" s="71">
        <v>0.51383909999999999</v>
      </c>
      <c r="AW80" s="12">
        <v>1.3131440000000001</v>
      </c>
      <c r="AX80" s="12">
        <v>1.884077</v>
      </c>
      <c r="AY80" s="12">
        <v>1.884077</v>
      </c>
      <c r="AZ80" s="12">
        <v>1.0847709999999999</v>
      </c>
      <c r="BA80" s="72">
        <v>0.62802550000000001</v>
      </c>
      <c r="BB80" s="12">
        <v>-0.85639849999999995</v>
      </c>
      <c r="BC80" s="12">
        <v>1.0847709999999999</v>
      </c>
      <c r="BD80" s="12">
        <v>0.39965260000000002</v>
      </c>
      <c r="BE80" s="12">
        <v>-0.74221199999999998</v>
      </c>
      <c r="BF80" s="12">
        <v>-5.7093230000000002E-2</v>
      </c>
      <c r="BG80" s="13">
        <v>5.7093230000000002E-2</v>
      </c>
      <c r="BI80" s="11">
        <v>17</v>
      </c>
      <c r="BJ80" s="12">
        <v>12</v>
      </c>
      <c r="BK80" s="12">
        <v>20</v>
      </c>
      <c r="BL80" s="12">
        <v>18</v>
      </c>
      <c r="BM80" s="12">
        <v>25</v>
      </c>
      <c r="BN80" s="12">
        <v>14</v>
      </c>
      <c r="BO80" s="12">
        <v>10</v>
      </c>
      <c r="BP80" s="12">
        <v>10</v>
      </c>
      <c r="BQ80" s="12">
        <v>4</v>
      </c>
      <c r="BR80" s="12">
        <v>7</v>
      </c>
      <c r="BS80" s="12">
        <v>14</v>
      </c>
      <c r="BT80" s="12">
        <v>23</v>
      </c>
      <c r="BU80" s="12">
        <v>24</v>
      </c>
      <c r="BV80" s="12">
        <v>31</v>
      </c>
      <c r="BW80" s="12">
        <v>36</v>
      </c>
      <c r="BX80" s="12">
        <v>36</v>
      </c>
      <c r="BY80" s="12">
        <v>29</v>
      </c>
      <c r="BZ80" s="12">
        <v>25</v>
      </c>
      <c r="CA80" s="12">
        <v>12</v>
      </c>
      <c r="CB80" s="12">
        <v>29</v>
      </c>
      <c r="CC80" s="12">
        <v>23</v>
      </c>
      <c r="CD80" s="12">
        <v>13</v>
      </c>
      <c r="CE80" s="12">
        <v>19</v>
      </c>
      <c r="CF80" s="13">
        <v>20</v>
      </c>
    </row>
  </sheetData>
  <mergeCells count="3">
    <mergeCell ref="AJ1:BG1"/>
    <mergeCell ref="BI1:CF1"/>
    <mergeCell ref="K1:AH1"/>
  </mergeCells>
  <conditionalFormatting sqref="AJ3:BG3">
    <cfRule type="colorScale" priority="78">
      <colorScale>
        <cfvo type="min"/>
        <cfvo type="max"/>
        <color rgb="FFFCFCFF"/>
        <color rgb="FFF8696B"/>
      </colorScale>
    </cfRule>
  </conditionalFormatting>
  <conditionalFormatting sqref="AJ4:BG4">
    <cfRule type="colorScale" priority="77">
      <colorScale>
        <cfvo type="min"/>
        <cfvo type="max"/>
        <color rgb="FFFCFCFF"/>
        <color rgb="FFF8696B"/>
      </colorScale>
    </cfRule>
  </conditionalFormatting>
  <conditionalFormatting sqref="AJ5:BG5">
    <cfRule type="colorScale" priority="76">
      <colorScale>
        <cfvo type="min"/>
        <cfvo type="max"/>
        <color rgb="FFFCFCFF"/>
        <color rgb="FFF8696B"/>
      </colorScale>
    </cfRule>
  </conditionalFormatting>
  <conditionalFormatting sqref="AJ6:BG6">
    <cfRule type="colorScale" priority="75">
      <colorScale>
        <cfvo type="min"/>
        <cfvo type="max"/>
        <color rgb="FFFCFCFF"/>
        <color rgb="FFF8696B"/>
      </colorScale>
    </cfRule>
  </conditionalFormatting>
  <conditionalFormatting sqref="AJ7:BG7">
    <cfRule type="colorScale" priority="74">
      <colorScale>
        <cfvo type="min"/>
        <cfvo type="max"/>
        <color rgb="FFFCFCFF"/>
        <color rgb="FFF8696B"/>
      </colorScale>
    </cfRule>
  </conditionalFormatting>
  <conditionalFormatting sqref="AJ8:BG8">
    <cfRule type="colorScale" priority="73">
      <colorScale>
        <cfvo type="min"/>
        <cfvo type="max"/>
        <color rgb="FFFCFCFF"/>
        <color rgb="FFF8696B"/>
      </colorScale>
    </cfRule>
  </conditionalFormatting>
  <conditionalFormatting sqref="AJ9:BG9">
    <cfRule type="colorScale" priority="72">
      <colorScale>
        <cfvo type="min"/>
        <cfvo type="max"/>
        <color rgb="FFFCFCFF"/>
        <color rgb="FFF8696B"/>
      </colorScale>
    </cfRule>
  </conditionalFormatting>
  <conditionalFormatting sqref="AJ10:BG10">
    <cfRule type="colorScale" priority="71">
      <colorScale>
        <cfvo type="min"/>
        <cfvo type="max"/>
        <color rgb="FFFCFCFF"/>
        <color rgb="FFF8696B"/>
      </colorScale>
    </cfRule>
  </conditionalFormatting>
  <conditionalFormatting sqref="AJ11:BG11">
    <cfRule type="colorScale" priority="70">
      <colorScale>
        <cfvo type="min"/>
        <cfvo type="max"/>
        <color rgb="FFFCFCFF"/>
        <color rgb="FFF8696B"/>
      </colorScale>
    </cfRule>
  </conditionalFormatting>
  <conditionalFormatting sqref="AJ12:BG12">
    <cfRule type="colorScale" priority="69">
      <colorScale>
        <cfvo type="min"/>
        <cfvo type="max"/>
        <color rgb="FFFCFCFF"/>
        <color rgb="FFF8696B"/>
      </colorScale>
    </cfRule>
  </conditionalFormatting>
  <conditionalFormatting sqref="AJ13:BG13">
    <cfRule type="colorScale" priority="68">
      <colorScale>
        <cfvo type="min"/>
        <cfvo type="max"/>
        <color rgb="FFFCFCFF"/>
        <color rgb="FFF8696B"/>
      </colorScale>
    </cfRule>
  </conditionalFormatting>
  <conditionalFormatting sqref="AJ14:BG14">
    <cfRule type="colorScale" priority="67">
      <colorScale>
        <cfvo type="min"/>
        <cfvo type="max"/>
        <color rgb="FFFCFCFF"/>
        <color rgb="FFF8696B"/>
      </colorScale>
    </cfRule>
  </conditionalFormatting>
  <conditionalFormatting sqref="AJ15:BG15">
    <cfRule type="colorScale" priority="66">
      <colorScale>
        <cfvo type="min"/>
        <cfvo type="max"/>
        <color rgb="FFFCFCFF"/>
        <color rgb="FFF8696B"/>
      </colorScale>
    </cfRule>
  </conditionalFormatting>
  <conditionalFormatting sqref="AJ16:BG16">
    <cfRule type="colorScale" priority="65">
      <colorScale>
        <cfvo type="min"/>
        <cfvo type="max"/>
        <color rgb="FFFCFCFF"/>
        <color rgb="FFF8696B"/>
      </colorScale>
    </cfRule>
  </conditionalFormatting>
  <conditionalFormatting sqref="AJ17:BG17">
    <cfRule type="colorScale" priority="64">
      <colorScale>
        <cfvo type="min"/>
        <cfvo type="max"/>
        <color rgb="FFFCFCFF"/>
        <color rgb="FFF8696B"/>
      </colorScale>
    </cfRule>
  </conditionalFormatting>
  <conditionalFormatting sqref="AJ18:BG18">
    <cfRule type="colorScale" priority="63">
      <colorScale>
        <cfvo type="min"/>
        <cfvo type="max"/>
        <color rgb="FFFCFCFF"/>
        <color rgb="FFF8696B"/>
      </colorScale>
    </cfRule>
  </conditionalFormatting>
  <conditionalFormatting sqref="AJ19:BG2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J21:BG22">
    <cfRule type="colorScale" priority="61">
      <colorScale>
        <cfvo type="min"/>
        <cfvo type="max"/>
        <color rgb="FFFCFCFF"/>
        <color rgb="FFF8696B"/>
      </colorScale>
    </cfRule>
  </conditionalFormatting>
  <conditionalFormatting sqref="AJ21:BG21">
    <cfRule type="colorScale" priority="60">
      <colorScale>
        <cfvo type="min"/>
        <cfvo type="max"/>
        <color rgb="FFFCFCFF"/>
        <color rgb="FFF8696B"/>
      </colorScale>
    </cfRule>
  </conditionalFormatting>
  <conditionalFormatting sqref="AJ23:BG23">
    <cfRule type="colorScale" priority="59">
      <colorScale>
        <cfvo type="min"/>
        <cfvo type="max"/>
        <color rgb="FFFCFCFF"/>
        <color rgb="FFF8696B"/>
      </colorScale>
    </cfRule>
  </conditionalFormatting>
  <conditionalFormatting sqref="AJ24:BG24">
    <cfRule type="colorScale" priority="58">
      <colorScale>
        <cfvo type="min"/>
        <cfvo type="max"/>
        <color rgb="FFFCFCFF"/>
        <color rgb="FFF8696B"/>
      </colorScale>
    </cfRule>
  </conditionalFormatting>
  <conditionalFormatting sqref="AJ25:BG25">
    <cfRule type="colorScale" priority="57">
      <colorScale>
        <cfvo type="min"/>
        <cfvo type="max"/>
        <color rgb="FFFCFCFF"/>
        <color rgb="FFF8696B"/>
      </colorScale>
    </cfRule>
  </conditionalFormatting>
  <conditionalFormatting sqref="AJ26:BG26">
    <cfRule type="colorScale" priority="56">
      <colorScale>
        <cfvo type="min"/>
        <cfvo type="max"/>
        <color rgb="FFFCFCFF"/>
        <color rgb="FFF8696B"/>
      </colorScale>
    </cfRule>
  </conditionalFormatting>
  <conditionalFormatting sqref="AJ27:BG27">
    <cfRule type="colorScale" priority="55">
      <colorScale>
        <cfvo type="min"/>
        <cfvo type="max"/>
        <color rgb="FFFCFCFF"/>
        <color rgb="FFF8696B"/>
      </colorScale>
    </cfRule>
  </conditionalFormatting>
  <conditionalFormatting sqref="AJ28:BG28">
    <cfRule type="colorScale" priority="54">
      <colorScale>
        <cfvo type="min"/>
        <cfvo type="max"/>
        <color rgb="FFFCFCFF"/>
        <color rgb="FFF8696B"/>
      </colorScale>
    </cfRule>
  </conditionalFormatting>
  <conditionalFormatting sqref="AJ29:BG29">
    <cfRule type="colorScale" priority="53">
      <colorScale>
        <cfvo type="min"/>
        <cfvo type="max"/>
        <color rgb="FFFCFCFF"/>
        <color rgb="FFF8696B"/>
      </colorScale>
    </cfRule>
  </conditionalFormatting>
  <conditionalFormatting sqref="AJ30:BG30">
    <cfRule type="colorScale" priority="52">
      <colorScale>
        <cfvo type="min"/>
        <cfvo type="max"/>
        <color rgb="FFFCFCFF"/>
        <color rgb="FFF8696B"/>
      </colorScale>
    </cfRule>
  </conditionalFormatting>
  <conditionalFormatting sqref="AJ31:BG31">
    <cfRule type="colorScale" priority="51">
      <colorScale>
        <cfvo type="min"/>
        <cfvo type="max"/>
        <color rgb="FFFCFCFF"/>
        <color rgb="FFF8696B"/>
      </colorScale>
    </cfRule>
  </conditionalFormatting>
  <conditionalFormatting sqref="AJ32:BG33">
    <cfRule type="colorScale" priority="50">
      <colorScale>
        <cfvo type="min"/>
        <cfvo type="max"/>
        <color rgb="FFFCFCFF"/>
        <color rgb="FFF8696B"/>
      </colorScale>
    </cfRule>
  </conditionalFormatting>
  <conditionalFormatting sqref="AJ33:BG33">
    <cfRule type="colorScale" priority="49">
      <colorScale>
        <cfvo type="min"/>
        <cfvo type="max"/>
        <color rgb="FFFCFCFF"/>
        <color rgb="FFF8696B"/>
      </colorScale>
    </cfRule>
  </conditionalFormatting>
  <conditionalFormatting sqref="AJ34:BG34">
    <cfRule type="colorScale" priority="48">
      <colorScale>
        <cfvo type="min"/>
        <cfvo type="max"/>
        <color rgb="FFFCFCFF"/>
        <color rgb="FFF8696B"/>
      </colorScale>
    </cfRule>
  </conditionalFormatting>
  <conditionalFormatting sqref="AJ35:BG35">
    <cfRule type="colorScale" priority="47">
      <colorScale>
        <cfvo type="min"/>
        <cfvo type="max"/>
        <color rgb="FFFCFCFF"/>
        <color rgb="FFF8696B"/>
      </colorScale>
    </cfRule>
  </conditionalFormatting>
  <conditionalFormatting sqref="AJ36:BG36">
    <cfRule type="colorScale" priority="46">
      <colorScale>
        <cfvo type="min"/>
        <cfvo type="max"/>
        <color rgb="FFFCFCFF"/>
        <color rgb="FFF8696B"/>
      </colorScale>
    </cfRule>
  </conditionalFormatting>
  <conditionalFormatting sqref="AJ37:BG37">
    <cfRule type="colorScale" priority="45">
      <colorScale>
        <cfvo type="min"/>
        <cfvo type="max"/>
        <color rgb="FFFCFCFF"/>
        <color rgb="FFF8696B"/>
      </colorScale>
    </cfRule>
  </conditionalFormatting>
  <conditionalFormatting sqref="AJ38:BG38">
    <cfRule type="colorScale" priority="44">
      <colorScale>
        <cfvo type="min"/>
        <cfvo type="max"/>
        <color rgb="FFFCFCFF"/>
        <color rgb="FFF8696B"/>
      </colorScale>
    </cfRule>
  </conditionalFormatting>
  <conditionalFormatting sqref="AJ39:BG39">
    <cfRule type="colorScale" priority="43">
      <colorScale>
        <cfvo type="min"/>
        <cfvo type="max"/>
        <color rgb="FFFCFCFF"/>
        <color rgb="FFF8696B"/>
      </colorScale>
    </cfRule>
  </conditionalFormatting>
  <conditionalFormatting sqref="AJ40:BG40">
    <cfRule type="colorScale" priority="42">
      <colorScale>
        <cfvo type="min"/>
        <cfvo type="max"/>
        <color rgb="FFFCFCFF"/>
        <color rgb="FFF8696B"/>
      </colorScale>
    </cfRule>
  </conditionalFormatting>
  <conditionalFormatting sqref="AJ41:BG41">
    <cfRule type="colorScale" priority="41">
      <colorScale>
        <cfvo type="min"/>
        <cfvo type="max"/>
        <color rgb="FFFCFCFF"/>
        <color rgb="FFF8696B"/>
      </colorScale>
    </cfRule>
  </conditionalFormatting>
  <conditionalFormatting sqref="AJ42:BG42">
    <cfRule type="colorScale" priority="40">
      <colorScale>
        <cfvo type="min"/>
        <cfvo type="max"/>
        <color rgb="FFFCFCFF"/>
        <color rgb="FFF8696B"/>
      </colorScale>
    </cfRule>
  </conditionalFormatting>
  <conditionalFormatting sqref="AJ43:BG43">
    <cfRule type="colorScale" priority="39">
      <colorScale>
        <cfvo type="min"/>
        <cfvo type="max"/>
        <color rgb="FFFCFCFF"/>
        <color rgb="FFF8696B"/>
      </colorScale>
    </cfRule>
  </conditionalFormatting>
  <conditionalFormatting sqref="AJ44:BG44">
    <cfRule type="colorScale" priority="38">
      <colorScale>
        <cfvo type="min"/>
        <cfvo type="max"/>
        <color rgb="FFFCFCFF"/>
        <color rgb="FFF8696B"/>
      </colorScale>
    </cfRule>
  </conditionalFormatting>
  <conditionalFormatting sqref="AJ45:BG45">
    <cfRule type="colorScale" priority="37">
      <colorScale>
        <cfvo type="min"/>
        <cfvo type="max"/>
        <color rgb="FFFCFCFF"/>
        <color rgb="FFF8696B"/>
      </colorScale>
    </cfRule>
  </conditionalFormatting>
  <conditionalFormatting sqref="AJ46:BG46">
    <cfRule type="colorScale" priority="36">
      <colorScale>
        <cfvo type="min"/>
        <cfvo type="max"/>
        <color rgb="FFFCFCFF"/>
        <color rgb="FFF8696B"/>
      </colorScale>
    </cfRule>
  </conditionalFormatting>
  <conditionalFormatting sqref="AJ47:BG47">
    <cfRule type="colorScale" priority="35">
      <colorScale>
        <cfvo type="min"/>
        <cfvo type="max"/>
        <color rgb="FFFCFCFF"/>
        <color rgb="FFF8696B"/>
      </colorScale>
    </cfRule>
  </conditionalFormatting>
  <conditionalFormatting sqref="AJ48:BG48">
    <cfRule type="colorScale" priority="34">
      <colorScale>
        <cfvo type="min"/>
        <cfvo type="max"/>
        <color rgb="FFFCFCFF"/>
        <color rgb="FFF8696B"/>
      </colorScale>
    </cfRule>
  </conditionalFormatting>
  <conditionalFormatting sqref="AJ49:BG49">
    <cfRule type="colorScale" priority="33">
      <colorScale>
        <cfvo type="min"/>
        <cfvo type="max"/>
        <color rgb="FFFCFCFF"/>
        <color rgb="FFF8696B"/>
      </colorScale>
    </cfRule>
  </conditionalFormatting>
  <conditionalFormatting sqref="AJ50:BG50">
    <cfRule type="colorScale" priority="32">
      <colorScale>
        <cfvo type="min"/>
        <cfvo type="max"/>
        <color rgb="FFFCFCFF"/>
        <color rgb="FFF8696B"/>
      </colorScale>
    </cfRule>
  </conditionalFormatting>
  <conditionalFormatting sqref="AJ51:BG51">
    <cfRule type="colorScale" priority="31">
      <colorScale>
        <cfvo type="min"/>
        <cfvo type="max"/>
        <color rgb="FFFCFCFF"/>
        <color rgb="FFF8696B"/>
      </colorScale>
    </cfRule>
  </conditionalFormatting>
  <conditionalFormatting sqref="AJ52:BG52">
    <cfRule type="colorScale" priority="30">
      <colorScale>
        <cfvo type="min"/>
        <cfvo type="max"/>
        <color rgb="FFFCFCFF"/>
        <color rgb="FFF8696B"/>
      </colorScale>
    </cfRule>
  </conditionalFormatting>
  <conditionalFormatting sqref="AJ53:BG53">
    <cfRule type="colorScale" priority="29">
      <colorScale>
        <cfvo type="min"/>
        <cfvo type="max"/>
        <color rgb="FFFCFCFF"/>
        <color rgb="FFF8696B"/>
      </colorScale>
    </cfRule>
  </conditionalFormatting>
  <conditionalFormatting sqref="AJ54:BG54">
    <cfRule type="colorScale" priority="28">
      <colorScale>
        <cfvo type="min"/>
        <cfvo type="max"/>
        <color rgb="FFFCFCFF"/>
        <color rgb="FFF8696B"/>
      </colorScale>
    </cfRule>
  </conditionalFormatting>
  <conditionalFormatting sqref="AJ55:BG55">
    <cfRule type="colorScale" priority="27">
      <colorScale>
        <cfvo type="min"/>
        <cfvo type="max"/>
        <color rgb="FFFCFCFF"/>
        <color rgb="FFF8696B"/>
      </colorScale>
    </cfRule>
  </conditionalFormatting>
  <conditionalFormatting sqref="AJ56:BG56">
    <cfRule type="colorScale" priority="26">
      <colorScale>
        <cfvo type="min"/>
        <cfvo type="max"/>
        <color rgb="FFFCFCFF"/>
        <color rgb="FFF8696B"/>
      </colorScale>
    </cfRule>
  </conditionalFormatting>
  <conditionalFormatting sqref="AJ57:BG57">
    <cfRule type="colorScale" priority="25">
      <colorScale>
        <cfvo type="min"/>
        <cfvo type="max"/>
        <color rgb="FFFCFCFF"/>
        <color rgb="FFF8696B"/>
      </colorScale>
    </cfRule>
  </conditionalFormatting>
  <conditionalFormatting sqref="AJ58:BG58">
    <cfRule type="colorScale" priority="24">
      <colorScale>
        <cfvo type="min"/>
        <cfvo type="max"/>
        <color rgb="FFFCFCFF"/>
        <color rgb="FFF8696B"/>
      </colorScale>
    </cfRule>
  </conditionalFormatting>
  <conditionalFormatting sqref="AJ59:BG59">
    <cfRule type="colorScale" priority="23">
      <colorScale>
        <cfvo type="min"/>
        <cfvo type="max"/>
        <color rgb="FFFCFCFF"/>
        <color rgb="FFF8696B"/>
      </colorScale>
    </cfRule>
  </conditionalFormatting>
  <conditionalFormatting sqref="AJ60:BG60">
    <cfRule type="colorScale" priority="22">
      <colorScale>
        <cfvo type="min"/>
        <cfvo type="max"/>
        <color rgb="FFFCFCFF"/>
        <color rgb="FFF8696B"/>
      </colorScale>
    </cfRule>
  </conditionalFormatting>
  <conditionalFormatting sqref="AJ61:BG61">
    <cfRule type="colorScale" priority="21">
      <colorScale>
        <cfvo type="min"/>
        <cfvo type="max"/>
        <color rgb="FFFCFCFF"/>
        <color rgb="FFF8696B"/>
      </colorScale>
    </cfRule>
  </conditionalFormatting>
  <conditionalFormatting sqref="AJ62:BG62">
    <cfRule type="colorScale" priority="20">
      <colorScale>
        <cfvo type="min"/>
        <cfvo type="max"/>
        <color rgb="FFFCFCFF"/>
        <color rgb="FFF8696B"/>
      </colorScale>
    </cfRule>
  </conditionalFormatting>
  <conditionalFormatting sqref="AJ63:BG63">
    <cfRule type="colorScale" priority="19">
      <colorScale>
        <cfvo type="min"/>
        <cfvo type="max"/>
        <color rgb="FFFCFCFF"/>
        <color rgb="FFF8696B"/>
      </colorScale>
    </cfRule>
  </conditionalFormatting>
  <conditionalFormatting sqref="AJ64:BG64">
    <cfRule type="colorScale" priority="18">
      <colorScale>
        <cfvo type="min"/>
        <cfvo type="max"/>
        <color rgb="FFFCFCFF"/>
        <color rgb="FFF8696B"/>
      </colorScale>
    </cfRule>
  </conditionalFormatting>
  <conditionalFormatting sqref="AJ65:BG65">
    <cfRule type="colorScale" priority="17">
      <colorScale>
        <cfvo type="min"/>
        <cfvo type="max"/>
        <color rgb="FFFCFCFF"/>
        <color rgb="FFF8696B"/>
      </colorScale>
    </cfRule>
  </conditionalFormatting>
  <conditionalFormatting sqref="AJ66:BG66">
    <cfRule type="colorScale" priority="16">
      <colorScale>
        <cfvo type="min"/>
        <cfvo type="max"/>
        <color rgb="FFFCFCFF"/>
        <color rgb="FFF8696B"/>
      </colorScale>
    </cfRule>
  </conditionalFormatting>
  <conditionalFormatting sqref="AJ67:BG67">
    <cfRule type="colorScale" priority="15">
      <colorScale>
        <cfvo type="min"/>
        <cfvo type="max"/>
        <color rgb="FFFCFCFF"/>
        <color rgb="FFF8696B"/>
      </colorScale>
    </cfRule>
  </conditionalFormatting>
  <conditionalFormatting sqref="AJ68:BG68">
    <cfRule type="colorScale" priority="14">
      <colorScale>
        <cfvo type="min"/>
        <cfvo type="max"/>
        <color rgb="FFFCFCFF"/>
        <color rgb="FFF8696B"/>
      </colorScale>
    </cfRule>
  </conditionalFormatting>
  <conditionalFormatting sqref="AJ69:BG69">
    <cfRule type="colorScale" priority="13">
      <colorScale>
        <cfvo type="min"/>
        <cfvo type="max"/>
        <color rgb="FFFCFCFF"/>
        <color rgb="FFF8696B"/>
      </colorScale>
    </cfRule>
  </conditionalFormatting>
  <conditionalFormatting sqref="AJ70:BG70">
    <cfRule type="colorScale" priority="12">
      <colorScale>
        <cfvo type="min"/>
        <cfvo type="max"/>
        <color rgb="FFFCFCFF"/>
        <color rgb="FFF8696B"/>
      </colorScale>
    </cfRule>
  </conditionalFormatting>
  <conditionalFormatting sqref="AJ71:BG7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J72:BG7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J73:BG73">
    <cfRule type="colorScale" priority="9">
      <colorScale>
        <cfvo type="min"/>
        <cfvo type="max"/>
        <color rgb="FFFCFCFF"/>
        <color rgb="FFF8696B"/>
      </colorScale>
    </cfRule>
  </conditionalFormatting>
  <conditionalFormatting sqref="AJ74:BG74">
    <cfRule type="colorScale" priority="8">
      <colorScale>
        <cfvo type="min"/>
        <cfvo type="max"/>
        <color rgb="FFFCFCFF"/>
        <color rgb="FFF8696B"/>
      </colorScale>
    </cfRule>
  </conditionalFormatting>
  <conditionalFormatting sqref="AJ75:BG75">
    <cfRule type="colorScale" priority="7">
      <colorScale>
        <cfvo type="min"/>
        <cfvo type="max"/>
        <color rgb="FFFCFCFF"/>
        <color rgb="FFF8696B"/>
      </colorScale>
    </cfRule>
  </conditionalFormatting>
  <conditionalFormatting sqref="AJ76:BG76">
    <cfRule type="colorScale" priority="6">
      <colorScale>
        <cfvo type="min"/>
        <cfvo type="max"/>
        <color rgb="FFFCFCFF"/>
        <color rgb="FFF8696B"/>
      </colorScale>
    </cfRule>
  </conditionalFormatting>
  <conditionalFormatting sqref="AJ77:BG77">
    <cfRule type="colorScale" priority="5">
      <colorScale>
        <cfvo type="min"/>
        <cfvo type="max"/>
        <color rgb="FFFCFCFF"/>
        <color rgb="FFF8696B"/>
      </colorScale>
    </cfRule>
  </conditionalFormatting>
  <conditionalFormatting sqref="AJ78:BG78">
    <cfRule type="colorScale" priority="4">
      <colorScale>
        <cfvo type="min"/>
        <cfvo type="max"/>
        <color rgb="FFFCFCFF"/>
        <color rgb="FFF8696B"/>
      </colorScale>
    </cfRule>
  </conditionalFormatting>
  <conditionalFormatting sqref="AJ79:BG79">
    <cfRule type="colorScale" priority="3">
      <colorScale>
        <cfvo type="min"/>
        <cfvo type="max"/>
        <color rgb="FFFCFCFF"/>
        <color rgb="FFF8696B"/>
      </colorScale>
    </cfRule>
  </conditionalFormatting>
  <conditionalFormatting sqref="AJ80:BG80">
    <cfRule type="colorScale" priority="2">
      <colorScale>
        <cfvo type="min"/>
        <cfvo type="max"/>
        <color rgb="FFFCFCFF"/>
        <color rgb="FFF8696B"/>
      </colorScale>
    </cfRule>
  </conditionalFormatting>
  <conditionalFormatting sqref="AJ3:BG80">
    <cfRule type="colorScale" priority="1">
      <colorScale>
        <cfvo type="min"/>
        <cfvo type="percentile" val="50"/>
        <cfvo type="max"/>
        <color theme="4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zoomScale="80" zoomScaleNormal="80" workbookViewId="0">
      <selection activeCell="F9" sqref="F9"/>
    </sheetView>
  </sheetViews>
  <sheetFormatPr baseColWidth="10" defaultRowHeight="15" x14ac:dyDescent="0.25"/>
  <cols>
    <col min="1" max="1" width="11.42578125" customWidth="1"/>
    <col min="6" max="6" width="17" customWidth="1"/>
  </cols>
  <sheetData>
    <row r="1" spans="1:14" s="73" customFormat="1" ht="21" customHeight="1" x14ac:dyDescent="0.35">
      <c r="A1" s="74" t="s">
        <v>196</v>
      </c>
    </row>
    <row r="2" spans="1:14" ht="21" x14ac:dyDescent="0.35">
      <c r="A2" s="74" t="s">
        <v>197</v>
      </c>
    </row>
    <row r="3" spans="1:14" ht="15.75" thickBot="1" x14ac:dyDescent="0.3"/>
    <row r="4" spans="1:14" ht="16.5" thickBot="1" x14ac:dyDescent="0.3">
      <c r="A4" s="50" t="s">
        <v>169</v>
      </c>
      <c r="B4" s="51" t="s">
        <v>0</v>
      </c>
      <c r="C4" s="51" t="s">
        <v>173</v>
      </c>
      <c r="D4" s="51" t="s">
        <v>174</v>
      </c>
      <c r="E4" s="51" t="s">
        <v>171</v>
      </c>
      <c r="F4" s="50" t="s">
        <v>177</v>
      </c>
      <c r="G4" s="50" t="s">
        <v>178</v>
      </c>
      <c r="H4" s="50" t="s">
        <v>179</v>
      </c>
      <c r="I4" s="50" t="s">
        <v>180</v>
      </c>
      <c r="J4" s="50" t="s">
        <v>181</v>
      </c>
      <c r="K4" s="50" t="s">
        <v>182</v>
      </c>
      <c r="L4" s="50" t="s">
        <v>187</v>
      </c>
      <c r="M4" s="50" t="s">
        <v>183</v>
      </c>
      <c r="N4" s="50" t="s">
        <v>184</v>
      </c>
    </row>
    <row r="5" spans="1:14" x14ac:dyDescent="0.25">
      <c r="A5" s="54" t="s">
        <v>17</v>
      </c>
      <c r="B5" s="54" t="s">
        <v>18</v>
      </c>
      <c r="C5" s="54">
        <v>7.28</v>
      </c>
      <c r="D5" s="54">
        <v>1</v>
      </c>
      <c r="E5" s="54">
        <v>7</v>
      </c>
      <c r="F5" s="54" t="s">
        <v>185</v>
      </c>
      <c r="G5" s="54">
        <v>0</v>
      </c>
      <c r="H5" s="54" t="s">
        <v>186</v>
      </c>
      <c r="I5" s="54">
        <v>1563.7764099999999</v>
      </c>
      <c r="J5" s="54">
        <v>782.39184999999998</v>
      </c>
      <c r="K5" s="54">
        <v>2</v>
      </c>
      <c r="L5" s="54">
        <v>0.97</v>
      </c>
      <c r="M5" s="54">
        <v>49</v>
      </c>
      <c r="N5" s="54">
        <v>2.5999999999999998E-4</v>
      </c>
    </row>
    <row r="17" spans="1:14" ht="15.75" thickBot="1" x14ac:dyDescent="0.3"/>
    <row r="18" spans="1:14" ht="16.5" thickBot="1" x14ac:dyDescent="0.3">
      <c r="A18" s="50" t="s">
        <v>169</v>
      </c>
      <c r="B18" s="51" t="s">
        <v>0</v>
      </c>
      <c r="C18" s="51" t="s">
        <v>173</v>
      </c>
      <c r="D18" s="51" t="s">
        <v>174</v>
      </c>
      <c r="E18" s="51" t="s">
        <v>171</v>
      </c>
      <c r="F18" s="50" t="s">
        <v>177</v>
      </c>
      <c r="G18" s="50" t="s">
        <v>178</v>
      </c>
      <c r="H18" s="50" t="s">
        <v>179</v>
      </c>
      <c r="I18" s="50" t="s">
        <v>180</v>
      </c>
      <c r="J18" s="50" t="s">
        <v>181</v>
      </c>
      <c r="K18" s="50" t="s">
        <v>182</v>
      </c>
      <c r="L18" s="50" t="s">
        <v>187</v>
      </c>
      <c r="M18" s="50" t="s">
        <v>183</v>
      </c>
      <c r="N18" s="50" t="s">
        <v>184</v>
      </c>
    </row>
    <row r="19" spans="1:14" x14ac:dyDescent="0.25">
      <c r="A19" s="14" t="s">
        <v>74</v>
      </c>
      <c r="B19" s="14" t="s">
        <v>75</v>
      </c>
      <c r="C19" s="14">
        <v>5.36</v>
      </c>
      <c r="D19" s="14">
        <v>1</v>
      </c>
      <c r="E19" s="14">
        <v>3</v>
      </c>
      <c r="F19" s="14" t="s">
        <v>188</v>
      </c>
      <c r="G19" s="14">
        <v>0</v>
      </c>
      <c r="H19" s="14" t="s">
        <v>186</v>
      </c>
      <c r="I19" s="14">
        <v>1384.6462899999999</v>
      </c>
      <c r="J19" s="14">
        <v>692.82677999999999</v>
      </c>
      <c r="K19" s="14">
        <v>2</v>
      </c>
      <c r="L19" s="14">
        <v>-2.13</v>
      </c>
      <c r="M19" s="14">
        <v>59</v>
      </c>
      <c r="N19" s="14">
        <v>6.6E-4</v>
      </c>
    </row>
    <row r="30" spans="1:14" ht="15.75" thickBot="1" x14ac:dyDescent="0.3"/>
    <row r="31" spans="1:14" ht="16.5" thickBot="1" x14ac:dyDescent="0.3">
      <c r="A31" s="50" t="s">
        <v>169</v>
      </c>
      <c r="B31" s="51" t="s">
        <v>0</v>
      </c>
      <c r="C31" s="51" t="s">
        <v>173</v>
      </c>
      <c r="D31" s="51" t="s">
        <v>174</v>
      </c>
      <c r="E31" s="51" t="s">
        <v>171</v>
      </c>
      <c r="F31" s="50" t="s">
        <v>177</v>
      </c>
      <c r="G31" s="50" t="s">
        <v>178</v>
      </c>
      <c r="H31" s="50" t="s">
        <v>179</v>
      </c>
      <c r="I31" s="50" t="s">
        <v>180</v>
      </c>
      <c r="J31" s="50" t="s">
        <v>181</v>
      </c>
      <c r="K31" s="50" t="s">
        <v>182</v>
      </c>
      <c r="L31" s="50" t="s">
        <v>187</v>
      </c>
      <c r="M31" s="50" t="s">
        <v>183</v>
      </c>
      <c r="N31" s="50" t="s">
        <v>184</v>
      </c>
    </row>
    <row r="32" spans="1:14" x14ac:dyDescent="0.25">
      <c r="A32" s="15" t="s">
        <v>89</v>
      </c>
      <c r="B32" s="15" t="s">
        <v>90</v>
      </c>
      <c r="C32" s="15">
        <v>4.7</v>
      </c>
      <c r="D32" s="15">
        <v>1</v>
      </c>
      <c r="E32" s="15">
        <v>1</v>
      </c>
      <c r="F32" s="15" t="s">
        <v>189</v>
      </c>
      <c r="G32" s="15">
        <v>0</v>
      </c>
      <c r="H32" s="15" t="s">
        <v>190</v>
      </c>
      <c r="I32" s="15">
        <v>1632.7500500000001</v>
      </c>
      <c r="J32" s="15">
        <v>816.87865999999997</v>
      </c>
      <c r="K32" s="15">
        <v>2</v>
      </c>
      <c r="L32" s="15">
        <v>1.9</v>
      </c>
      <c r="M32" s="15">
        <v>39</v>
      </c>
      <c r="N32" s="15">
        <v>5.8999999999999997E-2</v>
      </c>
    </row>
    <row r="43" spans="1:14" ht="15.75" thickBot="1" x14ac:dyDescent="0.3"/>
    <row r="44" spans="1:14" ht="16.5" thickBot="1" x14ac:dyDescent="0.3">
      <c r="A44" s="50" t="s">
        <v>169</v>
      </c>
      <c r="B44" s="51" t="s">
        <v>0</v>
      </c>
      <c r="C44" s="51" t="s">
        <v>173</v>
      </c>
      <c r="D44" s="51" t="s">
        <v>174</v>
      </c>
      <c r="E44" s="51" t="s">
        <v>171</v>
      </c>
      <c r="F44" s="50" t="s">
        <v>177</v>
      </c>
      <c r="G44" s="50" t="s">
        <v>178</v>
      </c>
      <c r="H44" s="50" t="s">
        <v>179</v>
      </c>
      <c r="I44" s="50" t="s">
        <v>180</v>
      </c>
      <c r="J44" s="50" t="s">
        <v>181</v>
      </c>
      <c r="K44" s="50" t="s">
        <v>182</v>
      </c>
      <c r="L44" s="50" t="s">
        <v>187</v>
      </c>
      <c r="M44" s="50" t="s">
        <v>183</v>
      </c>
      <c r="N44" s="50" t="s">
        <v>184</v>
      </c>
    </row>
    <row r="45" spans="1:14" x14ac:dyDescent="0.25">
      <c r="A45" s="15" t="s">
        <v>109</v>
      </c>
      <c r="B45" s="15" t="s">
        <v>110</v>
      </c>
      <c r="C45" s="15">
        <v>6.67</v>
      </c>
      <c r="D45" s="15">
        <v>1</v>
      </c>
      <c r="E45" s="15">
        <v>34</v>
      </c>
      <c r="F45" s="15" t="s">
        <v>191</v>
      </c>
      <c r="G45" s="15">
        <v>0</v>
      </c>
      <c r="H45" s="15" t="s">
        <v>186</v>
      </c>
      <c r="I45" s="15">
        <v>1249.5975800000001</v>
      </c>
      <c r="J45" s="15">
        <v>625.30242999999996</v>
      </c>
      <c r="K45" s="15">
        <v>2</v>
      </c>
      <c r="L45" s="15">
        <v>1.21</v>
      </c>
      <c r="M45" s="15">
        <v>50</v>
      </c>
      <c r="N45" s="15">
        <v>5.7999999999999996E-3</v>
      </c>
    </row>
    <row r="56" spans="1:14" ht="15.75" thickBot="1" x14ac:dyDescent="0.3"/>
    <row r="57" spans="1:14" ht="16.5" thickBot="1" x14ac:dyDescent="0.3">
      <c r="A57" s="50" t="s">
        <v>169</v>
      </c>
      <c r="B57" s="51" t="s">
        <v>0</v>
      </c>
      <c r="C57" s="51" t="s">
        <v>173</v>
      </c>
      <c r="D57" s="51" t="s">
        <v>174</v>
      </c>
      <c r="E57" s="51" t="s">
        <v>171</v>
      </c>
      <c r="F57" s="50" t="s">
        <v>177</v>
      </c>
      <c r="G57" s="50" t="s">
        <v>178</v>
      </c>
      <c r="H57" s="50" t="s">
        <v>179</v>
      </c>
      <c r="I57" s="50" t="s">
        <v>180</v>
      </c>
      <c r="J57" s="50" t="s">
        <v>181</v>
      </c>
      <c r="K57" s="50" t="s">
        <v>182</v>
      </c>
      <c r="L57" s="50" t="s">
        <v>187</v>
      </c>
      <c r="M57" s="50" t="s">
        <v>183</v>
      </c>
      <c r="N57" s="50" t="s">
        <v>184</v>
      </c>
    </row>
    <row r="58" spans="1:14" x14ac:dyDescent="0.25">
      <c r="A58" s="15" t="s">
        <v>123</v>
      </c>
      <c r="B58" s="15" t="s">
        <v>124</v>
      </c>
      <c r="C58" s="15">
        <v>8</v>
      </c>
      <c r="D58" s="15">
        <v>1</v>
      </c>
      <c r="E58" s="15">
        <v>27</v>
      </c>
      <c r="F58" s="15" t="s">
        <v>192</v>
      </c>
      <c r="G58" s="15">
        <v>0</v>
      </c>
      <c r="H58" s="15" t="s">
        <v>186</v>
      </c>
      <c r="I58" s="15">
        <v>1573.7369900000001</v>
      </c>
      <c r="J58" s="15">
        <v>787.37212999999997</v>
      </c>
      <c r="K58" s="15">
        <v>2</v>
      </c>
      <c r="L58" s="15">
        <v>0.98</v>
      </c>
      <c r="M58" s="15">
        <v>56</v>
      </c>
      <c r="N58" s="15">
        <v>5.5999999999999999E-5</v>
      </c>
    </row>
    <row r="69" spans="1:14" ht="15.75" thickBot="1" x14ac:dyDescent="0.3"/>
    <row r="70" spans="1:14" ht="16.5" thickBot="1" x14ac:dyDescent="0.3">
      <c r="A70" s="50" t="s">
        <v>169</v>
      </c>
      <c r="B70" s="51" t="s">
        <v>0</v>
      </c>
      <c r="C70" s="51" t="s">
        <v>173</v>
      </c>
      <c r="D70" s="51" t="s">
        <v>174</v>
      </c>
      <c r="E70" s="51" t="s">
        <v>171</v>
      </c>
      <c r="F70" s="50" t="s">
        <v>177</v>
      </c>
      <c r="G70" s="50" t="s">
        <v>178</v>
      </c>
      <c r="H70" s="50" t="s">
        <v>179</v>
      </c>
      <c r="I70" s="50" t="s">
        <v>180</v>
      </c>
      <c r="J70" s="50" t="s">
        <v>181</v>
      </c>
      <c r="K70" s="50" t="s">
        <v>182</v>
      </c>
      <c r="L70" s="50" t="s">
        <v>187</v>
      </c>
      <c r="M70" s="50" t="s">
        <v>183</v>
      </c>
      <c r="N70" s="50" t="s">
        <v>184</v>
      </c>
    </row>
    <row r="71" spans="1:14" x14ac:dyDescent="0.25">
      <c r="A71" s="15" t="s">
        <v>133</v>
      </c>
      <c r="B71" s="15" t="s">
        <v>134</v>
      </c>
      <c r="C71" s="15">
        <v>7.22</v>
      </c>
      <c r="D71" s="15">
        <v>1</v>
      </c>
      <c r="E71" s="15">
        <v>7</v>
      </c>
      <c r="F71" s="15" t="s">
        <v>193</v>
      </c>
      <c r="G71" s="15">
        <v>0</v>
      </c>
      <c r="H71" s="15" t="s">
        <v>186</v>
      </c>
      <c r="I71" s="15">
        <v>1438.68694</v>
      </c>
      <c r="J71" s="15">
        <v>719.84711000000004</v>
      </c>
      <c r="K71" s="15">
        <v>2</v>
      </c>
      <c r="L71" s="15">
        <v>4.18</v>
      </c>
      <c r="M71" s="15">
        <v>93</v>
      </c>
      <c r="N71" s="15">
        <v>2.6E-7</v>
      </c>
    </row>
    <row r="82" spans="1:14" ht="15.75" thickBot="1" x14ac:dyDescent="0.3"/>
    <row r="83" spans="1:14" ht="16.5" thickBot="1" x14ac:dyDescent="0.3">
      <c r="A83" s="50" t="s">
        <v>169</v>
      </c>
      <c r="B83" s="51" t="s">
        <v>0</v>
      </c>
      <c r="C83" s="51" t="s">
        <v>173</v>
      </c>
      <c r="D83" s="51" t="s">
        <v>174</v>
      </c>
      <c r="E83" s="51" t="s">
        <v>171</v>
      </c>
      <c r="F83" s="50" t="s">
        <v>177</v>
      </c>
      <c r="G83" s="50" t="s">
        <v>178</v>
      </c>
      <c r="H83" s="50" t="s">
        <v>179</v>
      </c>
      <c r="I83" s="50" t="s">
        <v>180</v>
      </c>
      <c r="J83" s="50" t="s">
        <v>181</v>
      </c>
      <c r="K83" s="50" t="s">
        <v>182</v>
      </c>
      <c r="L83" s="50" t="s">
        <v>187</v>
      </c>
      <c r="M83" s="50" t="s">
        <v>183</v>
      </c>
      <c r="N83" s="50" t="s">
        <v>184</v>
      </c>
    </row>
    <row r="84" spans="1:14" x14ac:dyDescent="0.25">
      <c r="A84" s="15" t="s">
        <v>139</v>
      </c>
      <c r="B84" s="15" t="s">
        <v>140</v>
      </c>
      <c r="C84" s="15">
        <v>15.84</v>
      </c>
      <c r="D84" s="15">
        <v>1</v>
      </c>
      <c r="E84" s="15">
        <v>20</v>
      </c>
      <c r="F84" s="15" t="s">
        <v>194</v>
      </c>
      <c r="G84" s="15">
        <v>0</v>
      </c>
      <c r="H84" s="15" t="s">
        <v>186</v>
      </c>
      <c r="I84" s="15">
        <v>1743.8550299999999</v>
      </c>
      <c r="J84" s="15">
        <v>872.43115</v>
      </c>
      <c r="K84" s="15">
        <v>2</v>
      </c>
      <c r="L84" s="15">
        <v>2.38</v>
      </c>
      <c r="M84" s="15">
        <v>77</v>
      </c>
      <c r="N84" s="15">
        <v>1.2999999999999999E-5</v>
      </c>
    </row>
    <row r="95" spans="1:14" ht="15.75" thickBot="1" x14ac:dyDescent="0.3"/>
    <row r="96" spans="1:14" ht="16.5" thickBot="1" x14ac:dyDescent="0.3">
      <c r="A96" s="50" t="s">
        <v>169</v>
      </c>
      <c r="B96" s="51" t="s">
        <v>0</v>
      </c>
      <c r="C96" s="51" t="s">
        <v>173</v>
      </c>
      <c r="D96" s="51" t="s">
        <v>174</v>
      </c>
      <c r="E96" s="51" t="s">
        <v>171</v>
      </c>
      <c r="F96" s="50" t="s">
        <v>177</v>
      </c>
      <c r="G96" s="50" t="s">
        <v>178</v>
      </c>
      <c r="H96" s="50" t="s">
        <v>179</v>
      </c>
      <c r="I96" s="50" t="s">
        <v>180</v>
      </c>
      <c r="J96" s="50" t="s">
        <v>181</v>
      </c>
      <c r="K96" s="50" t="s">
        <v>182</v>
      </c>
      <c r="L96" s="50" t="s">
        <v>187</v>
      </c>
      <c r="M96" s="50" t="s">
        <v>183</v>
      </c>
      <c r="N96" s="50" t="s">
        <v>184</v>
      </c>
    </row>
    <row r="97" spans="1:14" x14ac:dyDescent="0.25">
      <c r="A97" s="15" t="s">
        <v>143</v>
      </c>
      <c r="B97" s="15" t="s">
        <v>144</v>
      </c>
      <c r="C97" s="15">
        <v>8.89</v>
      </c>
      <c r="D97" s="15">
        <v>1</v>
      </c>
      <c r="E97" s="15">
        <v>8</v>
      </c>
      <c r="F97" s="15" t="s">
        <v>195</v>
      </c>
      <c r="G97" s="15">
        <v>0</v>
      </c>
      <c r="H97" s="15" t="s">
        <v>186</v>
      </c>
      <c r="I97" s="15">
        <v>1597.7308800000001</v>
      </c>
      <c r="J97" s="15">
        <v>799.36908000000005</v>
      </c>
      <c r="K97" s="15">
        <v>2</v>
      </c>
      <c r="L97" s="15">
        <v>-2.0099999999999998</v>
      </c>
      <c r="M97" s="15">
        <v>87</v>
      </c>
      <c r="N97" s="15">
        <v>8.2999999999999999E-7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Root Exudate Proteome</vt:lpstr>
      <vt:lpstr>Peptide Info for 1 Peptide IDs</vt:lpstr>
    </vt:vector>
  </TitlesOfParts>
  <Company>IPB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Progenesis</dc:creator>
  <cp:lastModifiedBy>Lee, Justin</cp:lastModifiedBy>
  <dcterms:created xsi:type="dcterms:W3CDTF">2017-02-23T14:43:31Z</dcterms:created>
  <dcterms:modified xsi:type="dcterms:W3CDTF">2017-06-14T11:44:56Z</dcterms:modified>
</cp:coreProperties>
</file>