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40009_{8B2AF070-1081-0B42-B828-A1A2C66CC029}" xr6:coauthVersionLast="47" xr6:coauthVersionMax="47" xr10:uidLastSave="{00000000-0000-0000-0000-000000000000}"/>
  <bookViews>
    <workbookView xWindow="1340" yWindow="600" windowWidth="28040" windowHeight="17440"/>
  </bookViews>
  <sheets>
    <sheet name="EIG-2022-National" sheetId="1" r:id="rId1"/>
  </sheets>
  <calcPr calcId="0"/>
</workbook>
</file>

<file path=xl/calcChain.xml><?xml version="1.0" encoding="utf-8"?>
<calcChain xmlns="http://schemas.openxmlformats.org/spreadsheetml/2006/main">
  <c r="D12" i="1" l="1"/>
  <c r="D26" i="1" s="1"/>
  <c r="C12" i="1"/>
  <c r="D8" i="1"/>
  <c r="C8" i="1"/>
  <c r="C26" i="1"/>
</calcChain>
</file>

<file path=xl/sharedStrings.xml><?xml version="1.0" encoding="utf-8"?>
<sst xmlns="http://schemas.openxmlformats.org/spreadsheetml/2006/main" count="58" uniqueCount="38">
  <si>
    <t>Site</t>
  </si>
  <si>
    <t>Total</t>
  </si>
  <si>
    <t>Percent</t>
  </si>
  <si>
    <t>CA-SFU-T2</t>
  </si>
  <si>
    <t>CIEMAT-LCG2</t>
  </si>
  <si>
    <t>IN2P3-CC</t>
  </si>
  <si>
    <t>NIKHEF-ELPROD</t>
  </si>
  <si>
    <t>RAL-LCG2</t>
  </si>
  <si>
    <t>SARA-MATRIX</t>
  </si>
  <si>
    <t>UKI-LT2-Brunel</t>
  </si>
  <si>
    <t>UKI-LT2-IC-HEP</t>
  </si>
  <si>
    <t>UKI-LT2-QMUL</t>
  </si>
  <si>
    <t>UKI-NORTHGRID-LANCS-HEP</t>
  </si>
  <si>
    <t>UKI-NORTHGRID-LIV-HEP</t>
  </si>
  <si>
    <t>UKI-NORTHGRID-MAN-HEP</t>
  </si>
  <si>
    <t>UKI-NORTHGRID-SHEF-HEP</t>
  </si>
  <si>
    <t>UKI-SCOTGRID-ECDF</t>
  </si>
  <si>
    <t>UKI-SOUTHGRID-BHAM-HEP</t>
  </si>
  <si>
    <t>UKI-SOUTHGRID-BRIS-HEP</t>
  </si>
  <si>
    <t>UKI-SOUTHGRID-OX-HEP</t>
  </si>
  <si>
    <t>UKI-SOUTHGRID-RALPP</t>
  </si>
  <si>
    <t>UNIBE-LHEP</t>
  </si>
  <si>
    <t>pic</t>
  </si>
  <si>
    <t>praguelcg2</t>
  </si>
  <si>
    <t>CBPF</t>
  </si>
  <si>
    <t>1 - 22 of 22 results</t>
  </si>
  <si>
    <t>3050100Number of rows per page</t>
  </si>
  <si>
    <t>Country</t>
  </si>
  <si>
    <t>CA</t>
  </si>
  <si>
    <t>BR</t>
  </si>
  <si>
    <t>ES</t>
  </si>
  <si>
    <t>FR</t>
  </si>
  <si>
    <t>NL</t>
  </si>
  <si>
    <t>UK</t>
  </si>
  <si>
    <t>CH</t>
  </si>
  <si>
    <t>CZ</t>
  </si>
  <si>
    <t>TOTAL</t>
  </si>
  <si>
    <t xml:space="preserve">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</si>
</sst>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AAAAAA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8">
    <xf numFmtId="0" fontId="0" fillId="0" borderId="0" xfId="0"/>
    <xf numFmtId="0" fontId="22" fillId="0" borderId="0" xfId="42"/>
    <xf numFmtId="0" fontId="18" fillId="0" borderId="0" xfId="0" applyFont="1"/>
    <xf numFmtId="0" fontId="19" fillId="0" borderId="0" xfId="0" applyFont="1"/>
    <xf numFmtId="10" fontId="19" fillId="0" borderId="0" xfId="0" applyNumberFormat="1" applyFont="1"/>
    <xf numFmtId="3" fontId="18" fillId="0" borderId="0" xfId="0" applyNumberFormat="1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ing.egi.eu/wlcg/site/UKI-LT2-Brunel/elap_processors-year/VO/Year/2021/11/2022/10/custom-dune/localinfrajobs/" TargetMode="External"/><Relationship Id="rId13" Type="http://schemas.openxmlformats.org/officeDocument/2006/relationships/hyperlink" Target="https://accounting.egi.eu/wlcg/site/UKI-NORTHGRID-MAN-HEP/elap_processors-year/VO/Year/2021/11/2022/10/custom-dune/localinfrajobs/" TargetMode="External"/><Relationship Id="rId18" Type="http://schemas.openxmlformats.org/officeDocument/2006/relationships/hyperlink" Target="https://accounting.egi.eu/wlcg/site/UKI-SOUTHGRID-OX-HEP/elap_processors-year/VO/Year/2021/11/2022/10/custom-dune/localinfrajobs/" TargetMode="External"/><Relationship Id="rId3" Type="http://schemas.openxmlformats.org/officeDocument/2006/relationships/hyperlink" Target="https://accounting.egi.eu/wlcg/site/CIEMAT-LCG2/elap_processors-year/VO/Year/2021/11/2022/10/custom-dune/localinfrajobs/" TargetMode="External"/><Relationship Id="rId21" Type="http://schemas.openxmlformats.org/officeDocument/2006/relationships/hyperlink" Target="https://accounting.egi.eu/wlcg/site/pic/elap_processors-year/VO/Year/2021/11/2022/10/custom-dune/localinfrajobs/" TargetMode="External"/><Relationship Id="rId7" Type="http://schemas.openxmlformats.org/officeDocument/2006/relationships/hyperlink" Target="https://accounting.egi.eu/wlcg/site/SARA-MATRIX/elap_processors-year/VO/Year/2021/11/2022/10/custom-dune/localinfrajobs/" TargetMode="External"/><Relationship Id="rId12" Type="http://schemas.openxmlformats.org/officeDocument/2006/relationships/hyperlink" Target="https://accounting.egi.eu/wlcg/site/UKI-NORTHGRID-LIV-HEP/elap_processors-year/VO/Year/2021/11/2022/10/custom-dune/localinfrajobs/" TargetMode="External"/><Relationship Id="rId17" Type="http://schemas.openxmlformats.org/officeDocument/2006/relationships/hyperlink" Target="https://accounting.egi.eu/wlcg/site/UKI-SOUTHGRID-BRIS-HEP/elap_processors-year/VO/Year/2021/11/2022/10/custom-dune/localinfrajobs/" TargetMode="External"/><Relationship Id="rId2" Type="http://schemas.openxmlformats.org/officeDocument/2006/relationships/hyperlink" Target="https://accounting.egi.eu/wlcg/site/CBPF/elap_processors-year/VO/Year/2021/11/2022/10/custom-dune/localinfrajobs/" TargetMode="External"/><Relationship Id="rId16" Type="http://schemas.openxmlformats.org/officeDocument/2006/relationships/hyperlink" Target="https://accounting.egi.eu/wlcg/site/UKI-SOUTHGRID-BHAM-HEP/elap_processors-year/VO/Year/2021/11/2022/10/custom-dune/localinfrajobs/" TargetMode="External"/><Relationship Id="rId20" Type="http://schemas.openxmlformats.org/officeDocument/2006/relationships/hyperlink" Target="https://accounting.egi.eu/wlcg/site/UNIBE-LHEP/elap_processors-year/VO/Year/2021/11/2022/10/custom-dune/localinfrajobs/" TargetMode="External"/><Relationship Id="rId1" Type="http://schemas.openxmlformats.org/officeDocument/2006/relationships/hyperlink" Target="https://accounting.egi.eu/wlcg/site/CA-SFU-T2/elap_processors-year/VO/Year/2021/11/2022/10/custom-dune/localinfrajobs/" TargetMode="External"/><Relationship Id="rId6" Type="http://schemas.openxmlformats.org/officeDocument/2006/relationships/hyperlink" Target="https://accounting.egi.eu/wlcg/site/RAL-LCG2/elap_processors-year/VO/Year/2021/11/2022/10/custom-dune/localinfrajobs/" TargetMode="External"/><Relationship Id="rId11" Type="http://schemas.openxmlformats.org/officeDocument/2006/relationships/hyperlink" Target="https://accounting.egi.eu/wlcg/site/UKI-NORTHGRID-LANCS-HEP/elap_processors-year/VO/Year/2021/11/2022/10/custom-dune/localinfrajobs/" TargetMode="External"/><Relationship Id="rId5" Type="http://schemas.openxmlformats.org/officeDocument/2006/relationships/hyperlink" Target="https://accounting.egi.eu/wlcg/site/NIKHEF-ELPROD/elap_processors-year/VO/Year/2021/11/2022/10/custom-dune/localinfrajobs/" TargetMode="External"/><Relationship Id="rId15" Type="http://schemas.openxmlformats.org/officeDocument/2006/relationships/hyperlink" Target="https://accounting.egi.eu/wlcg/site/UKI-SCOTGRID-ECDF/elap_processors-year/VO/Year/2021/11/2022/10/custom-dune/localinfrajobs/" TargetMode="External"/><Relationship Id="rId10" Type="http://schemas.openxmlformats.org/officeDocument/2006/relationships/hyperlink" Target="https://accounting.egi.eu/wlcg/site/UKI-LT2-QMUL/elap_processors-year/VO/Year/2021/11/2022/10/custom-dune/localinfrajobs/" TargetMode="External"/><Relationship Id="rId19" Type="http://schemas.openxmlformats.org/officeDocument/2006/relationships/hyperlink" Target="https://accounting.egi.eu/wlcg/site/UKI-SOUTHGRID-RALPP/elap_processors-year/VO/Year/2021/11/2022/10/custom-dune/localinfrajobs/" TargetMode="External"/><Relationship Id="rId4" Type="http://schemas.openxmlformats.org/officeDocument/2006/relationships/hyperlink" Target="https://accounting.egi.eu/wlcg/site/IN2P3-CC/elap_processors-year/VO/Year/2021/11/2022/10/custom-dune/localinfrajobs/" TargetMode="External"/><Relationship Id="rId9" Type="http://schemas.openxmlformats.org/officeDocument/2006/relationships/hyperlink" Target="https://accounting.egi.eu/wlcg/site/UKI-LT2-IC-HEP/elap_processors-year/VO/Year/2021/11/2022/10/custom-dune/localinfrajobs/" TargetMode="External"/><Relationship Id="rId14" Type="http://schemas.openxmlformats.org/officeDocument/2006/relationships/hyperlink" Target="https://accounting.egi.eu/wlcg/site/UKI-NORTHGRID-SHEF-HEP/elap_processors-year/VO/Year/2021/11/2022/10/custom-dune/localinfrajobs/" TargetMode="External"/><Relationship Id="rId22" Type="http://schemas.openxmlformats.org/officeDocument/2006/relationships/hyperlink" Target="https://accounting.egi.eu/wlcg/site/praguelcg2/elap_processors-year/VO/Year/2021/11/2022/10/custom-dune/localinfra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7" sqref="D27"/>
    </sheetView>
  </sheetViews>
  <sheetFormatPr baseColWidth="10" defaultRowHeight="16" x14ac:dyDescent="0.2"/>
  <sheetData>
    <row r="1" spans="1:4" x14ac:dyDescent="0.2">
      <c r="A1" t="s">
        <v>27</v>
      </c>
      <c r="B1" t="s">
        <v>0</v>
      </c>
      <c r="C1" t="s">
        <v>1</v>
      </c>
      <c r="D1" t="s">
        <v>2</v>
      </c>
    </row>
    <row r="2" spans="1:4" ht="19" x14ac:dyDescent="0.25">
      <c r="A2" t="s">
        <v>29</v>
      </c>
      <c r="B2" s="1" t="s">
        <v>24</v>
      </c>
      <c r="C2" s="3">
        <v>13</v>
      </c>
      <c r="D2" s="4">
        <v>8.2000000000000007E-3</v>
      </c>
    </row>
    <row r="3" spans="1:4" ht="19" x14ac:dyDescent="0.25">
      <c r="A3" t="s">
        <v>28</v>
      </c>
      <c r="B3" s="1" t="s">
        <v>3</v>
      </c>
      <c r="C3" s="3">
        <v>0</v>
      </c>
      <c r="D3" s="4">
        <v>0</v>
      </c>
    </row>
    <row r="4" spans="1:4" ht="19" x14ac:dyDescent="0.25">
      <c r="A4" t="s">
        <v>34</v>
      </c>
      <c r="B4" s="1" t="s">
        <v>21</v>
      </c>
      <c r="C4" s="3">
        <v>1</v>
      </c>
      <c r="D4" s="4">
        <v>5.9999999999999995E-4</v>
      </c>
    </row>
    <row r="5" spans="1:4" ht="19" x14ac:dyDescent="0.25">
      <c r="A5" t="s">
        <v>35</v>
      </c>
      <c r="B5" s="1" t="s">
        <v>23</v>
      </c>
      <c r="C5" s="3">
        <v>120</v>
      </c>
      <c r="D5" s="4">
        <v>7.5200000000000003E-2</v>
      </c>
    </row>
    <row r="6" spans="1:4" ht="19" hidden="1" x14ac:dyDescent="0.25">
      <c r="A6" t="s">
        <v>30</v>
      </c>
      <c r="B6" s="1" t="s">
        <v>4</v>
      </c>
      <c r="C6" s="3">
        <v>29</v>
      </c>
      <c r="D6" s="4">
        <v>1.8200000000000001E-2</v>
      </c>
    </row>
    <row r="7" spans="1:4" ht="19" hidden="1" x14ac:dyDescent="0.25">
      <c r="A7" t="s">
        <v>30</v>
      </c>
      <c r="B7" s="1" t="s">
        <v>22</v>
      </c>
      <c r="C7" s="3">
        <v>169</v>
      </c>
      <c r="D7" s="4">
        <v>0.106</v>
      </c>
    </row>
    <row r="8" spans="1:4" ht="19" x14ac:dyDescent="0.25">
      <c r="A8" t="s">
        <v>30</v>
      </c>
      <c r="B8" s="1" t="s">
        <v>1</v>
      </c>
      <c r="C8" s="3">
        <f>SUM(C6:C7)</f>
        <v>198</v>
      </c>
      <c r="D8" s="4">
        <f>SUM(D6:D7)</f>
        <v>0.1242</v>
      </c>
    </row>
    <row r="9" spans="1:4" ht="19" x14ac:dyDescent="0.25">
      <c r="A9" t="s">
        <v>31</v>
      </c>
      <c r="B9" s="1" t="s">
        <v>5</v>
      </c>
      <c r="C9" s="3">
        <v>60</v>
      </c>
      <c r="D9" s="4">
        <v>3.7600000000000001E-2</v>
      </c>
    </row>
    <row r="10" spans="1:4" ht="19" hidden="1" x14ac:dyDescent="0.25">
      <c r="A10" t="s">
        <v>32</v>
      </c>
      <c r="B10" s="1" t="s">
        <v>6</v>
      </c>
      <c r="C10" s="3">
        <v>72</v>
      </c>
      <c r="D10" s="4">
        <v>4.5100000000000001E-2</v>
      </c>
    </row>
    <row r="11" spans="1:4" ht="19" hidden="1" x14ac:dyDescent="0.25">
      <c r="A11" t="s">
        <v>32</v>
      </c>
      <c r="B11" s="1" t="s">
        <v>8</v>
      </c>
      <c r="C11" s="3">
        <v>112</v>
      </c>
      <c r="D11" s="4">
        <v>7.0199999999999999E-2</v>
      </c>
    </row>
    <row r="12" spans="1:4" ht="19" x14ac:dyDescent="0.25">
      <c r="A12" t="s">
        <v>32</v>
      </c>
      <c r="B12" s="1" t="s">
        <v>1</v>
      </c>
      <c r="C12" s="3">
        <f>C10+C11</f>
        <v>184</v>
      </c>
      <c r="D12" s="4">
        <f>D10+D11</f>
        <v>0.1153</v>
      </c>
    </row>
    <row r="13" spans="1:4" ht="19" hidden="1" x14ac:dyDescent="0.25">
      <c r="A13" t="s">
        <v>33</v>
      </c>
      <c r="B13" s="1" t="s">
        <v>7</v>
      </c>
      <c r="C13" s="3">
        <v>211</v>
      </c>
      <c r="D13" s="4">
        <v>0.1323</v>
      </c>
    </row>
    <row r="14" spans="1:4" ht="19" hidden="1" x14ac:dyDescent="0.25">
      <c r="A14" t="s">
        <v>33</v>
      </c>
      <c r="B14" s="1" t="s">
        <v>9</v>
      </c>
      <c r="C14" s="3">
        <v>30</v>
      </c>
      <c r="D14" s="4">
        <v>1.8800000000000001E-2</v>
      </c>
    </row>
    <row r="15" spans="1:4" ht="19" hidden="1" x14ac:dyDescent="0.25">
      <c r="A15" t="s">
        <v>33</v>
      </c>
      <c r="B15" s="1" t="s">
        <v>10</v>
      </c>
      <c r="C15" s="3">
        <v>80</v>
      </c>
      <c r="D15" s="4">
        <v>5.0200000000000002E-2</v>
      </c>
    </row>
    <row r="16" spans="1:4" ht="19" hidden="1" x14ac:dyDescent="0.25">
      <c r="A16" t="s">
        <v>33</v>
      </c>
      <c r="B16" s="1" t="s">
        <v>11</v>
      </c>
      <c r="C16" s="3">
        <v>70</v>
      </c>
      <c r="D16" s="4">
        <v>4.3900000000000002E-2</v>
      </c>
    </row>
    <row r="17" spans="1:4" ht="19" hidden="1" x14ac:dyDescent="0.25">
      <c r="A17" t="s">
        <v>33</v>
      </c>
      <c r="B17" s="1" t="s">
        <v>12</v>
      </c>
      <c r="C17" s="3">
        <v>69</v>
      </c>
      <c r="D17" s="4">
        <v>4.3299999999999998E-2</v>
      </c>
    </row>
    <row r="18" spans="1:4" ht="19" hidden="1" x14ac:dyDescent="0.25">
      <c r="A18" t="s">
        <v>33</v>
      </c>
      <c r="B18" s="1" t="s">
        <v>13</v>
      </c>
      <c r="C18" s="3">
        <v>26</v>
      </c>
      <c r="D18" s="4">
        <v>1.6299999999999999E-2</v>
      </c>
    </row>
    <row r="19" spans="1:4" ht="19" hidden="1" x14ac:dyDescent="0.25">
      <c r="A19" t="s">
        <v>33</v>
      </c>
      <c r="B19" s="1" t="s">
        <v>14</v>
      </c>
      <c r="C19" s="3">
        <v>118</v>
      </c>
      <c r="D19" s="4">
        <v>7.3999999999999996E-2</v>
      </c>
    </row>
    <row r="20" spans="1:4" ht="19" hidden="1" x14ac:dyDescent="0.25">
      <c r="A20" t="s">
        <v>33</v>
      </c>
      <c r="B20" s="1" t="s">
        <v>15</v>
      </c>
      <c r="C20" s="3">
        <v>21</v>
      </c>
      <c r="D20" s="4">
        <v>1.32E-2</v>
      </c>
    </row>
    <row r="21" spans="1:4" ht="19" hidden="1" x14ac:dyDescent="0.25">
      <c r="A21" t="s">
        <v>33</v>
      </c>
      <c r="B21" s="1" t="s">
        <v>16</v>
      </c>
      <c r="C21" s="3">
        <v>7</v>
      </c>
      <c r="D21" s="4">
        <v>4.4000000000000003E-3</v>
      </c>
    </row>
    <row r="22" spans="1:4" ht="19" hidden="1" x14ac:dyDescent="0.25">
      <c r="A22" t="s">
        <v>33</v>
      </c>
      <c r="B22" s="1" t="s">
        <v>17</v>
      </c>
      <c r="C22" s="3">
        <v>0</v>
      </c>
      <c r="D22" s="4">
        <v>0</v>
      </c>
    </row>
    <row r="23" spans="1:4" ht="19" hidden="1" x14ac:dyDescent="0.25">
      <c r="A23" t="s">
        <v>33</v>
      </c>
      <c r="B23" s="1" t="s">
        <v>18</v>
      </c>
      <c r="C23" s="3">
        <v>203</v>
      </c>
      <c r="D23" s="4">
        <v>0.1273</v>
      </c>
    </row>
    <row r="24" spans="1:4" ht="19" hidden="1" x14ac:dyDescent="0.25">
      <c r="A24" t="s">
        <v>33</v>
      </c>
      <c r="B24" s="1" t="s">
        <v>19</v>
      </c>
      <c r="C24" s="3">
        <v>40</v>
      </c>
      <c r="D24" s="4">
        <v>2.5100000000000001E-2</v>
      </c>
    </row>
    <row r="25" spans="1:4" ht="19" hidden="1" x14ac:dyDescent="0.25">
      <c r="A25" t="s">
        <v>33</v>
      </c>
      <c r="B25" s="1" t="s">
        <v>20</v>
      </c>
      <c r="C25" s="3">
        <v>145</v>
      </c>
      <c r="D25" s="4">
        <v>9.0899999999999995E-2</v>
      </c>
    </row>
    <row r="26" spans="1:4" ht="19" x14ac:dyDescent="0.25">
      <c r="A26" t="s">
        <v>37</v>
      </c>
      <c r="B26" s="1" t="s">
        <v>1</v>
      </c>
      <c r="C26" s="3">
        <f>SUM(C10:C25)</f>
        <v>1388</v>
      </c>
      <c r="D26" s="4">
        <f>SUM(D10:D25)</f>
        <v>0.87029999999999985</v>
      </c>
    </row>
    <row r="27" spans="1:4" ht="19" x14ac:dyDescent="0.25">
      <c r="A27" t="s">
        <v>36</v>
      </c>
      <c r="B27" s="2" t="s">
        <v>1</v>
      </c>
      <c r="C27" s="5">
        <v>1595</v>
      </c>
      <c r="D27" s="2"/>
    </row>
    <row r="28" spans="1:4" x14ac:dyDescent="0.2">
      <c r="B28" s="6" t="s">
        <v>25</v>
      </c>
    </row>
    <row r="29" spans="1:4" x14ac:dyDescent="0.2">
      <c r="B29" s="6" t="s">
        <v>26</v>
      </c>
    </row>
    <row r="30" spans="1:4" ht="24" x14ac:dyDescent="0.3">
      <c r="B30" s="7"/>
    </row>
  </sheetData>
  <sortState xmlns:xlrd2="http://schemas.microsoft.com/office/spreadsheetml/2017/richdata2" ref="A2:D30">
    <sortCondition ref="A2:A30"/>
  </sortState>
  <hyperlinks>
    <hyperlink ref="B3" r:id="rId1" display="https://accounting.egi.eu/wlcg/site/CA-SFU-T2/elap_processors-year/VO/Year/2021/11/2022/10/custom-dune/localinfrajobs/"/>
    <hyperlink ref="B2" r:id="rId2" display="https://accounting.egi.eu/wlcg/site/CBPF/elap_processors-year/VO/Year/2021/11/2022/10/custom-dune/localinfrajobs/"/>
    <hyperlink ref="B6" r:id="rId3" display="https://accounting.egi.eu/wlcg/site/CIEMAT-LCG2/elap_processors-year/VO/Year/2021/11/2022/10/custom-dune/localinfrajobs/"/>
    <hyperlink ref="B9" r:id="rId4" display="https://accounting.egi.eu/wlcg/site/IN2P3-CC/elap_processors-year/VO/Year/2021/11/2022/10/custom-dune/localinfrajobs/"/>
    <hyperlink ref="B10" r:id="rId5" display="https://accounting.egi.eu/wlcg/site/NIKHEF-ELPROD/elap_processors-year/VO/Year/2021/11/2022/10/custom-dune/localinfrajobs/"/>
    <hyperlink ref="B13" r:id="rId6" display="https://accounting.egi.eu/wlcg/site/RAL-LCG2/elap_processors-year/VO/Year/2021/11/2022/10/custom-dune/localinfrajobs/"/>
    <hyperlink ref="B11" r:id="rId7" display="https://accounting.egi.eu/wlcg/site/SARA-MATRIX/elap_processors-year/VO/Year/2021/11/2022/10/custom-dune/localinfrajobs/"/>
    <hyperlink ref="B14" r:id="rId8" display="https://accounting.egi.eu/wlcg/site/UKI-LT2-Brunel/elap_processors-year/VO/Year/2021/11/2022/10/custom-dune/localinfrajobs/"/>
    <hyperlink ref="B15" r:id="rId9" display="https://accounting.egi.eu/wlcg/site/UKI-LT2-IC-HEP/elap_processors-year/VO/Year/2021/11/2022/10/custom-dune/localinfrajobs/"/>
    <hyperlink ref="B16" r:id="rId10" display="https://accounting.egi.eu/wlcg/site/UKI-LT2-QMUL/elap_processors-year/VO/Year/2021/11/2022/10/custom-dune/localinfrajobs/"/>
    <hyperlink ref="B17" r:id="rId11" display="https://accounting.egi.eu/wlcg/site/UKI-NORTHGRID-LANCS-HEP/elap_processors-year/VO/Year/2021/11/2022/10/custom-dune/localinfrajobs/"/>
    <hyperlink ref="B18" r:id="rId12" display="https://accounting.egi.eu/wlcg/site/UKI-NORTHGRID-LIV-HEP/elap_processors-year/VO/Year/2021/11/2022/10/custom-dune/localinfrajobs/"/>
    <hyperlink ref="B19" r:id="rId13" display="https://accounting.egi.eu/wlcg/site/UKI-NORTHGRID-MAN-HEP/elap_processors-year/VO/Year/2021/11/2022/10/custom-dune/localinfrajobs/"/>
    <hyperlink ref="B20" r:id="rId14" display="https://accounting.egi.eu/wlcg/site/UKI-NORTHGRID-SHEF-HEP/elap_processors-year/VO/Year/2021/11/2022/10/custom-dune/localinfrajobs/"/>
    <hyperlink ref="B21" r:id="rId15" display="https://accounting.egi.eu/wlcg/site/UKI-SCOTGRID-ECDF/elap_processors-year/VO/Year/2021/11/2022/10/custom-dune/localinfrajobs/"/>
    <hyperlink ref="B22" r:id="rId16" display="https://accounting.egi.eu/wlcg/site/UKI-SOUTHGRID-BHAM-HEP/elap_processors-year/VO/Year/2021/11/2022/10/custom-dune/localinfrajobs/"/>
    <hyperlink ref="B23" r:id="rId17" display="https://accounting.egi.eu/wlcg/site/UKI-SOUTHGRID-BRIS-HEP/elap_processors-year/VO/Year/2021/11/2022/10/custom-dune/localinfrajobs/"/>
    <hyperlink ref="B24" r:id="rId18" display="https://accounting.egi.eu/wlcg/site/UKI-SOUTHGRID-OX-HEP/elap_processors-year/VO/Year/2021/11/2022/10/custom-dune/localinfrajobs/"/>
    <hyperlink ref="B25" r:id="rId19" display="https://accounting.egi.eu/wlcg/site/UKI-SOUTHGRID-RALPP/elap_processors-year/VO/Year/2021/11/2022/10/custom-dune/localinfrajobs/"/>
    <hyperlink ref="B4" r:id="rId20" display="https://accounting.egi.eu/wlcg/site/UNIBE-LHEP/elap_processors-year/VO/Year/2021/11/2022/10/custom-dune/localinfrajobs/"/>
    <hyperlink ref="B7" r:id="rId21" display="https://accounting.egi.eu/wlcg/site/pic/elap_processors-year/VO/Year/2021/11/2022/10/custom-dune/localinfrajobs/"/>
    <hyperlink ref="B5" r:id="rId22" display="https://accounting.egi.eu/wlcg/site/praguelcg2/elap_processors-year/VO/Year/2021/11/2022/10/custom-dune/localinfrajobs/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EIG-2022-National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2022-12-05T15:11:20Z</dcterms:created>
  <dcterms:modified xsi:type="dcterms:W3CDTF">2022-12-05T18:12:39Z</dcterms:modified>
</cp:coreProperties>
</file>