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Numbers-2023/external/"/>
    </mc:Choice>
  </mc:AlternateContent>
  <xr:revisionPtr revIDLastSave="0" documentId="13_ncr:1_{69F6565E-2B83-1E42-AF41-DE22C7C03870}" xr6:coauthVersionLast="47" xr6:coauthVersionMax="47" xr10:uidLastSave="{00000000-0000-0000-0000-000000000000}"/>
  <bookViews>
    <workbookView xWindow="1340" yWindow="600" windowWidth="28040" windowHeight="17440" xr2:uid="{3D56DA2D-8C17-F74F-89D7-694722CF11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<sst xmlns="http://schemas.openxmlformats.org/spreadsheetml/2006/main" count="25" uniqueCount="25">
  <si>
    <t>RSE</t>
  </si>
  <si>
    <t>Rucio Allocation (PB)</t>
  </si>
  <si>
    <t>Rucio Used (PB)</t>
  </si>
  <si>
    <t>percent full</t>
  </si>
  <si>
    <t>Non Rucio Alloc (PB)</t>
  </si>
  <si>
    <t>CA</t>
  </si>
  <si>
    <t>CERN\_CASTOR</t>
  </si>
  <si>
    <t>CERN\_EOS</t>
  </si>
  <si>
    <t>CZ\_PRAGUE</t>
  </si>
  <si>
    <t>ES\_DUNE\_ES\_PIC</t>
  </si>
  <si>
    <t>FR\_IN2P3</t>
  </si>
  <si>
    <t>IN\_TIFR</t>
  </si>
  <si>
    <t>NL\_SURFSARA</t>
  </si>
  <si>
    <t>NL\_NIKHEF</t>
  </si>
  <si>
    <t>RU\_JINR</t>
  </si>
  <si>
    <t>UK Total</t>
  </si>
  <si>
    <t>UK\_LANCASTER</t>
  </si>
  <si>
    <t>UK\_MANCHESTER</t>
  </si>
  <si>
    <t>UK\_QMUL</t>
  </si>
  <si>
    <t>UK\_RAL-PP</t>
  </si>
  <si>
    <t>UK\_RAL\_ECHO</t>
  </si>
  <si>
    <t>US\_BNL</t>
  </si>
  <si>
    <t>US\_FNAL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</si>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</sst>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Helvetica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170" fontId="1" fillId="0" borderId="0" xfId="0" applyNumberFormat="1" applyFont="1"/>
    <xf numFmtId="170" fontId="2" fillId="0" borderId="0" xfId="0" applyNumberFormat="1" applyFont="1"/>
    <xf numFmtId="170" fontId="4" fillId="0" borderId="0" xfId="0" applyNumberFormat="1" applyFont="1"/>
    <xf numFmtId="170" fontId="3" fillId="0" borderId="0" xfId="0" applyNumberFormat="1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25D6-13C0-6E47-91A6-CB2B319683BC}">
  <dimension ref="A1:E21"/>
  <sheetViews>
    <sheetView tabSelected="1" workbookViewId="0">
      <selection activeCell="D3" sqref="D3"/>
    </sheetView>
  </sheetViews>
  <sheetFormatPr baseColWidth="10" defaultRowHeight="16" x14ac:dyDescent="0.2"/>
  <cols>
    <col min="2" max="3" width="10.83203125" style="10"/>
    <col min="4" max="4" width="10.83203125" style="5"/>
    <col min="5" max="5" width="10.83203125" style="10"/>
  </cols>
  <sheetData>
    <row r="1" spans="1:5" x14ac:dyDescent="0.2">
      <c r="A1" s="1" t="s">
        <v>0</v>
      </c>
      <c r="B1" s="6" t="s">
        <v>1</v>
      </c>
      <c r="C1" s="6" t="s">
        <v>2</v>
      </c>
      <c r="D1" s="3" t="s">
        <v>3</v>
      </c>
      <c r="E1" s="6" t="s">
        <v>4</v>
      </c>
    </row>
    <row r="2" spans="1:5" x14ac:dyDescent="0.2">
      <c r="A2" s="1" t="s">
        <v>5</v>
      </c>
      <c r="B2" s="7"/>
      <c r="C2" s="7"/>
      <c r="D2" s="4"/>
      <c r="E2" s="6">
        <v>0.1</v>
      </c>
    </row>
    <row r="3" spans="1:5" x14ac:dyDescent="0.2">
      <c r="A3" s="1" t="s">
        <v>6</v>
      </c>
      <c r="B3" s="8">
        <v>5.2</v>
      </c>
      <c r="C3" s="6">
        <v>5.2</v>
      </c>
      <c r="D3" s="3">
        <f>C3/B3</f>
        <v>1</v>
      </c>
      <c r="E3" s="7"/>
    </row>
    <row r="4" spans="1:5" x14ac:dyDescent="0.2">
      <c r="A4" s="1" t="s">
        <v>7</v>
      </c>
      <c r="B4" s="6">
        <v>4</v>
      </c>
      <c r="C4" s="9">
        <v>2.5</v>
      </c>
      <c r="D4" s="3">
        <f t="shared" ref="D4:D19" si="0">C4/B4</f>
        <v>0.625</v>
      </c>
      <c r="E4" s="7"/>
    </row>
    <row r="5" spans="1:5" x14ac:dyDescent="0.2">
      <c r="A5" s="1" t="s">
        <v>8</v>
      </c>
      <c r="B5" s="6">
        <v>1.1299999999999999</v>
      </c>
      <c r="C5" s="6">
        <v>0.51400000000000001</v>
      </c>
      <c r="D5" s="3">
        <f t="shared" si="0"/>
        <v>0.4548672566371682</v>
      </c>
      <c r="E5" s="7"/>
    </row>
    <row r="6" spans="1:5" x14ac:dyDescent="0.2">
      <c r="A6" s="1" t="s">
        <v>9</v>
      </c>
      <c r="B6" s="6">
        <v>0.71899999999999997</v>
      </c>
      <c r="C6" s="6">
        <v>5.0000000000000001E-3</v>
      </c>
      <c r="D6" s="3">
        <f t="shared" si="0"/>
        <v>6.954102920723227E-3</v>
      </c>
      <c r="E6" s="7"/>
    </row>
    <row r="7" spans="1:5" x14ac:dyDescent="0.2">
      <c r="A7" s="1" t="s">
        <v>10</v>
      </c>
      <c r="B7" s="6">
        <v>0.5</v>
      </c>
      <c r="C7" s="6">
        <v>0.128</v>
      </c>
      <c r="D7" s="3">
        <f t="shared" si="0"/>
        <v>0.25600000000000001</v>
      </c>
      <c r="E7" s="7"/>
    </row>
    <row r="8" spans="1:5" x14ac:dyDescent="0.2">
      <c r="A8" s="1" t="s">
        <v>11</v>
      </c>
      <c r="B8" s="6">
        <v>0.1</v>
      </c>
      <c r="C8" s="6">
        <v>0</v>
      </c>
      <c r="D8" s="3">
        <f t="shared" si="0"/>
        <v>0</v>
      </c>
      <c r="E8" s="6">
        <v>0.1</v>
      </c>
    </row>
    <row r="9" spans="1:5" x14ac:dyDescent="0.2">
      <c r="A9" s="1" t="s">
        <v>12</v>
      </c>
      <c r="B9" s="6">
        <v>0.9</v>
      </c>
      <c r="C9" s="6">
        <v>1E-3</v>
      </c>
      <c r="D9" s="3">
        <f t="shared" si="0"/>
        <v>1.1111111111111111E-3</v>
      </c>
      <c r="E9" s="7"/>
    </row>
    <row r="10" spans="1:5" x14ac:dyDescent="0.2">
      <c r="A10" s="1" t="s">
        <v>13</v>
      </c>
      <c r="B10" s="6">
        <v>1.01</v>
      </c>
      <c r="C10" s="6">
        <v>0.41699999999999998</v>
      </c>
      <c r="D10" s="3">
        <f t="shared" si="0"/>
        <v>0.41287128712871285</v>
      </c>
      <c r="E10" s="7"/>
    </row>
    <row r="11" spans="1:5" x14ac:dyDescent="0.2">
      <c r="A11" s="1" t="s">
        <v>14</v>
      </c>
      <c r="B11" s="7"/>
      <c r="C11" s="7"/>
      <c r="D11" s="3" t="s">
        <v>24</v>
      </c>
      <c r="E11" s="6">
        <v>0.5</v>
      </c>
    </row>
    <row r="12" spans="1:5" x14ac:dyDescent="0.2">
      <c r="A12" s="1" t="s">
        <v>15</v>
      </c>
      <c r="B12" s="6">
        <v>3.8279999999999998</v>
      </c>
      <c r="C12" s="6">
        <v>3.121</v>
      </c>
      <c r="D12" s="3">
        <f t="shared" si="0"/>
        <v>0.8153082549634274</v>
      </c>
      <c r="E12" s="7"/>
    </row>
    <row r="13" spans="1:5" x14ac:dyDescent="0.2">
      <c r="A13" s="1" t="s">
        <v>16</v>
      </c>
      <c r="B13" s="6">
        <v>0.54900000000000004</v>
      </c>
      <c r="C13" s="6">
        <v>0.503</v>
      </c>
      <c r="D13" s="3">
        <f t="shared" si="0"/>
        <v>0.91621129326047357</v>
      </c>
      <c r="E13" s="7"/>
    </row>
    <row r="14" spans="1:5" x14ac:dyDescent="0.2">
      <c r="A14" s="1" t="s">
        <v>17</v>
      </c>
      <c r="B14" s="6">
        <v>1.08</v>
      </c>
      <c r="C14" s="6">
        <v>1</v>
      </c>
      <c r="D14" s="3">
        <f t="shared" si="0"/>
        <v>0.92592592592592582</v>
      </c>
      <c r="E14" s="7"/>
    </row>
    <row r="15" spans="1:5" x14ac:dyDescent="0.2">
      <c r="A15" s="1" t="s">
        <v>18</v>
      </c>
      <c r="B15" s="6">
        <v>1.1000000000000001</v>
      </c>
      <c r="C15" s="6">
        <v>0.67900000000000005</v>
      </c>
      <c r="D15" s="3">
        <f t="shared" si="0"/>
        <v>0.61727272727272731</v>
      </c>
      <c r="E15" s="7"/>
    </row>
    <row r="16" spans="1:5" x14ac:dyDescent="0.2">
      <c r="A16" s="1" t="s">
        <v>19</v>
      </c>
      <c r="B16" s="6">
        <v>9.9000000000000005E-2</v>
      </c>
      <c r="C16" s="6">
        <v>9.9000000000000005E-2</v>
      </c>
      <c r="D16" s="3">
        <f t="shared" si="0"/>
        <v>1</v>
      </c>
      <c r="E16" s="7"/>
    </row>
    <row r="17" spans="1:5" x14ac:dyDescent="0.2">
      <c r="A17" s="1" t="s">
        <v>20</v>
      </c>
      <c r="B17" s="6">
        <v>1</v>
      </c>
      <c r="C17" s="6">
        <v>0.84</v>
      </c>
      <c r="D17" s="3">
        <f t="shared" si="0"/>
        <v>0.84</v>
      </c>
      <c r="E17" s="7"/>
    </row>
    <row r="18" spans="1:5" x14ac:dyDescent="0.2">
      <c r="A18" s="1" t="s">
        <v>21</v>
      </c>
      <c r="B18" s="6">
        <v>1</v>
      </c>
      <c r="C18" s="6">
        <v>0.501</v>
      </c>
      <c r="D18" s="3">
        <f t="shared" si="0"/>
        <v>0.501</v>
      </c>
      <c r="E18" s="7"/>
    </row>
    <row r="19" spans="1:5" x14ac:dyDescent="0.2">
      <c r="A19" s="1" t="s">
        <v>22</v>
      </c>
      <c r="B19" s="6">
        <v>7.0289999999999999</v>
      </c>
      <c r="C19" s="6">
        <v>4.6539999999999999</v>
      </c>
      <c r="D19" s="3">
        <f t="shared" si="0"/>
        <v>0.66211409873381699</v>
      </c>
      <c r="E19" s="6">
        <v>1.829</v>
      </c>
    </row>
    <row r="20" spans="1:5" x14ac:dyDescent="0.2">
      <c r="A20" s="2"/>
      <c r="B20" s="7"/>
      <c r="C20" s="7"/>
      <c r="D20" s="4"/>
      <c r="E20" s="7"/>
    </row>
    <row r="21" spans="1:5" x14ac:dyDescent="0.2">
      <c r="A21" s="2" t="s">
        <v>23</v>
      </c>
      <c r="B21" s="7">
        <v>20.216000000000001</v>
      </c>
      <c r="C21" s="7">
        <v>16.841000000000001</v>
      </c>
      <c r="D21" s="4"/>
      <c r="E21" s="7">
        <v>2.4289999999999998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2022-11-21T17:21:41Z</dcterms:created>
  <dcterms:modified xsi:type="dcterms:W3CDTF">2022-11-21T17:24:17Z</dcterms:modified>
</cp:coreProperties>
</file>