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everson\Documents\DUNE 2019\U Boards\"/>
    </mc:Choice>
  </mc:AlternateContent>
  <bookViews>
    <workbookView xWindow="-110" yWindow="-110" windowWidth="19420" windowHeight="10420"/>
  </bookViews>
  <sheets>
    <sheet name="March 202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21" i="2" l="1"/>
  <c r="AI21" i="2" l="1"/>
  <c r="AG21" i="2"/>
  <c r="AF21" i="2"/>
  <c r="AD21" i="2"/>
  <c r="AC21" i="2"/>
  <c r="AA21" i="2"/>
  <c r="Z21" i="2"/>
  <c r="X21" i="2"/>
  <c r="W21" i="2"/>
  <c r="U21" i="2"/>
  <c r="T21" i="2"/>
  <c r="R21" i="2"/>
  <c r="Q21" i="2"/>
  <c r="N21" i="2"/>
  <c r="L21" i="2"/>
  <c r="H21" i="2"/>
  <c r="F21" i="2"/>
  <c r="I21" i="2"/>
  <c r="K21" i="2" l="1"/>
</calcChain>
</file>

<file path=xl/sharedStrings.xml><?xml version="1.0" encoding="utf-8"?>
<sst xmlns="http://schemas.openxmlformats.org/spreadsheetml/2006/main" count="359" uniqueCount="95">
  <si>
    <t>Classific. No.</t>
  </si>
  <si>
    <t>Step</t>
  </si>
  <si>
    <t>Description</t>
  </si>
  <si>
    <t>Requirement (Limits)</t>
  </si>
  <si>
    <t>Inspection Methods</t>
  </si>
  <si>
    <t>Actual Readings or Results</t>
  </si>
  <si>
    <t>Sample ID#</t>
  </si>
  <si>
    <t>Silkscreen - check for correct wording against the print</t>
  </si>
  <si>
    <t>Overall Length</t>
  </si>
  <si>
    <t>Center</t>
  </si>
  <si>
    <t>Overall Width</t>
  </si>
  <si>
    <t xml:space="preserve">Left </t>
  </si>
  <si>
    <t>Right</t>
  </si>
  <si>
    <t>Hole #1</t>
  </si>
  <si>
    <t>Hole #2</t>
  </si>
  <si>
    <t>Hole #3</t>
  </si>
  <si>
    <t>Hole #4</t>
  </si>
  <si>
    <t>Hole #5</t>
  </si>
  <si>
    <t>Hole #6</t>
  </si>
  <si>
    <t>Hole #8</t>
  </si>
  <si>
    <t>Hole #9</t>
  </si>
  <si>
    <t>Diameter</t>
  </si>
  <si>
    <t>Dis. From Left</t>
  </si>
  <si>
    <t>Dis. From Top</t>
  </si>
  <si>
    <t>Digital Calipers</t>
  </si>
  <si>
    <t>Visual</t>
  </si>
  <si>
    <t>ok</t>
  </si>
  <si>
    <t>Channel on Back</t>
  </si>
  <si>
    <t>Board Thickness (both sides green)</t>
  </si>
  <si>
    <t>Visual OK with Digital Calipers set to correct value</t>
  </si>
  <si>
    <t xml:space="preserve">Top </t>
  </si>
  <si>
    <t>Left</t>
  </si>
  <si>
    <t>First Pad by cut corner location check</t>
  </si>
  <si>
    <t>Pad to Pad Distance</t>
  </si>
  <si>
    <t>Side</t>
  </si>
  <si>
    <t>Vertical</t>
  </si>
  <si>
    <t>Horz</t>
  </si>
  <si>
    <t>All units in mm</t>
  </si>
  <si>
    <r>
      <t xml:space="preserve">Tolerances all </t>
    </r>
    <r>
      <rPr>
        <sz val="9"/>
        <color theme="1"/>
        <rFont val="Calibri"/>
        <family val="2"/>
      </rPr>
      <t>±0.1 mm</t>
    </r>
  </si>
  <si>
    <t>5.00, 42.3, 42.50</t>
  </si>
  <si>
    <t>5.00, 182.30, 42.50</t>
  </si>
  <si>
    <t>8.5, 195.55, 34.25</t>
  </si>
  <si>
    <t>Pad Checks</t>
  </si>
  <si>
    <t>Thickness</t>
  </si>
  <si>
    <t>Channel</t>
  </si>
  <si>
    <t>Holes</t>
  </si>
  <si>
    <t>Width</t>
  </si>
  <si>
    <t>Length</t>
  </si>
  <si>
    <t>Printing</t>
  </si>
  <si>
    <t>REV:</t>
  </si>
  <si>
    <t>DATE:</t>
  </si>
  <si>
    <t>PART NAME:</t>
  </si>
  <si>
    <t>PRODUCT:</t>
  </si>
  <si>
    <t>PART NUMBER:</t>
  </si>
  <si>
    <t>CONTRACT:</t>
  </si>
  <si>
    <t>PASS</t>
  </si>
  <si>
    <t>Requisition No :</t>
  </si>
  <si>
    <t>Visual to sheet</t>
  </si>
  <si>
    <t>DUNE Production Proto</t>
  </si>
  <si>
    <t>Manufacturer:</t>
  </si>
  <si>
    <t>Fiducials</t>
  </si>
  <si>
    <t>Tongue Thickness</t>
  </si>
  <si>
    <t>Calculated</t>
  </si>
  <si>
    <t>Counterbores on #2,3,7,8 OK?</t>
  </si>
  <si>
    <t>9 holes across bottom OK?</t>
  </si>
  <si>
    <t>2.50 mm deep</t>
  </si>
  <si>
    <t>6.2, 48.40</t>
  </si>
  <si>
    <t xml:space="preserve"> (width beyond channel)</t>
  </si>
  <si>
    <t xml:space="preserve"> (channel width)</t>
  </si>
  <si>
    <t xml:space="preserve"> (channel thickness)</t>
  </si>
  <si>
    <t>Digital Calipers/Check with screw</t>
  </si>
  <si>
    <t>3.20 mm diam./23 mm spacing</t>
  </si>
  <si>
    <t>≥ 0.10</t>
  </si>
  <si>
    <t>Notch</t>
  </si>
  <si>
    <t>Imagineering, Inc.</t>
  </si>
  <si>
    <t>18: Has F6 instead of 06</t>
  </si>
  <si>
    <t>8.50, 25.55, 34.25</t>
  </si>
  <si>
    <t>8.50, 55.55, 34.25</t>
  </si>
  <si>
    <t>8.50, 165.55, 34.25</t>
  </si>
  <si>
    <t>Hole #7</t>
  </si>
  <si>
    <t>Hole #10 slot</t>
  </si>
  <si>
    <t>8.50, 165.55, 47.25</t>
  </si>
  <si>
    <t>7.00, 196.30</t>
  </si>
  <si>
    <t xml:space="preserve"> </t>
  </si>
  <si>
    <t>6.20, 56.70, 48.40</t>
  </si>
  <si>
    <t>8.50, 25.55 , 47.25</t>
  </si>
  <si>
    <t>Wording error is due to our drawing error.</t>
  </si>
  <si>
    <t>Dash on mech dwg, A2 on Gerber</t>
  </si>
  <si>
    <t xml:space="preserve">931K151 122324, 10 boards, Received 11/14/2019 </t>
  </si>
  <si>
    <t>Top Pads 5.75                            Side Pads 8.00</t>
  </si>
  <si>
    <t>3 small pads on both sides</t>
  </si>
  <si>
    <t>Right Side to top of pad 7.67     Top to Pad 14.04</t>
  </si>
  <si>
    <t>Right Side Cut Corner</t>
  </si>
  <si>
    <t xml:space="preserve">Board Thickness-Tongue Thickness </t>
  </si>
  <si>
    <t>U Head Right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</si>
</sst>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u/>
      <sz val="9"/>
      <color theme="1"/>
      <name val="Calibri"/>
      <family val="2"/>
      <scheme val="minor"/>
    </font>
    <font>
      <sz val="9"/>
      <color rgb="FF0070C0"/>
      <name val="Calibri"/>
      <family val="2"/>
      <scheme val="minor"/>
    </font>
    <font>
      <sz val="9"/>
      <color rgb="FF0070C0"/>
      <name val="Calibri"/>
      <family val="2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darkDown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/>
    <xf numFmtId="2" fontId="1" fillId="0" borderId="0" xfId="0" applyNumberFormat="1" applyFont="1" applyAlignment="1">
      <alignment horizontal="centerContinuous" vertical="center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wrapText="1"/>
    </xf>
    <xf numFmtId="14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Continuous" vertical="center"/>
    </xf>
    <xf numFmtId="2" fontId="1" fillId="2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2" fontId="5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2" fontId="4" fillId="0" borderId="1" xfId="0" applyNumberFormat="1" applyFont="1" applyBorder="1" applyAlignment="1">
      <alignment horizontal="center"/>
    </xf>
    <xf numFmtId="2" fontId="3" fillId="0" borderId="0" xfId="0" applyNumberFormat="1" applyFont="1"/>
    <xf numFmtId="2" fontId="1" fillId="0" borderId="1" xfId="0" applyNumberFormat="1" applyFont="1" applyBorder="1" applyAlignment="1">
      <alignment horizontal="left"/>
    </xf>
    <xf numFmtId="2" fontId="1" fillId="0" borderId="1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Alignment="1"/>
    <xf numFmtId="2" fontId="1" fillId="0" borderId="0" xfId="0" applyNumberFormat="1" applyFont="1" applyAlignment="1"/>
    <xf numFmtId="2" fontId="3" fillId="0" borderId="0" xfId="0" applyNumberFormat="1" applyFont="1" applyAlignment="1"/>
    <xf numFmtId="0" fontId="0" fillId="0" borderId="0" xfId="0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6" fillId="0" borderId="0" xfId="0" applyFont="1" applyAlignment="1"/>
    <xf numFmtId="2" fontId="3" fillId="0" borderId="0" xfId="0" applyNumberFormat="1" applyFont="1" applyAlignment="1">
      <alignment horizontal="left"/>
    </xf>
    <xf numFmtId="2" fontId="1" fillId="0" borderId="0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Alignment="1"/>
    <xf numFmtId="2" fontId="1" fillId="0" borderId="0" xfId="0" applyNumberFormat="1" applyFont="1" applyAlignment="1"/>
    <xf numFmtId="2" fontId="3" fillId="0" borderId="0" xfId="0" applyNumberFormat="1" applyFont="1" applyAlignment="1"/>
    <xf numFmtId="0" fontId="6" fillId="0" borderId="0" xfId="0" applyFont="1" applyAlignment="1"/>
    <xf numFmtId="2" fontId="1" fillId="0" borderId="2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2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Alignment="1"/>
    <xf numFmtId="2" fontId="3" fillId="0" borderId="0" xfId="0" applyNumberFormat="1" applyFont="1" applyAlignme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6" fillId="0" borderId="0" xfId="0" applyFont="1" applyAlignment="1"/>
  </cellXfs>
  <cellStyles count="1">
    <cellStyle name="Normal" xfId="0" builtinId="0"/>
  </cellStyles>
  <dxfs count="303"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</dxfs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5"/>
  <sheetViews>
    <sheetView tabSelected="1" workbookViewId="0">
      <pane xSplit="10830" activePane="topRight"/>
      <selection activeCell="E7" sqref="E7"/>
      <selection pane="topRight" activeCell="G8" sqref="G8"/>
    </sheetView>
  </sheetViews>
  <sheetFormatPr defaultRowHeight="14.5" x14ac:dyDescent="0.35"/>
  <cols>
    <col min="2" max="2" width="18.54296875" bestFit="1" customWidth="1"/>
    <col min="3" max="3" width="28.81640625" customWidth="1"/>
    <col min="4" max="4" width="22" customWidth="1"/>
    <col min="5" max="5" width="16.7265625" bestFit="1" customWidth="1"/>
    <col min="6" max="6" width="11.453125" bestFit="1" customWidth="1"/>
    <col min="7" max="7" width="13.7265625" bestFit="1" customWidth="1"/>
    <col min="8" max="8" width="12.81640625" customWidth="1"/>
    <col min="10" max="10" width="13" customWidth="1"/>
    <col min="11" max="11" width="11.54296875" bestFit="1" customWidth="1"/>
    <col min="13" max="13" width="13.7265625" customWidth="1"/>
    <col min="14" max="14" width="11.54296875" bestFit="1" customWidth="1"/>
    <col min="16" max="16" width="12.54296875" customWidth="1"/>
    <col min="17" max="17" width="11.54296875" bestFit="1" customWidth="1"/>
    <col min="19" max="20" width="11.54296875" bestFit="1" customWidth="1"/>
    <col min="22" max="23" width="11.54296875" bestFit="1" customWidth="1"/>
    <col min="25" max="26" width="11.54296875" bestFit="1" customWidth="1"/>
    <col min="28" max="29" width="11.54296875" bestFit="1" customWidth="1"/>
    <col min="31" max="32" width="11.54296875" bestFit="1" customWidth="1"/>
    <col min="34" max="35" width="11.54296875" bestFit="1" customWidth="1"/>
  </cols>
  <sheetData>
    <row r="1" spans="1:35" x14ac:dyDescent="0.35">
      <c r="A1" s="1"/>
      <c r="B1" s="1" t="s">
        <v>54</v>
      </c>
      <c r="C1" s="30">
        <v>8760</v>
      </c>
      <c r="D1" s="24"/>
      <c r="E1" s="1"/>
      <c r="F1" s="6"/>
      <c r="G1" s="6" t="s">
        <v>52</v>
      </c>
      <c r="H1" s="56" t="s">
        <v>58</v>
      </c>
      <c r="I1" s="65"/>
      <c r="J1" s="65"/>
      <c r="K1" s="6"/>
      <c r="L1" s="6"/>
      <c r="M1" s="6" t="s">
        <v>50</v>
      </c>
      <c r="N1" s="31">
        <v>43910</v>
      </c>
      <c r="O1" s="24"/>
      <c r="P1" s="24"/>
    </row>
    <row r="2" spans="1:35" x14ac:dyDescent="0.35">
      <c r="A2" s="1"/>
      <c r="B2" s="1" t="s">
        <v>53</v>
      </c>
      <c r="C2" s="30">
        <v>8760123</v>
      </c>
      <c r="D2" s="24"/>
      <c r="E2" s="1"/>
      <c r="F2" s="6"/>
      <c r="G2" s="6" t="s">
        <v>49</v>
      </c>
      <c r="H2" s="56" t="s">
        <v>87</v>
      </c>
      <c r="I2" s="65"/>
      <c r="J2" s="65"/>
      <c r="K2" s="6"/>
      <c r="L2" s="6"/>
      <c r="M2" s="6"/>
      <c r="N2" s="6"/>
      <c r="O2" s="24"/>
      <c r="P2" s="24"/>
    </row>
    <row r="3" spans="1:35" x14ac:dyDescent="0.35">
      <c r="A3" s="1"/>
      <c r="B3" s="6" t="s">
        <v>51</v>
      </c>
      <c r="C3" s="26" t="s">
        <v>94</v>
      </c>
      <c r="D3" s="24"/>
      <c r="E3" s="1"/>
      <c r="F3" s="6"/>
      <c r="G3" s="6" t="s">
        <v>59</v>
      </c>
      <c r="H3" s="56" t="s">
        <v>74</v>
      </c>
      <c r="I3" s="65"/>
      <c r="J3" s="65"/>
      <c r="K3" s="55"/>
      <c r="L3" s="55"/>
      <c r="M3" s="6"/>
      <c r="N3" s="6"/>
      <c r="O3" s="25"/>
      <c r="P3" s="25"/>
    </row>
    <row r="4" spans="1:35" x14ac:dyDescent="0.35">
      <c r="A4" s="1"/>
      <c r="B4" s="6"/>
      <c r="C4" s="26"/>
      <c r="D4" s="24"/>
      <c r="E4" s="1"/>
      <c r="F4" s="6"/>
      <c r="G4" s="6" t="s">
        <v>56</v>
      </c>
      <c r="H4" s="18" t="s">
        <v>88</v>
      </c>
      <c r="I4" s="32"/>
      <c r="J4" s="32"/>
      <c r="K4" s="6"/>
      <c r="L4" s="6"/>
      <c r="M4" s="6"/>
      <c r="N4" s="6"/>
      <c r="O4" s="25"/>
      <c r="P4" s="25"/>
    </row>
    <row r="5" spans="1:35" x14ac:dyDescent="0.35">
      <c r="A5" s="1"/>
      <c r="B5" s="6"/>
      <c r="C5" s="45"/>
      <c r="D5" s="43"/>
      <c r="E5" s="1"/>
      <c r="F5" s="6"/>
      <c r="G5" s="6"/>
      <c r="H5" s="18"/>
      <c r="I5" s="46"/>
      <c r="J5" s="46"/>
      <c r="K5" s="6"/>
      <c r="L5" s="6"/>
      <c r="M5" s="6"/>
      <c r="N5" s="6"/>
      <c r="O5" s="44"/>
      <c r="P5" s="44"/>
    </row>
    <row r="6" spans="1:35" s="3" customFormat="1" x14ac:dyDescent="0.35">
      <c r="A6" s="2"/>
      <c r="B6" s="48" t="s">
        <v>86</v>
      </c>
      <c r="C6" s="2"/>
      <c r="D6" s="21"/>
      <c r="E6" s="2"/>
      <c r="F6" s="21"/>
      <c r="G6" s="21"/>
      <c r="H6" s="33"/>
      <c r="I6" s="21"/>
      <c r="J6" s="21"/>
      <c r="K6" s="21"/>
      <c r="L6" s="21"/>
      <c r="M6" s="21"/>
      <c r="N6" s="21"/>
      <c r="O6" s="21"/>
      <c r="P6" s="21"/>
    </row>
    <row r="7" spans="1:35" x14ac:dyDescent="0.35">
      <c r="A7" s="2"/>
      <c r="B7" s="2"/>
      <c r="C7" s="2"/>
      <c r="D7" s="21"/>
      <c r="E7" s="2"/>
      <c r="F7" s="10">
        <v>43915</v>
      </c>
      <c r="G7" s="40" t="s">
        <v>55</v>
      </c>
      <c r="H7" s="3"/>
      <c r="I7" s="10">
        <v>43915</v>
      </c>
      <c r="J7" s="40" t="s">
        <v>55</v>
      </c>
      <c r="K7" s="3"/>
      <c r="L7" s="10">
        <v>43915</v>
      </c>
      <c r="M7" s="40" t="s">
        <v>55</v>
      </c>
      <c r="N7" s="3"/>
      <c r="O7" s="10">
        <v>43915</v>
      </c>
      <c r="P7" s="40" t="s">
        <v>55</v>
      </c>
      <c r="Q7" s="27"/>
      <c r="R7" s="10">
        <v>43915</v>
      </c>
      <c r="S7" s="40" t="s">
        <v>55</v>
      </c>
      <c r="T7" s="27"/>
      <c r="U7" s="10">
        <v>43915</v>
      </c>
      <c r="V7" s="40" t="s">
        <v>55</v>
      </c>
      <c r="W7" s="27"/>
      <c r="X7" s="10">
        <v>43915</v>
      </c>
      <c r="Y7" s="40" t="s">
        <v>55</v>
      </c>
      <c r="Z7" s="27"/>
      <c r="AA7" s="10">
        <v>43915</v>
      </c>
      <c r="AB7" s="40" t="s">
        <v>55</v>
      </c>
      <c r="AC7" s="27"/>
      <c r="AD7" s="10">
        <v>43915</v>
      </c>
      <c r="AE7" s="40" t="s">
        <v>55</v>
      </c>
      <c r="AF7" s="27"/>
      <c r="AG7" s="10">
        <v>43915</v>
      </c>
      <c r="AH7" s="40" t="s">
        <v>55</v>
      </c>
      <c r="AI7" s="27"/>
    </row>
    <row r="8" spans="1:35" x14ac:dyDescent="0.35">
      <c r="A8" s="2"/>
      <c r="B8" s="2" t="s">
        <v>37</v>
      </c>
      <c r="C8" s="21" t="s">
        <v>38</v>
      </c>
      <c r="D8" s="3"/>
      <c r="E8" s="2"/>
      <c r="F8" s="19"/>
      <c r="G8" s="21"/>
      <c r="H8" s="21"/>
      <c r="I8" s="19"/>
      <c r="J8" s="21"/>
      <c r="K8" s="21"/>
      <c r="L8" s="19"/>
      <c r="M8" s="21"/>
      <c r="N8" s="21"/>
      <c r="O8" s="19"/>
      <c r="P8" s="23"/>
      <c r="Q8" s="23"/>
      <c r="R8" s="19"/>
      <c r="S8" s="23"/>
      <c r="T8" s="23"/>
      <c r="U8" s="19"/>
      <c r="V8" s="23"/>
      <c r="W8" s="23"/>
      <c r="X8" s="19"/>
      <c r="Y8" s="23"/>
      <c r="Z8" s="10">
        <v>43909</v>
      </c>
      <c r="AA8" s="19"/>
      <c r="AB8" s="23"/>
      <c r="AC8" s="23"/>
      <c r="AD8" s="19"/>
      <c r="AE8" s="23"/>
      <c r="AF8" s="23"/>
      <c r="AG8" s="19"/>
      <c r="AH8" s="23"/>
      <c r="AI8" s="23"/>
    </row>
    <row r="9" spans="1:35" x14ac:dyDescent="0.35">
      <c r="A9" s="2"/>
      <c r="B9" s="2"/>
      <c r="C9" s="2"/>
      <c r="D9" s="21"/>
      <c r="E9" s="2"/>
      <c r="F9" s="20"/>
      <c r="G9" s="21"/>
      <c r="H9" s="21"/>
      <c r="I9" s="20"/>
      <c r="J9" s="21"/>
      <c r="K9" s="21"/>
      <c r="L9" s="20"/>
      <c r="M9" s="21"/>
      <c r="N9" s="21"/>
      <c r="O9" s="22"/>
      <c r="P9" s="23"/>
      <c r="Q9" s="23"/>
      <c r="R9" s="22"/>
      <c r="S9" s="23"/>
      <c r="T9" s="23"/>
      <c r="U9" s="22"/>
      <c r="V9" s="23"/>
      <c r="W9" s="23"/>
      <c r="X9" s="22"/>
      <c r="Y9" s="23"/>
      <c r="Z9" s="23"/>
      <c r="AA9" s="22"/>
      <c r="AB9" s="23"/>
      <c r="AC9" s="23"/>
      <c r="AD9" s="22"/>
      <c r="AE9" s="23"/>
      <c r="AF9" s="23"/>
      <c r="AG9" s="22"/>
      <c r="AH9" s="23"/>
      <c r="AI9" s="23"/>
    </row>
    <row r="10" spans="1:35" x14ac:dyDescent="0.35">
      <c r="A10" s="2"/>
      <c r="B10" s="2" t="s">
        <v>0</v>
      </c>
      <c r="C10" s="2" t="s">
        <v>2</v>
      </c>
      <c r="D10" s="21" t="s">
        <v>3</v>
      </c>
      <c r="E10" s="2" t="s">
        <v>4</v>
      </c>
      <c r="F10" s="11" t="s">
        <v>5</v>
      </c>
      <c r="G10" s="7"/>
      <c r="H10" s="7"/>
      <c r="I10" s="11" t="s">
        <v>5</v>
      </c>
      <c r="J10" s="7"/>
      <c r="K10" s="7"/>
      <c r="L10" s="11" t="s">
        <v>5</v>
      </c>
      <c r="M10" s="7"/>
      <c r="N10" s="7"/>
      <c r="O10" s="11" t="s">
        <v>5</v>
      </c>
      <c r="P10" s="7"/>
      <c r="Q10" s="7"/>
      <c r="R10" s="11" t="s">
        <v>5</v>
      </c>
      <c r="S10" s="7"/>
      <c r="T10" s="7"/>
      <c r="U10" s="11" t="s">
        <v>5</v>
      </c>
      <c r="V10" s="7"/>
      <c r="W10" s="7"/>
      <c r="X10" s="11" t="s">
        <v>5</v>
      </c>
      <c r="Y10" s="7"/>
      <c r="Z10" s="7"/>
      <c r="AA10" s="11" t="s">
        <v>5</v>
      </c>
      <c r="AB10" s="7"/>
      <c r="AC10" s="7"/>
      <c r="AD10" s="11" t="s">
        <v>5</v>
      </c>
      <c r="AE10" s="7"/>
      <c r="AF10" s="7"/>
      <c r="AG10" s="11" t="s">
        <v>5</v>
      </c>
      <c r="AH10" s="7"/>
      <c r="AI10" s="7"/>
    </row>
    <row r="11" spans="1:35" x14ac:dyDescent="0.35">
      <c r="A11" s="8" t="s">
        <v>1</v>
      </c>
      <c r="B11" s="8"/>
      <c r="C11" s="8" t="s">
        <v>6</v>
      </c>
      <c r="D11" s="8"/>
      <c r="E11" s="8"/>
      <c r="F11" s="60">
        <v>1</v>
      </c>
      <c r="G11" s="57"/>
      <c r="H11" s="58"/>
      <c r="I11" s="60">
        <v>2</v>
      </c>
      <c r="J11" s="57"/>
      <c r="K11" s="58"/>
      <c r="L11" s="60">
        <v>3</v>
      </c>
      <c r="M11" s="59"/>
      <c r="N11" s="59"/>
      <c r="O11" s="60">
        <v>4</v>
      </c>
      <c r="P11" s="59"/>
      <c r="Q11" s="59"/>
      <c r="R11" s="60">
        <v>5</v>
      </c>
      <c r="S11" s="59"/>
      <c r="T11" s="59"/>
      <c r="U11" s="60">
        <v>6</v>
      </c>
      <c r="V11" s="59"/>
      <c r="W11" s="59"/>
      <c r="X11" s="60">
        <v>7</v>
      </c>
      <c r="Y11" s="59"/>
      <c r="Z11" s="59"/>
      <c r="AA11" s="60">
        <v>8</v>
      </c>
      <c r="AB11" s="59"/>
      <c r="AC11" s="59"/>
      <c r="AD11" s="60">
        <v>9</v>
      </c>
      <c r="AE11" s="59"/>
      <c r="AF11" s="59"/>
      <c r="AG11" s="60">
        <v>10</v>
      </c>
      <c r="AH11" s="59"/>
      <c r="AI11" s="59"/>
    </row>
    <row r="12" spans="1:35" ht="36.75" customHeight="1" x14ac:dyDescent="0.35">
      <c r="A12" s="2">
        <v>1</v>
      </c>
      <c r="B12" s="2" t="s">
        <v>48</v>
      </c>
      <c r="C12" s="4" t="s">
        <v>7</v>
      </c>
      <c r="D12" s="21"/>
      <c r="E12" s="2" t="s">
        <v>25</v>
      </c>
      <c r="F12" s="61" t="s">
        <v>75</v>
      </c>
      <c r="G12" s="62"/>
      <c r="H12" s="62"/>
      <c r="I12" s="61" t="s">
        <v>75</v>
      </c>
      <c r="J12" s="62"/>
      <c r="K12" s="62"/>
      <c r="L12" s="61" t="s">
        <v>75</v>
      </c>
      <c r="M12" s="62"/>
      <c r="N12" s="62"/>
      <c r="O12" s="61" t="s">
        <v>75</v>
      </c>
      <c r="P12" s="62"/>
      <c r="Q12" s="62"/>
      <c r="R12" s="61" t="s">
        <v>75</v>
      </c>
      <c r="S12" s="62"/>
      <c r="T12" s="62"/>
      <c r="U12" s="61" t="s">
        <v>75</v>
      </c>
      <c r="V12" s="62"/>
      <c r="W12" s="62"/>
      <c r="X12" s="61" t="s">
        <v>75</v>
      </c>
      <c r="Y12" s="62"/>
      <c r="Z12" s="62"/>
      <c r="AA12" s="61" t="s">
        <v>75</v>
      </c>
      <c r="AB12" s="62"/>
      <c r="AC12" s="62"/>
      <c r="AD12" s="61" t="s">
        <v>75</v>
      </c>
      <c r="AE12" s="62"/>
      <c r="AF12" s="62"/>
      <c r="AG12" s="61" t="s">
        <v>75</v>
      </c>
      <c r="AH12" s="62"/>
      <c r="AI12" s="62"/>
    </row>
    <row r="13" spans="1:35" x14ac:dyDescent="0.35">
      <c r="A13" s="2"/>
      <c r="B13" s="2"/>
      <c r="C13" s="3"/>
      <c r="D13" s="21"/>
      <c r="E13" s="2"/>
      <c r="F13" s="20"/>
      <c r="G13" s="21"/>
      <c r="H13" s="21"/>
      <c r="I13" s="20"/>
      <c r="J13" s="21"/>
      <c r="K13" s="21"/>
      <c r="L13" s="20"/>
      <c r="M13" s="21"/>
      <c r="N13" s="21"/>
      <c r="O13" s="22"/>
      <c r="P13" s="23"/>
      <c r="Q13" s="23"/>
      <c r="R13" s="22"/>
      <c r="S13" s="23"/>
      <c r="T13" s="23"/>
      <c r="U13" s="22"/>
      <c r="V13" s="23"/>
      <c r="W13" s="23"/>
      <c r="X13" s="22"/>
      <c r="Y13" s="23"/>
      <c r="Z13" s="23"/>
      <c r="AA13" s="22"/>
      <c r="AB13" s="23"/>
      <c r="AC13" s="23"/>
      <c r="AD13" s="22"/>
      <c r="AE13" s="23"/>
      <c r="AF13" s="23"/>
      <c r="AG13" s="22"/>
      <c r="AH13" s="23"/>
      <c r="AI13" s="23"/>
    </row>
    <row r="14" spans="1:35" x14ac:dyDescent="0.35">
      <c r="A14" s="2">
        <v>2</v>
      </c>
      <c r="B14" s="2" t="s">
        <v>47</v>
      </c>
      <c r="C14" s="2" t="s">
        <v>8</v>
      </c>
      <c r="D14" s="21">
        <v>229.6</v>
      </c>
      <c r="E14" s="2" t="s">
        <v>24</v>
      </c>
      <c r="F14" s="53">
        <v>229.62</v>
      </c>
      <c r="G14" s="57"/>
      <c r="H14" s="58"/>
      <c r="I14" s="53">
        <v>229.57</v>
      </c>
      <c r="J14" s="57"/>
      <c r="K14" s="58"/>
      <c r="L14" s="53">
        <v>229.68</v>
      </c>
      <c r="M14" s="59"/>
      <c r="N14" s="59"/>
      <c r="O14" s="53">
        <v>229.55</v>
      </c>
      <c r="P14" s="59"/>
      <c r="Q14" s="59"/>
      <c r="R14" s="53">
        <v>229.54</v>
      </c>
      <c r="S14" s="59"/>
      <c r="T14" s="59"/>
      <c r="U14" s="53">
        <v>229.54</v>
      </c>
      <c r="V14" s="59"/>
      <c r="W14" s="59"/>
      <c r="X14" s="53">
        <v>229.61</v>
      </c>
      <c r="Y14" s="59"/>
      <c r="Z14" s="59"/>
      <c r="AA14" s="53">
        <v>229.56</v>
      </c>
      <c r="AB14" s="59"/>
      <c r="AC14" s="59"/>
      <c r="AD14" s="53">
        <v>229.65</v>
      </c>
      <c r="AE14" s="59"/>
      <c r="AF14" s="59"/>
      <c r="AG14" s="53">
        <v>229.58</v>
      </c>
      <c r="AH14" s="59"/>
      <c r="AI14" s="59"/>
    </row>
    <row r="15" spans="1:35" x14ac:dyDescent="0.35">
      <c r="A15" s="2"/>
      <c r="B15" s="2"/>
      <c r="C15" s="2"/>
      <c r="D15" s="21"/>
      <c r="E15" s="2"/>
      <c r="F15" s="20"/>
      <c r="G15" s="21"/>
      <c r="H15" s="21"/>
      <c r="I15" s="22"/>
      <c r="J15" s="23"/>
      <c r="K15" s="23"/>
      <c r="L15" s="22"/>
      <c r="M15" s="23"/>
      <c r="N15" s="23"/>
      <c r="O15" s="22"/>
      <c r="P15" s="23"/>
      <c r="Q15" s="23"/>
      <c r="R15" s="22"/>
      <c r="S15" s="23"/>
      <c r="T15" s="23"/>
      <c r="U15" s="22"/>
      <c r="V15" s="23"/>
      <c r="W15" s="23"/>
      <c r="X15" s="22"/>
      <c r="Y15" s="23"/>
      <c r="Z15" s="23"/>
      <c r="AA15" s="22"/>
      <c r="AB15" s="23"/>
      <c r="AC15" s="23"/>
      <c r="AD15" s="22"/>
      <c r="AE15" s="23"/>
      <c r="AF15" s="23"/>
      <c r="AG15" s="22"/>
      <c r="AH15" s="23"/>
      <c r="AI15" s="23"/>
    </row>
    <row r="16" spans="1:35" x14ac:dyDescent="0.35">
      <c r="A16" s="2">
        <v>3</v>
      </c>
      <c r="B16" s="2" t="s">
        <v>46</v>
      </c>
      <c r="C16" s="2" t="s">
        <v>10</v>
      </c>
      <c r="D16" s="21">
        <v>164.7</v>
      </c>
      <c r="E16" s="2" t="s">
        <v>24</v>
      </c>
      <c r="F16" s="53">
        <v>164.64</v>
      </c>
      <c r="G16" s="59"/>
      <c r="H16" s="59"/>
      <c r="I16" s="53">
        <v>164.66</v>
      </c>
      <c r="J16" s="59"/>
      <c r="K16" s="59"/>
      <c r="L16" s="53">
        <v>164.66</v>
      </c>
      <c r="M16" s="59"/>
      <c r="N16" s="59"/>
      <c r="O16" s="53">
        <v>164.67</v>
      </c>
      <c r="P16" s="59"/>
      <c r="Q16" s="59"/>
      <c r="R16" s="53">
        <v>164.69</v>
      </c>
      <c r="S16" s="59"/>
      <c r="T16" s="59"/>
      <c r="U16" s="53">
        <v>164.7</v>
      </c>
      <c r="V16" s="59"/>
      <c r="W16" s="59"/>
      <c r="X16" s="53">
        <v>164.65</v>
      </c>
      <c r="Y16" s="59"/>
      <c r="Z16" s="59"/>
      <c r="AA16" s="53">
        <v>164.67</v>
      </c>
      <c r="AB16" s="59"/>
      <c r="AC16" s="59"/>
      <c r="AD16" s="53">
        <v>164.68</v>
      </c>
      <c r="AE16" s="59"/>
      <c r="AF16" s="59"/>
      <c r="AG16" s="53">
        <v>164.66</v>
      </c>
      <c r="AH16" s="59"/>
      <c r="AI16" s="59"/>
    </row>
    <row r="17" spans="1:35" x14ac:dyDescent="0.35">
      <c r="A17" s="2"/>
      <c r="B17" s="2"/>
      <c r="C17" s="2"/>
      <c r="D17" s="23"/>
      <c r="E17" s="2"/>
      <c r="F17" s="22"/>
      <c r="G17" s="23"/>
      <c r="H17" s="23"/>
      <c r="I17" s="22"/>
      <c r="J17" s="23"/>
      <c r="K17" s="23"/>
      <c r="L17" s="22"/>
      <c r="M17" s="23"/>
      <c r="N17" s="23"/>
      <c r="O17" s="22"/>
      <c r="P17" s="23"/>
      <c r="Q17" s="23"/>
      <c r="R17" s="22"/>
      <c r="S17" s="23"/>
      <c r="T17" s="23"/>
      <c r="U17" s="22"/>
      <c r="V17" s="23"/>
      <c r="W17" s="23"/>
      <c r="X17" s="22"/>
      <c r="Y17" s="23"/>
      <c r="Z17" s="23"/>
      <c r="AA17" s="22"/>
      <c r="AB17" s="23"/>
      <c r="AC17" s="23"/>
      <c r="AD17" s="22"/>
      <c r="AE17" s="23"/>
      <c r="AF17" s="23"/>
      <c r="AG17" s="22"/>
      <c r="AH17" s="23"/>
      <c r="AI17" s="23"/>
    </row>
    <row r="18" spans="1:35" ht="14.25" customHeight="1" x14ac:dyDescent="0.35">
      <c r="A18" s="2"/>
      <c r="B18" s="2"/>
      <c r="C18" s="2"/>
      <c r="D18" s="21"/>
      <c r="E18" s="2"/>
      <c r="F18" s="20" t="s">
        <v>31</v>
      </c>
      <c r="G18" s="21"/>
      <c r="H18" s="21" t="s">
        <v>12</v>
      </c>
      <c r="I18" s="22" t="s">
        <v>31</v>
      </c>
      <c r="J18" s="23"/>
      <c r="K18" s="23" t="s">
        <v>12</v>
      </c>
      <c r="L18" s="22" t="s">
        <v>31</v>
      </c>
      <c r="M18" s="23"/>
      <c r="N18" s="23" t="s">
        <v>12</v>
      </c>
      <c r="O18" s="22" t="s">
        <v>31</v>
      </c>
      <c r="P18" s="23"/>
      <c r="Q18" s="23" t="s">
        <v>12</v>
      </c>
      <c r="R18" s="22" t="s">
        <v>31</v>
      </c>
      <c r="S18" s="23"/>
      <c r="T18" s="23" t="s">
        <v>12</v>
      </c>
      <c r="U18" s="22" t="s">
        <v>31</v>
      </c>
      <c r="V18" s="23"/>
      <c r="W18" s="23" t="s">
        <v>12</v>
      </c>
      <c r="X18" s="22" t="s">
        <v>31</v>
      </c>
      <c r="Y18" s="23"/>
      <c r="Z18" s="23" t="s">
        <v>12</v>
      </c>
      <c r="AA18" s="22" t="s">
        <v>31</v>
      </c>
      <c r="AB18" s="23"/>
      <c r="AC18" s="23" t="s">
        <v>12</v>
      </c>
      <c r="AD18" s="22" t="s">
        <v>31</v>
      </c>
      <c r="AE18" s="23"/>
      <c r="AF18" s="23" t="s">
        <v>12</v>
      </c>
      <c r="AG18" s="22" t="s">
        <v>31</v>
      </c>
      <c r="AH18" s="23"/>
      <c r="AI18" s="23" t="s">
        <v>12</v>
      </c>
    </row>
    <row r="19" spans="1:35" ht="18.75" customHeight="1" x14ac:dyDescent="0.35">
      <c r="A19" s="2">
        <v>4</v>
      </c>
      <c r="B19" s="2" t="s">
        <v>43</v>
      </c>
      <c r="C19" s="5" t="s">
        <v>28</v>
      </c>
      <c r="D19" s="21">
        <v>4.76</v>
      </c>
      <c r="E19" s="2" t="s">
        <v>24</v>
      </c>
      <c r="F19" s="22">
        <v>4.8099999999999996</v>
      </c>
      <c r="G19" s="12"/>
      <c r="H19" s="34">
        <v>4.8099999999999996</v>
      </c>
      <c r="I19" s="22">
        <v>4.7699999999999996</v>
      </c>
      <c r="J19" s="12"/>
      <c r="K19" s="34">
        <v>4.82</v>
      </c>
      <c r="L19" s="22">
        <v>4.8099999999999996</v>
      </c>
      <c r="M19" s="12"/>
      <c r="N19" s="34">
        <v>4.79</v>
      </c>
      <c r="O19" s="22">
        <v>4.82</v>
      </c>
      <c r="P19" s="12"/>
      <c r="Q19" s="34">
        <v>4.78</v>
      </c>
      <c r="R19" s="22">
        <v>4.83</v>
      </c>
      <c r="S19" s="12"/>
      <c r="T19" s="34">
        <v>4.8</v>
      </c>
      <c r="U19" s="22">
        <v>4.8</v>
      </c>
      <c r="V19" s="12"/>
      <c r="W19" s="34">
        <v>4.8099999999999996</v>
      </c>
      <c r="X19" s="22">
        <v>4.79</v>
      </c>
      <c r="Y19" s="12"/>
      <c r="Z19" s="34">
        <v>4.83</v>
      </c>
      <c r="AA19" s="22">
        <v>4.82</v>
      </c>
      <c r="AB19" s="12"/>
      <c r="AC19" s="34">
        <v>4.82</v>
      </c>
      <c r="AD19" s="22">
        <v>4.78</v>
      </c>
      <c r="AE19" s="12"/>
      <c r="AF19" s="34">
        <v>4.7699999999999996</v>
      </c>
      <c r="AG19" s="22">
        <v>4.78</v>
      </c>
      <c r="AH19" s="12"/>
      <c r="AI19" s="34">
        <v>4.8099999999999996</v>
      </c>
    </row>
    <row r="20" spans="1:35" ht="18.75" customHeight="1" x14ac:dyDescent="0.35">
      <c r="A20" s="2"/>
      <c r="B20" s="2"/>
      <c r="C20" s="5" t="s">
        <v>61</v>
      </c>
      <c r="D20" s="23">
        <v>4.5599999999999996</v>
      </c>
      <c r="E20" s="2" t="s">
        <v>24</v>
      </c>
      <c r="F20" s="22">
        <v>4.6100000000000003</v>
      </c>
      <c r="G20" s="12"/>
      <c r="H20" s="34">
        <v>4.5599999999999996</v>
      </c>
      <c r="I20" s="22">
        <v>4.5599999999999996</v>
      </c>
      <c r="J20" s="12"/>
      <c r="K20" s="34">
        <v>4.55</v>
      </c>
      <c r="L20" s="22">
        <v>4.55</v>
      </c>
      <c r="M20" s="12"/>
      <c r="N20" s="34">
        <v>4.51</v>
      </c>
      <c r="O20" s="22">
        <v>4.53</v>
      </c>
      <c r="P20" s="12"/>
      <c r="Q20" s="34">
        <v>4.53</v>
      </c>
      <c r="R20" s="22">
        <v>4.62</v>
      </c>
      <c r="S20" s="12"/>
      <c r="T20" s="34">
        <v>4.57</v>
      </c>
      <c r="U20" s="22">
        <v>4.49</v>
      </c>
      <c r="V20" s="12"/>
      <c r="W20" s="34">
        <v>4.6399999999999997</v>
      </c>
      <c r="X20" s="22">
        <v>4.53</v>
      </c>
      <c r="Y20" s="12"/>
      <c r="Z20" s="34">
        <v>4.5999999999999996</v>
      </c>
      <c r="AA20" s="22">
        <v>4.51</v>
      </c>
      <c r="AB20" s="12"/>
      <c r="AC20" s="34">
        <v>4.5999999999999996</v>
      </c>
      <c r="AD20" s="22">
        <v>4.66</v>
      </c>
      <c r="AE20" s="12"/>
      <c r="AF20" s="34">
        <v>4.66</v>
      </c>
      <c r="AG20" s="22">
        <v>4.54</v>
      </c>
      <c r="AH20" s="12"/>
      <c r="AI20" s="34">
        <v>4.51</v>
      </c>
    </row>
    <row r="21" spans="1:35" x14ac:dyDescent="0.35">
      <c r="A21" s="13"/>
      <c r="B21" s="13"/>
      <c r="C21" s="14" t="s">
        <v>93</v>
      </c>
      <c r="D21" s="15" t="s">
        <v>72</v>
      </c>
      <c r="E21" s="13" t="s">
        <v>62</v>
      </c>
      <c r="F21" s="17">
        <f>F19-F20</f>
        <v>0.19999999999999929</v>
      </c>
      <c r="G21" s="16"/>
      <c r="H21" s="16">
        <f>H19-H20</f>
        <v>0.25</v>
      </c>
      <c r="I21" s="17">
        <f>I19-I20</f>
        <v>0.20999999999999996</v>
      </c>
      <c r="J21" s="16"/>
      <c r="K21" s="16">
        <f>K19-K20</f>
        <v>0.27000000000000046</v>
      </c>
      <c r="L21" s="17">
        <f>L19-L20</f>
        <v>0.25999999999999979</v>
      </c>
      <c r="M21" s="16"/>
      <c r="N21" s="16">
        <f>N19-N20</f>
        <v>0.28000000000000025</v>
      </c>
      <c r="O21" s="17">
        <f>O19-O20</f>
        <v>0.29000000000000004</v>
      </c>
      <c r="P21" s="16"/>
      <c r="Q21" s="16">
        <f>Q19-Q20</f>
        <v>0.25</v>
      </c>
      <c r="R21" s="17">
        <f>R19-R20</f>
        <v>0.20999999999999996</v>
      </c>
      <c r="S21" s="16"/>
      <c r="T21" s="16">
        <f>T19-T20</f>
        <v>0.22999999999999954</v>
      </c>
      <c r="U21" s="17">
        <f>U19-U20</f>
        <v>0.30999999999999961</v>
      </c>
      <c r="V21" s="16"/>
      <c r="W21" s="16">
        <f>W19-W20</f>
        <v>0.16999999999999993</v>
      </c>
      <c r="X21" s="17">
        <f>X19-X20</f>
        <v>0.25999999999999979</v>
      </c>
      <c r="Y21" s="16"/>
      <c r="Z21" s="16">
        <f>Z19-Z20</f>
        <v>0.23000000000000043</v>
      </c>
      <c r="AA21" s="17">
        <f>AA19-AA20</f>
        <v>0.3100000000000005</v>
      </c>
      <c r="AB21" s="16"/>
      <c r="AC21" s="16">
        <f>AC19-AC20</f>
        <v>0.22000000000000064</v>
      </c>
      <c r="AD21" s="17">
        <f>AD19-AD20</f>
        <v>0.12000000000000011</v>
      </c>
      <c r="AE21" s="16"/>
      <c r="AF21" s="16">
        <f>AF19-AF20</f>
        <v>0.10999999999999943</v>
      </c>
      <c r="AG21" s="17">
        <f>AG19-AG20</f>
        <v>0.24000000000000021</v>
      </c>
      <c r="AH21" s="16"/>
      <c r="AI21" s="16">
        <f>AI19-AI20</f>
        <v>0.29999999999999982</v>
      </c>
    </row>
    <row r="22" spans="1:35" x14ac:dyDescent="0.35">
      <c r="A22" s="2"/>
      <c r="B22" s="2"/>
      <c r="C22" s="2"/>
      <c r="D22" s="23"/>
      <c r="E22" s="2"/>
      <c r="F22" s="22"/>
      <c r="G22" s="23"/>
      <c r="H22" s="23"/>
      <c r="I22" s="22"/>
      <c r="J22" s="23"/>
      <c r="K22" s="23"/>
      <c r="L22" s="22"/>
      <c r="M22" s="23"/>
      <c r="N22" s="23"/>
      <c r="O22" s="22"/>
      <c r="P22" s="23"/>
      <c r="Q22" s="23"/>
      <c r="R22" s="22"/>
      <c r="S22" s="23"/>
      <c r="T22" s="23"/>
      <c r="U22" s="22"/>
      <c r="V22" s="23"/>
      <c r="W22" s="23"/>
      <c r="X22" s="22"/>
      <c r="Y22" s="23"/>
      <c r="Z22" s="23"/>
      <c r="AA22" s="22"/>
      <c r="AB22" s="23"/>
      <c r="AC22" s="23"/>
      <c r="AD22" s="22"/>
      <c r="AE22" s="23"/>
      <c r="AF22" s="23"/>
      <c r="AG22" s="22"/>
      <c r="AH22" s="23"/>
      <c r="AI22" s="23"/>
    </row>
    <row r="23" spans="1:35" x14ac:dyDescent="0.35">
      <c r="A23" s="2">
        <v>5</v>
      </c>
      <c r="B23" s="2" t="s">
        <v>92</v>
      </c>
      <c r="C23" s="2" t="s">
        <v>35</v>
      </c>
      <c r="D23" s="21">
        <v>21</v>
      </c>
      <c r="E23" s="2" t="s">
        <v>57</v>
      </c>
      <c r="F23" s="53" t="s">
        <v>26</v>
      </c>
      <c r="G23" s="54"/>
      <c r="H23" s="54"/>
      <c r="I23" s="53" t="s">
        <v>26</v>
      </c>
      <c r="J23" s="54"/>
      <c r="K23" s="54"/>
      <c r="L23" s="53" t="s">
        <v>26</v>
      </c>
      <c r="M23" s="54"/>
      <c r="N23" s="54"/>
      <c r="O23" s="53" t="s">
        <v>26</v>
      </c>
      <c r="P23" s="54"/>
      <c r="Q23" s="54"/>
      <c r="R23" s="53" t="s">
        <v>26</v>
      </c>
      <c r="S23" s="54"/>
      <c r="T23" s="54"/>
      <c r="U23" s="53" t="s">
        <v>26</v>
      </c>
      <c r="V23" s="54"/>
      <c r="W23" s="54"/>
      <c r="X23" s="53" t="s">
        <v>26</v>
      </c>
      <c r="Y23" s="54"/>
      <c r="Z23" s="54"/>
      <c r="AA23" s="53" t="s">
        <v>26</v>
      </c>
      <c r="AB23" s="54"/>
      <c r="AC23" s="54"/>
      <c r="AD23" s="53" t="s">
        <v>26</v>
      </c>
      <c r="AE23" s="54"/>
      <c r="AF23" s="54"/>
      <c r="AG23" s="53" t="s">
        <v>26</v>
      </c>
      <c r="AH23" s="54"/>
      <c r="AI23" s="54"/>
    </row>
    <row r="24" spans="1:35" x14ac:dyDescent="0.35">
      <c r="A24" s="2"/>
      <c r="B24" s="2"/>
      <c r="C24" s="2" t="s">
        <v>36</v>
      </c>
      <c r="D24" s="21">
        <v>15.26</v>
      </c>
      <c r="E24" s="2" t="s">
        <v>57</v>
      </c>
      <c r="F24" s="53" t="s">
        <v>26</v>
      </c>
      <c r="G24" s="54"/>
      <c r="H24" s="54"/>
      <c r="I24" s="53" t="s">
        <v>26</v>
      </c>
      <c r="J24" s="54"/>
      <c r="K24" s="54"/>
      <c r="L24" s="53" t="s">
        <v>26</v>
      </c>
      <c r="M24" s="54"/>
      <c r="N24" s="54"/>
      <c r="O24" s="53" t="s">
        <v>26</v>
      </c>
      <c r="P24" s="54"/>
      <c r="Q24" s="54"/>
      <c r="R24" s="53" t="s">
        <v>26</v>
      </c>
      <c r="S24" s="54"/>
      <c r="T24" s="54"/>
      <c r="U24" s="53" t="s">
        <v>26</v>
      </c>
      <c r="V24" s="54"/>
      <c r="W24" s="54"/>
      <c r="X24" s="53" t="s">
        <v>26</v>
      </c>
      <c r="Y24" s="54"/>
      <c r="Z24" s="54"/>
      <c r="AA24" s="53" t="s">
        <v>26</v>
      </c>
      <c r="AB24" s="54"/>
      <c r="AC24" s="54"/>
      <c r="AD24" s="53" t="s">
        <v>26</v>
      </c>
      <c r="AE24" s="54"/>
      <c r="AF24" s="54"/>
      <c r="AG24" s="53" t="s">
        <v>26</v>
      </c>
      <c r="AH24" s="54"/>
      <c r="AI24" s="54"/>
    </row>
    <row r="25" spans="1:35" x14ac:dyDescent="0.35">
      <c r="A25" s="2"/>
      <c r="B25" s="2"/>
      <c r="C25" s="2"/>
      <c r="D25" s="39"/>
      <c r="E25" s="2"/>
      <c r="F25" s="37"/>
      <c r="G25" s="38"/>
      <c r="H25" s="38"/>
      <c r="I25" s="37"/>
      <c r="J25" s="38"/>
      <c r="K25" s="38"/>
      <c r="L25" s="37"/>
      <c r="M25" s="38"/>
      <c r="N25" s="38"/>
      <c r="O25" s="37"/>
      <c r="P25" s="38"/>
      <c r="Q25" s="38"/>
      <c r="R25" s="37"/>
      <c r="S25" s="38"/>
      <c r="T25" s="38"/>
      <c r="U25" s="37"/>
      <c r="V25" s="38"/>
      <c r="W25" s="38"/>
      <c r="X25" s="37"/>
      <c r="Y25" s="38"/>
      <c r="Z25" s="38"/>
      <c r="AA25" s="37"/>
      <c r="AB25" s="38"/>
      <c r="AC25" s="38"/>
      <c r="AD25" s="37"/>
      <c r="AE25" s="38"/>
      <c r="AF25" s="38"/>
      <c r="AG25" s="37"/>
      <c r="AH25" s="38"/>
      <c r="AI25" s="38"/>
    </row>
    <row r="26" spans="1:35" ht="36.5" x14ac:dyDescent="0.35">
      <c r="A26" s="2">
        <v>6</v>
      </c>
      <c r="B26" s="2" t="s">
        <v>73</v>
      </c>
      <c r="C26" s="2" t="s">
        <v>35</v>
      </c>
      <c r="D26" s="39">
        <v>9</v>
      </c>
      <c r="E26" s="4" t="s">
        <v>29</v>
      </c>
      <c r="F26" s="53" t="s">
        <v>26</v>
      </c>
      <c r="G26" s="57"/>
      <c r="H26" s="58"/>
      <c r="I26" s="53" t="s">
        <v>26</v>
      </c>
      <c r="J26" s="57"/>
      <c r="K26" s="58"/>
      <c r="L26" s="53" t="s">
        <v>26</v>
      </c>
      <c r="M26" s="57"/>
      <c r="N26" s="58"/>
      <c r="O26" s="53" t="s">
        <v>26</v>
      </c>
      <c r="P26" s="57"/>
      <c r="Q26" s="58"/>
      <c r="R26" s="53" t="s">
        <v>26</v>
      </c>
      <c r="S26" s="57"/>
      <c r="T26" s="58"/>
      <c r="U26" s="53" t="s">
        <v>26</v>
      </c>
      <c r="V26" s="57"/>
      <c r="W26" s="58"/>
      <c r="X26" s="53" t="s">
        <v>26</v>
      </c>
      <c r="Y26" s="57"/>
      <c r="Z26" s="58"/>
      <c r="AA26" s="53" t="s">
        <v>26</v>
      </c>
      <c r="AB26" s="57"/>
      <c r="AC26" s="58"/>
      <c r="AD26" s="53" t="s">
        <v>26</v>
      </c>
      <c r="AE26" s="57"/>
      <c r="AF26" s="58"/>
      <c r="AG26" s="53" t="s">
        <v>26</v>
      </c>
      <c r="AH26" s="59"/>
      <c r="AI26" s="59"/>
    </row>
    <row r="27" spans="1:35" ht="36.5" x14ac:dyDescent="0.35">
      <c r="A27" s="2"/>
      <c r="B27" s="2"/>
      <c r="C27" s="2" t="s">
        <v>36</v>
      </c>
      <c r="D27" s="21">
        <v>8.8000000000000007</v>
      </c>
      <c r="E27" s="4" t="s">
        <v>29</v>
      </c>
      <c r="F27" s="53" t="s">
        <v>26</v>
      </c>
      <c r="G27" s="57"/>
      <c r="H27" s="58"/>
      <c r="I27" s="53" t="s">
        <v>26</v>
      </c>
      <c r="J27" s="57"/>
      <c r="K27" s="58"/>
      <c r="L27" s="53" t="s">
        <v>26</v>
      </c>
      <c r="M27" s="57"/>
      <c r="N27" s="58"/>
      <c r="O27" s="53" t="s">
        <v>26</v>
      </c>
      <c r="P27" s="57"/>
      <c r="Q27" s="58"/>
      <c r="R27" s="53" t="s">
        <v>26</v>
      </c>
      <c r="S27" s="57"/>
      <c r="T27" s="58"/>
      <c r="U27" s="53" t="s">
        <v>26</v>
      </c>
      <c r="V27" s="57"/>
      <c r="W27" s="58"/>
      <c r="X27" s="53" t="s">
        <v>26</v>
      </c>
      <c r="Y27" s="57"/>
      <c r="Z27" s="58"/>
      <c r="AA27" s="53" t="s">
        <v>26</v>
      </c>
      <c r="AB27" s="57"/>
      <c r="AC27" s="58"/>
      <c r="AD27" s="53" t="s">
        <v>26</v>
      </c>
      <c r="AE27" s="57"/>
      <c r="AF27" s="58"/>
      <c r="AG27" s="53" t="s">
        <v>26</v>
      </c>
      <c r="AH27" s="59"/>
      <c r="AI27" s="59"/>
    </row>
    <row r="28" spans="1:35" x14ac:dyDescent="0.35">
      <c r="A28" s="2"/>
      <c r="B28" s="2"/>
      <c r="C28" s="2"/>
      <c r="D28" s="21"/>
      <c r="E28" s="2"/>
      <c r="F28" s="20" t="s">
        <v>21</v>
      </c>
      <c r="G28" s="21" t="s">
        <v>22</v>
      </c>
      <c r="H28" s="21" t="s">
        <v>23</v>
      </c>
      <c r="I28" s="20" t="s">
        <v>21</v>
      </c>
      <c r="J28" s="21" t="s">
        <v>22</v>
      </c>
      <c r="K28" s="21" t="s">
        <v>23</v>
      </c>
      <c r="L28" s="20" t="s">
        <v>21</v>
      </c>
      <c r="M28" s="21" t="s">
        <v>22</v>
      </c>
      <c r="N28" s="21" t="s">
        <v>23</v>
      </c>
      <c r="O28" s="22" t="s">
        <v>21</v>
      </c>
      <c r="P28" s="23" t="s">
        <v>22</v>
      </c>
      <c r="Q28" s="23" t="s">
        <v>23</v>
      </c>
      <c r="R28" s="22" t="s">
        <v>21</v>
      </c>
      <c r="S28" s="23" t="s">
        <v>22</v>
      </c>
      <c r="T28" s="23" t="s">
        <v>23</v>
      </c>
      <c r="U28" s="22" t="s">
        <v>21</v>
      </c>
      <c r="V28" s="23" t="s">
        <v>22</v>
      </c>
      <c r="W28" s="23" t="s">
        <v>23</v>
      </c>
      <c r="X28" s="22" t="s">
        <v>21</v>
      </c>
      <c r="Y28" s="23" t="s">
        <v>22</v>
      </c>
      <c r="Z28" s="23" t="s">
        <v>23</v>
      </c>
      <c r="AA28" s="22" t="s">
        <v>21</v>
      </c>
      <c r="AB28" s="23" t="s">
        <v>22</v>
      </c>
      <c r="AC28" s="23" t="s">
        <v>23</v>
      </c>
      <c r="AD28" s="22" t="s">
        <v>21</v>
      </c>
      <c r="AE28" s="23" t="s">
        <v>22</v>
      </c>
      <c r="AF28" s="23" t="s">
        <v>23</v>
      </c>
      <c r="AG28" s="22" t="s">
        <v>21</v>
      </c>
      <c r="AH28" s="23" t="s">
        <v>22</v>
      </c>
      <c r="AI28" s="23" t="s">
        <v>23</v>
      </c>
    </row>
    <row r="29" spans="1:35" x14ac:dyDescent="0.35">
      <c r="A29" s="2">
        <v>7</v>
      </c>
      <c r="B29" s="3" t="s">
        <v>45</v>
      </c>
      <c r="C29" s="4" t="s">
        <v>13</v>
      </c>
      <c r="D29" s="21" t="s">
        <v>76</v>
      </c>
      <c r="E29" s="2" t="s">
        <v>24</v>
      </c>
      <c r="F29" s="28">
        <v>8.5399999999999991</v>
      </c>
      <c r="G29" s="29">
        <v>25.6</v>
      </c>
      <c r="H29" s="29">
        <v>34.21</v>
      </c>
      <c r="I29" s="41">
        <v>8.56</v>
      </c>
      <c r="J29" s="42">
        <v>25.55</v>
      </c>
      <c r="K29" s="42">
        <v>34.25</v>
      </c>
      <c r="L29" s="41">
        <v>8.5500000000000007</v>
      </c>
      <c r="M29" s="42">
        <v>25.58</v>
      </c>
      <c r="N29" s="42">
        <v>34.24</v>
      </c>
      <c r="O29" s="41">
        <v>8.5500000000000007</v>
      </c>
      <c r="P29" s="42">
        <v>25.55</v>
      </c>
      <c r="Q29" s="42">
        <v>34.35</v>
      </c>
      <c r="R29" s="41">
        <v>8.5500000000000007</v>
      </c>
      <c r="S29" s="42">
        <v>25.59</v>
      </c>
      <c r="T29" s="42">
        <v>34.299999999999997</v>
      </c>
      <c r="U29" s="41">
        <v>8.5</v>
      </c>
      <c r="V29" s="42">
        <v>25.58</v>
      </c>
      <c r="W29" s="42">
        <v>34.29</v>
      </c>
      <c r="X29" s="41">
        <v>8.52</v>
      </c>
      <c r="Y29" s="42">
        <v>25.57</v>
      </c>
      <c r="Z29" s="42">
        <v>34.21</v>
      </c>
      <c r="AA29" s="41">
        <v>8.5299999999999994</v>
      </c>
      <c r="AB29" s="42">
        <v>25.53</v>
      </c>
      <c r="AC29" s="42">
        <v>34.21</v>
      </c>
      <c r="AD29" s="41">
        <v>8.48</v>
      </c>
      <c r="AE29" s="42">
        <v>25.59</v>
      </c>
      <c r="AF29" s="42">
        <v>34.29</v>
      </c>
      <c r="AG29" s="41">
        <v>8.5399999999999991</v>
      </c>
      <c r="AH29" s="42">
        <v>25.54</v>
      </c>
      <c r="AI29" s="42">
        <v>34.299999999999997</v>
      </c>
    </row>
    <row r="30" spans="1:35" x14ac:dyDescent="0.35">
      <c r="A30" s="2"/>
      <c r="B30" s="2"/>
      <c r="C30" s="2" t="s">
        <v>14</v>
      </c>
      <c r="D30" s="21" t="s">
        <v>85</v>
      </c>
      <c r="E30" s="2" t="s">
        <v>24</v>
      </c>
      <c r="F30" s="28">
        <v>8.5299999999999994</v>
      </c>
      <c r="G30" s="29">
        <v>25.52</v>
      </c>
      <c r="H30" s="29">
        <v>47.22</v>
      </c>
      <c r="I30" s="41">
        <v>8.59</v>
      </c>
      <c r="J30" s="42">
        <v>25.53</v>
      </c>
      <c r="K30" s="42">
        <v>47.22</v>
      </c>
      <c r="L30" s="41">
        <v>8.51</v>
      </c>
      <c r="M30" s="42">
        <v>25.58</v>
      </c>
      <c r="N30" s="42">
        <v>47.24</v>
      </c>
      <c r="O30" s="41">
        <v>8.5399999999999991</v>
      </c>
      <c r="P30" s="42">
        <v>25.61</v>
      </c>
      <c r="Q30" s="42">
        <v>47.33</v>
      </c>
      <c r="R30" s="41">
        <v>8.5</v>
      </c>
      <c r="S30" s="42">
        <v>25.62</v>
      </c>
      <c r="T30" s="42">
        <v>47.26</v>
      </c>
      <c r="U30" s="41">
        <v>8.4700000000000006</v>
      </c>
      <c r="V30" s="42">
        <v>25.64</v>
      </c>
      <c r="W30" s="42">
        <v>47.31</v>
      </c>
      <c r="X30" s="41">
        <v>8.58</v>
      </c>
      <c r="Y30" s="42">
        <v>25.54</v>
      </c>
      <c r="Z30" s="42">
        <v>47.31</v>
      </c>
      <c r="AA30" s="41">
        <v>8.5500000000000007</v>
      </c>
      <c r="AB30" s="42">
        <v>25.55</v>
      </c>
      <c r="AC30" s="42">
        <v>47.28</v>
      </c>
      <c r="AD30" s="41">
        <v>8.5</v>
      </c>
      <c r="AE30" s="42">
        <v>25.65</v>
      </c>
      <c r="AF30" s="42">
        <v>47.24</v>
      </c>
      <c r="AG30" s="41">
        <v>8.48</v>
      </c>
      <c r="AH30" s="42">
        <v>25.55</v>
      </c>
      <c r="AI30" s="42">
        <v>47.28</v>
      </c>
    </row>
    <row r="31" spans="1:35" x14ac:dyDescent="0.35">
      <c r="A31" s="2"/>
      <c r="B31" s="2"/>
      <c r="C31" s="2" t="s">
        <v>15</v>
      </c>
      <c r="D31" s="21" t="s">
        <v>39</v>
      </c>
      <c r="E31" s="2" t="s">
        <v>24</v>
      </c>
      <c r="F31" s="28">
        <v>5.09</v>
      </c>
      <c r="G31" s="29">
        <v>42.28</v>
      </c>
      <c r="H31" s="29">
        <v>42.55</v>
      </c>
      <c r="I31" s="41">
        <v>5.04</v>
      </c>
      <c r="J31" s="42">
        <v>42.33</v>
      </c>
      <c r="K31" s="42">
        <v>42.56</v>
      </c>
      <c r="L31" s="41">
        <v>5.04</v>
      </c>
      <c r="M31" s="42">
        <v>42.35</v>
      </c>
      <c r="N31" s="42">
        <v>42.57</v>
      </c>
      <c r="O31" s="41">
        <v>5.08</v>
      </c>
      <c r="P31" s="42">
        <v>42.284999999999997</v>
      </c>
      <c r="Q31" s="42">
        <v>42.56</v>
      </c>
      <c r="R31" s="41">
        <v>5.08</v>
      </c>
      <c r="S31" s="42">
        <v>42.3</v>
      </c>
      <c r="T31" s="42">
        <v>42.58</v>
      </c>
      <c r="U31" s="41">
        <v>5.0599999999999996</v>
      </c>
      <c r="V31" s="42">
        <v>42.28</v>
      </c>
      <c r="W31" s="42">
        <v>42.59</v>
      </c>
      <c r="X31" s="41">
        <v>5.08</v>
      </c>
      <c r="Y31" s="42">
        <v>42.34</v>
      </c>
      <c r="Z31" s="42">
        <v>42.59</v>
      </c>
      <c r="AA31" s="41">
        <v>5.0599999999999996</v>
      </c>
      <c r="AB31" s="42">
        <v>42.31</v>
      </c>
      <c r="AC31" s="42">
        <v>42.6</v>
      </c>
      <c r="AD31" s="41">
        <v>5.04</v>
      </c>
      <c r="AE31" s="42">
        <v>42.32</v>
      </c>
      <c r="AF31" s="42">
        <v>42.55</v>
      </c>
      <c r="AG31" s="41">
        <v>5.04</v>
      </c>
      <c r="AH31" s="42">
        <v>42.38</v>
      </c>
      <c r="AI31" s="42">
        <v>42.57</v>
      </c>
    </row>
    <row r="32" spans="1:35" x14ac:dyDescent="0.35">
      <c r="A32" s="2"/>
      <c r="B32" s="2"/>
      <c r="C32" s="2" t="s">
        <v>16</v>
      </c>
      <c r="D32" s="21" t="s">
        <v>77</v>
      </c>
      <c r="E32" s="2" t="s">
        <v>24</v>
      </c>
      <c r="F32" s="28">
        <v>8.5299999999999994</v>
      </c>
      <c r="G32" s="29">
        <v>55.55</v>
      </c>
      <c r="H32" s="29">
        <v>34.229999999999997</v>
      </c>
      <c r="I32" s="41">
        <v>8.5299999999999994</v>
      </c>
      <c r="J32" s="42">
        <v>55.5</v>
      </c>
      <c r="K32" s="42">
        <v>34.19</v>
      </c>
      <c r="L32" s="41">
        <v>8.44</v>
      </c>
      <c r="M32" s="42">
        <v>55.55</v>
      </c>
      <c r="N32" s="42">
        <v>34.22</v>
      </c>
      <c r="O32" s="41">
        <v>8.51</v>
      </c>
      <c r="P32" s="42">
        <v>55.62</v>
      </c>
      <c r="Q32" s="42">
        <v>34.28</v>
      </c>
      <c r="R32" s="41">
        <v>8.4499999999999993</v>
      </c>
      <c r="S32" s="42">
        <v>55.52</v>
      </c>
      <c r="T32" s="42">
        <v>34.28</v>
      </c>
      <c r="U32" s="41">
        <v>8.5</v>
      </c>
      <c r="V32" s="42">
        <v>55.55</v>
      </c>
      <c r="W32" s="42">
        <v>34.28</v>
      </c>
      <c r="X32" s="41">
        <v>8.5500000000000007</v>
      </c>
      <c r="Y32" s="42">
        <v>55.52</v>
      </c>
      <c r="Z32" s="42">
        <v>34.18</v>
      </c>
      <c r="AA32" s="41">
        <v>8.5299999999999994</v>
      </c>
      <c r="AB32" s="42">
        <v>55.56</v>
      </c>
      <c r="AC32" s="42">
        <v>34.15</v>
      </c>
      <c r="AD32" s="41">
        <v>8.5</v>
      </c>
      <c r="AE32" s="42">
        <v>55.55</v>
      </c>
      <c r="AF32" s="42">
        <v>34.270000000000003</v>
      </c>
      <c r="AG32" s="41">
        <v>8.52</v>
      </c>
      <c r="AH32" s="42">
        <v>55.54</v>
      </c>
      <c r="AI32" s="42">
        <v>34.29</v>
      </c>
    </row>
    <row r="33" spans="1:35" x14ac:dyDescent="0.35">
      <c r="A33" s="2"/>
      <c r="B33" s="2"/>
      <c r="C33" s="2" t="s">
        <v>17</v>
      </c>
      <c r="D33" s="21" t="s">
        <v>84</v>
      </c>
      <c r="E33" s="2" t="s">
        <v>24</v>
      </c>
      <c r="F33" s="28">
        <v>6.28</v>
      </c>
      <c r="G33" s="29">
        <v>56.68</v>
      </c>
      <c r="H33" s="29">
        <v>48.36</v>
      </c>
      <c r="I33" s="41">
        <v>6.29</v>
      </c>
      <c r="J33" s="42">
        <v>56.76</v>
      </c>
      <c r="K33" s="42">
        <v>48.34</v>
      </c>
      <c r="L33" s="41">
        <v>6.2</v>
      </c>
      <c r="M33" s="42">
        <v>56.78</v>
      </c>
      <c r="N33" s="42">
        <v>48.41</v>
      </c>
      <c r="O33" s="41">
        <v>6.28</v>
      </c>
      <c r="P33" s="42">
        <v>56.73</v>
      </c>
      <c r="Q33" s="42">
        <v>48.38</v>
      </c>
      <c r="R33" s="41">
        <v>6.3</v>
      </c>
      <c r="S33" s="42">
        <v>56.69</v>
      </c>
      <c r="T33" s="42">
        <v>48.39</v>
      </c>
      <c r="U33" s="41">
        <v>6.2</v>
      </c>
      <c r="V33" s="42">
        <v>56.77</v>
      </c>
      <c r="W33" s="42">
        <v>48.42</v>
      </c>
      <c r="X33" s="41">
        <v>6.15</v>
      </c>
      <c r="Y33" s="42">
        <v>56.74</v>
      </c>
      <c r="Z33" s="42">
        <v>48.396000000000001</v>
      </c>
      <c r="AA33" s="41">
        <v>6.21</v>
      </c>
      <c r="AB33" s="42">
        <v>56.77</v>
      </c>
      <c r="AC33" s="42">
        <v>48.42</v>
      </c>
      <c r="AD33" s="41">
        <v>6.25</v>
      </c>
      <c r="AE33" s="42">
        <v>56.77</v>
      </c>
      <c r="AF33" s="42">
        <v>48.4</v>
      </c>
      <c r="AG33" s="41">
        <v>6.25</v>
      </c>
      <c r="AH33" s="42">
        <v>56.72</v>
      </c>
      <c r="AI33" s="42">
        <v>48.38</v>
      </c>
    </row>
    <row r="34" spans="1:35" x14ac:dyDescent="0.35">
      <c r="A34" s="2"/>
      <c r="B34" s="2"/>
      <c r="C34" s="2" t="s">
        <v>18</v>
      </c>
      <c r="D34" s="21" t="s">
        <v>78</v>
      </c>
      <c r="E34" s="2" t="s">
        <v>24</v>
      </c>
      <c r="F34" s="28">
        <v>8.51</v>
      </c>
      <c r="G34" s="29">
        <v>165.52</v>
      </c>
      <c r="H34" s="29">
        <v>34.29</v>
      </c>
      <c r="I34" s="41">
        <v>8.51</v>
      </c>
      <c r="J34" s="42">
        <v>165.53</v>
      </c>
      <c r="K34" s="42">
        <v>34.21</v>
      </c>
      <c r="L34" s="41">
        <v>8.5399999999999991</v>
      </c>
      <c r="M34" s="42">
        <v>165.48</v>
      </c>
      <c r="N34" s="42">
        <v>34.24</v>
      </c>
      <c r="O34" s="41">
        <v>8.5</v>
      </c>
      <c r="P34" s="42">
        <v>165.49</v>
      </c>
      <c r="Q34" s="42">
        <v>34.31</v>
      </c>
      <c r="R34" s="41">
        <v>8.48</v>
      </c>
      <c r="S34" s="42">
        <v>165.53</v>
      </c>
      <c r="T34" s="42">
        <v>34.26</v>
      </c>
      <c r="U34" s="41">
        <v>8.5299999999999994</v>
      </c>
      <c r="V34" s="42">
        <v>165.48</v>
      </c>
      <c r="W34" s="42">
        <v>34.26</v>
      </c>
      <c r="X34" s="41">
        <v>8.6</v>
      </c>
      <c r="Y34" s="42">
        <v>165.55</v>
      </c>
      <c r="Z34" s="42">
        <v>34.29</v>
      </c>
      <c r="AA34" s="41">
        <v>8.5500000000000007</v>
      </c>
      <c r="AB34" s="42">
        <v>165.53</v>
      </c>
      <c r="AC34" s="42">
        <v>34.270000000000003</v>
      </c>
      <c r="AD34" s="41">
        <v>8.51</v>
      </c>
      <c r="AE34" s="42">
        <v>165.5</v>
      </c>
      <c r="AF34" s="42">
        <v>34.25</v>
      </c>
      <c r="AG34" s="41">
        <v>8.57</v>
      </c>
      <c r="AH34" s="42">
        <v>165.48</v>
      </c>
      <c r="AI34" s="42">
        <v>34.270000000000003</v>
      </c>
    </row>
    <row r="35" spans="1:35" x14ac:dyDescent="0.35">
      <c r="A35" s="2"/>
      <c r="B35" s="2"/>
      <c r="C35" s="2" t="s">
        <v>79</v>
      </c>
      <c r="D35" s="21" t="s">
        <v>81</v>
      </c>
      <c r="E35" s="2" t="s">
        <v>24</v>
      </c>
      <c r="F35" s="28">
        <v>8.58</v>
      </c>
      <c r="G35" s="42">
        <v>165.54</v>
      </c>
      <c r="H35" s="29">
        <v>47.31</v>
      </c>
      <c r="I35" s="41">
        <v>8.5399999999999991</v>
      </c>
      <c r="J35" s="42">
        <v>165.54</v>
      </c>
      <c r="K35" s="42">
        <v>47.16</v>
      </c>
      <c r="L35" s="41">
        <v>8.58</v>
      </c>
      <c r="M35" s="42">
        <v>165.47</v>
      </c>
      <c r="N35" s="42">
        <v>47.17</v>
      </c>
      <c r="O35" s="41">
        <v>8.5</v>
      </c>
      <c r="P35" s="42">
        <v>165.56</v>
      </c>
      <c r="Q35" s="42">
        <v>47.32</v>
      </c>
      <c r="R35" s="41">
        <v>8.5500000000000007</v>
      </c>
      <c r="S35" s="42">
        <v>165.65</v>
      </c>
      <c r="T35" s="42">
        <v>47.26</v>
      </c>
      <c r="U35" s="41">
        <v>8.56</v>
      </c>
      <c r="V35" s="42">
        <v>165.51</v>
      </c>
      <c r="W35" s="42">
        <v>47.25</v>
      </c>
      <c r="X35" s="41">
        <v>8.58</v>
      </c>
      <c r="Y35" s="42">
        <v>165.53</v>
      </c>
      <c r="Z35" s="42">
        <v>47.19</v>
      </c>
      <c r="AA35" s="41">
        <v>8.5</v>
      </c>
      <c r="AB35" s="42">
        <v>165.53</v>
      </c>
      <c r="AC35" s="42">
        <v>47.22</v>
      </c>
      <c r="AD35" s="41">
        <v>8.49</v>
      </c>
      <c r="AE35" s="42">
        <v>165.5</v>
      </c>
      <c r="AF35" s="42">
        <v>47.32</v>
      </c>
      <c r="AG35" s="41">
        <v>8.52</v>
      </c>
      <c r="AH35" s="42">
        <v>165.46</v>
      </c>
      <c r="AI35" s="42">
        <v>47.35</v>
      </c>
    </row>
    <row r="36" spans="1:35" x14ac:dyDescent="0.35">
      <c r="A36" s="2"/>
      <c r="B36" s="2"/>
      <c r="C36" s="2" t="s">
        <v>19</v>
      </c>
      <c r="D36" s="21" t="s">
        <v>40</v>
      </c>
      <c r="E36" s="2" t="s">
        <v>24</v>
      </c>
      <c r="F36" s="28">
        <v>5.08</v>
      </c>
      <c r="G36" s="29">
        <v>182.25</v>
      </c>
      <c r="H36" s="29">
        <v>42.54</v>
      </c>
      <c r="I36" s="41">
        <v>5.08</v>
      </c>
      <c r="J36" s="42">
        <v>182.27</v>
      </c>
      <c r="K36" s="42">
        <v>42.55</v>
      </c>
      <c r="L36" s="41">
        <v>5.08</v>
      </c>
      <c r="M36" s="42">
        <v>182.31</v>
      </c>
      <c r="N36" s="42">
        <v>42.57</v>
      </c>
      <c r="O36" s="41">
        <v>5.09</v>
      </c>
      <c r="P36" s="42">
        <v>182.28</v>
      </c>
      <c r="Q36" s="42">
        <v>42.59</v>
      </c>
      <c r="R36" s="41">
        <v>5.07</v>
      </c>
      <c r="S36" s="42">
        <v>182.32</v>
      </c>
      <c r="T36" s="42">
        <v>42.55</v>
      </c>
      <c r="U36" s="41">
        <v>5.08</v>
      </c>
      <c r="V36" s="42">
        <v>182.3</v>
      </c>
      <c r="W36" s="42">
        <v>42.59</v>
      </c>
      <c r="X36" s="41">
        <v>5.08</v>
      </c>
      <c r="Y36" s="42">
        <v>182.26</v>
      </c>
      <c r="Z36" s="42">
        <v>42.54</v>
      </c>
      <c r="AA36" s="41">
        <v>5.07</v>
      </c>
      <c r="AB36" s="42">
        <v>182.25</v>
      </c>
      <c r="AC36" s="42">
        <v>42.51</v>
      </c>
      <c r="AD36" s="41">
        <v>5.05</v>
      </c>
      <c r="AE36" s="42">
        <v>182.24</v>
      </c>
      <c r="AF36" s="42">
        <v>42.55</v>
      </c>
      <c r="AG36" s="41">
        <v>5.07</v>
      </c>
      <c r="AH36" s="42">
        <v>182.26</v>
      </c>
      <c r="AI36" s="42">
        <v>42.58</v>
      </c>
    </row>
    <row r="37" spans="1:35" x14ac:dyDescent="0.35">
      <c r="A37" s="2"/>
      <c r="B37" s="2"/>
      <c r="C37" s="2" t="s">
        <v>20</v>
      </c>
      <c r="D37" s="21" t="s">
        <v>41</v>
      </c>
      <c r="E37" s="2" t="s">
        <v>24</v>
      </c>
      <c r="F37" s="28">
        <v>8.48</v>
      </c>
      <c r="G37" s="42">
        <v>195.52</v>
      </c>
      <c r="H37" s="42">
        <v>34.24</v>
      </c>
      <c r="I37" s="41">
        <v>8.51</v>
      </c>
      <c r="J37" s="42">
        <v>195.49</v>
      </c>
      <c r="K37" s="42">
        <v>34.22</v>
      </c>
      <c r="L37" s="41">
        <v>8.48</v>
      </c>
      <c r="M37" s="42">
        <v>195.5</v>
      </c>
      <c r="N37" s="42">
        <v>34.340000000000003</v>
      </c>
      <c r="O37" s="41">
        <v>8.5399999999999991</v>
      </c>
      <c r="P37" s="42">
        <v>195.55</v>
      </c>
      <c r="Q37" s="42">
        <v>34.33</v>
      </c>
      <c r="R37" s="41">
        <v>8.5299999999999994</v>
      </c>
      <c r="S37" s="42">
        <v>195.57</v>
      </c>
      <c r="T37" s="42">
        <v>34.28</v>
      </c>
      <c r="U37" s="41">
        <v>8.5500000000000007</v>
      </c>
      <c r="V37" s="42">
        <v>195.47</v>
      </c>
      <c r="W37" s="42">
        <v>34.29</v>
      </c>
      <c r="X37" s="41">
        <v>8.6</v>
      </c>
      <c r="Y37" s="42">
        <v>195.46</v>
      </c>
      <c r="Z37" s="42">
        <v>34.270000000000003</v>
      </c>
      <c r="AA37" s="41">
        <v>8.52</v>
      </c>
      <c r="AB37" s="42">
        <v>195.49</v>
      </c>
      <c r="AC37" s="42">
        <v>34.28</v>
      </c>
      <c r="AD37" s="41">
        <v>8.52</v>
      </c>
      <c r="AE37" s="42">
        <v>195.5</v>
      </c>
      <c r="AF37" s="42">
        <v>34.270000000000003</v>
      </c>
      <c r="AG37" s="41">
        <v>8.5</v>
      </c>
      <c r="AH37" s="42">
        <v>195.48</v>
      </c>
      <c r="AI37" s="42">
        <v>34.299999999999997</v>
      </c>
    </row>
    <row r="38" spans="1:35" x14ac:dyDescent="0.35">
      <c r="A38" s="2"/>
      <c r="B38" s="2"/>
      <c r="C38" s="2" t="s">
        <v>80</v>
      </c>
      <c r="D38" s="42" t="s">
        <v>66</v>
      </c>
      <c r="E38" s="2" t="s">
        <v>24</v>
      </c>
      <c r="F38" s="28">
        <v>6.23</v>
      </c>
      <c r="G38" s="12"/>
      <c r="H38" s="2">
        <v>48.34</v>
      </c>
      <c r="I38" s="41">
        <v>6.26</v>
      </c>
      <c r="J38" s="12"/>
      <c r="K38" s="2">
        <v>48.34</v>
      </c>
      <c r="L38" s="41">
        <v>6.16</v>
      </c>
      <c r="M38" s="12"/>
      <c r="N38" s="2">
        <v>48.41</v>
      </c>
      <c r="O38" s="41">
        <v>6.23</v>
      </c>
      <c r="P38" s="12"/>
      <c r="Q38" s="2">
        <v>48.45</v>
      </c>
      <c r="R38" s="41">
        <v>6.24</v>
      </c>
      <c r="S38" s="12"/>
      <c r="T38" s="2">
        <v>48.41</v>
      </c>
      <c r="U38" s="41">
        <v>6.25</v>
      </c>
      <c r="V38" s="12"/>
      <c r="W38" s="2">
        <v>48.41</v>
      </c>
      <c r="X38" s="41">
        <v>6.23</v>
      </c>
      <c r="Y38" s="12"/>
      <c r="Z38" s="2">
        <v>48.36</v>
      </c>
      <c r="AA38" s="41">
        <v>6.24</v>
      </c>
      <c r="AB38" s="12"/>
      <c r="AC38" s="2">
        <v>48.41</v>
      </c>
      <c r="AD38" s="41">
        <v>6.22</v>
      </c>
      <c r="AE38" s="12"/>
      <c r="AF38" s="2">
        <v>48.38</v>
      </c>
      <c r="AG38" s="41">
        <v>6.22</v>
      </c>
      <c r="AH38" s="12"/>
      <c r="AI38" s="2">
        <v>48.4</v>
      </c>
    </row>
    <row r="39" spans="1:35" x14ac:dyDescent="0.35">
      <c r="A39" s="2"/>
      <c r="B39" s="42"/>
      <c r="C39" s="2"/>
      <c r="D39" s="42" t="s">
        <v>82</v>
      </c>
      <c r="E39" s="2" t="s">
        <v>24</v>
      </c>
      <c r="F39" s="50">
        <v>7.02</v>
      </c>
      <c r="G39" s="42">
        <v>196.29</v>
      </c>
      <c r="H39" s="12"/>
      <c r="I39" s="41">
        <v>7.08</v>
      </c>
      <c r="J39" s="42">
        <v>196.31</v>
      </c>
      <c r="K39" s="12"/>
      <c r="L39" s="41">
        <v>6.97</v>
      </c>
      <c r="M39" s="42">
        <v>196.32</v>
      </c>
      <c r="N39" s="12"/>
      <c r="O39" s="41">
        <v>6.97</v>
      </c>
      <c r="P39" s="42">
        <v>196.29</v>
      </c>
      <c r="Q39" s="12"/>
      <c r="R39" s="41">
        <v>6.97</v>
      </c>
      <c r="S39" s="42">
        <v>196.36</v>
      </c>
      <c r="T39" s="12"/>
      <c r="U39" s="41">
        <v>7.03</v>
      </c>
      <c r="V39" s="42">
        <v>196.32</v>
      </c>
      <c r="W39" s="12"/>
      <c r="X39" s="41">
        <v>7.07</v>
      </c>
      <c r="Y39" s="42">
        <v>196.29</v>
      </c>
      <c r="Z39" s="12"/>
      <c r="AA39" s="41">
        <v>7.04</v>
      </c>
      <c r="AB39" s="42">
        <v>196.32</v>
      </c>
      <c r="AC39" s="12"/>
      <c r="AD39" s="41">
        <v>7.08</v>
      </c>
      <c r="AE39" s="42">
        <v>196.29</v>
      </c>
      <c r="AF39" s="12"/>
      <c r="AG39" s="41">
        <v>6.93</v>
      </c>
      <c r="AH39" s="42">
        <v>196.33</v>
      </c>
      <c r="AI39" s="12"/>
    </row>
    <row r="40" spans="1:35" x14ac:dyDescent="0.35">
      <c r="A40" s="2"/>
      <c r="B40" s="2"/>
      <c r="C40" s="2"/>
      <c r="D40" s="42"/>
      <c r="E40" s="2"/>
      <c r="F40" s="41"/>
      <c r="G40" s="42"/>
      <c r="H40" s="42"/>
      <c r="I40" s="41"/>
      <c r="J40" s="42"/>
      <c r="K40" s="42"/>
      <c r="L40" s="41"/>
      <c r="M40" s="42"/>
      <c r="N40" s="42"/>
      <c r="O40" s="41"/>
      <c r="P40" s="42"/>
      <c r="Q40" s="42"/>
      <c r="R40" s="41"/>
      <c r="S40" s="42"/>
      <c r="T40" s="42"/>
      <c r="U40" s="41"/>
      <c r="V40" s="42"/>
      <c r="W40" s="42"/>
      <c r="X40" s="41"/>
      <c r="Y40" s="42"/>
      <c r="Z40" s="42"/>
      <c r="AA40" s="41"/>
      <c r="AB40" s="42"/>
      <c r="AC40" s="42"/>
      <c r="AD40" s="41"/>
      <c r="AE40" s="42"/>
      <c r="AF40" s="42"/>
      <c r="AG40" s="41"/>
      <c r="AH40" s="42"/>
      <c r="AI40" s="42"/>
    </row>
    <row r="41" spans="1:35" ht="24.5" x14ac:dyDescent="0.35">
      <c r="A41" s="2"/>
      <c r="B41" s="2"/>
      <c r="C41" s="2" t="s">
        <v>63</v>
      </c>
      <c r="D41" s="29" t="s">
        <v>65</v>
      </c>
      <c r="E41" s="4" t="s">
        <v>70</v>
      </c>
      <c r="F41" s="53" t="s">
        <v>26</v>
      </c>
      <c r="G41" s="57"/>
      <c r="H41" s="58"/>
      <c r="I41" s="53" t="s">
        <v>26</v>
      </c>
      <c r="J41" s="57"/>
      <c r="K41" s="58"/>
      <c r="L41" s="53" t="s">
        <v>26</v>
      </c>
      <c r="M41" s="57"/>
      <c r="N41" s="58"/>
      <c r="O41" s="53" t="s">
        <v>26</v>
      </c>
      <c r="P41" s="57"/>
      <c r="Q41" s="58"/>
      <c r="R41" s="53" t="s">
        <v>26</v>
      </c>
      <c r="S41" s="57"/>
      <c r="T41" s="58"/>
      <c r="U41" s="53" t="s">
        <v>26</v>
      </c>
      <c r="V41" s="57"/>
      <c r="W41" s="58"/>
      <c r="X41" s="53" t="s">
        <v>26</v>
      </c>
      <c r="Y41" s="57"/>
      <c r="Z41" s="58"/>
      <c r="AA41" s="53" t="s">
        <v>26</v>
      </c>
      <c r="AB41" s="57"/>
      <c r="AC41" s="58"/>
      <c r="AD41" s="53" t="s">
        <v>26</v>
      </c>
      <c r="AE41" s="57"/>
      <c r="AF41" s="58"/>
      <c r="AG41" s="53" t="s">
        <v>26</v>
      </c>
      <c r="AH41" s="59"/>
      <c r="AI41" s="59"/>
    </row>
    <row r="42" spans="1:35" x14ac:dyDescent="0.35">
      <c r="A42" s="2"/>
      <c r="B42" s="2"/>
      <c r="C42" s="2" t="s">
        <v>64</v>
      </c>
      <c r="D42" s="9" t="s">
        <v>71</v>
      </c>
      <c r="E42" s="2" t="s">
        <v>24</v>
      </c>
      <c r="F42" s="53" t="s">
        <v>26</v>
      </c>
      <c r="G42" s="57"/>
      <c r="H42" s="58"/>
      <c r="I42" s="53" t="s">
        <v>26</v>
      </c>
      <c r="J42" s="57"/>
      <c r="K42" s="58"/>
      <c r="L42" s="53" t="s">
        <v>26</v>
      </c>
      <c r="M42" s="57"/>
      <c r="N42" s="58"/>
      <c r="O42" s="53" t="s">
        <v>26</v>
      </c>
      <c r="P42" s="57"/>
      <c r="Q42" s="58"/>
      <c r="R42" s="53" t="s">
        <v>26</v>
      </c>
      <c r="S42" s="57"/>
      <c r="T42" s="58"/>
      <c r="U42" s="53" t="s">
        <v>26</v>
      </c>
      <c r="V42" s="57"/>
      <c r="W42" s="58"/>
      <c r="X42" s="53" t="s">
        <v>26</v>
      </c>
      <c r="Y42" s="57"/>
      <c r="Z42" s="58"/>
      <c r="AA42" s="53" t="s">
        <v>26</v>
      </c>
      <c r="AB42" s="57"/>
      <c r="AC42" s="58"/>
      <c r="AD42" s="53" t="s">
        <v>26</v>
      </c>
      <c r="AE42" s="57"/>
      <c r="AF42" s="58"/>
      <c r="AG42" s="53" t="s">
        <v>26</v>
      </c>
      <c r="AH42" s="59"/>
      <c r="AI42" s="59"/>
    </row>
    <row r="43" spans="1:35" x14ac:dyDescent="0.35">
      <c r="A43" s="2"/>
      <c r="B43" s="2"/>
      <c r="C43" s="2"/>
      <c r="D43" s="21"/>
      <c r="E43" s="2"/>
      <c r="F43" s="28"/>
      <c r="G43" s="29"/>
      <c r="H43" s="29"/>
      <c r="I43" s="28"/>
      <c r="J43" s="29"/>
      <c r="K43" s="29"/>
      <c r="L43" s="28"/>
      <c r="M43" s="29"/>
      <c r="N43" s="29"/>
      <c r="O43" s="28"/>
      <c r="P43" s="29"/>
      <c r="Q43" s="29"/>
      <c r="R43" s="28"/>
      <c r="S43" s="29"/>
      <c r="T43" s="29"/>
      <c r="U43" s="28"/>
      <c r="V43" s="29"/>
      <c r="W43" s="29"/>
      <c r="X43" s="28"/>
      <c r="Y43" s="29"/>
      <c r="Z43" s="29"/>
      <c r="AA43" s="28"/>
      <c r="AB43" s="29"/>
      <c r="AC43" s="29"/>
      <c r="AD43" s="28"/>
      <c r="AE43" s="29"/>
      <c r="AF43" s="29"/>
      <c r="AG43" s="28"/>
      <c r="AH43" s="29"/>
      <c r="AI43" s="29"/>
    </row>
    <row r="44" spans="1:35" x14ac:dyDescent="0.35">
      <c r="A44" s="2">
        <v>8</v>
      </c>
      <c r="B44" s="2" t="s">
        <v>44</v>
      </c>
      <c r="C44" s="2" t="s">
        <v>27</v>
      </c>
      <c r="D44" s="21"/>
      <c r="E44" s="2"/>
      <c r="F44" s="28" t="s">
        <v>11</v>
      </c>
      <c r="G44" s="29" t="s">
        <v>9</v>
      </c>
      <c r="H44" s="29" t="s">
        <v>12</v>
      </c>
      <c r="I44" s="28" t="s">
        <v>11</v>
      </c>
      <c r="J44" s="29" t="s">
        <v>9</v>
      </c>
      <c r="K44" s="29" t="s">
        <v>12</v>
      </c>
      <c r="L44" s="28" t="s">
        <v>11</v>
      </c>
      <c r="M44" s="29" t="s">
        <v>9</v>
      </c>
      <c r="N44" s="29" t="s">
        <v>12</v>
      </c>
      <c r="O44" s="28" t="s">
        <v>11</v>
      </c>
      <c r="P44" s="29" t="s">
        <v>9</v>
      </c>
      <c r="Q44" s="29" t="s">
        <v>12</v>
      </c>
      <c r="R44" s="28" t="s">
        <v>11</v>
      </c>
      <c r="S44" s="29" t="s">
        <v>9</v>
      </c>
      <c r="T44" s="29" t="s">
        <v>12</v>
      </c>
      <c r="U44" s="28" t="s">
        <v>11</v>
      </c>
      <c r="V44" s="29" t="s">
        <v>9</v>
      </c>
      <c r="W44" s="29" t="s">
        <v>12</v>
      </c>
      <c r="X44" s="28" t="s">
        <v>11</v>
      </c>
      <c r="Y44" s="29" t="s">
        <v>9</v>
      </c>
      <c r="Z44" s="29" t="s">
        <v>12</v>
      </c>
      <c r="AA44" s="28" t="s">
        <v>11</v>
      </c>
      <c r="AB44" s="29" t="s">
        <v>9</v>
      </c>
      <c r="AC44" s="29" t="s">
        <v>12</v>
      </c>
      <c r="AD44" s="28" t="s">
        <v>11</v>
      </c>
      <c r="AE44" s="29" t="s">
        <v>9</v>
      </c>
      <c r="AF44" s="29" t="s">
        <v>12</v>
      </c>
      <c r="AG44" s="28" t="s">
        <v>11</v>
      </c>
      <c r="AH44" s="29" t="s">
        <v>9</v>
      </c>
      <c r="AI44" s="29" t="s">
        <v>12</v>
      </c>
    </row>
    <row r="45" spans="1:35" x14ac:dyDescent="0.35">
      <c r="A45" s="2"/>
      <c r="B45" s="2"/>
      <c r="C45" s="2" t="s">
        <v>67</v>
      </c>
      <c r="D45" s="21">
        <v>11.5</v>
      </c>
      <c r="E45" s="2" t="s">
        <v>24</v>
      </c>
      <c r="F45" s="28">
        <v>11.46</v>
      </c>
      <c r="G45" s="34">
        <v>11.51</v>
      </c>
      <c r="H45" s="47">
        <v>11.47</v>
      </c>
      <c r="I45" s="41">
        <v>11.46</v>
      </c>
      <c r="J45" s="34">
        <v>11.43</v>
      </c>
      <c r="K45" s="47">
        <v>11.46</v>
      </c>
      <c r="L45" s="41">
        <v>11.48</v>
      </c>
      <c r="M45" s="34">
        <v>11.56</v>
      </c>
      <c r="N45" s="47">
        <v>11.51</v>
      </c>
      <c r="O45" s="41">
        <v>11.47</v>
      </c>
      <c r="P45" s="34">
        <v>11.44</v>
      </c>
      <c r="Q45" s="47">
        <v>11.47</v>
      </c>
      <c r="R45" s="41">
        <v>11.44</v>
      </c>
      <c r="S45" s="34">
        <v>11.45</v>
      </c>
      <c r="T45" s="47">
        <v>11.5</v>
      </c>
      <c r="U45" s="41">
        <v>11.47</v>
      </c>
      <c r="V45" s="34">
        <v>11.48</v>
      </c>
      <c r="W45" s="47">
        <v>11.51</v>
      </c>
      <c r="X45" s="41">
        <v>11.47</v>
      </c>
      <c r="Y45" s="34">
        <v>11.42</v>
      </c>
      <c r="Z45" s="47">
        <v>11.45</v>
      </c>
      <c r="AA45" s="41">
        <v>11.48</v>
      </c>
      <c r="AB45" s="34">
        <v>11.48</v>
      </c>
      <c r="AC45" s="47">
        <v>11.51</v>
      </c>
      <c r="AD45" s="41">
        <v>11.48</v>
      </c>
      <c r="AE45" s="34">
        <v>11.5</v>
      </c>
      <c r="AF45" s="47">
        <v>11.49</v>
      </c>
      <c r="AG45" s="41">
        <v>11.46</v>
      </c>
      <c r="AH45" s="34">
        <v>11.47</v>
      </c>
      <c r="AI45" s="34">
        <v>11.49</v>
      </c>
    </row>
    <row r="46" spans="1:35" x14ac:dyDescent="0.35">
      <c r="A46" s="2"/>
      <c r="B46" s="2"/>
      <c r="C46" s="2" t="s">
        <v>68</v>
      </c>
      <c r="D46" s="21">
        <v>10.7</v>
      </c>
      <c r="E46" s="2" t="s">
        <v>24</v>
      </c>
      <c r="F46" s="41">
        <v>10.78</v>
      </c>
      <c r="G46" s="36">
        <v>10.77</v>
      </c>
      <c r="H46" s="42">
        <v>10.78</v>
      </c>
      <c r="I46" s="41">
        <v>10.8</v>
      </c>
      <c r="J46" s="42">
        <v>10.79</v>
      </c>
      <c r="K46" s="42">
        <v>10.8</v>
      </c>
      <c r="L46" s="41">
        <v>10.78</v>
      </c>
      <c r="M46" s="42">
        <v>10.79</v>
      </c>
      <c r="N46" s="42">
        <v>10.8</v>
      </c>
      <c r="O46" s="41">
        <v>10.79</v>
      </c>
      <c r="P46" s="42">
        <v>10.78</v>
      </c>
      <c r="Q46" s="42">
        <v>10.77</v>
      </c>
      <c r="R46" s="41">
        <v>10.79</v>
      </c>
      <c r="S46" s="42">
        <v>10.78</v>
      </c>
      <c r="T46" s="42">
        <v>10.79</v>
      </c>
      <c r="U46" s="41">
        <v>10.75</v>
      </c>
      <c r="V46" s="42">
        <v>10.75</v>
      </c>
      <c r="W46" s="42">
        <v>10.76</v>
      </c>
      <c r="X46" s="41">
        <v>10.73</v>
      </c>
      <c r="Y46" s="42">
        <v>10.75</v>
      </c>
      <c r="Z46" s="42">
        <v>10.78</v>
      </c>
      <c r="AA46" s="41">
        <v>10.76</v>
      </c>
      <c r="AB46" s="42">
        <v>10.8</v>
      </c>
      <c r="AC46" s="42">
        <v>10.79</v>
      </c>
      <c r="AD46" s="41">
        <v>10.75</v>
      </c>
      <c r="AE46" s="42">
        <v>10.76</v>
      </c>
      <c r="AF46" s="42">
        <v>10.75</v>
      </c>
      <c r="AG46" s="41">
        <v>10.73</v>
      </c>
      <c r="AH46" s="42">
        <v>10.78</v>
      </c>
      <c r="AI46" s="42">
        <v>10.77</v>
      </c>
    </row>
    <row r="47" spans="1:35" x14ac:dyDescent="0.35">
      <c r="A47" s="2"/>
      <c r="B47" s="2"/>
      <c r="C47" s="2" t="s">
        <v>69</v>
      </c>
      <c r="D47" s="21">
        <v>3.76</v>
      </c>
      <c r="E47" s="2" t="s">
        <v>24</v>
      </c>
      <c r="F47" s="41">
        <v>3.72</v>
      </c>
      <c r="G47" s="12"/>
      <c r="H47" s="49">
        <v>3.78</v>
      </c>
      <c r="I47" s="41"/>
      <c r="J47" s="12"/>
      <c r="K47" s="49"/>
      <c r="L47" s="41">
        <v>3.74</v>
      </c>
      <c r="M47" s="12"/>
      <c r="N47" s="49">
        <v>3.76</v>
      </c>
      <c r="O47" s="41">
        <v>3.81</v>
      </c>
      <c r="P47" s="12"/>
      <c r="Q47" s="49">
        <v>3.78</v>
      </c>
      <c r="R47" s="41">
        <v>3.74</v>
      </c>
      <c r="S47" s="12"/>
      <c r="T47" s="49">
        <v>3.73</v>
      </c>
      <c r="U47" s="41">
        <v>3.78</v>
      </c>
      <c r="V47" s="12"/>
      <c r="W47" s="49">
        <v>3.71</v>
      </c>
      <c r="X47" s="41">
        <v>3.71</v>
      </c>
      <c r="Y47" s="12"/>
      <c r="Z47" s="49">
        <v>3.78</v>
      </c>
      <c r="AA47" s="41">
        <v>3.75</v>
      </c>
      <c r="AB47" s="12"/>
      <c r="AC47" s="49">
        <v>3.79</v>
      </c>
      <c r="AD47" s="41">
        <v>3.81</v>
      </c>
      <c r="AE47" s="12"/>
      <c r="AF47" s="49">
        <v>3.83</v>
      </c>
      <c r="AG47" s="41">
        <v>3.85</v>
      </c>
      <c r="AH47" s="12"/>
      <c r="AI47" s="49">
        <v>3.84</v>
      </c>
    </row>
    <row r="48" spans="1:35" x14ac:dyDescent="0.35">
      <c r="A48" s="2"/>
      <c r="B48" s="2"/>
      <c r="C48" s="2"/>
      <c r="D48" s="36"/>
      <c r="E48" s="2"/>
      <c r="F48" s="35"/>
      <c r="G48" s="36" t="s">
        <v>83</v>
      </c>
      <c r="H48" s="36"/>
      <c r="I48" s="35"/>
      <c r="J48" s="36" t="s">
        <v>83</v>
      </c>
      <c r="K48" s="36"/>
      <c r="L48" s="35"/>
      <c r="M48" s="36"/>
      <c r="N48" s="36"/>
      <c r="O48" s="35"/>
      <c r="P48" s="36"/>
      <c r="Q48" s="36"/>
      <c r="R48" s="35"/>
      <c r="S48" s="36"/>
      <c r="T48" s="36"/>
      <c r="U48" s="35"/>
      <c r="V48" s="36"/>
      <c r="W48" s="36"/>
      <c r="X48" s="35"/>
      <c r="Y48" s="36"/>
      <c r="Z48" s="36"/>
      <c r="AA48" s="35"/>
      <c r="AB48" s="36"/>
      <c r="AC48" s="36"/>
      <c r="AD48" s="35"/>
      <c r="AE48" s="36"/>
      <c r="AF48" s="36"/>
      <c r="AG48" s="35"/>
      <c r="AH48" s="36"/>
      <c r="AI48" s="36"/>
    </row>
    <row r="49" spans="1:35" x14ac:dyDescent="0.35">
      <c r="A49" s="2"/>
      <c r="B49" s="2"/>
      <c r="C49" s="2"/>
      <c r="D49" s="21"/>
      <c r="E49" s="2"/>
      <c r="F49" s="20" t="s">
        <v>30</v>
      </c>
      <c r="G49" s="21" t="s">
        <v>31</v>
      </c>
      <c r="H49" s="21"/>
      <c r="I49" s="20" t="s">
        <v>30</v>
      </c>
      <c r="J49" s="21" t="s">
        <v>31</v>
      </c>
      <c r="K49" s="21"/>
      <c r="L49" s="20" t="s">
        <v>30</v>
      </c>
      <c r="M49" s="21" t="s">
        <v>31</v>
      </c>
      <c r="N49" s="21"/>
      <c r="O49" s="22" t="s">
        <v>30</v>
      </c>
      <c r="P49" s="23" t="s">
        <v>31</v>
      </c>
      <c r="Q49" s="23"/>
      <c r="R49" s="22" t="s">
        <v>30</v>
      </c>
      <c r="S49" s="23" t="s">
        <v>31</v>
      </c>
      <c r="T49" s="23"/>
      <c r="U49" s="22" t="s">
        <v>30</v>
      </c>
      <c r="V49" s="23" t="s">
        <v>31</v>
      </c>
      <c r="W49" s="23"/>
      <c r="X49" s="22" t="s">
        <v>30</v>
      </c>
      <c r="Y49" s="23" t="s">
        <v>31</v>
      </c>
      <c r="Z49" s="23"/>
      <c r="AA49" s="22" t="s">
        <v>30</v>
      </c>
      <c r="AB49" s="23" t="s">
        <v>31</v>
      </c>
      <c r="AC49" s="23"/>
      <c r="AD49" s="22" t="s">
        <v>30</v>
      </c>
      <c r="AE49" s="23" t="s">
        <v>31</v>
      </c>
      <c r="AF49" s="23"/>
      <c r="AG49" s="22" t="s">
        <v>30</v>
      </c>
      <c r="AH49" s="23" t="s">
        <v>31</v>
      </c>
      <c r="AI49" s="23"/>
    </row>
    <row r="50" spans="1:35" ht="36.5" x14ac:dyDescent="0.35">
      <c r="A50" s="2">
        <v>9</v>
      </c>
      <c r="B50" s="2" t="s">
        <v>42</v>
      </c>
      <c r="C50" s="5" t="s">
        <v>32</v>
      </c>
      <c r="D50" s="9" t="s">
        <v>91</v>
      </c>
      <c r="E50" s="4" t="s">
        <v>29</v>
      </c>
      <c r="F50" s="20" t="s">
        <v>26</v>
      </c>
      <c r="G50" s="21" t="s">
        <v>26</v>
      </c>
      <c r="H50" s="21"/>
      <c r="I50" s="51" t="s">
        <v>26</v>
      </c>
      <c r="J50" s="52" t="s">
        <v>26</v>
      </c>
      <c r="K50" s="21"/>
      <c r="L50" s="51" t="s">
        <v>26</v>
      </c>
      <c r="M50" s="52" t="s">
        <v>26</v>
      </c>
      <c r="N50" s="21"/>
      <c r="O50" s="51" t="s">
        <v>26</v>
      </c>
      <c r="P50" s="52" t="s">
        <v>26</v>
      </c>
      <c r="Q50" s="23"/>
      <c r="R50" s="51" t="s">
        <v>26</v>
      </c>
      <c r="S50" s="52" t="s">
        <v>26</v>
      </c>
      <c r="T50" s="23"/>
      <c r="U50" s="51" t="s">
        <v>26</v>
      </c>
      <c r="V50" s="52" t="s">
        <v>26</v>
      </c>
      <c r="W50" s="23"/>
      <c r="X50" s="51" t="s">
        <v>26</v>
      </c>
      <c r="Y50" s="52" t="s">
        <v>26</v>
      </c>
      <c r="Z50" s="23"/>
      <c r="AA50" s="51" t="s">
        <v>26</v>
      </c>
      <c r="AB50" s="52" t="s">
        <v>26</v>
      </c>
      <c r="AC50" s="23"/>
      <c r="AD50" s="51" t="s">
        <v>26</v>
      </c>
      <c r="AE50" s="52" t="s">
        <v>26</v>
      </c>
      <c r="AF50" s="23"/>
      <c r="AG50" s="51" t="s">
        <v>26</v>
      </c>
      <c r="AH50" s="52" t="s">
        <v>26</v>
      </c>
      <c r="AI50" s="23"/>
    </row>
    <row r="51" spans="1:35" x14ac:dyDescent="0.35">
      <c r="A51" s="2"/>
      <c r="B51" s="2"/>
      <c r="C51" s="5"/>
      <c r="D51" s="9"/>
      <c r="E51" s="4"/>
      <c r="F51" s="41"/>
      <c r="G51" s="42"/>
      <c r="H51" s="42"/>
      <c r="I51" s="41"/>
      <c r="J51" s="42"/>
      <c r="K51" s="42"/>
      <c r="L51" s="41"/>
      <c r="M51" s="42"/>
      <c r="N51" s="42"/>
      <c r="O51" s="41"/>
      <c r="P51" s="42"/>
      <c r="Q51" s="42"/>
      <c r="R51" s="41"/>
      <c r="S51" s="42"/>
      <c r="T51" s="42"/>
      <c r="U51" s="41"/>
      <c r="V51" s="42"/>
      <c r="W51" s="42"/>
      <c r="X51" s="41"/>
      <c r="Y51" s="42"/>
      <c r="Z51" s="42"/>
      <c r="AA51" s="41"/>
      <c r="AB51" s="42"/>
      <c r="AC51" s="42"/>
      <c r="AD51" s="41"/>
      <c r="AE51" s="42"/>
      <c r="AF51" s="42"/>
      <c r="AG51" s="41"/>
      <c r="AH51" s="42"/>
      <c r="AI51" s="42"/>
    </row>
    <row r="52" spans="1:35" x14ac:dyDescent="0.35">
      <c r="A52" s="2"/>
      <c r="B52" s="2"/>
      <c r="C52" s="3"/>
      <c r="D52" s="21"/>
      <c r="E52" s="2"/>
      <c r="F52" s="20" t="s">
        <v>30</v>
      </c>
      <c r="G52" s="21" t="s">
        <v>34</v>
      </c>
      <c r="H52" s="21"/>
      <c r="I52" s="20" t="s">
        <v>30</v>
      </c>
      <c r="J52" s="21" t="s">
        <v>34</v>
      </c>
      <c r="K52" s="21"/>
      <c r="L52" s="20" t="s">
        <v>30</v>
      </c>
      <c r="M52" s="21" t="s">
        <v>34</v>
      </c>
      <c r="N52" s="21"/>
      <c r="O52" s="22" t="s">
        <v>30</v>
      </c>
      <c r="P52" s="23" t="s">
        <v>34</v>
      </c>
      <c r="Q52" s="23"/>
      <c r="R52" s="22" t="s">
        <v>30</v>
      </c>
      <c r="S52" s="23" t="s">
        <v>34</v>
      </c>
      <c r="T52" s="23"/>
      <c r="U52" s="22" t="s">
        <v>30</v>
      </c>
      <c r="V52" s="23" t="s">
        <v>34</v>
      </c>
      <c r="W52" s="23"/>
      <c r="X52" s="22" t="s">
        <v>30</v>
      </c>
      <c r="Y52" s="23" t="s">
        <v>34</v>
      </c>
      <c r="Z52" s="23"/>
      <c r="AA52" s="22" t="s">
        <v>30</v>
      </c>
      <c r="AB52" s="23" t="s">
        <v>34</v>
      </c>
      <c r="AC52" s="23"/>
      <c r="AD52" s="22" t="s">
        <v>30</v>
      </c>
      <c r="AE52" s="23" t="s">
        <v>34</v>
      </c>
      <c r="AF52" s="23"/>
      <c r="AG52" s="22" t="s">
        <v>30</v>
      </c>
      <c r="AH52" s="23" t="s">
        <v>34</v>
      </c>
      <c r="AI52" s="23"/>
    </row>
    <row r="53" spans="1:35" ht="36.5" x14ac:dyDescent="0.35">
      <c r="A53" s="2"/>
      <c r="B53" s="2"/>
      <c r="C53" s="2" t="s">
        <v>33</v>
      </c>
      <c r="D53" s="9" t="s">
        <v>89</v>
      </c>
      <c r="E53" s="4" t="s">
        <v>29</v>
      </c>
      <c r="F53" s="20" t="s">
        <v>26</v>
      </c>
      <c r="G53" s="21" t="s">
        <v>26</v>
      </c>
      <c r="H53" s="21"/>
      <c r="I53" s="51" t="s">
        <v>26</v>
      </c>
      <c r="J53" s="52" t="s">
        <v>26</v>
      </c>
      <c r="K53" s="21"/>
      <c r="L53" s="51" t="s">
        <v>26</v>
      </c>
      <c r="M53" s="52" t="s">
        <v>26</v>
      </c>
      <c r="N53" s="21"/>
      <c r="O53" s="51" t="s">
        <v>26</v>
      </c>
      <c r="P53" s="52" t="s">
        <v>26</v>
      </c>
      <c r="Q53" s="23"/>
      <c r="R53" s="51" t="s">
        <v>26</v>
      </c>
      <c r="S53" s="52" t="s">
        <v>26</v>
      </c>
      <c r="T53" s="23"/>
      <c r="U53" s="51" t="s">
        <v>26</v>
      </c>
      <c r="V53" s="52" t="s">
        <v>26</v>
      </c>
      <c r="W53" s="23"/>
      <c r="X53" s="51" t="s">
        <v>26</v>
      </c>
      <c r="Y53" s="52" t="s">
        <v>26</v>
      </c>
      <c r="Z53" s="23"/>
      <c r="AA53" s="51" t="s">
        <v>26</v>
      </c>
      <c r="AB53" s="52" t="s">
        <v>26</v>
      </c>
      <c r="AC53" s="23"/>
      <c r="AD53" s="51" t="s">
        <v>26</v>
      </c>
      <c r="AE53" s="52" t="s">
        <v>26</v>
      </c>
      <c r="AF53" s="23"/>
      <c r="AG53" s="51" t="s">
        <v>26</v>
      </c>
      <c r="AH53" s="52" t="s">
        <v>26</v>
      </c>
      <c r="AI53" s="23"/>
    </row>
    <row r="54" spans="1:35" x14ac:dyDescent="0.35">
      <c r="E54" s="2"/>
      <c r="F54" s="22"/>
      <c r="I54" s="22"/>
      <c r="L54" s="22"/>
      <c r="O54" s="22"/>
      <c r="R54" s="22"/>
      <c r="U54" s="22"/>
      <c r="X54" s="22"/>
      <c r="AA54" s="22"/>
      <c r="AD54" s="22"/>
      <c r="AG54" s="22"/>
    </row>
    <row r="55" spans="1:35" s="27" customFormat="1" x14ac:dyDescent="0.35">
      <c r="A55" s="2">
        <v>10</v>
      </c>
      <c r="B55" s="2" t="s">
        <v>60</v>
      </c>
      <c r="C55" s="2" t="s">
        <v>90</v>
      </c>
      <c r="D55" s="23"/>
      <c r="E55" s="2" t="s">
        <v>25</v>
      </c>
      <c r="F55" s="63" t="s">
        <v>26</v>
      </c>
      <c r="G55" s="64"/>
      <c r="H55" s="64"/>
      <c r="I55" s="63"/>
      <c r="J55" s="64"/>
      <c r="K55" s="64"/>
      <c r="L55" s="63"/>
      <c r="M55" s="64"/>
      <c r="N55" s="64"/>
      <c r="O55" s="63"/>
      <c r="P55" s="64"/>
      <c r="Q55" s="64"/>
      <c r="R55" s="63"/>
      <c r="S55" s="64"/>
      <c r="T55" s="64"/>
      <c r="U55" s="63"/>
      <c r="V55" s="64"/>
      <c r="W55" s="64"/>
      <c r="X55" s="63"/>
      <c r="Y55" s="64"/>
      <c r="Z55" s="64"/>
      <c r="AA55" s="63"/>
      <c r="AB55" s="64"/>
      <c r="AC55" s="64"/>
      <c r="AD55" s="63"/>
      <c r="AE55" s="64"/>
      <c r="AF55" s="64"/>
      <c r="AG55" s="63"/>
      <c r="AH55" s="64"/>
      <c r="AI55" s="64"/>
    </row>
  </sheetData>
  <mergeCells count="113">
    <mergeCell ref="U55:W55"/>
    <mergeCell ref="X55:Z55"/>
    <mergeCell ref="AA55:AC55"/>
    <mergeCell ref="F14:H14"/>
    <mergeCell ref="F16:H16"/>
    <mergeCell ref="I14:K14"/>
    <mergeCell ref="I16:K16"/>
    <mergeCell ref="L14:N14"/>
    <mergeCell ref="L16:N16"/>
    <mergeCell ref="O14:Q14"/>
    <mergeCell ref="O16:Q16"/>
    <mergeCell ref="O23:Q23"/>
    <mergeCell ref="I41:K41"/>
    <mergeCell ref="F41:H41"/>
    <mergeCell ref="O42:Q42"/>
    <mergeCell ref="L42:N42"/>
    <mergeCell ref="I42:K42"/>
    <mergeCell ref="F42:H42"/>
    <mergeCell ref="AA42:AC42"/>
    <mergeCell ref="X42:Z42"/>
    <mergeCell ref="U42:W42"/>
    <mergeCell ref="R42:T42"/>
    <mergeCell ref="F26:H26"/>
    <mergeCell ref="F27:H27"/>
    <mergeCell ref="AD55:AF55"/>
    <mergeCell ref="AG55:AI55"/>
    <mergeCell ref="F55:H55"/>
    <mergeCell ref="I55:K55"/>
    <mergeCell ref="L55:N55"/>
    <mergeCell ref="O55:Q55"/>
    <mergeCell ref="R55:T55"/>
    <mergeCell ref="H1:J1"/>
    <mergeCell ref="H2:J2"/>
    <mergeCell ref="F12:H12"/>
    <mergeCell ref="F23:H23"/>
    <mergeCell ref="F11:H11"/>
    <mergeCell ref="I11:K11"/>
    <mergeCell ref="H3:L3"/>
    <mergeCell ref="I12:K12"/>
    <mergeCell ref="I23:K23"/>
    <mergeCell ref="I24:K24"/>
    <mergeCell ref="F24:H24"/>
    <mergeCell ref="O12:Q12"/>
    <mergeCell ref="L12:N12"/>
    <mergeCell ref="L23:N23"/>
    <mergeCell ref="L24:N24"/>
    <mergeCell ref="U12:W12"/>
    <mergeCell ref="U14:W14"/>
    <mergeCell ref="AD14:AF14"/>
    <mergeCell ref="R12:T12"/>
    <mergeCell ref="AA12:AC12"/>
    <mergeCell ref="AA14:AC14"/>
    <mergeCell ref="AA16:AC16"/>
    <mergeCell ref="AA23:AC23"/>
    <mergeCell ref="AA24:AC24"/>
    <mergeCell ref="X12:Z12"/>
    <mergeCell ref="X14:Z14"/>
    <mergeCell ref="X16:Z16"/>
    <mergeCell ref="X23:Z23"/>
    <mergeCell ref="X24:Z24"/>
    <mergeCell ref="R14:T14"/>
    <mergeCell ref="R16:T16"/>
    <mergeCell ref="R23:T23"/>
    <mergeCell ref="R24:T24"/>
    <mergeCell ref="U24:W24"/>
    <mergeCell ref="O24:Q24"/>
    <mergeCell ref="AG42:AI42"/>
    <mergeCell ref="AD42:AF42"/>
    <mergeCell ref="AD11:AF11"/>
    <mergeCell ref="AG11:AI11"/>
    <mergeCell ref="L11:N11"/>
    <mergeCell ref="O11:Q11"/>
    <mergeCell ref="R11:T11"/>
    <mergeCell ref="U11:W11"/>
    <mergeCell ref="X11:Z11"/>
    <mergeCell ref="AA11:AC11"/>
    <mergeCell ref="AG41:AI41"/>
    <mergeCell ref="AD41:AF41"/>
    <mergeCell ref="AA41:AC41"/>
    <mergeCell ref="X41:Z41"/>
    <mergeCell ref="U41:W41"/>
    <mergeCell ref="R41:T41"/>
    <mergeCell ref="O41:Q41"/>
    <mergeCell ref="L41:N41"/>
    <mergeCell ref="AG12:AI12"/>
    <mergeCell ref="AD24:AF24"/>
    <mergeCell ref="U16:W16"/>
    <mergeCell ref="U23:W23"/>
    <mergeCell ref="AD12:AF12"/>
    <mergeCell ref="I26:K26"/>
    <mergeCell ref="I27:K27"/>
    <mergeCell ref="L26:N26"/>
    <mergeCell ref="O26:Q26"/>
    <mergeCell ref="R26:T26"/>
    <mergeCell ref="U26:W26"/>
    <mergeCell ref="X26:Z26"/>
    <mergeCell ref="AG26:AI26"/>
    <mergeCell ref="AG14:AI14"/>
    <mergeCell ref="AG16:AI16"/>
    <mergeCell ref="AG23:AI23"/>
    <mergeCell ref="AG24:AI24"/>
    <mergeCell ref="L27:N27"/>
    <mergeCell ref="O27:Q27"/>
    <mergeCell ref="R27:T27"/>
    <mergeCell ref="U27:W27"/>
    <mergeCell ref="X27:Z27"/>
    <mergeCell ref="AA27:AC27"/>
    <mergeCell ref="AD27:AF27"/>
    <mergeCell ref="AG27:AI27"/>
    <mergeCell ref="AA26:AC26"/>
    <mergeCell ref="AD26:AF26"/>
    <mergeCell ref="AD23:AF23"/>
    <mergeCell ref="AD16:AF16"/>
  </mergeCells>
  <conditionalFormatting sqref="F19 I19 L19 O19 R19 U19 X19 AA19 AD19 AG19">
    <cfRule type="cellIs" dxfId="302" priority="694" operator="notBetween">
      <formula>4.66</formula>
      <formula>4.86</formula>
    </cfRule>
  </conditionalFormatting>
  <conditionalFormatting sqref="F20 I20 L20 O20 R20 U20 X20 AA20 AD20 AG20">
    <cfRule type="cellIs" dxfId="301" priority="693" operator="notBetween">
      <formula>4.46</formula>
      <formula>4.66</formula>
    </cfRule>
  </conditionalFormatting>
  <conditionalFormatting sqref="H19 K19 N19 Q19 T19 W19 Z19 AC19 AF19 AI19">
    <cfRule type="cellIs" dxfId="300" priority="692" operator="notBetween">
      <formula>4.66</formula>
      <formula>4.86</formula>
    </cfRule>
  </conditionalFormatting>
  <conditionalFormatting sqref="H20 K20 N20 Q20 T20 W20 Z20 AC20 AF20 AI20">
    <cfRule type="cellIs" dxfId="299" priority="691" operator="notBetween">
      <formula>4.46</formula>
      <formula>4.66</formula>
    </cfRule>
  </conditionalFormatting>
  <conditionalFormatting sqref="AG40">
    <cfRule type="cellIs" dxfId="298" priority="625" operator="notBetween">
      <formula>8.4</formula>
      <formula>8.6</formula>
    </cfRule>
  </conditionalFormatting>
  <conditionalFormatting sqref="AH40">
    <cfRule type="cellIs" dxfId="297" priority="613" operator="notBetween">
      <formula>195.45</formula>
      <formula>195.65</formula>
    </cfRule>
  </conditionalFormatting>
  <conditionalFormatting sqref="AI40">
    <cfRule type="cellIs" dxfId="296" priority="609" operator="notBetween">
      <formula>47.15</formula>
      <formula>47.35</formula>
    </cfRule>
  </conditionalFormatting>
  <conditionalFormatting sqref="AD40">
    <cfRule type="cellIs" dxfId="295" priority="605" operator="notBetween">
      <formula>8.4</formula>
      <formula>8.6</formula>
    </cfRule>
  </conditionalFormatting>
  <conditionalFormatting sqref="AE40">
    <cfRule type="cellIs" dxfId="294" priority="593" operator="notBetween">
      <formula>195.45</formula>
      <formula>195.65</formula>
    </cfRule>
  </conditionalFormatting>
  <conditionalFormatting sqref="AF40">
    <cfRule type="cellIs" dxfId="293" priority="589" operator="notBetween">
      <formula>47.15</formula>
      <formula>47.35</formula>
    </cfRule>
  </conditionalFormatting>
  <conditionalFormatting sqref="AA40">
    <cfRule type="cellIs" dxfId="292" priority="585" operator="notBetween">
      <formula>8.4</formula>
      <formula>8.6</formula>
    </cfRule>
  </conditionalFormatting>
  <conditionalFormatting sqref="AB40">
    <cfRule type="cellIs" dxfId="291" priority="573" operator="notBetween">
      <formula>195.45</formula>
      <formula>195.65</formula>
    </cfRule>
  </conditionalFormatting>
  <conditionalFormatting sqref="AC40">
    <cfRule type="cellIs" dxfId="290" priority="569" operator="notBetween">
      <formula>47.15</formula>
      <formula>47.35</formula>
    </cfRule>
  </conditionalFormatting>
  <conditionalFormatting sqref="X40">
    <cfRule type="cellIs" dxfId="289" priority="565" operator="notBetween">
      <formula>8.4</formula>
      <formula>8.6</formula>
    </cfRule>
  </conditionalFormatting>
  <conditionalFormatting sqref="Y40">
    <cfRule type="cellIs" dxfId="288" priority="553" operator="notBetween">
      <formula>195.45</formula>
      <formula>195.65</formula>
    </cfRule>
  </conditionalFormatting>
  <conditionalFormatting sqref="Z40">
    <cfRule type="cellIs" dxfId="287" priority="549" operator="notBetween">
      <formula>47.15</formula>
      <formula>47.35</formula>
    </cfRule>
  </conditionalFormatting>
  <conditionalFormatting sqref="U40">
    <cfRule type="cellIs" dxfId="286" priority="545" operator="notBetween">
      <formula>8.4</formula>
      <formula>8.6</formula>
    </cfRule>
  </conditionalFormatting>
  <conditionalFormatting sqref="V40">
    <cfRule type="cellIs" dxfId="285" priority="533" operator="notBetween">
      <formula>195.45</formula>
      <formula>195.65</formula>
    </cfRule>
  </conditionalFormatting>
  <conditionalFormatting sqref="W40">
    <cfRule type="cellIs" dxfId="284" priority="529" operator="notBetween">
      <formula>47.15</formula>
      <formula>47.35</formula>
    </cfRule>
  </conditionalFormatting>
  <conditionalFormatting sqref="R40">
    <cfRule type="cellIs" dxfId="283" priority="525" operator="notBetween">
      <formula>8.4</formula>
      <formula>8.6</formula>
    </cfRule>
  </conditionalFormatting>
  <conditionalFormatting sqref="S40">
    <cfRule type="cellIs" dxfId="282" priority="513" operator="notBetween">
      <formula>195.45</formula>
      <formula>195.65</formula>
    </cfRule>
  </conditionalFormatting>
  <conditionalFormatting sqref="T40">
    <cfRule type="cellIs" dxfId="281" priority="509" operator="notBetween">
      <formula>47.15</formula>
      <formula>47.35</formula>
    </cfRule>
  </conditionalFormatting>
  <conditionalFormatting sqref="O40">
    <cfRule type="cellIs" dxfId="280" priority="505" operator="notBetween">
      <formula>8.4</formula>
      <formula>8.6</formula>
    </cfRule>
  </conditionalFormatting>
  <conditionalFormatting sqref="P40">
    <cfRule type="cellIs" dxfId="279" priority="493" operator="notBetween">
      <formula>195.45</formula>
      <formula>195.65</formula>
    </cfRule>
  </conditionalFormatting>
  <conditionalFormatting sqref="Q40">
    <cfRule type="cellIs" dxfId="278" priority="489" operator="notBetween">
      <formula>47.15</formula>
      <formula>47.35</formula>
    </cfRule>
  </conditionalFormatting>
  <conditionalFormatting sqref="L40">
    <cfRule type="cellIs" dxfId="277" priority="485" operator="notBetween">
      <formula>8.4</formula>
      <formula>8.6</formula>
    </cfRule>
  </conditionalFormatting>
  <conditionalFormatting sqref="M40">
    <cfRule type="cellIs" dxfId="276" priority="473" operator="notBetween">
      <formula>195.45</formula>
      <formula>195.65</formula>
    </cfRule>
  </conditionalFormatting>
  <conditionalFormatting sqref="N40">
    <cfRule type="cellIs" dxfId="275" priority="469" operator="notBetween">
      <formula>47.15</formula>
      <formula>47.35</formula>
    </cfRule>
  </conditionalFormatting>
  <conditionalFormatting sqref="I40">
    <cfRule type="cellIs" dxfId="274" priority="465" operator="notBetween">
      <formula>8.4</formula>
      <formula>8.6</formula>
    </cfRule>
  </conditionalFormatting>
  <conditionalFormatting sqref="J40">
    <cfRule type="cellIs" dxfId="273" priority="453" operator="notBetween">
      <formula>195.45</formula>
      <formula>195.65</formula>
    </cfRule>
  </conditionalFormatting>
  <conditionalFormatting sqref="K40">
    <cfRule type="cellIs" dxfId="272" priority="449" operator="notBetween">
      <formula>47.15</formula>
      <formula>47.35</formula>
    </cfRule>
  </conditionalFormatting>
  <conditionalFormatting sqref="F29 F32 F37 F34 F40">
    <cfRule type="cellIs" dxfId="271" priority="445" operator="notBetween">
      <formula>8.4</formula>
      <formula>8.6</formula>
    </cfRule>
  </conditionalFormatting>
  <conditionalFormatting sqref="F31 F36">
    <cfRule type="cellIs" dxfId="270" priority="442" operator="notBetween">
      <formula>4.9</formula>
      <formula>5.1</formula>
    </cfRule>
  </conditionalFormatting>
  <conditionalFormatting sqref="G29">
    <cfRule type="cellIs" dxfId="269" priority="440" operator="notBetween">
      <formula>25.45</formula>
      <formula>25.65</formula>
    </cfRule>
  </conditionalFormatting>
  <conditionalFormatting sqref="G31">
    <cfRule type="cellIs" dxfId="268" priority="438" operator="notBetween">
      <formula>42.2</formula>
      <formula>42.4</formula>
    </cfRule>
  </conditionalFormatting>
  <conditionalFormatting sqref="G32">
    <cfRule type="cellIs" dxfId="267" priority="437" operator="notBetween">
      <formula>55.45</formula>
      <formula>55.65</formula>
    </cfRule>
  </conditionalFormatting>
  <conditionalFormatting sqref="G34">
    <cfRule type="cellIs" dxfId="266" priority="436" operator="notBetween">
      <formula>165.45</formula>
      <formula>165.65</formula>
    </cfRule>
  </conditionalFormatting>
  <conditionalFormatting sqref="G36">
    <cfRule type="cellIs" dxfId="265" priority="434" operator="notBetween">
      <formula>182.2</formula>
      <formula>182.4</formula>
    </cfRule>
  </conditionalFormatting>
  <conditionalFormatting sqref="G40">
    <cfRule type="cellIs" dxfId="264" priority="433" operator="notBetween">
      <formula>195.45</formula>
      <formula>195.65</formula>
    </cfRule>
  </conditionalFormatting>
  <conditionalFormatting sqref="H29 H32 H34">
    <cfRule type="cellIs" dxfId="263" priority="432" operator="notBetween">
      <formula>34.15</formula>
      <formula>34.35</formula>
    </cfRule>
  </conditionalFormatting>
  <conditionalFormatting sqref="H31 H36">
    <cfRule type="cellIs" dxfId="262" priority="430" operator="notBetween">
      <formula>42.4</formula>
      <formula>42.6</formula>
    </cfRule>
  </conditionalFormatting>
  <conditionalFormatting sqref="H39:H40">
    <cfRule type="cellIs" dxfId="261" priority="429" operator="notBetween">
      <formula>47.15</formula>
      <formula>47.35</formula>
    </cfRule>
  </conditionalFormatting>
  <conditionalFormatting sqref="F16:AI16">
    <cfRule type="cellIs" dxfId="260" priority="418" operator="notBetween">
      <formula>164.6</formula>
      <formula>164.8</formula>
    </cfRule>
  </conditionalFormatting>
  <conditionalFormatting sqref="I21 K21">
    <cfRule type="cellIs" dxfId="259" priority="319" operator="lessThan">
      <formula>0.1</formula>
    </cfRule>
  </conditionalFormatting>
  <conditionalFormatting sqref="F21 H21">
    <cfRule type="cellIs" dxfId="258" priority="318" operator="lessThan">
      <formula>0.1</formula>
    </cfRule>
  </conditionalFormatting>
  <conditionalFormatting sqref="L21 N21">
    <cfRule type="cellIs" dxfId="257" priority="317" operator="lessThan">
      <formula>0.1</formula>
    </cfRule>
  </conditionalFormatting>
  <conditionalFormatting sqref="O21 Q21">
    <cfRule type="cellIs" dxfId="256" priority="316" operator="lessThan">
      <formula>0.1</formula>
    </cfRule>
  </conditionalFormatting>
  <conditionalFormatting sqref="R21 T21">
    <cfRule type="cellIs" dxfId="255" priority="315" operator="lessThan">
      <formula>0.1</formula>
    </cfRule>
  </conditionalFormatting>
  <conditionalFormatting sqref="U21 W21">
    <cfRule type="cellIs" dxfId="254" priority="314" operator="lessThan">
      <formula>0.1</formula>
    </cfRule>
  </conditionalFormatting>
  <conditionalFormatting sqref="X21 Z21">
    <cfRule type="cellIs" dxfId="253" priority="313" operator="lessThan">
      <formula>0.1</formula>
    </cfRule>
  </conditionalFormatting>
  <conditionalFormatting sqref="AA21 AC21">
    <cfRule type="cellIs" dxfId="252" priority="312" operator="lessThan">
      <formula>0.1</formula>
    </cfRule>
  </conditionalFormatting>
  <conditionalFormatting sqref="AD21 AF21">
    <cfRule type="cellIs" dxfId="251" priority="311" operator="lessThan">
      <formula>0.1</formula>
    </cfRule>
  </conditionalFormatting>
  <conditionalFormatting sqref="AG21 AI21">
    <cfRule type="cellIs" dxfId="250" priority="310" operator="lessThan">
      <formula>0.1</formula>
    </cfRule>
  </conditionalFormatting>
  <conditionalFormatting sqref="AH32">
    <cfRule type="cellIs" dxfId="249" priority="75" operator="notBetween">
      <formula>55.45</formula>
      <formula>55.65</formula>
    </cfRule>
  </conditionalFormatting>
  <conditionalFormatting sqref="F30">
    <cfRule type="cellIs" dxfId="248" priority="294" operator="notBetween">
      <formula>8.4</formula>
      <formula>8.6</formula>
    </cfRule>
  </conditionalFormatting>
  <conditionalFormatting sqref="F33">
    <cfRule type="cellIs" dxfId="247" priority="293" operator="notBetween">
      <formula>6.1</formula>
      <formula>6.3</formula>
    </cfRule>
  </conditionalFormatting>
  <conditionalFormatting sqref="F35">
    <cfRule type="cellIs" dxfId="246" priority="292" operator="notBetween">
      <formula>8.4</formula>
      <formula>8.6</formula>
    </cfRule>
  </conditionalFormatting>
  <conditionalFormatting sqref="F38">
    <cfRule type="cellIs" dxfId="245" priority="291" operator="notBetween">
      <formula>6.1</formula>
      <formula>6.3</formula>
    </cfRule>
  </conditionalFormatting>
  <conditionalFormatting sqref="F39">
    <cfRule type="cellIs" dxfId="244" priority="290" operator="notBetween">
      <formula>6.9</formula>
      <formula>7.1</formula>
    </cfRule>
  </conditionalFormatting>
  <conditionalFormatting sqref="G37">
    <cfRule type="cellIs" dxfId="243" priority="289" operator="notBetween">
      <formula>195.45</formula>
      <formula>195.65</formula>
    </cfRule>
  </conditionalFormatting>
  <conditionalFormatting sqref="G30">
    <cfRule type="cellIs" dxfId="242" priority="285" operator="notBetween">
      <formula>25.45</formula>
      <formula>25.65</formula>
    </cfRule>
  </conditionalFormatting>
  <conditionalFormatting sqref="G33">
    <cfRule type="cellIs" dxfId="241" priority="284" operator="notBetween">
      <formula>56.6</formula>
      <formula>56.8</formula>
    </cfRule>
  </conditionalFormatting>
  <conditionalFormatting sqref="G35">
    <cfRule type="cellIs" dxfId="240" priority="283" operator="notBetween">
      <formula>165.45</formula>
      <formula>165.65</formula>
    </cfRule>
  </conditionalFormatting>
  <conditionalFormatting sqref="G39">
    <cfRule type="cellIs" dxfId="239" priority="282" operator="notBetween">
      <formula>196.2</formula>
      <formula>196.4</formula>
    </cfRule>
  </conditionalFormatting>
  <conditionalFormatting sqref="H37">
    <cfRule type="cellIs" dxfId="238" priority="281" operator="notBetween">
      <formula>34.15</formula>
      <formula>34.35</formula>
    </cfRule>
  </conditionalFormatting>
  <conditionalFormatting sqref="H35">
    <cfRule type="cellIs" dxfId="237" priority="280" operator="notBetween">
      <formula>47.15</formula>
      <formula>47.35</formula>
    </cfRule>
  </conditionalFormatting>
  <conditionalFormatting sqref="H33">
    <cfRule type="cellIs" dxfId="236" priority="279" operator="notBetween">
      <formula>48.3</formula>
      <formula>48.5</formula>
    </cfRule>
  </conditionalFormatting>
  <conditionalFormatting sqref="H30">
    <cfRule type="cellIs" dxfId="235" priority="278" operator="notBetween">
      <formula>47.15</formula>
      <formula>47.35</formula>
    </cfRule>
  </conditionalFormatting>
  <conditionalFormatting sqref="F45">
    <cfRule type="cellIs" dxfId="234" priority="277" operator="notBetween">
      <formula>11.4</formula>
      <formula>11.6</formula>
    </cfRule>
  </conditionalFormatting>
  <conditionalFormatting sqref="G45:H45">
    <cfRule type="cellIs" dxfId="233" priority="276" operator="notBetween">
      <formula>11.4</formula>
      <formula>11.6</formula>
    </cfRule>
  </conditionalFormatting>
  <conditionalFormatting sqref="G46">
    <cfRule type="cellIs" dxfId="232" priority="275" operator="notBetween">
      <formula>10.6</formula>
      <formula>10.8</formula>
    </cfRule>
  </conditionalFormatting>
  <conditionalFormatting sqref="H46 F46">
    <cfRule type="cellIs" dxfId="231" priority="274" operator="notBetween">
      <formula>10.6</formula>
      <formula>10.8</formula>
    </cfRule>
  </conditionalFormatting>
  <conditionalFormatting sqref="F47">
    <cfRule type="cellIs" dxfId="230" priority="273" operator="notBetween">
      <formula>3.66</formula>
      <formula>3.86</formula>
    </cfRule>
  </conditionalFormatting>
  <conditionalFormatting sqref="I29 I32 I37 I34">
    <cfRule type="cellIs" dxfId="229" priority="271" operator="notBetween">
      <formula>8.4</formula>
      <formula>8.6</formula>
    </cfRule>
  </conditionalFormatting>
  <conditionalFormatting sqref="I31 I36">
    <cfRule type="cellIs" dxfId="228" priority="270" operator="notBetween">
      <formula>4.9</formula>
      <formula>5.1</formula>
    </cfRule>
  </conditionalFormatting>
  <conditionalFormatting sqref="J29">
    <cfRule type="cellIs" dxfId="227" priority="269" operator="notBetween">
      <formula>25.45</formula>
      <formula>25.65</formula>
    </cfRule>
  </conditionalFormatting>
  <conditionalFormatting sqref="J31">
    <cfRule type="cellIs" dxfId="226" priority="268" operator="notBetween">
      <formula>42.2</formula>
      <formula>42.4</formula>
    </cfRule>
  </conditionalFormatting>
  <conditionalFormatting sqref="J32">
    <cfRule type="cellIs" dxfId="225" priority="267" operator="notBetween">
      <formula>55.45</formula>
      <formula>55.65</formula>
    </cfRule>
  </conditionalFormatting>
  <conditionalFormatting sqref="J34">
    <cfRule type="cellIs" dxfId="224" priority="266" operator="notBetween">
      <formula>165.45</formula>
      <formula>165.65</formula>
    </cfRule>
  </conditionalFormatting>
  <conditionalFormatting sqref="J36">
    <cfRule type="cellIs" dxfId="223" priority="265" operator="notBetween">
      <formula>182.2</formula>
      <formula>182.4</formula>
    </cfRule>
  </conditionalFormatting>
  <conditionalFormatting sqref="K29 K32 K34">
    <cfRule type="cellIs" dxfId="222" priority="264" operator="notBetween">
      <formula>34.15</formula>
      <formula>34.35</formula>
    </cfRule>
  </conditionalFormatting>
  <conditionalFormatting sqref="K31 K36">
    <cfRule type="cellIs" dxfId="221" priority="263" operator="notBetween">
      <formula>42.4</formula>
      <formula>42.6</formula>
    </cfRule>
  </conditionalFormatting>
  <conditionalFormatting sqref="K39">
    <cfRule type="cellIs" dxfId="220" priority="262" operator="notBetween">
      <formula>47.15</formula>
      <formula>47.35</formula>
    </cfRule>
  </conditionalFormatting>
  <conditionalFormatting sqref="I30">
    <cfRule type="cellIs" dxfId="219" priority="261" operator="notBetween">
      <formula>8.4</formula>
      <formula>8.6</formula>
    </cfRule>
  </conditionalFormatting>
  <conditionalFormatting sqref="I33">
    <cfRule type="cellIs" dxfId="218" priority="260" operator="notBetween">
      <formula>6.1</formula>
      <formula>6.3</formula>
    </cfRule>
  </conditionalFormatting>
  <conditionalFormatting sqref="I35">
    <cfRule type="cellIs" dxfId="217" priority="259" operator="notBetween">
      <formula>8.4</formula>
      <formula>8.6</formula>
    </cfRule>
  </conditionalFormatting>
  <conditionalFormatting sqref="I38">
    <cfRule type="cellIs" dxfId="216" priority="258" operator="notBetween">
      <formula>6.1</formula>
      <formula>6.3</formula>
    </cfRule>
  </conditionalFormatting>
  <conditionalFormatting sqref="I39">
    <cfRule type="cellIs" dxfId="215" priority="257" operator="notBetween">
      <formula>6.9</formula>
      <formula>7.1</formula>
    </cfRule>
  </conditionalFormatting>
  <conditionalFormatting sqref="J37">
    <cfRule type="cellIs" dxfId="214" priority="256" operator="notBetween">
      <formula>195.45</formula>
      <formula>195.65</formula>
    </cfRule>
  </conditionalFormatting>
  <conditionalFormatting sqref="J30">
    <cfRule type="cellIs" dxfId="213" priority="255" operator="notBetween">
      <formula>25.45</formula>
      <formula>25.65</formula>
    </cfRule>
  </conditionalFormatting>
  <conditionalFormatting sqref="J33">
    <cfRule type="cellIs" dxfId="212" priority="254" operator="notBetween">
      <formula>56.6</formula>
      <formula>56.8</formula>
    </cfRule>
  </conditionalFormatting>
  <conditionalFormatting sqref="J35">
    <cfRule type="cellIs" dxfId="211" priority="253" operator="notBetween">
      <formula>165.45</formula>
      <formula>165.65</formula>
    </cfRule>
  </conditionalFormatting>
  <conditionalFormatting sqref="J39">
    <cfRule type="cellIs" dxfId="210" priority="252" operator="notBetween">
      <formula>196.2</formula>
      <formula>196.4</formula>
    </cfRule>
  </conditionalFormatting>
  <conditionalFormatting sqref="K37">
    <cfRule type="cellIs" dxfId="209" priority="251" operator="notBetween">
      <formula>34.15</formula>
      <formula>34.35</formula>
    </cfRule>
  </conditionalFormatting>
  <conditionalFormatting sqref="K35">
    <cfRule type="cellIs" dxfId="208" priority="250" operator="notBetween">
      <formula>47.15</formula>
      <formula>47.35</formula>
    </cfRule>
  </conditionalFormatting>
  <conditionalFormatting sqref="K33">
    <cfRule type="cellIs" dxfId="207" priority="249" operator="notBetween">
      <formula>48.3</formula>
      <formula>48.5</formula>
    </cfRule>
  </conditionalFormatting>
  <conditionalFormatting sqref="K30">
    <cfRule type="cellIs" dxfId="206" priority="248" operator="notBetween">
      <formula>47.15</formula>
      <formula>47.35</formula>
    </cfRule>
  </conditionalFormatting>
  <conditionalFormatting sqref="L29 L32 L37 L34">
    <cfRule type="cellIs" dxfId="205" priority="247" operator="notBetween">
      <formula>8.4</formula>
      <formula>8.6</formula>
    </cfRule>
  </conditionalFormatting>
  <conditionalFormatting sqref="L31 L36">
    <cfRule type="cellIs" dxfId="204" priority="246" operator="notBetween">
      <formula>4.9</formula>
      <formula>5.1</formula>
    </cfRule>
  </conditionalFormatting>
  <conditionalFormatting sqref="M29">
    <cfRule type="cellIs" dxfId="203" priority="245" operator="notBetween">
      <formula>25.45</formula>
      <formula>25.65</formula>
    </cfRule>
  </conditionalFormatting>
  <conditionalFormatting sqref="M31">
    <cfRule type="cellIs" dxfId="202" priority="244" operator="notBetween">
      <formula>42.2</formula>
      <formula>42.4</formula>
    </cfRule>
  </conditionalFormatting>
  <conditionalFormatting sqref="M32">
    <cfRule type="cellIs" dxfId="201" priority="243" operator="notBetween">
      <formula>55.45</formula>
      <formula>55.65</formula>
    </cfRule>
  </conditionalFormatting>
  <conditionalFormatting sqref="M34">
    <cfRule type="cellIs" dxfId="200" priority="242" operator="notBetween">
      <formula>165.45</formula>
      <formula>165.65</formula>
    </cfRule>
  </conditionalFormatting>
  <conditionalFormatting sqref="M36">
    <cfRule type="cellIs" dxfId="199" priority="241" operator="notBetween">
      <formula>182.2</formula>
      <formula>182.4</formula>
    </cfRule>
  </conditionalFormatting>
  <conditionalFormatting sqref="N29 N32 N34">
    <cfRule type="cellIs" dxfId="198" priority="240" operator="notBetween">
      <formula>34.15</formula>
      <formula>34.35</formula>
    </cfRule>
  </conditionalFormatting>
  <conditionalFormatting sqref="N31 N36">
    <cfRule type="cellIs" dxfId="197" priority="239" operator="notBetween">
      <formula>42.4</formula>
      <formula>42.6</formula>
    </cfRule>
  </conditionalFormatting>
  <conditionalFormatting sqref="N39">
    <cfRule type="cellIs" dxfId="196" priority="238" operator="notBetween">
      <formula>47.15</formula>
      <formula>47.35</formula>
    </cfRule>
  </conditionalFormatting>
  <conditionalFormatting sqref="L30">
    <cfRule type="cellIs" dxfId="195" priority="237" operator="notBetween">
      <formula>8.4</formula>
      <formula>8.6</formula>
    </cfRule>
  </conditionalFormatting>
  <conditionalFormatting sqref="L33">
    <cfRule type="cellIs" dxfId="194" priority="236" operator="notBetween">
      <formula>6.1</formula>
      <formula>6.3</formula>
    </cfRule>
  </conditionalFormatting>
  <conditionalFormatting sqref="L35">
    <cfRule type="cellIs" dxfId="193" priority="235" operator="notBetween">
      <formula>8.4</formula>
      <formula>8.6</formula>
    </cfRule>
  </conditionalFormatting>
  <conditionalFormatting sqref="L38">
    <cfRule type="cellIs" dxfId="192" priority="234" operator="notBetween">
      <formula>6.1</formula>
      <formula>6.3</formula>
    </cfRule>
  </conditionalFormatting>
  <conditionalFormatting sqref="L39">
    <cfRule type="cellIs" dxfId="191" priority="233" operator="notBetween">
      <formula>6.9</formula>
      <formula>7.1</formula>
    </cfRule>
  </conditionalFormatting>
  <conditionalFormatting sqref="M37">
    <cfRule type="cellIs" dxfId="190" priority="232" operator="notBetween">
      <formula>195.45</formula>
      <formula>195.65</formula>
    </cfRule>
  </conditionalFormatting>
  <conditionalFormatting sqref="M30">
    <cfRule type="cellIs" dxfId="189" priority="231" operator="notBetween">
      <formula>25.45</formula>
      <formula>25.65</formula>
    </cfRule>
  </conditionalFormatting>
  <conditionalFormatting sqref="M33">
    <cfRule type="cellIs" dxfId="188" priority="230" operator="notBetween">
      <formula>56.6</formula>
      <formula>56.8</formula>
    </cfRule>
  </conditionalFormatting>
  <conditionalFormatting sqref="M35">
    <cfRule type="cellIs" dxfId="187" priority="229" operator="notBetween">
      <formula>165.45</formula>
      <formula>165.65</formula>
    </cfRule>
  </conditionalFormatting>
  <conditionalFormatting sqref="M39">
    <cfRule type="cellIs" dxfId="186" priority="228" operator="notBetween">
      <formula>196.2</formula>
      <formula>196.4</formula>
    </cfRule>
  </conditionalFormatting>
  <conditionalFormatting sqref="N37">
    <cfRule type="cellIs" dxfId="185" priority="227" operator="notBetween">
      <formula>34.15</formula>
      <formula>34.35</formula>
    </cfRule>
  </conditionalFormatting>
  <conditionalFormatting sqref="N35">
    <cfRule type="cellIs" dxfId="184" priority="226" operator="notBetween">
      <formula>47.15</formula>
      <formula>47.35</formula>
    </cfRule>
  </conditionalFormatting>
  <conditionalFormatting sqref="N33">
    <cfRule type="cellIs" dxfId="183" priority="225" operator="notBetween">
      <formula>48.3</formula>
      <formula>48.5</formula>
    </cfRule>
  </conditionalFormatting>
  <conditionalFormatting sqref="N30">
    <cfRule type="cellIs" dxfId="182" priority="224" operator="notBetween">
      <formula>47.15</formula>
      <formula>47.35</formula>
    </cfRule>
  </conditionalFormatting>
  <conditionalFormatting sqref="O29 O32 O37 O34">
    <cfRule type="cellIs" dxfId="181" priority="223" operator="notBetween">
      <formula>8.4</formula>
      <formula>8.6</formula>
    </cfRule>
  </conditionalFormatting>
  <conditionalFormatting sqref="O31 O36">
    <cfRule type="cellIs" dxfId="180" priority="222" operator="notBetween">
      <formula>4.9</formula>
      <formula>5.1</formula>
    </cfRule>
  </conditionalFormatting>
  <conditionalFormatting sqref="P29">
    <cfRule type="cellIs" dxfId="179" priority="221" operator="notBetween">
      <formula>25.45</formula>
      <formula>25.65</formula>
    </cfRule>
  </conditionalFormatting>
  <conditionalFormatting sqref="P31">
    <cfRule type="cellIs" dxfId="178" priority="220" operator="notBetween">
      <formula>42.2</formula>
      <formula>42.4</formula>
    </cfRule>
  </conditionalFormatting>
  <conditionalFormatting sqref="P32">
    <cfRule type="cellIs" dxfId="177" priority="219" operator="notBetween">
      <formula>55.45</formula>
      <formula>55.65</formula>
    </cfRule>
  </conditionalFormatting>
  <conditionalFormatting sqref="P34">
    <cfRule type="cellIs" dxfId="176" priority="218" operator="notBetween">
      <formula>165.45</formula>
      <formula>165.65</formula>
    </cfRule>
  </conditionalFormatting>
  <conditionalFormatting sqref="P36">
    <cfRule type="cellIs" dxfId="175" priority="217" operator="notBetween">
      <formula>182.2</formula>
      <formula>182.4</formula>
    </cfRule>
  </conditionalFormatting>
  <conditionalFormatting sqref="Q29 Q32 Q34">
    <cfRule type="cellIs" dxfId="174" priority="216" operator="notBetween">
      <formula>34.15</formula>
      <formula>34.35</formula>
    </cfRule>
  </conditionalFormatting>
  <conditionalFormatting sqref="Q31 Q36">
    <cfRule type="cellIs" dxfId="173" priority="215" operator="notBetween">
      <formula>42.4</formula>
      <formula>42.6</formula>
    </cfRule>
  </conditionalFormatting>
  <conditionalFormatting sqref="Q39">
    <cfRule type="cellIs" dxfId="172" priority="214" operator="notBetween">
      <formula>47.15</formula>
      <formula>47.35</formula>
    </cfRule>
  </conditionalFormatting>
  <conditionalFormatting sqref="O30">
    <cfRule type="cellIs" dxfId="171" priority="213" operator="notBetween">
      <formula>8.4</formula>
      <formula>8.6</formula>
    </cfRule>
  </conditionalFormatting>
  <conditionalFormatting sqref="O33">
    <cfRule type="cellIs" dxfId="170" priority="212" operator="notBetween">
      <formula>6.1</formula>
      <formula>6.3</formula>
    </cfRule>
  </conditionalFormatting>
  <conditionalFormatting sqref="O35">
    <cfRule type="cellIs" dxfId="169" priority="211" operator="notBetween">
      <formula>8.4</formula>
      <formula>8.6</formula>
    </cfRule>
  </conditionalFormatting>
  <conditionalFormatting sqref="O38">
    <cfRule type="cellIs" dxfId="168" priority="210" operator="notBetween">
      <formula>6.1</formula>
      <formula>6.3</formula>
    </cfRule>
  </conditionalFormatting>
  <conditionalFormatting sqref="O39">
    <cfRule type="cellIs" dxfId="167" priority="209" operator="notBetween">
      <formula>6.9</formula>
      <formula>7.1</formula>
    </cfRule>
  </conditionalFormatting>
  <conditionalFormatting sqref="P37">
    <cfRule type="cellIs" dxfId="166" priority="208" operator="notBetween">
      <formula>195.45</formula>
      <formula>195.65</formula>
    </cfRule>
  </conditionalFormatting>
  <conditionalFormatting sqref="P30">
    <cfRule type="cellIs" dxfId="165" priority="207" operator="notBetween">
      <formula>25.45</formula>
      <formula>25.65</formula>
    </cfRule>
  </conditionalFormatting>
  <conditionalFormatting sqref="P33">
    <cfRule type="cellIs" dxfId="164" priority="206" operator="notBetween">
      <formula>56.6</formula>
      <formula>56.8</formula>
    </cfRule>
  </conditionalFormatting>
  <conditionalFormatting sqref="P35">
    <cfRule type="cellIs" dxfId="163" priority="205" operator="notBetween">
      <formula>165.45</formula>
      <formula>165.65</formula>
    </cfRule>
  </conditionalFormatting>
  <conditionalFormatting sqref="P39">
    <cfRule type="cellIs" dxfId="162" priority="204" operator="notBetween">
      <formula>196.2</formula>
      <formula>196.4</formula>
    </cfRule>
  </conditionalFormatting>
  <conditionalFormatting sqref="Q37">
    <cfRule type="cellIs" dxfId="161" priority="203" operator="notBetween">
      <formula>34.15</formula>
      <formula>34.35</formula>
    </cfRule>
  </conditionalFormatting>
  <conditionalFormatting sqref="Q35">
    <cfRule type="cellIs" dxfId="160" priority="202" operator="notBetween">
      <formula>47.15</formula>
      <formula>47.35</formula>
    </cfRule>
  </conditionalFormatting>
  <conditionalFormatting sqref="Q33">
    <cfRule type="cellIs" dxfId="159" priority="201" operator="notBetween">
      <formula>48.3</formula>
      <formula>48.5</formula>
    </cfRule>
  </conditionalFormatting>
  <conditionalFormatting sqref="Q30">
    <cfRule type="cellIs" dxfId="158" priority="200" operator="notBetween">
      <formula>47.15</formula>
      <formula>47.35</formula>
    </cfRule>
  </conditionalFormatting>
  <conditionalFormatting sqref="R29 R32 R37 R34">
    <cfRule type="cellIs" dxfId="157" priority="199" operator="notBetween">
      <formula>8.4</formula>
      <formula>8.6</formula>
    </cfRule>
  </conditionalFormatting>
  <conditionalFormatting sqref="R31 R36">
    <cfRule type="cellIs" dxfId="156" priority="198" operator="notBetween">
      <formula>4.9</formula>
      <formula>5.1</formula>
    </cfRule>
  </conditionalFormatting>
  <conditionalFormatting sqref="S29">
    <cfRule type="cellIs" dxfId="155" priority="197" operator="notBetween">
      <formula>25.45</formula>
      <formula>25.65</formula>
    </cfRule>
  </conditionalFormatting>
  <conditionalFormatting sqref="S31">
    <cfRule type="cellIs" dxfId="154" priority="196" operator="notBetween">
      <formula>42.2</formula>
      <formula>42.4</formula>
    </cfRule>
  </conditionalFormatting>
  <conditionalFormatting sqref="S32">
    <cfRule type="cellIs" dxfId="153" priority="195" operator="notBetween">
      <formula>55.45</formula>
      <formula>55.65</formula>
    </cfRule>
  </conditionalFormatting>
  <conditionalFormatting sqref="S34">
    <cfRule type="cellIs" dxfId="152" priority="194" operator="notBetween">
      <formula>165.45</formula>
      <formula>165.65</formula>
    </cfRule>
  </conditionalFormatting>
  <conditionalFormatting sqref="S36">
    <cfRule type="cellIs" dxfId="151" priority="193" operator="notBetween">
      <formula>182.2</formula>
      <formula>182.4</formula>
    </cfRule>
  </conditionalFormatting>
  <conditionalFormatting sqref="T29 T32 T34">
    <cfRule type="cellIs" dxfId="150" priority="192" operator="notBetween">
      <formula>34.15</formula>
      <formula>34.35</formula>
    </cfRule>
  </conditionalFormatting>
  <conditionalFormatting sqref="T31 T36">
    <cfRule type="cellIs" dxfId="149" priority="191" operator="notBetween">
      <formula>42.4</formula>
      <formula>42.6</formula>
    </cfRule>
  </conditionalFormatting>
  <conditionalFormatting sqref="T39">
    <cfRule type="cellIs" dxfId="148" priority="190" operator="notBetween">
      <formula>47.15</formula>
      <formula>47.35</formula>
    </cfRule>
  </conditionalFormatting>
  <conditionalFormatting sqref="R30">
    <cfRule type="cellIs" dxfId="147" priority="189" operator="notBetween">
      <formula>8.4</formula>
      <formula>8.6</formula>
    </cfRule>
  </conditionalFormatting>
  <conditionalFormatting sqref="R33">
    <cfRule type="cellIs" dxfId="146" priority="188" operator="notBetween">
      <formula>6.1</formula>
      <formula>6.3</formula>
    </cfRule>
  </conditionalFormatting>
  <conditionalFormatting sqref="R35">
    <cfRule type="cellIs" dxfId="145" priority="187" operator="notBetween">
      <formula>8.4</formula>
      <formula>8.6</formula>
    </cfRule>
  </conditionalFormatting>
  <conditionalFormatting sqref="R38">
    <cfRule type="cellIs" dxfId="144" priority="186" operator="notBetween">
      <formula>6.1</formula>
      <formula>6.3</formula>
    </cfRule>
  </conditionalFormatting>
  <conditionalFormatting sqref="R39">
    <cfRule type="cellIs" dxfId="143" priority="185" operator="notBetween">
      <formula>6.9</formula>
      <formula>7.1</formula>
    </cfRule>
  </conditionalFormatting>
  <conditionalFormatting sqref="S37">
    <cfRule type="cellIs" dxfId="142" priority="184" operator="notBetween">
      <formula>195.45</formula>
      <formula>195.65</formula>
    </cfRule>
  </conditionalFormatting>
  <conditionalFormatting sqref="S30">
    <cfRule type="cellIs" dxfId="141" priority="183" operator="notBetween">
      <formula>25.45</formula>
      <formula>25.65</formula>
    </cfRule>
  </conditionalFormatting>
  <conditionalFormatting sqref="S33">
    <cfRule type="cellIs" dxfId="140" priority="182" operator="notBetween">
      <formula>56.6</formula>
      <formula>56.8</formula>
    </cfRule>
  </conditionalFormatting>
  <conditionalFormatting sqref="S35">
    <cfRule type="cellIs" dxfId="139" priority="181" operator="notBetween">
      <formula>165.45</formula>
      <formula>165.65</formula>
    </cfRule>
  </conditionalFormatting>
  <conditionalFormatting sqref="S39">
    <cfRule type="cellIs" dxfId="138" priority="180" operator="notBetween">
      <formula>196.2</formula>
      <formula>196.4</formula>
    </cfRule>
  </conditionalFormatting>
  <conditionalFormatting sqref="T37">
    <cfRule type="cellIs" dxfId="137" priority="179" operator="notBetween">
      <formula>34.15</formula>
      <formula>34.35</formula>
    </cfRule>
  </conditionalFormatting>
  <conditionalFormatting sqref="T35">
    <cfRule type="cellIs" dxfId="136" priority="178" operator="notBetween">
      <formula>47.15</formula>
      <formula>47.35</formula>
    </cfRule>
  </conditionalFormatting>
  <conditionalFormatting sqref="T33">
    <cfRule type="cellIs" dxfId="135" priority="177" operator="notBetween">
      <formula>48.3</formula>
      <formula>48.5</formula>
    </cfRule>
  </conditionalFormatting>
  <conditionalFormatting sqref="T30">
    <cfRule type="cellIs" dxfId="134" priority="176" operator="notBetween">
      <formula>47.15</formula>
      <formula>47.35</formula>
    </cfRule>
  </conditionalFormatting>
  <conditionalFormatting sqref="U29 U32 U37 U34">
    <cfRule type="cellIs" dxfId="133" priority="175" operator="notBetween">
      <formula>8.4</formula>
      <formula>8.6</formula>
    </cfRule>
  </conditionalFormatting>
  <conditionalFormatting sqref="U31 U36">
    <cfRule type="cellIs" dxfId="132" priority="174" operator="notBetween">
      <formula>4.9</formula>
      <formula>5.1</formula>
    </cfRule>
  </conditionalFormatting>
  <conditionalFormatting sqref="V29">
    <cfRule type="cellIs" dxfId="131" priority="173" operator="notBetween">
      <formula>25.45</formula>
      <formula>25.65</formula>
    </cfRule>
  </conditionalFormatting>
  <conditionalFormatting sqref="V31">
    <cfRule type="cellIs" dxfId="130" priority="172" operator="notBetween">
      <formula>42.2</formula>
      <formula>42.4</formula>
    </cfRule>
  </conditionalFormatting>
  <conditionalFormatting sqref="V32">
    <cfRule type="cellIs" dxfId="129" priority="171" operator="notBetween">
      <formula>55.45</formula>
      <formula>55.65</formula>
    </cfRule>
  </conditionalFormatting>
  <conditionalFormatting sqref="V34">
    <cfRule type="cellIs" dxfId="128" priority="170" operator="notBetween">
      <formula>165.45</formula>
      <formula>165.65</formula>
    </cfRule>
  </conditionalFormatting>
  <conditionalFormatting sqref="V36">
    <cfRule type="cellIs" dxfId="127" priority="169" operator="notBetween">
      <formula>182.2</formula>
      <formula>182.4</formula>
    </cfRule>
  </conditionalFormatting>
  <conditionalFormatting sqref="W29 W32 W34">
    <cfRule type="cellIs" dxfId="126" priority="168" operator="notBetween">
      <formula>34.15</formula>
      <formula>34.35</formula>
    </cfRule>
  </conditionalFormatting>
  <conditionalFormatting sqref="W31 W36">
    <cfRule type="cellIs" dxfId="125" priority="167" operator="notBetween">
      <formula>42.4</formula>
      <formula>42.6</formula>
    </cfRule>
  </conditionalFormatting>
  <conditionalFormatting sqref="W39">
    <cfRule type="cellIs" dxfId="124" priority="166" operator="notBetween">
      <formula>47.15</formula>
      <formula>47.35</formula>
    </cfRule>
  </conditionalFormatting>
  <conditionalFormatting sqref="U30">
    <cfRule type="cellIs" dxfId="123" priority="165" operator="notBetween">
      <formula>8.4</formula>
      <formula>8.6</formula>
    </cfRule>
  </conditionalFormatting>
  <conditionalFormatting sqref="U33">
    <cfRule type="cellIs" dxfId="122" priority="164" operator="notBetween">
      <formula>6.1</formula>
      <formula>6.3</formula>
    </cfRule>
  </conditionalFormatting>
  <conditionalFormatting sqref="U35">
    <cfRule type="cellIs" dxfId="121" priority="163" operator="notBetween">
      <formula>8.4</formula>
      <formula>8.6</formula>
    </cfRule>
  </conditionalFormatting>
  <conditionalFormatting sqref="U38">
    <cfRule type="cellIs" dxfId="120" priority="162" operator="notBetween">
      <formula>6.1</formula>
      <formula>6.3</formula>
    </cfRule>
  </conditionalFormatting>
  <conditionalFormatting sqref="U39">
    <cfRule type="cellIs" dxfId="119" priority="161" operator="notBetween">
      <formula>6.9</formula>
      <formula>7.1</formula>
    </cfRule>
  </conditionalFormatting>
  <conditionalFormatting sqref="V37">
    <cfRule type="cellIs" dxfId="118" priority="160" operator="notBetween">
      <formula>195.45</formula>
      <formula>195.65</formula>
    </cfRule>
  </conditionalFormatting>
  <conditionalFormatting sqref="V30">
    <cfRule type="cellIs" dxfId="117" priority="159" operator="notBetween">
      <formula>25.45</formula>
      <formula>25.65</formula>
    </cfRule>
  </conditionalFormatting>
  <conditionalFormatting sqref="V33">
    <cfRule type="cellIs" dxfId="116" priority="158" operator="notBetween">
      <formula>56.6</formula>
      <formula>56.8</formula>
    </cfRule>
  </conditionalFormatting>
  <conditionalFormatting sqref="V35">
    <cfRule type="cellIs" dxfId="115" priority="157" operator="notBetween">
      <formula>165.45</formula>
      <formula>165.65</formula>
    </cfRule>
  </conditionalFormatting>
  <conditionalFormatting sqref="V39">
    <cfRule type="cellIs" dxfId="114" priority="156" operator="notBetween">
      <formula>196.2</formula>
      <formula>196.4</formula>
    </cfRule>
  </conditionalFormatting>
  <conditionalFormatting sqref="W37">
    <cfRule type="cellIs" dxfId="113" priority="155" operator="notBetween">
      <formula>34.15</formula>
      <formula>34.35</formula>
    </cfRule>
  </conditionalFormatting>
  <conditionalFormatting sqref="W35">
    <cfRule type="cellIs" dxfId="112" priority="154" operator="notBetween">
      <formula>47.15</formula>
      <formula>47.35</formula>
    </cfRule>
  </conditionalFormatting>
  <conditionalFormatting sqref="W33">
    <cfRule type="cellIs" dxfId="111" priority="153" operator="notBetween">
      <formula>48.3</formula>
      <formula>48.5</formula>
    </cfRule>
  </conditionalFormatting>
  <conditionalFormatting sqref="W30">
    <cfRule type="cellIs" dxfId="110" priority="152" operator="notBetween">
      <formula>47.15</formula>
      <formula>47.35</formula>
    </cfRule>
  </conditionalFormatting>
  <conditionalFormatting sqref="X29 X32 X37 X34">
    <cfRule type="cellIs" dxfId="109" priority="151" operator="notBetween">
      <formula>8.4</formula>
      <formula>8.6</formula>
    </cfRule>
  </conditionalFormatting>
  <conditionalFormatting sqref="X31 X36">
    <cfRule type="cellIs" dxfId="108" priority="150" operator="notBetween">
      <formula>4.9</formula>
      <formula>5.1</formula>
    </cfRule>
  </conditionalFormatting>
  <conditionalFormatting sqref="Y29">
    <cfRule type="cellIs" dxfId="107" priority="149" operator="notBetween">
      <formula>25.45</formula>
      <formula>25.65</formula>
    </cfRule>
  </conditionalFormatting>
  <conditionalFormatting sqref="Y31">
    <cfRule type="cellIs" dxfId="106" priority="148" operator="notBetween">
      <formula>42.2</formula>
      <formula>42.4</formula>
    </cfRule>
  </conditionalFormatting>
  <conditionalFormatting sqref="Y32">
    <cfRule type="cellIs" dxfId="105" priority="147" operator="notBetween">
      <formula>55.45</formula>
      <formula>55.65</formula>
    </cfRule>
  </conditionalFormatting>
  <conditionalFormatting sqref="Y34">
    <cfRule type="cellIs" dxfId="104" priority="146" operator="notBetween">
      <formula>165.45</formula>
      <formula>165.65</formula>
    </cfRule>
  </conditionalFormatting>
  <conditionalFormatting sqref="Y36">
    <cfRule type="cellIs" dxfId="103" priority="145" operator="notBetween">
      <formula>182.2</formula>
      <formula>182.4</formula>
    </cfRule>
  </conditionalFormatting>
  <conditionalFormatting sqref="Z29 Z32 Z34">
    <cfRule type="cellIs" dxfId="102" priority="144" operator="notBetween">
      <formula>34.15</formula>
      <formula>34.35</formula>
    </cfRule>
  </conditionalFormatting>
  <conditionalFormatting sqref="Z31 Z36">
    <cfRule type="cellIs" dxfId="101" priority="143" operator="notBetween">
      <formula>42.4</formula>
      <formula>42.6</formula>
    </cfRule>
  </conditionalFormatting>
  <conditionalFormatting sqref="Z39">
    <cfRule type="cellIs" dxfId="100" priority="142" operator="notBetween">
      <formula>47.15</formula>
      <formula>47.35</formula>
    </cfRule>
  </conditionalFormatting>
  <conditionalFormatting sqref="X30">
    <cfRule type="cellIs" dxfId="99" priority="141" operator="notBetween">
      <formula>8.4</formula>
      <formula>8.6</formula>
    </cfRule>
  </conditionalFormatting>
  <conditionalFormatting sqref="X33">
    <cfRule type="cellIs" dxfId="98" priority="140" operator="notBetween">
      <formula>6.1</formula>
      <formula>6.3</formula>
    </cfRule>
  </conditionalFormatting>
  <conditionalFormatting sqref="X35">
    <cfRule type="cellIs" dxfId="97" priority="139" operator="notBetween">
      <formula>8.4</formula>
      <formula>8.6</formula>
    </cfRule>
  </conditionalFormatting>
  <conditionalFormatting sqref="X38">
    <cfRule type="cellIs" dxfId="96" priority="138" operator="notBetween">
      <formula>6.1</formula>
      <formula>6.3</formula>
    </cfRule>
  </conditionalFormatting>
  <conditionalFormatting sqref="X39">
    <cfRule type="cellIs" dxfId="95" priority="137" operator="notBetween">
      <formula>6.9</formula>
      <formula>7.1</formula>
    </cfRule>
  </conditionalFormatting>
  <conditionalFormatting sqref="Y37">
    <cfRule type="cellIs" dxfId="94" priority="136" operator="notBetween">
      <formula>195.45</formula>
      <formula>195.65</formula>
    </cfRule>
  </conditionalFormatting>
  <conditionalFormatting sqref="Y30">
    <cfRule type="cellIs" dxfId="93" priority="135" operator="notBetween">
      <formula>25.45</formula>
      <formula>25.65</formula>
    </cfRule>
  </conditionalFormatting>
  <conditionalFormatting sqref="Y33">
    <cfRule type="cellIs" dxfId="92" priority="134" operator="notBetween">
      <formula>56.6</formula>
      <formula>56.8</formula>
    </cfRule>
  </conditionalFormatting>
  <conditionalFormatting sqref="Y35">
    <cfRule type="cellIs" dxfId="91" priority="133" operator="notBetween">
      <formula>165.45</formula>
      <formula>165.65</formula>
    </cfRule>
  </conditionalFormatting>
  <conditionalFormatting sqref="Y39">
    <cfRule type="cellIs" dxfId="90" priority="132" operator="notBetween">
      <formula>196.2</formula>
      <formula>196.4</formula>
    </cfRule>
  </conditionalFormatting>
  <conditionalFormatting sqref="Z37">
    <cfRule type="cellIs" dxfId="89" priority="131" operator="notBetween">
      <formula>34.15</formula>
      <formula>34.35</formula>
    </cfRule>
  </conditionalFormatting>
  <conditionalFormatting sqref="Z35">
    <cfRule type="cellIs" dxfId="88" priority="130" operator="notBetween">
      <formula>47.15</formula>
      <formula>47.35</formula>
    </cfRule>
  </conditionalFormatting>
  <conditionalFormatting sqref="Z33">
    <cfRule type="cellIs" dxfId="87" priority="129" operator="notBetween">
      <formula>48.3</formula>
      <formula>48.5</formula>
    </cfRule>
  </conditionalFormatting>
  <conditionalFormatting sqref="Z30">
    <cfRule type="cellIs" dxfId="86" priority="128" operator="notBetween">
      <formula>47.15</formula>
      <formula>47.35</formula>
    </cfRule>
  </conditionalFormatting>
  <conditionalFormatting sqref="AA29 AA32 AA37 AA34">
    <cfRule type="cellIs" dxfId="85" priority="127" operator="notBetween">
      <formula>8.4</formula>
      <formula>8.6</formula>
    </cfRule>
  </conditionalFormatting>
  <conditionalFormatting sqref="AA31 AA36">
    <cfRule type="cellIs" dxfId="84" priority="126" operator="notBetween">
      <formula>4.9</formula>
      <formula>5.1</formula>
    </cfRule>
  </conditionalFormatting>
  <conditionalFormatting sqref="AB29">
    <cfRule type="cellIs" dxfId="83" priority="125" operator="notBetween">
      <formula>25.45</formula>
      <formula>25.65</formula>
    </cfRule>
  </conditionalFormatting>
  <conditionalFormatting sqref="AB31">
    <cfRule type="cellIs" dxfId="82" priority="124" operator="notBetween">
      <formula>42.2</formula>
      <formula>42.4</formula>
    </cfRule>
  </conditionalFormatting>
  <conditionalFormatting sqref="AB32">
    <cfRule type="cellIs" dxfId="81" priority="123" operator="notBetween">
      <formula>55.45</formula>
      <formula>55.65</formula>
    </cfRule>
  </conditionalFormatting>
  <conditionalFormatting sqref="AB34">
    <cfRule type="cellIs" dxfId="80" priority="122" operator="notBetween">
      <formula>165.45</formula>
      <formula>165.65</formula>
    </cfRule>
  </conditionalFormatting>
  <conditionalFormatting sqref="AB36">
    <cfRule type="cellIs" dxfId="79" priority="121" operator="notBetween">
      <formula>182.2</formula>
      <formula>182.4</formula>
    </cfRule>
  </conditionalFormatting>
  <conditionalFormatting sqref="AC29 AC32 AC34">
    <cfRule type="cellIs" dxfId="78" priority="120" operator="notBetween">
      <formula>34.15</formula>
      <formula>34.35</formula>
    </cfRule>
  </conditionalFormatting>
  <conditionalFormatting sqref="AC31 AC36">
    <cfRule type="cellIs" dxfId="77" priority="119" operator="notBetween">
      <formula>42.4</formula>
      <formula>42.6</formula>
    </cfRule>
  </conditionalFormatting>
  <conditionalFormatting sqref="AC39">
    <cfRule type="cellIs" dxfId="76" priority="118" operator="notBetween">
      <formula>47.15</formula>
      <formula>47.35</formula>
    </cfRule>
  </conditionalFormatting>
  <conditionalFormatting sqref="AA30">
    <cfRule type="cellIs" dxfId="75" priority="117" operator="notBetween">
      <formula>8.4</formula>
      <formula>8.6</formula>
    </cfRule>
  </conditionalFormatting>
  <conditionalFormatting sqref="AA33">
    <cfRule type="cellIs" dxfId="74" priority="116" operator="notBetween">
      <formula>6.1</formula>
      <formula>6.3</formula>
    </cfRule>
  </conditionalFormatting>
  <conditionalFormatting sqref="AA35">
    <cfRule type="cellIs" dxfId="73" priority="115" operator="notBetween">
      <formula>8.4</formula>
      <formula>8.6</formula>
    </cfRule>
  </conditionalFormatting>
  <conditionalFormatting sqref="AA38">
    <cfRule type="cellIs" dxfId="72" priority="114" operator="notBetween">
      <formula>6.1</formula>
      <formula>6.3</formula>
    </cfRule>
  </conditionalFormatting>
  <conditionalFormatting sqref="AA39">
    <cfRule type="cellIs" dxfId="71" priority="113" operator="notBetween">
      <formula>6.9</formula>
      <formula>7.1</formula>
    </cfRule>
  </conditionalFormatting>
  <conditionalFormatting sqref="AB37">
    <cfRule type="cellIs" dxfId="70" priority="112" operator="notBetween">
      <formula>195.45</formula>
      <formula>195.65</formula>
    </cfRule>
  </conditionalFormatting>
  <conditionalFormatting sqref="AB30">
    <cfRule type="cellIs" dxfId="69" priority="111" operator="notBetween">
      <formula>25.45</formula>
      <formula>25.65</formula>
    </cfRule>
  </conditionalFormatting>
  <conditionalFormatting sqref="AB33">
    <cfRule type="cellIs" dxfId="68" priority="110" operator="notBetween">
      <formula>56.6</formula>
      <formula>56.8</formula>
    </cfRule>
  </conditionalFormatting>
  <conditionalFormatting sqref="AB35">
    <cfRule type="cellIs" dxfId="67" priority="109" operator="notBetween">
      <formula>165.45</formula>
      <formula>165.65</formula>
    </cfRule>
  </conditionalFormatting>
  <conditionalFormatting sqref="AB39">
    <cfRule type="cellIs" dxfId="66" priority="108" operator="notBetween">
      <formula>196.2</formula>
      <formula>196.4</formula>
    </cfRule>
  </conditionalFormatting>
  <conditionalFormatting sqref="AC37">
    <cfRule type="cellIs" dxfId="65" priority="107" operator="notBetween">
      <formula>34.15</formula>
      <formula>34.35</formula>
    </cfRule>
  </conditionalFormatting>
  <conditionalFormatting sqref="AC35">
    <cfRule type="cellIs" dxfId="64" priority="106" operator="notBetween">
      <formula>47.15</formula>
      <formula>47.35</formula>
    </cfRule>
  </conditionalFormatting>
  <conditionalFormatting sqref="AC33">
    <cfRule type="cellIs" dxfId="63" priority="105" operator="notBetween">
      <formula>48.3</formula>
      <formula>48.5</formula>
    </cfRule>
  </conditionalFormatting>
  <conditionalFormatting sqref="AC30">
    <cfRule type="cellIs" dxfId="62" priority="104" operator="notBetween">
      <formula>47.15</formula>
      <formula>47.35</formula>
    </cfRule>
  </conditionalFormatting>
  <conditionalFormatting sqref="AD29 AD32 AD37 AD34">
    <cfRule type="cellIs" dxfId="61" priority="103" operator="notBetween">
      <formula>8.4</formula>
      <formula>8.6</formula>
    </cfRule>
  </conditionalFormatting>
  <conditionalFormatting sqref="AD31 AD36">
    <cfRule type="cellIs" dxfId="60" priority="102" operator="notBetween">
      <formula>4.9</formula>
      <formula>5.1</formula>
    </cfRule>
  </conditionalFormatting>
  <conditionalFormatting sqref="AE29">
    <cfRule type="cellIs" dxfId="59" priority="101" operator="notBetween">
      <formula>25.45</formula>
      <formula>25.65</formula>
    </cfRule>
  </conditionalFormatting>
  <conditionalFormatting sqref="AE31">
    <cfRule type="cellIs" dxfId="58" priority="100" operator="notBetween">
      <formula>42.2</formula>
      <formula>42.4</formula>
    </cfRule>
  </conditionalFormatting>
  <conditionalFormatting sqref="AE32">
    <cfRule type="cellIs" dxfId="57" priority="99" operator="notBetween">
      <formula>55.45</formula>
      <formula>55.65</formula>
    </cfRule>
  </conditionalFormatting>
  <conditionalFormatting sqref="AE34">
    <cfRule type="cellIs" dxfId="56" priority="98" operator="notBetween">
      <formula>165.45</formula>
      <formula>165.65</formula>
    </cfRule>
  </conditionalFormatting>
  <conditionalFormatting sqref="AE36">
    <cfRule type="cellIs" dxfId="55" priority="97" operator="notBetween">
      <formula>182.2</formula>
      <formula>182.4</formula>
    </cfRule>
  </conditionalFormatting>
  <conditionalFormatting sqref="AF29 AF32 AF34">
    <cfRule type="cellIs" dxfId="54" priority="96" operator="notBetween">
      <formula>34.15</formula>
      <formula>34.35</formula>
    </cfRule>
  </conditionalFormatting>
  <conditionalFormatting sqref="AF31 AF36">
    <cfRule type="cellIs" dxfId="53" priority="95" operator="notBetween">
      <formula>42.4</formula>
      <formula>42.6</formula>
    </cfRule>
  </conditionalFormatting>
  <conditionalFormatting sqref="AF39">
    <cfRule type="cellIs" dxfId="52" priority="94" operator="notBetween">
      <formula>47.15</formula>
      <formula>47.35</formula>
    </cfRule>
  </conditionalFormatting>
  <conditionalFormatting sqref="AD30">
    <cfRule type="cellIs" dxfId="51" priority="93" operator="notBetween">
      <formula>8.4</formula>
      <formula>8.6</formula>
    </cfRule>
  </conditionalFormatting>
  <conditionalFormatting sqref="AD33">
    <cfRule type="cellIs" dxfId="50" priority="92" operator="notBetween">
      <formula>6.1</formula>
      <formula>6.3</formula>
    </cfRule>
  </conditionalFormatting>
  <conditionalFormatting sqref="AD35">
    <cfRule type="cellIs" dxfId="49" priority="91" operator="notBetween">
      <formula>8.4</formula>
      <formula>8.6</formula>
    </cfRule>
  </conditionalFormatting>
  <conditionalFormatting sqref="AD38">
    <cfRule type="cellIs" dxfId="48" priority="90" operator="notBetween">
      <formula>6.1</formula>
      <formula>6.3</formula>
    </cfRule>
  </conditionalFormatting>
  <conditionalFormatting sqref="AD39">
    <cfRule type="cellIs" dxfId="47" priority="89" operator="notBetween">
      <formula>6.9</formula>
      <formula>7.1</formula>
    </cfRule>
  </conditionalFormatting>
  <conditionalFormatting sqref="AE37">
    <cfRule type="cellIs" dxfId="46" priority="88" operator="notBetween">
      <formula>195.45</formula>
      <formula>195.65</formula>
    </cfRule>
  </conditionalFormatting>
  <conditionalFormatting sqref="AE30">
    <cfRule type="cellIs" dxfId="45" priority="87" operator="notBetween">
      <formula>25.45</formula>
      <formula>25.65</formula>
    </cfRule>
  </conditionalFormatting>
  <conditionalFormatting sqref="AE33">
    <cfRule type="cellIs" dxfId="44" priority="86" operator="notBetween">
      <formula>56.6</formula>
      <formula>56.8</formula>
    </cfRule>
  </conditionalFormatting>
  <conditionalFormatting sqref="AE35">
    <cfRule type="cellIs" dxfId="43" priority="85" operator="notBetween">
      <formula>165.45</formula>
      <formula>165.65</formula>
    </cfRule>
  </conditionalFormatting>
  <conditionalFormatting sqref="AE39">
    <cfRule type="cellIs" dxfId="42" priority="84" operator="notBetween">
      <formula>196.2</formula>
      <formula>196.4</formula>
    </cfRule>
  </conditionalFormatting>
  <conditionalFormatting sqref="AF37">
    <cfRule type="cellIs" dxfId="41" priority="83" operator="notBetween">
      <formula>34.15</formula>
      <formula>34.35</formula>
    </cfRule>
  </conditionalFormatting>
  <conditionalFormatting sqref="AF35">
    <cfRule type="cellIs" dxfId="40" priority="82" operator="notBetween">
      <formula>47.15</formula>
      <formula>47.35</formula>
    </cfRule>
  </conditionalFormatting>
  <conditionalFormatting sqref="AF33">
    <cfRule type="cellIs" dxfId="39" priority="81" operator="notBetween">
      <formula>48.3</formula>
      <formula>48.5</formula>
    </cfRule>
  </conditionalFormatting>
  <conditionalFormatting sqref="AF30">
    <cfRule type="cellIs" dxfId="38" priority="80" operator="notBetween">
      <formula>47.15</formula>
      <formula>47.35</formula>
    </cfRule>
  </conditionalFormatting>
  <conditionalFormatting sqref="AG29 AG32 AG37 AG34">
    <cfRule type="cellIs" dxfId="37" priority="79" operator="notBetween">
      <formula>8.4</formula>
      <formula>8.6</formula>
    </cfRule>
  </conditionalFormatting>
  <conditionalFormatting sqref="AG31 AG36">
    <cfRule type="cellIs" dxfId="36" priority="78" operator="notBetween">
      <formula>4.9</formula>
      <formula>5.1</formula>
    </cfRule>
  </conditionalFormatting>
  <conditionalFormatting sqref="AH29">
    <cfRule type="cellIs" dxfId="35" priority="77" operator="notBetween">
      <formula>25.45</formula>
      <formula>25.65</formula>
    </cfRule>
  </conditionalFormatting>
  <conditionalFormatting sqref="AH31">
    <cfRule type="cellIs" dxfId="34" priority="76" operator="notBetween">
      <formula>42.2</formula>
      <formula>42.4</formula>
    </cfRule>
  </conditionalFormatting>
  <conditionalFormatting sqref="AH34">
    <cfRule type="cellIs" dxfId="33" priority="74" operator="notBetween">
      <formula>165.45</formula>
      <formula>165.65</formula>
    </cfRule>
  </conditionalFormatting>
  <conditionalFormatting sqref="AH36">
    <cfRule type="cellIs" dxfId="32" priority="73" operator="notBetween">
      <formula>182.2</formula>
      <formula>182.4</formula>
    </cfRule>
  </conditionalFormatting>
  <conditionalFormatting sqref="AI29 AI32 AI34">
    <cfRule type="cellIs" dxfId="31" priority="72" operator="notBetween">
      <formula>34.15</formula>
      <formula>34.35</formula>
    </cfRule>
  </conditionalFormatting>
  <conditionalFormatting sqref="AI31 AI36">
    <cfRule type="cellIs" dxfId="30" priority="71" operator="notBetween">
      <formula>42.4</formula>
      <formula>42.6</formula>
    </cfRule>
  </conditionalFormatting>
  <conditionalFormatting sqref="AI39">
    <cfRule type="cellIs" dxfId="29" priority="70" operator="notBetween">
      <formula>47.15</formula>
      <formula>47.35</formula>
    </cfRule>
  </conditionalFormatting>
  <conditionalFormatting sqref="AG30">
    <cfRule type="cellIs" dxfId="28" priority="69" operator="notBetween">
      <formula>8.4</formula>
      <formula>8.6</formula>
    </cfRule>
  </conditionalFormatting>
  <conditionalFormatting sqref="AG33">
    <cfRule type="cellIs" dxfId="27" priority="68" operator="notBetween">
      <formula>6.1</formula>
      <formula>6.3</formula>
    </cfRule>
  </conditionalFormatting>
  <conditionalFormatting sqref="AG35">
    <cfRule type="cellIs" dxfId="26" priority="67" operator="notBetween">
      <formula>8.4</formula>
      <formula>8.6</formula>
    </cfRule>
  </conditionalFormatting>
  <conditionalFormatting sqref="AG38">
    <cfRule type="cellIs" dxfId="25" priority="66" operator="notBetween">
      <formula>6.1</formula>
      <formula>6.3</formula>
    </cfRule>
  </conditionalFormatting>
  <conditionalFormatting sqref="AG39">
    <cfRule type="cellIs" dxfId="24" priority="65" operator="notBetween">
      <formula>6.9</formula>
      <formula>7.1</formula>
    </cfRule>
  </conditionalFormatting>
  <conditionalFormatting sqref="AH37">
    <cfRule type="cellIs" dxfId="23" priority="64" operator="notBetween">
      <formula>195.45</formula>
      <formula>195.65</formula>
    </cfRule>
  </conditionalFormatting>
  <conditionalFormatting sqref="AH30">
    <cfRule type="cellIs" dxfId="22" priority="63" operator="notBetween">
      <formula>25.45</formula>
      <formula>25.65</formula>
    </cfRule>
  </conditionalFormatting>
  <conditionalFormatting sqref="AH33">
    <cfRule type="cellIs" dxfId="21" priority="62" operator="notBetween">
      <formula>56.6</formula>
      <formula>56.8</formula>
    </cfRule>
  </conditionalFormatting>
  <conditionalFormatting sqref="AH35">
    <cfRule type="cellIs" dxfId="20" priority="61" operator="notBetween">
      <formula>165.45</formula>
      <formula>165.65</formula>
    </cfRule>
  </conditionalFormatting>
  <conditionalFormatting sqref="AH39">
    <cfRule type="cellIs" dxfId="19" priority="60" operator="notBetween">
      <formula>196.2</formula>
      <formula>196.4</formula>
    </cfRule>
  </conditionalFormatting>
  <conditionalFormatting sqref="AI37">
    <cfRule type="cellIs" dxfId="18" priority="59" operator="notBetween">
      <formula>34.15</formula>
      <formula>34.35</formula>
    </cfRule>
  </conditionalFormatting>
  <conditionalFormatting sqref="AI35">
    <cfRule type="cellIs" dxfId="17" priority="58" operator="notBetween">
      <formula>47.15</formula>
      <formula>47.35</formula>
    </cfRule>
  </conditionalFormatting>
  <conditionalFormatting sqref="AI33">
    <cfRule type="cellIs" dxfId="16" priority="57" operator="notBetween">
      <formula>48.3</formula>
      <formula>48.5</formula>
    </cfRule>
  </conditionalFormatting>
  <conditionalFormatting sqref="AI30">
    <cfRule type="cellIs" dxfId="15" priority="56" operator="notBetween">
      <formula>47.15</formula>
      <formula>47.35</formula>
    </cfRule>
  </conditionalFormatting>
  <conditionalFormatting sqref="I45 L45 O45 R45 U45 X45 AA45 AD45 AG45">
    <cfRule type="cellIs" dxfId="14" priority="55" operator="notBetween">
      <formula>11.4</formula>
      <formula>11.6</formula>
    </cfRule>
  </conditionalFormatting>
  <conditionalFormatting sqref="AE45:AF45 AH45:AI45 AB45:AC45 Y45:Z45 V45:W45 S45:T45 P45:Q45 M45:N45 J45:K45">
    <cfRule type="cellIs" dxfId="13" priority="54" operator="notBetween">
      <formula>11.4</formula>
      <formula>11.6</formula>
    </cfRule>
  </conditionalFormatting>
  <conditionalFormatting sqref="J46 M46 P46 S46 V46 Y46 AB46 AE46 AH46">
    <cfRule type="cellIs" dxfId="12" priority="53" operator="notBetween">
      <formula>10.6</formula>
      <formula>10.8</formula>
    </cfRule>
  </conditionalFormatting>
  <conditionalFormatting sqref="AI46 I46 K46:L46 N46:O46 Q46:R46 T46:U46 W46:X46 Z46:AA46 AC46:AD46 AF46:AG46">
    <cfRule type="cellIs" dxfId="11" priority="52" operator="notBetween">
      <formula>10.6</formula>
      <formula>10.8</formula>
    </cfRule>
  </conditionalFormatting>
  <conditionalFormatting sqref="I47 L47 O47 R47 U47 X47 AA47 AD47 AG47">
    <cfRule type="cellIs" dxfId="10" priority="51" operator="notBetween">
      <formula>3.66</formula>
      <formula>3.86</formula>
    </cfRule>
  </conditionalFormatting>
  <conditionalFormatting sqref="H47">
    <cfRule type="cellIs" dxfId="9" priority="49" operator="notBetween">
      <formula>3.66</formula>
      <formula>3.86</formula>
    </cfRule>
  </conditionalFormatting>
  <conditionalFormatting sqref="K47">
    <cfRule type="cellIs" dxfId="8" priority="48" operator="notBetween">
      <formula>3.66</formula>
      <formula>3.86</formula>
    </cfRule>
  </conditionalFormatting>
  <conditionalFormatting sqref="N47">
    <cfRule type="cellIs" dxfId="7" priority="47" operator="notBetween">
      <formula>3.66</formula>
      <formula>3.86</formula>
    </cfRule>
  </conditionalFormatting>
  <conditionalFormatting sqref="Q47">
    <cfRule type="cellIs" dxfId="6" priority="46" operator="notBetween">
      <formula>3.66</formula>
      <formula>3.86</formula>
    </cfRule>
  </conditionalFormatting>
  <conditionalFormatting sqref="T47">
    <cfRule type="cellIs" dxfId="5" priority="45" operator="notBetween">
      <formula>3.66</formula>
      <formula>3.86</formula>
    </cfRule>
  </conditionalFormatting>
  <conditionalFormatting sqref="W47">
    <cfRule type="cellIs" dxfId="4" priority="44" operator="notBetween">
      <formula>3.66</formula>
      <formula>3.86</formula>
    </cfRule>
  </conditionalFormatting>
  <conditionalFormatting sqref="Z47">
    <cfRule type="cellIs" dxfId="3" priority="43" operator="notBetween">
      <formula>3.66</formula>
      <formula>3.86</formula>
    </cfRule>
  </conditionalFormatting>
  <conditionalFormatting sqref="AC47">
    <cfRule type="cellIs" dxfId="2" priority="42" operator="notBetween">
      <formula>3.66</formula>
      <formula>3.86</formula>
    </cfRule>
  </conditionalFormatting>
  <conditionalFormatting sqref="AF47">
    <cfRule type="cellIs" dxfId="1" priority="41" operator="notBetween">
      <formula>3.66</formula>
      <formula>3.86</formula>
    </cfRule>
  </conditionalFormatting>
  <conditionalFormatting sqref="AI47">
    <cfRule type="cellIs" dxfId="0" priority="40" operator="notBetween">
      <formula>3.66</formula>
      <formula>3.86</formula>
    </cfRule>
  </conditionalFormatting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Severson</dc:creator>
  <cp:lastModifiedBy>Mary Severson</cp:lastModifiedBy>
  <cp:lastPrinted>2017-01-23T14:27:19Z</cp:lastPrinted>
  <dcterms:created xsi:type="dcterms:W3CDTF">2017-01-23T05:20:05Z</dcterms:created>
  <dcterms:modified xsi:type="dcterms:W3CDTF">2020-04-20T14:55:02Z</dcterms:modified>
</cp:coreProperties>
</file>